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7824" windowHeight="5016" tabRatio="821"/>
  </bookViews>
  <sheets>
    <sheet name="BestBuy" sheetId="5" r:id="rId1"/>
    <sheet name="Bitly" sheetId="3" r:id="rId2"/>
    <sheet name="CharlieHarvey" sheetId="18" r:id="rId3"/>
    <sheet name="Dropbox" sheetId="2" r:id="rId4"/>
    <sheet name="Externalip" sheetId="6" r:id="rId5"/>
    <sheet name="Facebook" sheetId="7" r:id="rId6"/>
    <sheet name="GoogleBook" sheetId="8" r:id="rId7"/>
    <sheet name="Instagram" sheetId="9" r:id="rId8"/>
    <sheet name="LinkedIn" sheetId="10" r:id="rId9"/>
    <sheet name="Ohloh" sheetId="11" r:id="rId10"/>
    <sheet name="StackExchange" sheetId="12" r:id="rId11"/>
    <sheet name="TeamViewer" sheetId="13" r:id="rId12"/>
    <sheet name="Twitter" sheetId="14" r:id="rId13"/>
    <sheet name="Walmart" sheetId="15" r:id="rId14"/>
    <sheet name="YouTube" sheetId="16" r:id="rId15"/>
    <sheet name="Zappos" sheetId="17" r:id="rId16"/>
  </sheets>
  <calcPr calcId="145621"/>
</workbook>
</file>

<file path=xl/calcChain.xml><?xml version="1.0" encoding="utf-8"?>
<calcChain xmlns="http://schemas.openxmlformats.org/spreadsheetml/2006/main">
  <c r="K29" i="11" l="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" i="11"/>
  <c r="K3" i="11"/>
  <c r="K4" i="11"/>
  <c r="K1" i="11"/>
  <c r="K494" i="11" s="1"/>
  <c r="J494" i="11" l="1"/>
  <c r="I494" i="11"/>
  <c r="D494" i="11" l="1"/>
  <c r="E494" i="11"/>
  <c r="F494" i="11"/>
  <c r="G494" i="11"/>
  <c r="H494" i="11"/>
  <c r="C494" i="11"/>
  <c r="C495" i="11" l="1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91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34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3" i="8"/>
  <c r="M4" i="8"/>
  <c r="M5" i="8"/>
  <c r="M2" i="8"/>
  <c r="M1" i="8"/>
  <c r="J1655" i="8"/>
  <c r="O1649" i="8" l="1"/>
  <c r="O1647" i="8"/>
  <c r="O1645" i="8"/>
  <c r="O1643" i="8"/>
  <c r="O1641" i="8"/>
  <c r="O1639" i="8"/>
  <c r="O1637" i="8"/>
  <c r="O1635" i="8"/>
  <c r="O1633" i="8"/>
  <c r="O1631" i="8"/>
  <c r="O1629" i="8"/>
  <c r="O1627" i="8"/>
  <c r="O1625" i="8"/>
  <c r="O1623" i="8"/>
  <c r="O1621" i="8"/>
  <c r="O1619" i="8"/>
  <c r="O1617" i="8"/>
  <c r="O1615" i="8"/>
  <c r="O1613" i="8"/>
  <c r="O1611" i="8"/>
  <c r="O1609" i="8"/>
  <c r="O1607" i="8"/>
  <c r="O1605" i="8"/>
  <c r="O1603" i="8"/>
  <c r="O1601" i="8"/>
  <c r="O1599" i="8"/>
  <c r="O1597" i="8"/>
  <c r="O1595" i="8"/>
  <c r="O1593" i="8"/>
  <c r="O1591" i="8"/>
  <c r="O1589" i="8"/>
  <c r="O1587" i="8"/>
  <c r="O1585" i="8"/>
  <c r="O1583" i="8"/>
  <c r="O1581" i="8"/>
  <c r="O1579" i="8"/>
  <c r="O1577" i="8"/>
  <c r="O1575" i="8"/>
  <c r="O1573" i="8"/>
  <c r="O1571" i="8"/>
  <c r="O1569" i="8"/>
  <c r="O1567" i="8"/>
  <c r="O1565" i="8"/>
  <c r="O1563" i="8"/>
  <c r="O1561" i="8"/>
  <c r="O1559" i="8"/>
  <c r="O1557" i="8"/>
  <c r="O1555" i="8"/>
  <c r="O1553" i="8"/>
  <c r="O1551" i="8"/>
  <c r="O1549" i="8"/>
  <c r="O1547" i="8"/>
  <c r="O1545" i="8"/>
  <c r="O1543" i="8"/>
  <c r="O1541" i="8"/>
  <c r="O1539" i="8"/>
  <c r="O1537" i="8"/>
  <c r="O1535" i="8"/>
  <c r="O1533" i="8"/>
  <c r="O1531" i="8"/>
  <c r="O1529" i="8"/>
  <c r="O1527" i="8"/>
  <c r="O1525" i="8"/>
  <c r="O1523" i="8"/>
  <c r="O1521" i="8"/>
  <c r="O1519" i="8"/>
  <c r="O1517" i="8"/>
  <c r="O1515" i="8"/>
  <c r="O1513" i="8"/>
  <c r="O1511" i="8"/>
  <c r="O1509" i="8"/>
  <c r="O1507" i="8"/>
  <c r="O1505" i="8"/>
  <c r="O1503" i="8"/>
  <c r="O1501" i="8"/>
  <c r="O1499" i="8"/>
  <c r="O1497" i="8"/>
  <c r="O1495" i="8"/>
  <c r="O1493" i="8"/>
  <c r="O1491" i="8"/>
  <c r="O1489" i="8"/>
  <c r="O1487" i="8"/>
  <c r="O1485" i="8"/>
  <c r="O1483" i="8"/>
  <c r="O1481" i="8"/>
  <c r="O1479" i="8"/>
  <c r="O1477" i="8"/>
  <c r="O1475" i="8"/>
  <c r="O1473" i="8"/>
  <c r="O1471" i="8"/>
  <c r="O1469" i="8"/>
  <c r="O1467" i="8"/>
  <c r="O1465" i="8"/>
  <c r="O1463" i="8"/>
  <c r="O1461" i="8"/>
  <c r="O1459" i="8"/>
  <c r="O1457" i="8"/>
  <c r="O1455" i="8"/>
  <c r="O1453" i="8"/>
  <c r="O1451" i="8"/>
  <c r="O1449" i="8"/>
  <c r="O1447" i="8"/>
  <c r="O1445" i="8"/>
  <c r="O1443" i="8"/>
  <c r="O1441" i="8"/>
  <c r="O1439" i="8"/>
  <c r="O1437" i="8"/>
  <c r="O1435" i="8"/>
  <c r="O1433" i="8"/>
  <c r="O1431" i="8"/>
  <c r="O1429" i="8"/>
  <c r="O1427" i="8"/>
  <c r="O1425" i="8"/>
  <c r="O1423" i="8"/>
  <c r="O1421" i="8"/>
  <c r="O1419" i="8"/>
  <c r="O1417" i="8"/>
  <c r="O1415" i="8"/>
  <c r="O1413" i="8"/>
  <c r="O1411" i="8"/>
  <c r="O1409" i="8"/>
  <c r="O1407" i="8"/>
  <c r="O1405" i="8"/>
  <c r="O1403" i="8"/>
  <c r="O1401" i="8"/>
  <c r="O1399" i="8"/>
  <c r="O1397" i="8"/>
  <c r="O1395" i="8"/>
  <c r="O1393" i="8"/>
  <c r="O1391" i="8"/>
  <c r="O1389" i="8"/>
  <c r="O1387" i="8"/>
  <c r="O1385" i="8"/>
  <c r="O1383" i="8"/>
  <c r="O1381" i="8"/>
  <c r="O1379" i="8"/>
  <c r="O1377" i="8"/>
  <c r="O1375" i="8"/>
  <c r="O1373" i="8"/>
  <c r="O1371" i="8"/>
  <c r="O1369" i="8"/>
  <c r="O1367" i="8"/>
  <c r="O1365" i="8"/>
  <c r="O1363" i="8"/>
  <c r="O1361" i="8"/>
  <c r="O1359" i="8"/>
  <c r="O1357" i="8"/>
  <c r="O1355" i="8"/>
  <c r="O1353" i="8"/>
  <c r="O1351" i="8"/>
  <c r="O1349" i="8"/>
  <c r="O1347" i="8"/>
  <c r="O1345" i="8"/>
  <c r="O1343" i="8"/>
  <c r="O1341" i="8"/>
  <c r="O1339" i="8"/>
  <c r="O1337" i="8"/>
  <c r="O1335" i="8"/>
  <c r="O1333" i="8"/>
  <c r="O1331" i="8"/>
  <c r="O1329" i="8"/>
  <c r="O1327" i="8"/>
  <c r="O720" i="8"/>
  <c r="O718" i="8"/>
  <c r="O58" i="8"/>
  <c r="O56" i="8"/>
  <c r="O54" i="8"/>
  <c r="O52" i="8"/>
  <c r="O50" i="8"/>
  <c r="O48" i="8"/>
  <c r="O46" i="8"/>
  <c r="O44" i="8"/>
  <c r="O42" i="8"/>
  <c r="O40" i="8"/>
  <c r="O38" i="8"/>
  <c r="O36" i="8"/>
  <c r="O34" i="8"/>
  <c r="O32" i="8"/>
  <c r="O30" i="8"/>
  <c r="O28" i="8"/>
  <c r="O26" i="8"/>
  <c r="O24" i="8"/>
  <c r="O22" i="8"/>
  <c r="O20" i="8"/>
  <c r="O18" i="8"/>
  <c r="O16" i="8"/>
  <c r="O14" i="8"/>
  <c r="O12" i="8"/>
  <c r="O10" i="8"/>
  <c r="O8" i="8"/>
  <c r="O6" i="8"/>
  <c r="O4" i="8"/>
  <c r="O2" i="8"/>
  <c r="O1" i="8"/>
  <c r="O1650" i="8"/>
  <c r="O1648" i="8"/>
  <c r="O1646" i="8"/>
  <c r="O1644" i="8"/>
  <c r="O1642" i="8"/>
  <c r="O1640" i="8"/>
  <c r="O1638" i="8"/>
  <c r="O1636" i="8"/>
  <c r="O1634" i="8"/>
  <c r="O1632" i="8"/>
  <c r="O1630" i="8"/>
  <c r="O1628" i="8"/>
  <c r="O1626" i="8"/>
  <c r="O1624" i="8"/>
  <c r="O1622" i="8"/>
  <c r="O1620" i="8"/>
  <c r="O1618" i="8"/>
  <c r="O1616" i="8"/>
  <c r="O1614" i="8"/>
  <c r="O1612" i="8"/>
  <c r="O1610" i="8"/>
  <c r="O1608" i="8"/>
  <c r="O1606" i="8"/>
  <c r="O1604" i="8"/>
  <c r="O1602" i="8"/>
  <c r="O1600" i="8"/>
  <c r="O1598" i="8"/>
  <c r="O1596" i="8"/>
  <c r="O1594" i="8"/>
  <c r="O1592" i="8"/>
  <c r="O1590" i="8"/>
  <c r="O1588" i="8"/>
  <c r="O1586" i="8"/>
  <c r="O1584" i="8"/>
  <c r="O1582" i="8"/>
  <c r="O1580" i="8"/>
  <c r="O1578" i="8"/>
  <c r="O1576" i="8"/>
  <c r="O1574" i="8"/>
  <c r="O1572" i="8"/>
  <c r="O1570" i="8"/>
  <c r="O1568" i="8"/>
  <c r="O1566" i="8"/>
  <c r="O1564" i="8"/>
  <c r="O1562" i="8"/>
  <c r="O1560" i="8"/>
  <c r="O1558" i="8"/>
  <c r="O1556" i="8"/>
  <c r="O1554" i="8"/>
  <c r="O1552" i="8"/>
  <c r="O1550" i="8"/>
  <c r="O1548" i="8"/>
  <c r="O1546" i="8"/>
  <c r="O1544" i="8"/>
  <c r="O1542" i="8"/>
  <c r="O1540" i="8"/>
  <c r="O1538" i="8"/>
  <c r="O1536" i="8"/>
  <c r="O1534" i="8"/>
  <c r="O1532" i="8"/>
  <c r="O1530" i="8"/>
  <c r="O1528" i="8"/>
  <c r="O1526" i="8"/>
  <c r="O1524" i="8"/>
  <c r="O1522" i="8"/>
  <c r="O1520" i="8"/>
  <c r="O1518" i="8"/>
  <c r="O1516" i="8"/>
  <c r="O1514" i="8"/>
  <c r="O1512" i="8"/>
  <c r="O1510" i="8"/>
  <c r="O1508" i="8"/>
  <c r="O1506" i="8"/>
  <c r="O1504" i="8"/>
  <c r="O1502" i="8"/>
  <c r="O1500" i="8"/>
  <c r="O1498" i="8"/>
  <c r="O1496" i="8"/>
  <c r="O1494" i="8"/>
  <c r="O1492" i="8"/>
  <c r="O1490" i="8"/>
  <c r="O1488" i="8"/>
  <c r="O1486" i="8"/>
  <c r="O1484" i="8"/>
  <c r="O1482" i="8"/>
  <c r="O1480" i="8"/>
  <c r="O1478" i="8"/>
  <c r="O1476" i="8"/>
  <c r="O1474" i="8"/>
  <c r="O1472" i="8"/>
  <c r="O1470" i="8"/>
  <c r="O1468" i="8"/>
  <c r="O1466" i="8"/>
  <c r="O1464" i="8"/>
  <c r="O1462" i="8"/>
  <c r="O1460" i="8"/>
  <c r="O1458" i="8"/>
  <c r="O1456" i="8"/>
  <c r="O1454" i="8"/>
  <c r="O1452" i="8"/>
  <c r="O1450" i="8"/>
  <c r="O1448" i="8"/>
  <c r="O1446" i="8"/>
  <c r="O1444" i="8"/>
  <c r="O1442" i="8"/>
  <c r="O1440" i="8"/>
  <c r="O1438" i="8"/>
  <c r="O1436" i="8"/>
  <c r="O1434" i="8"/>
  <c r="O1432" i="8"/>
  <c r="O1430" i="8"/>
  <c r="O1428" i="8"/>
  <c r="O1426" i="8"/>
  <c r="O1424" i="8"/>
  <c r="O1422" i="8"/>
  <c r="O1420" i="8"/>
  <c r="O1418" i="8"/>
  <c r="O1416" i="8"/>
  <c r="O1414" i="8"/>
  <c r="O1412" i="8"/>
  <c r="O1410" i="8"/>
  <c r="O1408" i="8"/>
  <c r="O1406" i="8"/>
  <c r="O1404" i="8"/>
  <c r="O1402" i="8"/>
  <c r="O1400" i="8"/>
  <c r="O1398" i="8"/>
  <c r="O1396" i="8"/>
  <c r="O1394" i="8"/>
  <c r="O1392" i="8"/>
  <c r="O1390" i="8"/>
  <c r="O1388" i="8"/>
  <c r="O1386" i="8"/>
  <c r="O1384" i="8"/>
  <c r="O1382" i="8"/>
  <c r="O1380" i="8"/>
  <c r="O1378" i="8"/>
  <c r="O1376" i="8"/>
  <c r="O1374" i="8"/>
  <c r="O1372" i="8"/>
  <c r="O1370" i="8"/>
  <c r="O1368" i="8"/>
  <c r="O1366" i="8"/>
  <c r="O1364" i="8"/>
  <c r="O1362" i="8"/>
  <c r="O1360" i="8"/>
  <c r="O1358" i="8"/>
  <c r="O1356" i="8"/>
  <c r="O1354" i="8"/>
  <c r="O1352" i="8"/>
  <c r="O1350" i="8"/>
  <c r="O1348" i="8"/>
  <c r="O1346" i="8"/>
  <c r="O1344" i="8"/>
  <c r="O1342" i="8"/>
  <c r="O1340" i="8"/>
  <c r="O1338" i="8"/>
  <c r="O1336" i="8"/>
  <c r="O1334" i="8"/>
  <c r="O1332" i="8"/>
  <c r="O1330" i="8"/>
  <c r="O1328" i="8"/>
  <c r="O1326" i="8"/>
  <c r="O1324" i="8"/>
  <c r="O1322" i="8"/>
  <c r="O1320" i="8"/>
  <c r="O1318" i="8"/>
  <c r="O1316" i="8"/>
  <c r="O1314" i="8"/>
  <c r="O1312" i="8"/>
  <c r="O1310" i="8"/>
  <c r="O1308" i="8"/>
  <c r="O1305" i="8"/>
  <c r="O1303" i="8"/>
  <c r="O1301" i="8"/>
  <c r="O1299" i="8"/>
  <c r="O1297" i="8"/>
  <c r="O1295" i="8"/>
  <c r="O1293" i="8"/>
  <c r="O1291" i="8"/>
  <c r="O1289" i="8"/>
  <c r="O1287" i="8"/>
  <c r="O1285" i="8"/>
  <c r="O1283" i="8"/>
  <c r="O1281" i="8"/>
  <c r="O1279" i="8"/>
  <c r="O1277" i="8"/>
  <c r="O1275" i="8"/>
  <c r="O1273" i="8"/>
  <c r="O1271" i="8"/>
  <c r="O1269" i="8"/>
  <c r="O1267" i="8"/>
  <c r="O1265" i="8"/>
  <c r="O1263" i="8"/>
  <c r="O1261" i="8"/>
  <c r="O1259" i="8"/>
  <c r="O1257" i="8"/>
  <c r="O1255" i="8"/>
  <c r="O1253" i="8"/>
  <c r="O1251" i="8"/>
  <c r="O1249" i="8"/>
  <c r="O1247" i="8"/>
  <c r="O1245" i="8"/>
  <c r="O1243" i="8"/>
  <c r="O1241" i="8"/>
  <c r="O1239" i="8"/>
  <c r="O1237" i="8"/>
  <c r="O1235" i="8"/>
  <c r="O1233" i="8"/>
  <c r="O1231" i="8"/>
  <c r="O1229" i="8"/>
  <c r="O1227" i="8"/>
  <c r="O1225" i="8"/>
  <c r="O1223" i="8"/>
  <c r="O1221" i="8"/>
  <c r="O1219" i="8"/>
  <c r="O1217" i="8"/>
  <c r="O1215" i="8"/>
  <c r="O1213" i="8"/>
  <c r="O1211" i="8"/>
  <c r="O1209" i="8"/>
  <c r="O1207" i="8"/>
  <c r="O1205" i="8"/>
  <c r="O1203" i="8"/>
  <c r="O1201" i="8"/>
  <c r="O1199" i="8"/>
  <c r="O1197" i="8"/>
  <c r="O1195" i="8"/>
  <c r="O1193" i="8"/>
  <c r="O1191" i="8"/>
  <c r="O1189" i="8"/>
  <c r="O1187" i="8"/>
  <c r="O1185" i="8"/>
  <c r="O1183" i="8"/>
  <c r="O1181" i="8"/>
  <c r="O1179" i="8"/>
  <c r="O1177" i="8"/>
  <c r="O1175" i="8"/>
  <c r="O1173" i="8"/>
  <c r="O1171" i="8"/>
  <c r="O1169" i="8"/>
  <c r="O1167" i="8"/>
  <c r="O1165" i="8"/>
  <c r="O1163" i="8"/>
  <c r="O1161" i="8"/>
  <c r="O1159" i="8"/>
  <c r="O1157" i="8"/>
  <c r="O1155" i="8"/>
  <c r="O1153" i="8"/>
  <c r="O1151" i="8"/>
  <c r="O1149" i="8"/>
  <c r="O1147" i="8"/>
  <c r="O1145" i="8"/>
  <c r="O1143" i="8"/>
  <c r="O1141" i="8"/>
  <c r="O1139" i="8"/>
  <c r="O1137" i="8"/>
  <c r="O1135" i="8"/>
  <c r="O1133" i="8"/>
  <c r="O1131" i="8"/>
  <c r="O1129" i="8"/>
  <c r="O1127" i="8"/>
  <c r="O1125" i="8"/>
  <c r="O1123" i="8"/>
  <c r="O1121" i="8"/>
  <c r="O1119" i="8"/>
  <c r="O1117" i="8"/>
  <c r="O1115" i="8"/>
  <c r="O1113" i="8"/>
  <c r="O1111" i="8"/>
  <c r="O1109" i="8"/>
  <c r="O1107" i="8"/>
  <c r="O1105" i="8"/>
  <c r="O1103" i="8"/>
  <c r="O1101" i="8"/>
  <c r="O1099" i="8"/>
  <c r="O1097" i="8"/>
  <c r="O1095" i="8"/>
  <c r="O1093" i="8"/>
  <c r="O1091" i="8"/>
  <c r="O1089" i="8"/>
  <c r="O1087" i="8"/>
  <c r="O1085" i="8"/>
  <c r="O1083" i="8"/>
  <c r="O1081" i="8"/>
  <c r="O1079" i="8"/>
  <c r="O1077" i="8"/>
  <c r="O1075" i="8"/>
  <c r="O1073" i="8"/>
  <c r="O1071" i="8"/>
  <c r="O1069" i="8"/>
  <c r="O1067" i="8"/>
  <c r="O1065" i="8"/>
  <c r="O1063" i="8"/>
  <c r="O1061" i="8"/>
  <c r="O1059" i="8"/>
  <c r="O1057" i="8"/>
  <c r="O1055" i="8"/>
  <c r="O1053" i="8"/>
  <c r="O1051" i="8"/>
  <c r="O1049" i="8"/>
  <c r="O1047" i="8"/>
  <c r="O1045" i="8"/>
  <c r="O1043" i="8"/>
  <c r="O1041" i="8"/>
  <c r="O1039" i="8"/>
  <c r="O1037" i="8"/>
  <c r="O1035" i="8"/>
  <c r="O1033" i="8"/>
  <c r="O1031" i="8"/>
  <c r="O1029" i="8"/>
  <c r="O1027" i="8"/>
  <c r="O1025" i="8"/>
  <c r="O1023" i="8"/>
  <c r="O1021" i="8"/>
  <c r="O1019" i="8"/>
  <c r="O1017" i="8"/>
  <c r="O1015" i="8"/>
  <c r="O1013" i="8"/>
  <c r="O1011" i="8"/>
  <c r="O1009" i="8"/>
  <c r="O1007" i="8"/>
  <c r="O1005" i="8"/>
  <c r="O1003" i="8"/>
  <c r="O1001" i="8"/>
  <c r="O999" i="8"/>
  <c r="O997" i="8"/>
  <c r="O995" i="8"/>
  <c r="O993" i="8"/>
  <c r="O991" i="8"/>
  <c r="O988" i="8"/>
  <c r="O985" i="8"/>
  <c r="O983" i="8"/>
  <c r="O981" i="8"/>
  <c r="O979" i="8"/>
  <c r="O977" i="8"/>
  <c r="O975" i="8"/>
  <c r="O973" i="8"/>
  <c r="O971" i="8"/>
  <c r="O969" i="8"/>
  <c r="O967" i="8"/>
  <c r="O965" i="8"/>
  <c r="O963" i="8"/>
  <c r="O961" i="8"/>
  <c r="O959" i="8"/>
  <c r="O957" i="8"/>
  <c r="O955" i="8"/>
  <c r="O953" i="8"/>
  <c r="O951" i="8"/>
  <c r="O949" i="8"/>
  <c r="O947" i="8"/>
  <c r="O945" i="8"/>
  <c r="O943" i="8"/>
  <c r="O941" i="8"/>
  <c r="O939" i="8"/>
  <c r="O937" i="8"/>
  <c r="O935" i="8"/>
  <c r="O933" i="8"/>
  <c r="O931" i="8"/>
  <c r="O929" i="8"/>
  <c r="O927" i="8"/>
  <c r="O925" i="8"/>
  <c r="O923" i="8"/>
  <c r="O921" i="8"/>
  <c r="O919" i="8"/>
  <c r="O917" i="8"/>
  <c r="O915" i="8"/>
  <c r="O913" i="8"/>
  <c r="O911" i="8"/>
  <c r="O909" i="8"/>
  <c r="O907" i="8"/>
  <c r="O905" i="8"/>
  <c r="O903" i="8"/>
  <c r="O901" i="8"/>
  <c r="O899" i="8"/>
  <c r="O897" i="8"/>
  <c r="O895" i="8"/>
  <c r="O893" i="8"/>
  <c r="O891" i="8"/>
  <c r="O889" i="8"/>
  <c r="O887" i="8"/>
  <c r="O885" i="8"/>
  <c r="O883" i="8"/>
  <c r="O881" i="8"/>
  <c r="O879" i="8"/>
  <c r="O877" i="8"/>
  <c r="O875" i="8"/>
  <c r="O873" i="8"/>
  <c r="O871" i="8"/>
  <c r="O869" i="8"/>
  <c r="O867" i="8"/>
  <c r="O865" i="8"/>
  <c r="O863" i="8"/>
  <c r="O861" i="8"/>
  <c r="O859" i="8"/>
  <c r="O857" i="8"/>
  <c r="O855" i="8"/>
  <c r="O853" i="8"/>
  <c r="O851" i="8"/>
  <c r="O849" i="8"/>
  <c r="O847" i="8"/>
  <c r="O845" i="8"/>
  <c r="O843" i="8"/>
  <c r="O841" i="8"/>
  <c r="O839" i="8"/>
  <c r="O837" i="8"/>
  <c r="O835" i="8"/>
  <c r="O833" i="8"/>
  <c r="O831" i="8"/>
  <c r="O829" i="8"/>
  <c r="O827" i="8"/>
  <c r="O825" i="8"/>
  <c r="O823" i="8"/>
  <c r="O821" i="8"/>
  <c r="O819" i="8"/>
  <c r="O817" i="8"/>
  <c r="O815" i="8"/>
  <c r="O813" i="8"/>
  <c r="O811" i="8"/>
  <c r="O809" i="8"/>
  <c r="O807" i="8"/>
  <c r="O805" i="8"/>
  <c r="O803" i="8"/>
  <c r="O801" i="8"/>
  <c r="O799" i="8"/>
  <c r="O797" i="8"/>
  <c r="O795" i="8"/>
  <c r="O793" i="8"/>
  <c r="O791" i="8"/>
  <c r="O789" i="8"/>
  <c r="O787" i="8"/>
  <c r="O785" i="8"/>
  <c r="O783" i="8"/>
  <c r="O781" i="8"/>
  <c r="O779" i="8"/>
  <c r="O777" i="8"/>
  <c r="O775" i="8"/>
  <c r="O773" i="8"/>
  <c r="O771" i="8"/>
  <c r="O769" i="8"/>
  <c r="O767" i="8"/>
  <c r="O765" i="8"/>
  <c r="O763" i="8"/>
  <c r="O761" i="8"/>
  <c r="O759" i="8"/>
  <c r="O757" i="8"/>
  <c r="O755" i="8"/>
  <c r="O753" i="8"/>
  <c r="O751" i="8"/>
  <c r="O749" i="8"/>
  <c r="O747" i="8"/>
  <c r="O745" i="8"/>
  <c r="O743" i="8"/>
  <c r="O741" i="8"/>
  <c r="O739" i="8"/>
  <c r="O737" i="8"/>
  <c r="O735" i="8"/>
  <c r="O733" i="8"/>
  <c r="O731" i="8"/>
  <c r="O729" i="8"/>
  <c r="O727" i="8"/>
  <c r="O725" i="8"/>
  <c r="O723" i="8"/>
  <c r="O721" i="8"/>
  <c r="O719" i="8"/>
  <c r="O717" i="8"/>
  <c r="O715" i="8"/>
  <c r="O713" i="8"/>
  <c r="O711" i="8"/>
  <c r="O709" i="8"/>
  <c r="O707" i="8"/>
  <c r="O705" i="8"/>
  <c r="O703" i="8"/>
  <c r="O701" i="8"/>
  <c r="O699" i="8"/>
  <c r="O697" i="8"/>
  <c r="O695" i="8"/>
  <c r="O693" i="8"/>
  <c r="O691" i="8"/>
  <c r="O689" i="8"/>
  <c r="O687" i="8"/>
  <c r="O685" i="8"/>
  <c r="O683" i="8"/>
  <c r="O681" i="8"/>
  <c r="O679" i="8"/>
  <c r="O677" i="8"/>
  <c r="O675" i="8"/>
  <c r="O673" i="8"/>
  <c r="O671" i="8"/>
  <c r="O669" i="8"/>
  <c r="O667" i="8"/>
  <c r="O665" i="8"/>
  <c r="O663" i="8"/>
  <c r="O661" i="8"/>
  <c r="O659" i="8"/>
  <c r="O657" i="8"/>
  <c r="O655" i="8"/>
  <c r="O653" i="8"/>
  <c r="O651" i="8"/>
  <c r="O649" i="8"/>
  <c r="O647" i="8"/>
  <c r="O645" i="8"/>
  <c r="O643" i="8"/>
  <c r="O641" i="8"/>
  <c r="O639" i="8"/>
  <c r="O637" i="8"/>
  <c r="O635" i="8"/>
  <c r="O633" i="8"/>
  <c r="O631" i="8"/>
  <c r="O629" i="8"/>
  <c r="O627" i="8"/>
  <c r="O625" i="8"/>
  <c r="O623" i="8"/>
  <c r="O621" i="8"/>
  <c r="O619" i="8"/>
  <c r="O617" i="8"/>
  <c r="O615" i="8"/>
  <c r="O613" i="8"/>
  <c r="O611" i="8"/>
  <c r="O609" i="8"/>
  <c r="O607" i="8"/>
  <c r="O605" i="8"/>
  <c r="O603" i="8"/>
  <c r="O601" i="8"/>
  <c r="O599" i="8"/>
  <c r="O597" i="8"/>
  <c r="O595" i="8"/>
  <c r="O593" i="8"/>
  <c r="O591" i="8"/>
  <c r="O589" i="8"/>
  <c r="O587" i="8"/>
  <c r="O585" i="8"/>
  <c r="O583" i="8"/>
  <c r="O581" i="8"/>
  <c r="O579" i="8"/>
  <c r="O577" i="8"/>
  <c r="O575" i="8"/>
  <c r="O573" i="8"/>
  <c r="O571" i="8"/>
  <c r="O569" i="8"/>
  <c r="O567" i="8"/>
  <c r="O565" i="8"/>
  <c r="O563" i="8"/>
  <c r="O561" i="8"/>
  <c r="O559" i="8"/>
  <c r="O557" i="8"/>
  <c r="O555" i="8"/>
  <c r="O553" i="8"/>
  <c r="O551" i="8"/>
  <c r="O549" i="8"/>
  <c r="O547" i="8"/>
  <c r="O545" i="8"/>
  <c r="O543" i="8"/>
  <c r="O541" i="8"/>
  <c r="O539" i="8"/>
  <c r="O537" i="8"/>
  <c r="O535" i="8"/>
  <c r="O533" i="8"/>
  <c r="O531" i="8"/>
  <c r="O529" i="8"/>
  <c r="O527" i="8"/>
  <c r="O525" i="8"/>
  <c r="O523" i="8"/>
  <c r="O521" i="8"/>
  <c r="O519" i="8"/>
  <c r="O517" i="8"/>
  <c r="O515" i="8"/>
  <c r="O513" i="8"/>
  <c r="O511" i="8"/>
  <c r="O509" i="8"/>
  <c r="O507" i="8"/>
  <c r="O505" i="8"/>
  <c r="O503" i="8"/>
  <c r="O501" i="8"/>
  <c r="O499" i="8"/>
  <c r="O497" i="8"/>
  <c r="O495" i="8"/>
  <c r="O493" i="8"/>
  <c r="O491" i="8"/>
  <c r="O489" i="8"/>
  <c r="O487" i="8"/>
  <c r="O485" i="8"/>
  <c r="O483" i="8"/>
  <c r="O481" i="8"/>
  <c r="O479" i="8"/>
  <c r="O477" i="8"/>
  <c r="O475" i="8"/>
  <c r="O473" i="8"/>
  <c r="O471" i="8"/>
  <c r="O469" i="8"/>
  <c r="O467" i="8"/>
  <c r="O465" i="8"/>
  <c r="O463" i="8"/>
  <c r="O461" i="8"/>
  <c r="O459" i="8"/>
  <c r="O457" i="8"/>
  <c r="O455" i="8"/>
  <c r="O453" i="8"/>
  <c r="O451" i="8"/>
  <c r="O449" i="8"/>
  <c r="O447" i="8"/>
  <c r="O445" i="8"/>
  <c r="O443" i="8"/>
  <c r="O441" i="8"/>
  <c r="O439" i="8"/>
  <c r="O437" i="8"/>
  <c r="O435" i="8"/>
  <c r="O433" i="8"/>
  <c r="O431" i="8"/>
  <c r="O429" i="8"/>
  <c r="O427" i="8"/>
  <c r="O425" i="8"/>
  <c r="O423" i="8"/>
  <c r="O421" i="8"/>
  <c r="O419" i="8"/>
  <c r="O417" i="8"/>
  <c r="O415" i="8"/>
  <c r="O413" i="8"/>
  <c r="O411" i="8"/>
  <c r="O409" i="8"/>
  <c r="O407" i="8"/>
  <c r="O405" i="8"/>
  <c r="O403" i="8"/>
  <c r="O401" i="8"/>
  <c r="O399" i="8"/>
  <c r="O397" i="8"/>
  <c r="O395" i="8"/>
  <c r="O393" i="8"/>
  <c r="O391" i="8"/>
  <c r="O389" i="8"/>
  <c r="O387" i="8"/>
  <c r="O385" i="8"/>
  <c r="O383" i="8"/>
  <c r="O381" i="8"/>
  <c r="O379" i="8"/>
  <c r="O377" i="8"/>
  <c r="O375" i="8"/>
  <c r="O373" i="8"/>
  <c r="O371" i="8"/>
  <c r="O369" i="8"/>
  <c r="O367" i="8"/>
  <c r="O365" i="8"/>
  <c r="O363" i="8"/>
  <c r="O361" i="8"/>
  <c r="O359" i="8"/>
  <c r="O357" i="8"/>
  <c r="O355" i="8"/>
  <c r="O353" i="8"/>
  <c r="O351" i="8"/>
  <c r="O349" i="8"/>
  <c r="O347" i="8"/>
  <c r="O345" i="8"/>
  <c r="O343" i="8"/>
  <c r="O341" i="8"/>
  <c r="O339" i="8"/>
  <c r="O337" i="8"/>
  <c r="O335" i="8"/>
  <c r="O333" i="8"/>
  <c r="O331" i="8"/>
  <c r="O329" i="8"/>
  <c r="O327" i="8"/>
  <c r="O325" i="8"/>
  <c r="O323" i="8"/>
  <c r="O321" i="8"/>
  <c r="O319" i="8"/>
  <c r="O57" i="8"/>
  <c r="O55" i="8"/>
  <c r="O53" i="8"/>
  <c r="O51" i="8"/>
  <c r="O49" i="8"/>
  <c r="O47" i="8"/>
  <c r="O45" i="8"/>
  <c r="O43" i="8"/>
  <c r="O41" i="8"/>
  <c r="O39" i="8"/>
  <c r="O37" i="8"/>
  <c r="O35" i="8"/>
  <c r="O33" i="8"/>
  <c r="O31" i="8"/>
  <c r="O29" i="8"/>
  <c r="O27" i="8"/>
  <c r="O25" i="8"/>
  <c r="O23" i="8"/>
  <c r="O21" i="8"/>
  <c r="O19" i="8"/>
  <c r="O17" i="8"/>
  <c r="O15" i="8"/>
  <c r="O13" i="8"/>
  <c r="O11" i="8"/>
  <c r="O9" i="8"/>
  <c r="O7" i="8"/>
  <c r="O5" i="8"/>
  <c r="O3" i="8"/>
  <c r="O317" i="8"/>
  <c r="O315" i="8"/>
  <c r="O313" i="8"/>
  <c r="O311" i="8"/>
  <c r="O309" i="8"/>
  <c r="O307" i="8"/>
  <c r="O305" i="8"/>
  <c r="O303" i="8"/>
  <c r="O301" i="8"/>
  <c r="O299" i="8"/>
  <c r="O297" i="8"/>
  <c r="O295" i="8"/>
  <c r="O293" i="8"/>
  <c r="O291" i="8"/>
  <c r="O289" i="8"/>
  <c r="O287" i="8"/>
  <c r="O285" i="8"/>
  <c r="O283" i="8"/>
  <c r="O281" i="8"/>
  <c r="O279" i="8"/>
  <c r="O277" i="8"/>
  <c r="O275" i="8"/>
  <c r="O273" i="8"/>
  <c r="O271" i="8"/>
  <c r="O269" i="8"/>
  <c r="O267" i="8"/>
  <c r="O265" i="8"/>
  <c r="O263" i="8"/>
  <c r="O261" i="8"/>
  <c r="O259" i="8"/>
  <c r="O257" i="8"/>
  <c r="O255" i="8"/>
  <c r="O253" i="8"/>
  <c r="O251" i="8"/>
  <c r="O249" i="8"/>
  <c r="O247" i="8"/>
  <c r="O245" i="8"/>
  <c r="O243" i="8"/>
  <c r="O241" i="8"/>
  <c r="O239" i="8"/>
  <c r="O237" i="8"/>
  <c r="O235" i="8"/>
  <c r="O233" i="8"/>
  <c r="O231" i="8"/>
  <c r="O229" i="8"/>
  <c r="O227" i="8"/>
  <c r="O225" i="8"/>
  <c r="O223" i="8"/>
  <c r="O221" i="8"/>
  <c r="O219" i="8"/>
  <c r="O217" i="8"/>
  <c r="O215" i="8"/>
  <c r="O213" i="8"/>
  <c r="O211" i="8"/>
  <c r="O209" i="8"/>
  <c r="O207" i="8"/>
  <c r="O205" i="8"/>
  <c r="O203" i="8"/>
  <c r="O201" i="8"/>
  <c r="O199" i="8"/>
  <c r="O197" i="8"/>
  <c r="O195" i="8"/>
  <c r="O193" i="8"/>
  <c r="O191" i="8"/>
  <c r="O189" i="8"/>
  <c r="O187" i="8"/>
  <c r="O185" i="8"/>
  <c r="O183" i="8"/>
  <c r="O181" i="8"/>
  <c r="O179" i="8"/>
  <c r="O177" i="8"/>
  <c r="O175" i="8"/>
  <c r="O173" i="8"/>
  <c r="O171" i="8"/>
  <c r="O169" i="8"/>
  <c r="O167" i="8"/>
  <c r="O165" i="8"/>
  <c r="O163" i="8"/>
  <c r="O161" i="8"/>
  <c r="O159" i="8"/>
  <c r="O157" i="8"/>
  <c r="O155" i="8"/>
  <c r="O153" i="8"/>
  <c r="O151" i="8"/>
  <c r="O149" i="8"/>
  <c r="O147" i="8"/>
  <c r="O145" i="8"/>
  <c r="O143" i="8"/>
  <c r="O141" i="8"/>
  <c r="O139" i="8"/>
  <c r="O137" i="8"/>
  <c r="O135" i="8"/>
  <c r="O133" i="8"/>
  <c r="O131" i="8"/>
  <c r="O129" i="8"/>
  <c r="O127" i="8"/>
  <c r="O125" i="8"/>
  <c r="O123" i="8"/>
  <c r="O121" i="8"/>
  <c r="O119" i="8"/>
  <c r="O117" i="8"/>
  <c r="O115" i="8"/>
  <c r="O113" i="8"/>
  <c r="O111" i="8"/>
  <c r="O109" i="8"/>
  <c r="O107" i="8"/>
  <c r="O105" i="8"/>
  <c r="O103" i="8"/>
  <c r="O101" i="8"/>
  <c r="O99" i="8"/>
  <c r="O97" i="8"/>
  <c r="O95" i="8"/>
  <c r="O93" i="8"/>
  <c r="O91" i="8"/>
  <c r="O89" i="8"/>
  <c r="O87" i="8"/>
  <c r="O85" i="8"/>
  <c r="O83" i="8"/>
  <c r="O81" i="8"/>
  <c r="O79" i="8"/>
  <c r="O77" i="8"/>
  <c r="O75" i="8"/>
  <c r="O73" i="8"/>
  <c r="O71" i="8"/>
  <c r="O69" i="8"/>
  <c r="O67" i="8"/>
  <c r="O65" i="8"/>
  <c r="O63" i="8"/>
  <c r="O61" i="8"/>
  <c r="O59" i="8"/>
  <c r="O1325" i="8"/>
  <c r="O1323" i="8"/>
  <c r="O1321" i="8"/>
  <c r="O1319" i="8"/>
  <c r="O1317" i="8"/>
  <c r="O1315" i="8"/>
  <c r="O1313" i="8"/>
  <c r="O1311" i="8"/>
  <c r="O1309" i="8"/>
  <c r="O1306" i="8"/>
  <c r="O1304" i="8"/>
  <c r="O1302" i="8"/>
  <c r="O1300" i="8"/>
  <c r="O1298" i="8"/>
  <c r="O1296" i="8"/>
  <c r="O1294" i="8"/>
  <c r="O1292" i="8"/>
  <c r="O1290" i="8"/>
  <c r="O1288" i="8"/>
  <c r="O1286" i="8"/>
  <c r="O1284" i="8"/>
  <c r="O1282" i="8"/>
  <c r="O1280" i="8"/>
  <c r="O1278" i="8"/>
  <c r="O1276" i="8"/>
  <c r="O1274" i="8"/>
  <c r="O1272" i="8"/>
  <c r="O1270" i="8"/>
  <c r="O1268" i="8"/>
  <c r="O1266" i="8"/>
  <c r="O1264" i="8"/>
  <c r="O1262" i="8"/>
  <c r="O1260" i="8"/>
  <c r="O1258" i="8"/>
  <c r="O1256" i="8"/>
  <c r="O1254" i="8"/>
  <c r="O1252" i="8"/>
  <c r="O1250" i="8"/>
  <c r="O1248" i="8"/>
  <c r="O1246" i="8"/>
  <c r="O1244" i="8"/>
  <c r="O1242" i="8"/>
  <c r="O1240" i="8"/>
  <c r="O1238" i="8"/>
  <c r="O1236" i="8"/>
  <c r="O1234" i="8"/>
  <c r="O1232" i="8"/>
  <c r="O1230" i="8"/>
  <c r="O1228" i="8"/>
  <c r="O1226" i="8"/>
  <c r="O1224" i="8"/>
  <c r="O1222" i="8"/>
  <c r="O1220" i="8"/>
  <c r="O1218" i="8"/>
  <c r="O1216" i="8"/>
  <c r="O1214" i="8"/>
  <c r="O1212" i="8"/>
  <c r="O1210" i="8"/>
  <c r="O1208" i="8"/>
  <c r="O1206" i="8"/>
  <c r="O1204" i="8"/>
  <c r="O1202" i="8"/>
  <c r="O1200" i="8"/>
  <c r="O1198" i="8"/>
  <c r="O1196" i="8"/>
  <c r="O1194" i="8"/>
  <c r="O1192" i="8"/>
  <c r="O1190" i="8"/>
  <c r="O1188" i="8"/>
  <c r="O1186" i="8"/>
  <c r="O1184" i="8"/>
  <c r="O1182" i="8"/>
  <c r="O1180" i="8"/>
  <c r="O1178" i="8"/>
  <c r="O1176" i="8"/>
  <c r="O1174" i="8"/>
  <c r="O1172" i="8"/>
  <c r="O1170" i="8"/>
  <c r="O1168" i="8"/>
  <c r="O1166" i="8"/>
  <c r="O1164" i="8"/>
  <c r="O1162" i="8"/>
  <c r="O1160" i="8"/>
  <c r="O1158" i="8"/>
  <c r="O1156" i="8"/>
  <c r="O1154" i="8"/>
  <c r="O1152" i="8"/>
  <c r="O1150" i="8"/>
  <c r="O1148" i="8"/>
  <c r="O1146" i="8"/>
  <c r="O1144" i="8"/>
  <c r="O1142" i="8"/>
  <c r="O1140" i="8"/>
  <c r="O1138" i="8"/>
  <c r="O1136" i="8"/>
  <c r="O1134" i="8"/>
  <c r="O1132" i="8"/>
  <c r="O1130" i="8"/>
  <c r="O1128" i="8"/>
  <c r="O1126" i="8"/>
  <c r="O1124" i="8"/>
  <c r="O1122" i="8"/>
  <c r="O1120" i="8"/>
  <c r="O1118" i="8"/>
  <c r="O1116" i="8"/>
  <c r="O1114" i="8"/>
  <c r="O1112" i="8"/>
  <c r="O1110" i="8"/>
  <c r="O1108" i="8"/>
  <c r="O1106" i="8"/>
  <c r="O1104" i="8"/>
  <c r="O1102" i="8"/>
  <c r="O1100" i="8"/>
  <c r="O1098" i="8"/>
  <c r="O1096" i="8"/>
  <c r="O1094" i="8"/>
  <c r="O1092" i="8"/>
  <c r="O1090" i="8"/>
  <c r="O1088" i="8"/>
  <c r="O1086" i="8"/>
  <c r="O1084" i="8"/>
  <c r="O1082" i="8"/>
  <c r="O1080" i="8"/>
  <c r="O1078" i="8"/>
  <c r="O1076" i="8"/>
  <c r="O1074" i="8"/>
  <c r="O1072" i="8"/>
  <c r="O1070" i="8"/>
  <c r="O1068" i="8"/>
  <c r="O1066" i="8"/>
  <c r="O1064" i="8"/>
  <c r="O1062" i="8"/>
  <c r="O1060" i="8"/>
  <c r="O1058" i="8"/>
  <c r="O1056" i="8"/>
  <c r="O1054" i="8"/>
  <c r="O1052" i="8"/>
  <c r="O1050" i="8"/>
  <c r="O1048" i="8"/>
  <c r="O1046" i="8"/>
  <c r="O1044" i="8"/>
  <c r="O1042" i="8"/>
  <c r="O1040" i="8"/>
  <c r="O1038" i="8"/>
  <c r="O1036" i="8"/>
  <c r="O1034" i="8"/>
  <c r="O1032" i="8"/>
  <c r="O1030" i="8"/>
  <c r="O1028" i="8"/>
  <c r="O1026" i="8"/>
  <c r="O1024" i="8"/>
  <c r="O1022" i="8"/>
  <c r="O1020" i="8"/>
  <c r="O1018" i="8"/>
  <c r="O1016" i="8"/>
  <c r="O1014" i="8"/>
  <c r="O1012" i="8"/>
  <c r="O1010" i="8"/>
  <c r="O1008" i="8"/>
  <c r="O1006" i="8"/>
  <c r="O1004" i="8"/>
  <c r="O1002" i="8"/>
  <c r="O1000" i="8"/>
  <c r="O998" i="8"/>
  <c r="O996" i="8"/>
  <c r="O994" i="8"/>
  <c r="O992" i="8"/>
  <c r="O990" i="8"/>
  <c r="O987" i="8"/>
  <c r="O984" i="8"/>
  <c r="O982" i="8"/>
  <c r="O980" i="8"/>
  <c r="O978" i="8"/>
  <c r="O976" i="8"/>
  <c r="O974" i="8"/>
  <c r="O972" i="8"/>
  <c r="O970" i="8"/>
  <c r="O968" i="8"/>
  <c r="O966" i="8"/>
  <c r="O964" i="8"/>
  <c r="O962" i="8"/>
  <c r="O960" i="8"/>
  <c r="O958" i="8"/>
  <c r="O956" i="8"/>
  <c r="O954" i="8"/>
  <c r="O952" i="8"/>
  <c r="O950" i="8"/>
  <c r="O948" i="8"/>
  <c r="O946" i="8"/>
  <c r="O944" i="8"/>
  <c r="O942" i="8"/>
  <c r="O940" i="8"/>
  <c r="O938" i="8"/>
  <c r="O936" i="8"/>
  <c r="O934" i="8"/>
  <c r="O932" i="8"/>
  <c r="O930" i="8"/>
  <c r="O928" i="8"/>
  <c r="O926" i="8"/>
  <c r="O924" i="8"/>
  <c r="O922" i="8"/>
  <c r="O920" i="8"/>
  <c r="O918" i="8"/>
  <c r="O916" i="8"/>
  <c r="O914" i="8"/>
  <c r="O912" i="8"/>
  <c r="O910" i="8"/>
  <c r="O908" i="8"/>
  <c r="O906" i="8"/>
  <c r="O904" i="8"/>
  <c r="O902" i="8"/>
  <c r="O900" i="8"/>
  <c r="O898" i="8"/>
  <c r="O896" i="8"/>
  <c r="O894" i="8"/>
  <c r="O892" i="8"/>
  <c r="O890" i="8"/>
  <c r="O888" i="8"/>
  <c r="O886" i="8"/>
  <c r="O884" i="8"/>
  <c r="O882" i="8"/>
  <c r="O880" i="8"/>
  <c r="O878" i="8"/>
  <c r="O876" i="8"/>
  <c r="O874" i="8"/>
  <c r="O872" i="8"/>
  <c r="O870" i="8"/>
  <c r="O868" i="8"/>
  <c r="O866" i="8"/>
  <c r="O864" i="8"/>
  <c r="O862" i="8"/>
  <c r="O860" i="8"/>
  <c r="O858" i="8"/>
  <c r="O856" i="8"/>
  <c r="O854" i="8"/>
  <c r="O852" i="8"/>
  <c r="O850" i="8"/>
  <c r="O848" i="8"/>
  <c r="O846" i="8"/>
  <c r="O844" i="8"/>
  <c r="O842" i="8"/>
  <c r="O840" i="8"/>
  <c r="O838" i="8"/>
  <c r="O836" i="8"/>
  <c r="O834" i="8"/>
  <c r="O832" i="8"/>
  <c r="O830" i="8"/>
  <c r="O828" i="8"/>
  <c r="O826" i="8"/>
  <c r="O824" i="8"/>
  <c r="O822" i="8"/>
  <c r="O820" i="8"/>
  <c r="O818" i="8"/>
  <c r="O816" i="8"/>
  <c r="O814" i="8"/>
  <c r="O812" i="8"/>
  <c r="O810" i="8"/>
  <c r="O808" i="8"/>
  <c r="O806" i="8"/>
  <c r="O804" i="8"/>
  <c r="O802" i="8"/>
  <c r="O800" i="8"/>
  <c r="O798" i="8"/>
  <c r="O796" i="8"/>
  <c r="O794" i="8"/>
  <c r="O792" i="8"/>
  <c r="O790" i="8"/>
  <c r="O788" i="8"/>
  <c r="O786" i="8"/>
  <c r="O784" i="8"/>
  <c r="O782" i="8"/>
  <c r="O780" i="8"/>
  <c r="O778" i="8"/>
  <c r="O776" i="8"/>
  <c r="O774" i="8"/>
  <c r="O772" i="8"/>
  <c r="O770" i="8"/>
  <c r="O768" i="8"/>
  <c r="O766" i="8"/>
  <c r="O764" i="8"/>
  <c r="O762" i="8"/>
  <c r="O760" i="8"/>
  <c r="O758" i="8"/>
  <c r="O756" i="8"/>
  <c r="O754" i="8"/>
  <c r="O752" i="8"/>
  <c r="O750" i="8"/>
  <c r="O748" i="8"/>
  <c r="O746" i="8"/>
  <c r="O744" i="8"/>
  <c r="O742" i="8"/>
  <c r="O740" i="8"/>
  <c r="O738" i="8"/>
  <c r="O736" i="8"/>
  <c r="O734" i="8"/>
  <c r="O732" i="8"/>
  <c r="O730" i="8"/>
  <c r="O728" i="8"/>
  <c r="O726" i="8"/>
  <c r="O724" i="8"/>
  <c r="O722" i="8"/>
  <c r="O716" i="8"/>
  <c r="O714" i="8"/>
  <c r="O712" i="8"/>
  <c r="O710" i="8"/>
  <c r="O708" i="8"/>
  <c r="O706" i="8"/>
  <c r="O704" i="8"/>
  <c r="O702" i="8"/>
  <c r="O700" i="8"/>
  <c r="O698" i="8"/>
  <c r="O696" i="8"/>
  <c r="O694" i="8"/>
  <c r="O692" i="8"/>
  <c r="O690" i="8"/>
  <c r="O688" i="8"/>
  <c r="O686" i="8"/>
  <c r="O684" i="8"/>
  <c r="O682" i="8"/>
  <c r="O680" i="8"/>
  <c r="O678" i="8"/>
  <c r="O676" i="8"/>
  <c r="O674" i="8"/>
  <c r="O672" i="8"/>
  <c r="O670" i="8"/>
  <c r="O668" i="8"/>
  <c r="O666" i="8"/>
  <c r="O664" i="8"/>
  <c r="O662" i="8"/>
  <c r="O660" i="8"/>
  <c r="O658" i="8"/>
  <c r="O656" i="8"/>
  <c r="O654" i="8"/>
  <c r="O652" i="8"/>
  <c r="O650" i="8"/>
  <c r="O648" i="8"/>
  <c r="O646" i="8"/>
  <c r="O644" i="8"/>
  <c r="O642" i="8"/>
  <c r="O640" i="8"/>
  <c r="O638" i="8"/>
  <c r="O636" i="8"/>
  <c r="O634" i="8"/>
  <c r="O632" i="8"/>
  <c r="O630" i="8"/>
  <c r="O628" i="8"/>
  <c r="O626" i="8"/>
  <c r="O624" i="8"/>
  <c r="O622" i="8"/>
  <c r="O620" i="8"/>
  <c r="O618" i="8"/>
  <c r="O616" i="8"/>
  <c r="O614" i="8"/>
  <c r="O612" i="8"/>
  <c r="O610" i="8"/>
  <c r="O608" i="8"/>
  <c r="O606" i="8"/>
  <c r="O604" i="8"/>
  <c r="O602" i="8"/>
  <c r="O600" i="8"/>
  <c r="O598" i="8"/>
  <c r="O596" i="8"/>
  <c r="O594" i="8"/>
  <c r="O592" i="8"/>
  <c r="O590" i="8"/>
  <c r="O588" i="8"/>
  <c r="O586" i="8"/>
  <c r="O584" i="8"/>
  <c r="O582" i="8"/>
  <c r="O580" i="8"/>
  <c r="O578" i="8"/>
  <c r="O576" i="8"/>
  <c r="O574" i="8"/>
  <c r="O572" i="8"/>
  <c r="O570" i="8"/>
  <c r="O568" i="8"/>
  <c r="O566" i="8"/>
  <c r="O564" i="8"/>
  <c r="O562" i="8"/>
  <c r="O560" i="8"/>
  <c r="O558" i="8"/>
  <c r="O556" i="8"/>
  <c r="O554" i="8"/>
  <c r="O552" i="8"/>
  <c r="O550" i="8"/>
  <c r="O548" i="8"/>
  <c r="O546" i="8"/>
  <c r="O544" i="8"/>
  <c r="O542" i="8"/>
  <c r="O540" i="8"/>
  <c r="O538" i="8"/>
  <c r="O536" i="8"/>
  <c r="O534" i="8"/>
  <c r="O532" i="8"/>
  <c r="O530" i="8"/>
  <c r="O528" i="8"/>
  <c r="O526" i="8"/>
  <c r="O524" i="8"/>
  <c r="O522" i="8"/>
  <c r="O520" i="8"/>
  <c r="O518" i="8"/>
  <c r="O516" i="8"/>
  <c r="O514" i="8"/>
  <c r="O512" i="8"/>
  <c r="O510" i="8"/>
  <c r="O508" i="8"/>
  <c r="O506" i="8"/>
  <c r="O504" i="8"/>
  <c r="O502" i="8"/>
  <c r="O500" i="8"/>
  <c r="O498" i="8"/>
  <c r="O496" i="8"/>
  <c r="O494" i="8"/>
  <c r="O492" i="8"/>
  <c r="O490" i="8"/>
  <c r="O488" i="8"/>
  <c r="O486" i="8"/>
  <c r="O484" i="8"/>
  <c r="O482" i="8"/>
  <c r="O480" i="8"/>
  <c r="O478" i="8"/>
  <c r="O476" i="8"/>
  <c r="O474" i="8"/>
  <c r="O472" i="8"/>
  <c r="O470" i="8"/>
  <c r="O468" i="8"/>
  <c r="O466" i="8"/>
  <c r="O464" i="8"/>
  <c r="O462" i="8"/>
  <c r="O460" i="8"/>
  <c r="O458" i="8"/>
  <c r="O456" i="8"/>
  <c r="O454" i="8"/>
  <c r="O452" i="8"/>
  <c r="O450" i="8"/>
  <c r="O448" i="8"/>
  <c r="O446" i="8"/>
  <c r="O444" i="8"/>
  <c r="O442" i="8"/>
  <c r="O440" i="8"/>
  <c r="O438" i="8"/>
  <c r="O436" i="8"/>
  <c r="O434" i="8"/>
  <c r="O432" i="8"/>
  <c r="O430" i="8"/>
  <c r="O428" i="8"/>
  <c r="O426" i="8"/>
  <c r="O424" i="8"/>
  <c r="O422" i="8"/>
  <c r="O420" i="8"/>
  <c r="O418" i="8"/>
  <c r="O416" i="8"/>
  <c r="O414" i="8"/>
  <c r="O412" i="8"/>
  <c r="O410" i="8"/>
  <c r="O408" i="8"/>
  <c r="O406" i="8"/>
  <c r="O404" i="8"/>
  <c r="O402" i="8"/>
  <c r="O400" i="8"/>
  <c r="O398" i="8"/>
  <c r="O396" i="8"/>
  <c r="O394" i="8"/>
  <c r="O392" i="8"/>
  <c r="O390" i="8"/>
  <c r="O388" i="8"/>
  <c r="O386" i="8"/>
  <c r="O384" i="8"/>
  <c r="O382" i="8"/>
  <c r="O380" i="8"/>
  <c r="O378" i="8"/>
  <c r="O376" i="8"/>
  <c r="O374" i="8"/>
  <c r="O372" i="8"/>
  <c r="O370" i="8"/>
  <c r="O368" i="8"/>
  <c r="O366" i="8"/>
  <c r="O364" i="8"/>
  <c r="O362" i="8"/>
  <c r="O360" i="8"/>
  <c r="O358" i="8"/>
  <c r="O356" i="8"/>
  <c r="O354" i="8"/>
  <c r="O352" i="8"/>
  <c r="O350" i="8"/>
  <c r="O348" i="8"/>
  <c r="O346" i="8"/>
  <c r="O344" i="8"/>
  <c r="O342" i="8"/>
  <c r="O340" i="8"/>
  <c r="O338" i="8"/>
  <c r="O336" i="8"/>
  <c r="O334" i="8"/>
  <c r="O332" i="8"/>
  <c r="O330" i="8"/>
  <c r="O328" i="8"/>
  <c r="O326" i="8"/>
  <c r="O324" i="8"/>
  <c r="O322" i="8"/>
  <c r="O320" i="8"/>
  <c r="O318" i="8"/>
  <c r="O316" i="8"/>
  <c r="O314" i="8"/>
  <c r="O312" i="8"/>
  <c r="O310" i="8"/>
  <c r="O308" i="8"/>
  <c r="O306" i="8"/>
  <c r="O304" i="8"/>
  <c r="O302" i="8"/>
  <c r="O300" i="8"/>
  <c r="O298" i="8"/>
  <c r="O296" i="8"/>
  <c r="O294" i="8"/>
  <c r="O292" i="8"/>
  <c r="O290" i="8"/>
  <c r="O288" i="8"/>
  <c r="O286" i="8"/>
  <c r="O284" i="8"/>
  <c r="O282" i="8"/>
  <c r="O280" i="8"/>
  <c r="O278" i="8"/>
  <c r="O276" i="8"/>
  <c r="O274" i="8"/>
  <c r="O272" i="8"/>
  <c r="O270" i="8"/>
  <c r="O268" i="8"/>
  <c r="O266" i="8"/>
  <c r="O264" i="8"/>
  <c r="O262" i="8"/>
  <c r="O260" i="8"/>
  <c r="O258" i="8"/>
  <c r="O256" i="8"/>
  <c r="O254" i="8"/>
  <c r="O252" i="8"/>
  <c r="O250" i="8"/>
  <c r="O248" i="8"/>
  <c r="O246" i="8"/>
  <c r="O244" i="8"/>
  <c r="O242" i="8"/>
  <c r="O240" i="8"/>
  <c r="O238" i="8"/>
  <c r="O236" i="8"/>
  <c r="O234" i="8"/>
  <c r="O232" i="8"/>
  <c r="O230" i="8"/>
  <c r="O228" i="8"/>
  <c r="O226" i="8"/>
  <c r="O224" i="8"/>
  <c r="O222" i="8"/>
  <c r="O220" i="8"/>
  <c r="O218" i="8"/>
  <c r="O216" i="8"/>
  <c r="O214" i="8"/>
  <c r="O212" i="8"/>
  <c r="O210" i="8"/>
  <c r="O208" i="8"/>
  <c r="O206" i="8"/>
  <c r="O204" i="8"/>
  <c r="O202" i="8"/>
  <c r="O200" i="8"/>
  <c r="O198" i="8"/>
  <c r="O196" i="8"/>
  <c r="O194" i="8"/>
  <c r="O192" i="8"/>
  <c r="O190" i="8"/>
  <c r="O188" i="8"/>
  <c r="O186" i="8"/>
  <c r="O184" i="8"/>
  <c r="O182" i="8"/>
  <c r="O180" i="8"/>
  <c r="O178" i="8"/>
  <c r="O176" i="8"/>
  <c r="O174" i="8"/>
  <c r="O172" i="8"/>
  <c r="O170" i="8"/>
  <c r="O168" i="8"/>
  <c r="O166" i="8"/>
  <c r="O164" i="8"/>
  <c r="O162" i="8"/>
  <c r="O160" i="8"/>
  <c r="O158" i="8"/>
  <c r="O156" i="8"/>
  <c r="O154" i="8"/>
  <c r="O152" i="8"/>
  <c r="O150" i="8"/>
  <c r="O148" i="8"/>
  <c r="O146" i="8"/>
  <c r="O144" i="8"/>
  <c r="O142" i="8"/>
  <c r="O140" i="8"/>
  <c r="O138" i="8"/>
  <c r="O136" i="8"/>
  <c r="O134" i="8"/>
  <c r="O132" i="8"/>
  <c r="O130" i="8"/>
  <c r="O128" i="8"/>
  <c r="O126" i="8"/>
  <c r="O124" i="8"/>
  <c r="O122" i="8"/>
  <c r="O120" i="8"/>
  <c r="O118" i="8"/>
  <c r="O116" i="8"/>
  <c r="O114" i="8"/>
  <c r="O112" i="8"/>
  <c r="O110" i="8"/>
  <c r="O108" i="8"/>
  <c r="O106" i="8"/>
  <c r="O104" i="8"/>
  <c r="O102" i="8"/>
  <c r="O100" i="8"/>
  <c r="O98" i="8"/>
  <c r="O96" i="8"/>
  <c r="O94" i="8"/>
  <c r="O92" i="8"/>
  <c r="O90" i="8"/>
  <c r="O88" i="8"/>
  <c r="O86" i="8"/>
  <c r="O84" i="8"/>
  <c r="O82" i="8"/>
  <c r="O80" i="8"/>
  <c r="O78" i="8"/>
  <c r="O76" i="8"/>
  <c r="O74" i="8"/>
  <c r="O72" i="8"/>
  <c r="O70" i="8"/>
  <c r="O68" i="8"/>
  <c r="O66" i="8"/>
  <c r="O64" i="8"/>
  <c r="O62" i="8"/>
  <c r="O60" i="8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" i="6"/>
  <c r="E3" i="6"/>
  <c r="E4" i="6"/>
  <c r="E5" i="6"/>
  <c r="E6" i="6"/>
  <c r="E7" i="6"/>
  <c r="E8" i="6"/>
  <c r="G1" i="6"/>
  <c r="F1" i="6"/>
  <c r="E1" i="6"/>
  <c r="O2390" i="2" l="1"/>
  <c r="N2034" i="2"/>
  <c r="N1444" i="2"/>
  <c r="N356" i="2"/>
  <c r="N70" i="2"/>
  <c r="N71" i="2"/>
  <c r="N72" i="2"/>
  <c r="N73" i="2"/>
  <c r="N80" i="2"/>
  <c r="N82" i="2"/>
  <c r="N83" i="2"/>
  <c r="N87" i="2"/>
  <c r="N88" i="2"/>
  <c r="N90" i="2"/>
  <c r="N92" i="2"/>
  <c r="N93" i="2"/>
  <c r="N94" i="2"/>
  <c r="N95" i="2"/>
  <c r="N101" i="2"/>
  <c r="N103" i="2"/>
  <c r="N104" i="2"/>
  <c r="N108" i="2"/>
  <c r="N109" i="2"/>
  <c r="N111" i="2"/>
  <c r="N113" i="2"/>
  <c r="N114" i="2"/>
  <c r="N115" i="2"/>
  <c r="N116" i="2"/>
  <c r="N121" i="2"/>
  <c r="N123" i="2"/>
  <c r="N124" i="2"/>
  <c r="N128" i="2"/>
  <c r="N129" i="2"/>
  <c r="N131" i="2"/>
  <c r="N133" i="2"/>
  <c r="N134" i="2"/>
  <c r="N135" i="2"/>
  <c r="N136" i="2"/>
  <c r="N142" i="2"/>
  <c r="N144" i="2"/>
  <c r="N145" i="2"/>
  <c r="N149" i="2"/>
  <c r="N150" i="2"/>
  <c r="N152" i="2"/>
  <c r="N154" i="2"/>
  <c r="N155" i="2"/>
  <c r="N156" i="2"/>
  <c r="N157" i="2"/>
  <c r="N162" i="2"/>
  <c r="N164" i="2"/>
  <c r="N165" i="2"/>
  <c r="N169" i="2"/>
  <c r="N170" i="2"/>
  <c r="N172" i="2"/>
  <c r="N174" i="2"/>
  <c r="N175" i="2"/>
  <c r="N176" i="2"/>
  <c r="N177" i="2"/>
  <c r="N182" i="2"/>
  <c r="N184" i="2"/>
  <c r="N185" i="2"/>
  <c r="N189" i="2"/>
  <c r="N190" i="2"/>
  <c r="N192" i="2"/>
  <c r="N194" i="2"/>
  <c r="N195" i="2"/>
  <c r="N196" i="2"/>
  <c r="N197" i="2"/>
  <c r="N203" i="2"/>
  <c r="N205" i="2"/>
  <c r="N206" i="2"/>
  <c r="N210" i="2"/>
  <c r="N211" i="2"/>
  <c r="N213" i="2"/>
  <c r="N215" i="2"/>
  <c r="N216" i="2"/>
  <c r="N217" i="2"/>
  <c r="N218" i="2"/>
  <c r="N224" i="2"/>
  <c r="N226" i="2"/>
  <c r="N227" i="2"/>
  <c r="N231" i="2"/>
  <c r="N232" i="2"/>
  <c r="N234" i="2"/>
  <c r="N236" i="2"/>
  <c r="N237" i="2"/>
  <c r="N238" i="2"/>
  <c r="N239" i="2"/>
  <c r="N244" i="2"/>
  <c r="N246" i="2"/>
  <c r="N247" i="2"/>
  <c r="N251" i="2"/>
  <c r="N252" i="2"/>
  <c r="N254" i="2"/>
  <c r="N256" i="2"/>
  <c r="N257" i="2"/>
  <c r="N258" i="2"/>
  <c r="N259" i="2"/>
  <c r="N264" i="2"/>
  <c r="N266" i="2"/>
  <c r="N267" i="2"/>
  <c r="N271" i="2"/>
  <c r="N272" i="2"/>
  <c r="N274" i="2"/>
  <c r="N276" i="2"/>
  <c r="N277" i="2"/>
  <c r="N278" i="2"/>
  <c r="N279" i="2"/>
  <c r="N285" i="2"/>
  <c r="N287" i="2"/>
  <c r="N288" i="2"/>
  <c r="N292" i="2"/>
  <c r="N293" i="2"/>
  <c r="N295" i="2"/>
  <c r="N297" i="2"/>
  <c r="N298" i="2"/>
  <c r="N299" i="2"/>
  <c r="N300" i="2"/>
  <c r="N306" i="2"/>
  <c r="N308" i="2"/>
  <c r="N309" i="2"/>
  <c r="N313" i="2"/>
  <c r="N314" i="2"/>
  <c r="N316" i="2"/>
  <c r="N318" i="2"/>
  <c r="N319" i="2"/>
  <c r="N320" i="2"/>
  <c r="N321" i="2"/>
  <c r="N326" i="2"/>
  <c r="N328" i="2"/>
  <c r="N329" i="2"/>
  <c r="N333" i="2"/>
  <c r="N334" i="2"/>
  <c r="N336" i="2"/>
  <c r="N338" i="2"/>
  <c r="N339" i="2"/>
  <c r="N340" i="2"/>
  <c r="N341" i="2"/>
  <c r="N346" i="2"/>
  <c r="N348" i="2"/>
  <c r="N349" i="2"/>
  <c r="N353" i="2"/>
  <c r="N354" i="2"/>
  <c r="N358" i="2"/>
  <c r="N359" i="2"/>
  <c r="N360" i="2"/>
  <c r="N361" i="2"/>
  <c r="N366" i="2"/>
  <c r="N368" i="2"/>
  <c r="N369" i="2"/>
  <c r="N373" i="2"/>
  <c r="N374" i="2"/>
  <c r="N376" i="2"/>
  <c r="N378" i="2"/>
  <c r="N379" i="2"/>
  <c r="N380" i="2"/>
  <c r="N381" i="2"/>
  <c r="N386" i="2"/>
  <c r="N388" i="2"/>
  <c r="N389" i="2"/>
  <c r="N393" i="2"/>
  <c r="N394" i="2"/>
  <c r="N396" i="2"/>
  <c r="N398" i="2"/>
  <c r="N399" i="2"/>
  <c r="N400" i="2"/>
  <c r="N401" i="2"/>
  <c r="N406" i="2"/>
  <c r="N408" i="2"/>
  <c r="N409" i="2"/>
  <c r="N413" i="2"/>
  <c r="N414" i="2"/>
  <c r="N416" i="2"/>
  <c r="N418" i="2"/>
  <c r="N419" i="2"/>
  <c r="N420" i="2"/>
  <c r="N421" i="2"/>
  <c r="N426" i="2"/>
  <c r="N428" i="2"/>
  <c r="N429" i="2"/>
  <c r="N433" i="2"/>
  <c r="N434" i="2"/>
  <c r="N436" i="2"/>
  <c r="N438" i="2"/>
  <c r="N439" i="2"/>
  <c r="N440" i="2"/>
  <c r="N441" i="2"/>
  <c r="N446" i="2"/>
  <c r="N448" i="2"/>
  <c r="N449" i="2"/>
  <c r="N453" i="2"/>
  <c r="N454" i="2"/>
  <c r="N456" i="2"/>
  <c r="N458" i="2"/>
  <c r="N459" i="2"/>
  <c r="N460" i="2"/>
  <c r="N461" i="2"/>
  <c r="N466" i="2"/>
  <c r="N468" i="2"/>
  <c r="N469" i="2"/>
  <c r="N473" i="2"/>
  <c r="N474" i="2"/>
  <c r="N476" i="2"/>
  <c r="N478" i="2"/>
  <c r="N479" i="2"/>
  <c r="N480" i="2"/>
  <c r="N481" i="2"/>
  <c r="N488" i="2"/>
  <c r="N490" i="2"/>
  <c r="N491" i="2"/>
  <c r="N495" i="2"/>
  <c r="N496" i="2"/>
  <c r="N498" i="2"/>
  <c r="N500" i="2"/>
  <c r="N501" i="2"/>
  <c r="N502" i="2"/>
  <c r="N503" i="2"/>
  <c r="N508" i="2"/>
  <c r="N510" i="2"/>
  <c r="N511" i="2"/>
  <c r="N515" i="2"/>
  <c r="N516" i="2"/>
  <c r="N518" i="2"/>
  <c r="N520" i="2"/>
  <c r="N521" i="2"/>
  <c r="N522" i="2"/>
  <c r="N523" i="2"/>
  <c r="N528" i="2"/>
  <c r="N530" i="2"/>
  <c r="N531" i="2"/>
  <c r="N535" i="2"/>
  <c r="N536" i="2"/>
  <c r="N538" i="2"/>
  <c r="N540" i="2"/>
  <c r="N541" i="2"/>
  <c r="N542" i="2"/>
  <c r="N543" i="2"/>
  <c r="N549" i="2"/>
  <c r="N551" i="2"/>
  <c r="N552" i="2"/>
  <c r="N556" i="2"/>
  <c r="N557" i="2"/>
  <c r="N559" i="2"/>
  <c r="N561" i="2"/>
  <c r="N562" i="2"/>
  <c r="N563" i="2"/>
  <c r="N564" i="2"/>
  <c r="N569" i="2"/>
  <c r="N571" i="2"/>
  <c r="N572" i="2"/>
  <c r="N576" i="2"/>
  <c r="N577" i="2"/>
  <c r="N579" i="2"/>
  <c r="N581" i="2"/>
  <c r="N582" i="2"/>
  <c r="N583" i="2"/>
  <c r="N584" i="2"/>
  <c r="N589" i="2"/>
  <c r="N591" i="2"/>
  <c r="N592" i="2"/>
  <c r="N596" i="2"/>
  <c r="N597" i="2"/>
  <c r="N599" i="2"/>
  <c r="N601" i="2"/>
  <c r="N602" i="2"/>
  <c r="N603" i="2"/>
  <c r="N604" i="2"/>
  <c r="N609" i="2"/>
  <c r="N611" i="2"/>
  <c r="N612" i="2"/>
  <c r="N616" i="2"/>
  <c r="N617" i="2"/>
  <c r="N619" i="2"/>
  <c r="N621" i="2"/>
  <c r="N622" i="2"/>
  <c r="N623" i="2"/>
  <c r="N624" i="2"/>
  <c r="N629" i="2"/>
  <c r="N631" i="2"/>
  <c r="N632" i="2"/>
  <c r="N636" i="2"/>
  <c r="N637" i="2"/>
  <c r="N639" i="2"/>
  <c r="N641" i="2"/>
  <c r="N642" i="2"/>
  <c r="N643" i="2"/>
  <c r="N644" i="2"/>
  <c r="N650" i="2"/>
  <c r="N652" i="2"/>
  <c r="N653" i="2"/>
  <c r="N657" i="2"/>
  <c r="N658" i="2"/>
  <c r="N660" i="2"/>
  <c r="N662" i="2"/>
  <c r="N663" i="2"/>
  <c r="N664" i="2"/>
  <c r="N665" i="2"/>
  <c r="N671" i="2"/>
  <c r="N673" i="2"/>
  <c r="N674" i="2"/>
  <c r="N678" i="2"/>
  <c r="N679" i="2"/>
  <c r="N681" i="2"/>
  <c r="N683" i="2"/>
  <c r="N684" i="2"/>
  <c r="N685" i="2"/>
  <c r="N686" i="2"/>
  <c r="N691" i="2"/>
  <c r="N693" i="2"/>
  <c r="N694" i="2"/>
  <c r="N698" i="2"/>
  <c r="N699" i="2"/>
  <c r="N701" i="2"/>
  <c r="N703" i="2"/>
  <c r="N704" i="2"/>
  <c r="N705" i="2"/>
  <c r="N706" i="2"/>
  <c r="N711" i="2"/>
  <c r="N713" i="2"/>
  <c r="N714" i="2"/>
  <c r="N718" i="2"/>
  <c r="N719" i="2"/>
  <c r="N721" i="2"/>
  <c r="N723" i="2"/>
  <c r="N724" i="2"/>
  <c r="N725" i="2"/>
  <c r="N726" i="2"/>
  <c r="N731" i="2"/>
  <c r="N733" i="2"/>
  <c r="N734" i="2"/>
  <c r="N738" i="2"/>
  <c r="N739" i="2"/>
  <c r="N741" i="2"/>
  <c r="N743" i="2"/>
  <c r="N744" i="2"/>
  <c r="N745" i="2"/>
  <c r="N746" i="2"/>
  <c r="N751" i="2"/>
  <c r="N753" i="2"/>
  <c r="N754" i="2"/>
  <c r="N758" i="2"/>
  <c r="N759" i="2"/>
  <c r="N761" i="2"/>
  <c r="N763" i="2"/>
  <c r="N764" i="2"/>
  <c r="N765" i="2"/>
  <c r="N766" i="2"/>
  <c r="N771" i="2"/>
  <c r="N773" i="2"/>
  <c r="N774" i="2"/>
  <c r="N778" i="2"/>
  <c r="N779" i="2"/>
  <c r="N781" i="2"/>
  <c r="N783" i="2"/>
  <c r="N784" i="2"/>
  <c r="N785" i="2"/>
  <c r="N786" i="2"/>
  <c r="N791" i="2"/>
  <c r="N793" i="2"/>
  <c r="N794" i="2"/>
  <c r="N798" i="2"/>
  <c r="N799" i="2"/>
  <c r="N801" i="2"/>
  <c r="N803" i="2"/>
  <c r="N804" i="2"/>
  <c r="N805" i="2"/>
  <c r="N806" i="2"/>
  <c r="N811" i="2"/>
  <c r="N813" i="2"/>
  <c r="N814" i="2"/>
  <c r="N818" i="2"/>
  <c r="N819" i="2"/>
  <c r="N821" i="2"/>
  <c r="N823" i="2"/>
  <c r="N824" i="2"/>
  <c r="N825" i="2"/>
  <c r="N826" i="2"/>
  <c r="N907" i="2"/>
  <c r="N909" i="2"/>
  <c r="N910" i="2"/>
  <c r="N914" i="2"/>
  <c r="N915" i="2"/>
  <c r="N917" i="2"/>
  <c r="N919" i="2"/>
  <c r="N920" i="2"/>
  <c r="N921" i="2"/>
  <c r="N922" i="2"/>
  <c r="N928" i="2"/>
  <c r="N930" i="2"/>
  <c r="N931" i="2"/>
  <c r="N935" i="2"/>
  <c r="N936" i="2"/>
  <c r="N938" i="2"/>
  <c r="N940" i="2"/>
  <c r="N941" i="2"/>
  <c r="N942" i="2"/>
  <c r="N943" i="2"/>
  <c r="N949" i="2"/>
  <c r="N951" i="2"/>
  <c r="N952" i="2"/>
  <c r="N956" i="2"/>
  <c r="N957" i="2"/>
  <c r="N959" i="2"/>
  <c r="N961" i="2"/>
  <c r="N962" i="2"/>
  <c r="N963" i="2"/>
  <c r="N964" i="2"/>
  <c r="N980" i="2"/>
  <c r="N982" i="2"/>
  <c r="N983" i="2"/>
  <c r="N987" i="2"/>
  <c r="N988" i="2"/>
  <c r="N990" i="2"/>
  <c r="N992" i="2"/>
  <c r="N993" i="2"/>
  <c r="N994" i="2"/>
  <c r="N995" i="2"/>
  <c r="N1000" i="2"/>
  <c r="N1002" i="2"/>
  <c r="N1003" i="2"/>
  <c r="N1007" i="2"/>
  <c r="N1008" i="2"/>
  <c r="N1010" i="2"/>
  <c r="N1012" i="2"/>
  <c r="N1013" i="2"/>
  <c r="N1014" i="2"/>
  <c r="N1015" i="2"/>
  <c r="N1059" i="2"/>
  <c r="N1061" i="2"/>
  <c r="N1062" i="2"/>
  <c r="N1066" i="2"/>
  <c r="N1067" i="2"/>
  <c r="N1069" i="2"/>
  <c r="N1071" i="2"/>
  <c r="N1072" i="2"/>
  <c r="N1073" i="2"/>
  <c r="N1074" i="2"/>
  <c r="N1080" i="2"/>
  <c r="N1082" i="2"/>
  <c r="N1083" i="2"/>
  <c r="N1087" i="2"/>
  <c r="N1088" i="2"/>
  <c r="N1090" i="2"/>
  <c r="N1092" i="2"/>
  <c r="N1093" i="2"/>
  <c r="N1094" i="2"/>
  <c r="N1095" i="2"/>
  <c r="N1102" i="2"/>
  <c r="N1104" i="2"/>
  <c r="N1105" i="2"/>
  <c r="N1109" i="2"/>
  <c r="N1110" i="2"/>
  <c r="N1112" i="2"/>
  <c r="N1114" i="2"/>
  <c r="N1115" i="2"/>
  <c r="N1116" i="2"/>
  <c r="N1117" i="2"/>
  <c r="N1123" i="2"/>
  <c r="N1125" i="2"/>
  <c r="N1126" i="2"/>
  <c r="N1130" i="2"/>
  <c r="N1131" i="2"/>
  <c r="N1133" i="2"/>
  <c r="N1135" i="2"/>
  <c r="N1136" i="2"/>
  <c r="N1137" i="2"/>
  <c r="N1138" i="2"/>
  <c r="N1242" i="2"/>
  <c r="N1244" i="2"/>
  <c r="N1245" i="2"/>
  <c r="N1249" i="2"/>
  <c r="N1250" i="2"/>
  <c r="N1252" i="2"/>
  <c r="N1254" i="2"/>
  <c r="N1255" i="2"/>
  <c r="N1256" i="2"/>
  <c r="N1257" i="2"/>
  <c r="N1263" i="2"/>
  <c r="N1265" i="2"/>
  <c r="N1266" i="2"/>
  <c r="N1270" i="2"/>
  <c r="N1271" i="2"/>
  <c r="N1273" i="2"/>
  <c r="N1275" i="2"/>
  <c r="N1276" i="2"/>
  <c r="N1277" i="2"/>
  <c r="N1278" i="2"/>
  <c r="N1306" i="2"/>
  <c r="N1308" i="2"/>
  <c r="N1309" i="2"/>
  <c r="N1313" i="2"/>
  <c r="N1314" i="2"/>
  <c r="N1316" i="2"/>
  <c r="N1318" i="2"/>
  <c r="N1319" i="2"/>
  <c r="N1320" i="2"/>
  <c r="N1321" i="2"/>
  <c r="N1358" i="2"/>
  <c r="N1360" i="2"/>
  <c r="N1361" i="2"/>
  <c r="N1365" i="2"/>
  <c r="N1366" i="2"/>
  <c r="N1368" i="2"/>
  <c r="N1370" i="2"/>
  <c r="N1371" i="2"/>
  <c r="N1372" i="2"/>
  <c r="N1373" i="2"/>
  <c r="N1397" i="2"/>
  <c r="N1399" i="2"/>
  <c r="N1400" i="2"/>
  <c r="N1404" i="2"/>
  <c r="N1405" i="2"/>
  <c r="N1407" i="2"/>
  <c r="N1409" i="2"/>
  <c r="N1410" i="2"/>
  <c r="N1411" i="2"/>
  <c r="N1412" i="2"/>
  <c r="N1417" i="2"/>
  <c r="N1419" i="2"/>
  <c r="N1420" i="2"/>
  <c r="N1424" i="2"/>
  <c r="N1425" i="2"/>
  <c r="N1427" i="2"/>
  <c r="N1429" i="2"/>
  <c r="N1430" i="2"/>
  <c r="N1431" i="2"/>
  <c r="N1432" i="2"/>
  <c r="N1437" i="2"/>
  <c r="N1439" i="2"/>
  <c r="N1440" i="2"/>
  <c r="N1445" i="2"/>
  <c r="N1447" i="2"/>
  <c r="N1449" i="2"/>
  <c r="N1450" i="2"/>
  <c r="N1451" i="2"/>
  <c r="N1452" i="2"/>
  <c r="N1462" i="2"/>
  <c r="N1464" i="2"/>
  <c r="N1465" i="2"/>
  <c r="N1469" i="2"/>
  <c r="N1470" i="2"/>
  <c r="N1472" i="2"/>
  <c r="N1474" i="2"/>
  <c r="N1475" i="2"/>
  <c r="N1476" i="2"/>
  <c r="N1477" i="2"/>
  <c r="N1482" i="2"/>
  <c r="N1484" i="2"/>
  <c r="N1485" i="2"/>
  <c r="N1489" i="2"/>
  <c r="N1490" i="2"/>
  <c r="N1492" i="2"/>
  <c r="N1494" i="2"/>
  <c r="N1495" i="2"/>
  <c r="N1496" i="2"/>
  <c r="N1497" i="2"/>
  <c r="N1502" i="2"/>
  <c r="N1504" i="2"/>
  <c r="N1505" i="2"/>
  <c r="N1509" i="2"/>
  <c r="N1510" i="2"/>
  <c r="N1512" i="2"/>
  <c r="N1514" i="2"/>
  <c r="N1515" i="2"/>
  <c r="N1516" i="2"/>
  <c r="N1517" i="2"/>
  <c r="N1522" i="2"/>
  <c r="N1524" i="2"/>
  <c r="N1525" i="2"/>
  <c r="N1529" i="2"/>
  <c r="N1530" i="2"/>
  <c r="N1532" i="2"/>
  <c r="N1534" i="2"/>
  <c r="N1535" i="2"/>
  <c r="N1536" i="2"/>
  <c r="N1537" i="2"/>
  <c r="N1542" i="2"/>
  <c r="N1544" i="2"/>
  <c r="N1545" i="2"/>
  <c r="N1549" i="2"/>
  <c r="N1550" i="2"/>
  <c r="N1552" i="2"/>
  <c r="N1554" i="2"/>
  <c r="N1555" i="2"/>
  <c r="N1556" i="2"/>
  <c r="N1557" i="2"/>
  <c r="N1562" i="2"/>
  <c r="N1564" i="2"/>
  <c r="N1565" i="2"/>
  <c r="N1569" i="2"/>
  <c r="N1570" i="2"/>
  <c r="N1572" i="2"/>
  <c r="N1574" i="2"/>
  <c r="N1575" i="2"/>
  <c r="N1576" i="2"/>
  <c r="N1577" i="2"/>
  <c r="N1582" i="2"/>
  <c r="N1584" i="2"/>
  <c r="N1585" i="2"/>
  <c r="N1589" i="2"/>
  <c r="N1590" i="2"/>
  <c r="N1592" i="2"/>
  <c r="N1594" i="2"/>
  <c r="N1595" i="2"/>
  <c r="N1596" i="2"/>
  <c r="N1597" i="2"/>
  <c r="N1602" i="2"/>
  <c r="N1604" i="2"/>
  <c r="N1605" i="2"/>
  <c r="N1609" i="2"/>
  <c r="N1610" i="2"/>
  <c r="N1612" i="2"/>
  <c r="N1614" i="2"/>
  <c r="N1615" i="2"/>
  <c r="N1616" i="2"/>
  <c r="N1617" i="2"/>
  <c r="N1622" i="2"/>
  <c r="N1624" i="2"/>
  <c r="N1625" i="2"/>
  <c r="N1629" i="2"/>
  <c r="N1630" i="2"/>
  <c r="N1632" i="2"/>
  <c r="N1634" i="2"/>
  <c r="N1635" i="2"/>
  <c r="N1636" i="2"/>
  <c r="N1637" i="2"/>
  <c r="N1642" i="2"/>
  <c r="N1644" i="2"/>
  <c r="N1645" i="2"/>
  <c r="N1649" i="2"/>
  <c r="N1650" i="2"/>
  <c r="N1652" i="2"/>
  <c r="N1654" i="2"/>
  <c r="N1655" i="2"/>
  <c r="N1656" i="2"/>
  <c r="N1657" i="2"/>
  <c r="N1662" i="2"/>
  <c r="N1664" i="2"/>
  <c r="N1665" i="2"/>
  <c r="N1669" i="2"/>
  <c r="N1670" i="2"/>
  <c r="N1672" i="2"/>
  <c r="N1674" i="2"/>
  <c r="N1675" i="2"/>
  <c r="N1676" i="2"/>
  <c r="N1677" i="2"/>
  <c r="N1682" i="2"/>
  <c r="N1684" i="2"/>
  <c r="N1685" i="2"/>
  <c r="N1689" i="2"/>
  <c r="N1690" i="2"/>
  <c r="N1692" i="2"/>
  <c r="N1694" i="2"/>
  <c r="N1695" i="2"/>
  <c r="N1696" i="2"/>
  <c r="N1697" i="2"/>
  <c r="N1702" i="2"/>
  <c r="N1704" i="2"/>
  <c r="N1705" i="2"/>
  <c r="N1709" i="2"/>
  <c r="N1710" i="2"/>
  <c r="N1712" i="2"/>
  <c r="N1714" i="2"/>
  <c r="N1715" i="2"/>
  <c r="N1716" i="2"/>
  <c r="N1717" i="2"/>
  <c r="N1722" i="2"/>
  <c r="N1724" i="2"/>
  <c r="N1725" i="2"/>
  <c r="N1729" i="2"/>
  <c r="N1730" i="2"/>
  <c r="N1732" i="2"/>
  <c r="N1734" i="2"/>
  <c r="N1735" i="2"/>
  <c r="N1736" i="2"/>
  <c r="N1737" i="2"/>
  <c r="N1742" i="2"/>
  <c r="N1744" i="2"/>
  <c r="N1745" i="2"/>
  <c r="N1749" i="2"/>
  <c r="N1750" i="2"/>
  <c r="N1752" i="2"/>
  <c r="N1754" i="2"/>
  <c r="N1755" i="2"/>
  <c r="N1756" i="2"/>
  <c r="N1757" i="2"/>
  <c r="N1762" i="2"/>
  <c r="N1764" i="2"/>
  <c r="N1765" i="2"/>
  <c r="N1769" i="2"/>
  <c r="N1770" i="2"/>
  <c r="N1772" i="2"/>
  <c r="N1774" i="2"/>
  <c r="N1775" i="2"/>
  <c r="N1776" i="2"/>
  <c r="N1777" i="2"/>
  <c r="N1782" i="2"/>
  <c r="N1784" i="2"/>
  <c r="N1785" i="2"/>
  <c r="N1789" i="2"/>
  <c r="N1790" i="2"/>
  <c r="N1792" i="2"/>
  <c r="N1794" i="2"/>
  <c r="N1795" i="2"/>
  <c r="N1796" i="2"/>
  <c r="N1797" i="2"/>
  <c r="N1802" i="2"/>
  <c r="N1804" i="2"/>
  <c r="N1805" i="2"/>
  <c r="N1809" i="2"/>
  <c r="N1810" i="2"/>
  <c r="N1812" i="2"/>
  <c r="N1814" i="2"/>
  <c r="N1815" i="2"/>
  <c r="N1816" i="2"/>
  <c r="N1817" i="2"/>
  <c r="N1822" i="2"/>
  <c r="N1824" i="2"/>
  <c r="N1825" i="2"/>
  <c r="N1829" i="2"/>
  <c r="N1830" i="2"/>
  <c r="N1832" i="2"/>
  <c r="N1834" i="2"/>
  <c r="N1835" i="2"/>
  <c r="N1836" i="2"/>
  <c r="N1837" i="2"/>
  <c r="N1842" i="2"/>
  <c r="N1844" i="2"/>
  <c r="N1845" i="2"/>
  <c r="N1849" i="2"/>
  <c r="N1850" i="2"/>
  <c r="N1852" i="2"/>
  <c r="N1854" i="2"/>
  <c r="N1855" i="2"/>
  <c r="N1856" i="2"/>
  <c r="N1857" i="2"/>
  <c r="N1862" i="2"/>
  <c r="N1864" i="2"/>
  <c r="N1865" i="2"/>
  <c r="N1869" i="2"/>
  <c r="N1870" i="2"/>
  <c r="N1872" i="2"/>
  <c r="N1874" i="2"/>
  <c r="N1875" i="2"/>
  <c r="N1876" i="2"/>
  <c r="N1877" i="2"/>
  <c r="N1882" i="2"/>
  <c r="N1884" i="2"/>
  <c r="N1885" i="2"/>
  <c r="N1889" i="2"/>
  <c r="N1890" i="2"/>
  <c r="N1892" i="2"/>
  <c r="N1894" i="2"/>
  <c r="N1895" i="2"/>
  <c r="N1896" i="2"/>
  <c r="N1897" i="2"/>
  <c r="N1902" i="2"/>
  <c r="N1904" i="2"/>
  <c r="N1905" i="2"/>
  <c r="N1909" i="2"/>
  <c r="N1910" i="2"/>
  <c r="N1912" i="2"/>
  <c r="N1914" i="2"/>
  <c r="N1915" i="2"/>
  <c r="N1916" i="2"/>
  <c r="N1917" i="2"/>
  <c r="N1922" i="2"/>
  <c r="N1924" i="2"/>
  <c r="N1925" i="2"/>
  <c r="N1929" i="2"/>
  <c r="N1930" i="2"/>
  <c r="N1932" i="2"/>
  <c r="N1934" i="2"/>
  <c r="N1935" i="2"/>
  <c r="N1936" i="2"/>
  <c r="N1937" i="2"/>
  <c r="N1942" i="2"/>
  <c r="N1944" i="2"/>
  <c r="N1945" i="2"/>
  <c r="N1949" i="2"/>
  <c r="N1950" i="2"/>
  <c r="N1952" i="2"/>
  <c r="N1954" i="2"/>
  <c r="N1955" i="2"/>
  <c r="N1956" i="2"/>
  <c r="N1957" i="2"/>
  <c r="N1962" i="2"/>
  <c r="N1964" i="2"/>
  <c r="N1965" i="2"/>
  <c r="N1969" i="2"/>
  <c r="N1970" i="2"/>
  <c r="N1972" i="2"/>
  <c r="N1974" i="2"/>
  <c r="N1975" i="2"/>
  <c r="N1976" i="2"/>
  <c r="N1977" i="2"/>
  <c r="N1982" i="2"/>
  <c r="N1984" i="2"/>
  <c r="N1985" i="2"/>
  <c r="N1989" i="2"/>
  <c r="N1990" i="2"/>
  <c r="N1992" i="2"/>
  <c r="N1994" i="2"/>
  <c r="N1995" i="2"/>
  <c r="N1996" i="2"/>
  <c r="N1997" i="2"/>
  <c r="N2002" i="2"/>
  <c r="N2004" i="2"/>
  <c r="N2005" i="2"/>
  <c r="N2009" i="2"/>
  <c r="N2010" i="2"/>
  <c r="N2012" i="2"/>
  <c r="N2014" i="2"/>
  <c r="N2015" i="2"/>
  <c r="N2016" i="2"/>
  <c r="N2017" i="2"/>
  <c r="N2022" i="2"/>
  <c r="N2024" i="2"/>
  <c r="N2025" i="2"/>
  <c r="N2029" i="2"/>
  <c r="N2030" i="2"/>
  <c r="N2032" i="2"/>
  <c r="N2035" i="2"/>
  <c r="N2036" i="2"/>
  <c r="N2037" i="2"/>
  <c r="N2042" i="2"/>
  <c r="N2044" i="2"/>
  <c r="N2045" i="2"/>
  <c r="N2049" i="2"/>
  <c r="N2050" i="2"/>
  <c r="N2052" i="2"/>
  <c r="N2054" i="2"/>
  <c r="N2055" i="2"/>
  <c r="N2056" i="2"/>
  <c r="N2057" i="2"/>
  <c r="N2062" i="2"/>
  <c r="N2064" i="2"/>
  <c r="N2065" i="2"/>
  <c r="N2069" i="2"/>
  <c r="N2070" i="2"/>
  <c r="N2072" i="2"/>
  <c r="N2074" i="2"/>
  <c r="N2075" i="2"/>
  <c r="N2076" i="2"/>
  <c r="N2077" i="2"/>
  <c r="N2082" i="2"/>
  <c r="N2084" i="2"/>
  <c r="N2085" i="2"/>
  <c r="N2089" i="2"/>
  <c r="N2090" i="2"/>
  <c r="N2092" i="2"/>
  <c r="N2094" i="2"/>
  <c r="N2095" i="2"/>
  <c r="N2096" i="2"/>
  <c r="N2097" i="2"/>
  <c r="N2102" i="2"/>
  <c r="N2104" i="2"/>
  <c r="N2105" i="2"/>
  <c r="N2109" i="2"/>
  <c r="N2110" i="2"/>
  <c r="N2112" i="2"/>
  <c r="N2114" i="2"/>
  <c r="N2115" i="2"/>
  <c r="N2116" i="2"/>
  <c r="N2117" i="2"/>
  <c r="N2122" i="2"/>
  <c r="N2124" i="2"/>
  <c r="N2125" i="2"/>
  <c r="N2129" i="2"/>
  <c r="N2130" i="2"/>
  <c r="N2132" i="2"/>
  <c r="N2134" i="2"/>
  <c r="N2135" i="2"/>
  <c r="N2136" i="2"/>
  <c r="N2137" i="2"/>
  <c r="N2142" i="2"/>
  <c r="N2144" i="2"/>
  <c r="N2145" i="2"/>
  <c r="N2149" i="2"/>
  <c r="N2150" i="2"/>
  <c r="N2152" i="2"/>
  <c r="N2154" i="2"/>
  <c r="N2155" i="2"/>
  <c r="N2156" i="2"/>
  <c r="N2157" i="2"/>
  <c r="N2162" i="2"/>
  <c r="N2164" i="2"/>
  <c r="N2165" i="2"/>
  <c r="N2169" i="2"/>
  <c r="N2170" i="2"/>
  <c r="N2172" i="2"/>
  <c r="N2174" i="2"/>
  <c r="N2175" i="2"/>
  <c r="N2176" i="2"/>
  <c r="N2177" i="2"/>
  <c r="N2182" i="2"/>
  <c r="N2184" i="2"/>
  <c r="N2185" i="2"/>
  <c r="N2189" i="2"/>
  <c r="N2190" i="2"/>
  <c r="N2192" i="2"/>
  <c r="N2194" i="2"/>
  <c r="N2195" i="2"/>
  <c r="N2196" i="2"/>
  <c r="N2197" i="2"/>
  <c r="N2202" i="2"/>
  <c r="N2204" i="2"/>
  <c r="N2205" i="2"/>
  <c r="N2209" i="2"/>
  <c r="N2210" i="2"/>
  <c r="N2212" i="2"/>
  <c r="N2214" i="2"/>
  <c r="N2215" i="2"/>
  <c r="N2216" i="2"/>
  <c r="N2217" i="2"/>
  <c r="N2222" i="2"/>
  <c r="N2224" i="2"/>
  <c r="N2225" i="2"/>
  <c r="N2229" i="2"/>
  <c r="N2230" i="2"/>
  <c r="N2232" i="2"/>
  <c r="N2234" i="2"/>
  <c r="N2235" i="2"/>
  <c r="N2236" i="2"/>
  <c r="N2237" i="2"/>
  <c r="N2242" i="2"/>
  <c r="N2244" i="2"/>
  <c r="N2245" i="2"/>
  <c r="N2249" i="2"/>
  <c r="N2250" i="2"/>
  <c r="N2252" i="2"/>
  <c r="N2254" i="2"/>
  <c r="N2255" i="2"/>
  <c r="N2256" i="2"/>
  <c r="N2257" i="2"/>
  <c r="N2262" i="2"/>
  <c r="N2264" i="2"/>
  <c r="N2265" i="2"/>
  <c r="N2269" i="2"/>
  <c r="N2270" i="2"/>
  <c r="N2272" i="2"/>
  <c r="N2274" i="2"/>
  <c r="N2275" i="2"/>
  <c r="N2276" i="2"/>
  <c r="N2277" i="2"/>
  <c r="N2282" i="2"/>
  <c r="N2284" i="2"/>
  <c r="N2285" i="2"/>
  <c r="N2289" i="2"/>
  <c r="N2290" i="2"/>
  <c r="N2292" i="2"/>
  <c r="N2294" i="2"/>
  <c r="N2295" i="2"/>
  <c r="N2296" i="2"/>
  <c r="N2297" i="2"/>
  <c r="N2302" i="2"/>
  <c r="N2304" i="2"/>
  <c r="N2305" i="2"/>
  <c r="N2309" i="2"/>
  <c r="N2310" i="2"/>
  <c r="N2312" i="2"/>
  <c r="N2314" i="2"/>
  <c r="N2315" i="2"/>
  <c r="N2316" i="2"/>
  <c r="N2317" i="2"/>
  <c r="N2322" i="2"/>
  <c r="N2324" i="2"/>
  <c r="N2325" i="2"/>
  <c r="N2329" i="2"/>
  <c r="N2330" i="2"/>
  <c r="N2332" i="2"/>
  <c r="N2334" i="2"/>
  <c r="N2335" i="2"/>
  <c r="N2336" i="2"/>
  <c r="N2337" i="2"/>
  <c r="N2342" i="2"/>
  <c r="N2344" i="2"/>
  <c r="N2345" i="2"/>
  <c r="N2349" i="2"/>
  <c r="N2350" i="2"/>
  <c r="N2352" i="2"/>
  <c r="N2354" i="2"/>
  <c r="N2355" i="2"/>
  <c r="N2356" i="2"/>
  <c r="N2357" i="2"/>
  <c r="N2362" i="2"/>
  <c r="N2364" i="2"/>
  <c r="N2365" i="2"/>
  <c r="N2369" i="2"/>
  <c r="N2370" i="2"/>
  <c r="N2372" i="2"/>
  <c r="N2374" i="2"/>
  <c r="N2375" i="2"/>
  <c r="N2376" i="2"/>
  <c r="N2377" i="2"/>
  <c r="N2388" i="2"/>
  <c r="N2406" i="2"/>
  <c r="N2408" i="2"/>
  <c r="N2409" i="2"/>
  <c r="N2413" i="2"/>
  <c r="N2414" i="2"/>
  <c r="N2416" i="2"/>
  <c r="N2418" i="2"/>
  <c r="N2419" i="2"/>
  <c r="N2420" i="2"/>
  <c r="N2421" i="2"/>
  <c r="N2426" i="2"/>
  <c r="N2428" i="2"/>
  <c r="N2429" i="2"/>
  <c r="N2433" i="2"/>
  <c r="N2434" i="2"/>
  <c r="N2436" i="2"/>
  <c r="N2438" i="2"/>
  <c r="N2439" i="2"/>
  <c r="N2440" i="2"/>
  <c r="N2441" i="2"/>
  <c r="N2446" i="2"/>
  <c r="N2448" i="2"/>
  <c r="N2449" i="2"/>
  <c r="N2453" i="2"/>
  <c r="N2454" i="2"/>
  <c r="N2456" i="2"/>
  <c r="N2458" i="2"/>
  <c r="N2459" i="2"/>
  <c r="N2460" i="2"/>
  <c r="N2461" i="2"/>
  <c r="N2466" i="2"/>
  <c r="N2468" i="2"/>
  <c r="N2469" i="2"/>
  <c r="N2473" i="2"/>
  <c r="N2474" i="2"/>
  <c r="N2476" i="2"/>
  <c r="N2478" i="2"/>
  <c r="N2479" i="2"/>
  <c r="N2480" i="2"/>
  <c r="N2481" i="2"/>
  <c r="N2488" i="2"/>
  <c r="N2490" i="2"/>
  <c r="N2491" i="2"/>
  <c r="N2495" i="2"/>
  <c r="N2496" i="2"/>
  <c r="N2498" i="2"/>
  <c r="N2500" i="2"/>
  <c r="N2501" i="2"/>
  <c r="N2502" i="2"/>
  <c r="N2503" i="2"/>
  <c r="N2508" i="2"/>
  <c r="N2510" i="2"/>
  <c r="N2511" i="2"/>
  <c r="N2515" i="2"/>
  <c r="N2516" i="2"/>
  <c r="N2518" i="2"/>
  <c r="N2520" i="2"/>
  <c r="N2521" i="2"/>
  <c r="N2522" i="2"/>
  <c r="N2523" i="2"/>
  <c r="N2528" i="2"/>
  <c r="N2530" i="2"/>
  <c r="N2531" i="2"/>
  <c r="N2535" i="2"/>
  <c r="N2536" i="2"/>
  <c r="N2538" i="2"/>
  <c r="N2540" i="2"/>
  <c r="N2541" i="2"/>
  <c r="N2542" i="2"/>
  <c r="N2543" i="2"/>
  <c r="N2549" i="2"/>
  <c r="N2551" i="2"/>
  <c r="N2552" i="2"/>
  <c r="N2556" i="2"/>
  <c r="N2557" i="2"/>
  <c r="N2559" i="2"/>
  <c r="N2561" i="2"/>
  <c r="N2562" i="2"/>
  <c r="N2563" i="2"/>
  <c r="N2564" i="2"/>
  <c r="N2569" i="2"/>
  <c r="N2571" i="2"/>
  <c r="N2572" i="2"/>
  <c r="N2576" i="2"/>
  <c r="N2577" i="2"/>
  <c r="N2579" i="2"/>
  <c r="N2581" i="2"/>
  <c r="N2582" i="2"/>
  <c r="N2583" i="2"/>
  <c r="N2584" i="2"/>
  <c r="N2589" i="2"/>
  <c r="N2591" i="2"/>
  <c r="N2592" i="2"/>
  <c r="N2596" i="2"/>
  <c r="N2597" i="2"/>
  <c r="N2599" i="2"/>
  <c r="N2601" i="2"/>
  <c r="N2602" i="2"/>
  <c r="N2603" i="2"/>
  <c r="N2604" i="2"/>
  <c r="N58" i="2"/>
  <c r="N60" i="2"/>
  <c r="N61" i="2"/>
  <c r="N65" i="2"/>
  <c r="N66" i="2"/>
  <c r="N6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40" i="2"/>
  <c r="L6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77" i="2"/>
  <c r="K139" i="2"/>
  <c r="K839" i="2"/>
  <c r="K840" i="2"/>
  <c r="K844" i="2"/>
  <c r="K850" i="2"/>
  <c r="K859" i="2"/>
  <c r="K862" i="2"/>
  <c r="K887" i="2"/>
  <c r="K892" i="2"/>
  <c r="K894" i="2"/>
  <c r="K895" i="2"/>
  <c r="K901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33" i="2"/>
  <c r="K1034" i="2"/>
  <c r="K1036" i="2"/>
  <c r="K1038" i="2"/>
  <c r="K1045" i="2"/>
  <c r="K1054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99" i="2"/>
  <c r="K1143" i="2"/>
  <c r="K1150" i="2"/>
  <c r="K1157" i="2"/>
  <c r="K1163" i="2"/>
  <c r="K1170" i="2"/>
  <c r="K1176" i="2"/>
  <c r="K1182" i="2"/>
  <c r="K1189" i="2"/>
  <c r="K1196" i="2"/>
  <c r="K1202" i="2"/>
  <c r="K1292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0" i="2"/>
  <c r="K21" i="2"/>
  <c r="J47" i="2"/>
  <c r="J48" i="2"/>
  <c r="J49" i="2"/>
  <c r="J51" i="2"/>
  <c r="J829" i="2"/>
  <c r="J830" i="2"/>
  <c r="J831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68" i="2"/>
  <c r="J1036" i="2"/>
  <c r="J1037" i="2"/>
  <c r="J1120" i="2"/>
  <c r="J2391" i="2"/>
  <c r="J2393" i="2"/>
  <c r="J2395" i="2"/>
  <c r="J2396" i="2"/>
  <c r="J2397" i="2"/>
  <c r="J2398" i="2"/>
  <c r="J2399" i="2"/>
  <c r="J2400" i="2"/>
  <c r="J2401" i="2"/>
  <c r="J2402" i="2"/>
  <c r="J2484" i="2"/>
  <c r="J42" i="2"/>
  <c r="L2607" i="2"/>
  <c r="L2484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16" i="2"/>
  <c r="L17" i="2"/>
  <c r="L18" i="2"/>
  <c r="L19" i="2"/>
  <c r="L21" i="2"/>
  <c r="L22" i="2"/>
  <c r="L23" i="2"/>
  <c r="L25" i="2"/>
  <c r="L26" i="2"/>
  <c r="L27" i="2"/>
  <c r="L30" i="2"/>
  <c r="L32" i="2"/>
  <c r="L33" i="2"/>
  <c r="L34" i="2"/>
  <c r="L35" i="2"/>
  <c r="L36" i="2"/>
  <c r="L38" i="2"/>
  <c r="L39" i="2"/>
  <c r="L40" i="2"/>
  <c r="L41" i="2"/>
  <c r="L44" i="2"/>
  <c r="L200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1098" i="2"/>
  <c r="L1210" i="2"/>
  <c r="L1212" i="2"/>
  <c r="L1214" i="2"/>
  <c r="L1216" i="2"/>
  <c r="L1218" i="2"/>
  <c r="L1220" i="2"/>
  <c r="L1222" i="2"/>
  <c r="L1224" i="2"/>
  <c r="L1226" i="2"/>
  <c r="L1228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92" i="2"/>
  <c r="L1456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11" i="2"/>
  <c r="L12" i="2"/>
  <c r="L13" i="2"/>
  <c r="L9" i="2"/>
  <c r="L10" i="2"/>
  <c r="L8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H2485" i="2" s="1"/>
  <c r="G2486" i="2"/>
  <c r="H2486" i="2" s="1"/>
  <c r="G2487" i="2"/>
  <c r="H2487" i="2" s="1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H2546" i="2" s="1"/>
  <c r="G2547" i="2"/>
  <c r="H2547" i="2" s="1"/>
  <c r="G2548" i="2"/>
  <c r="H2548" i="2" s="1"/>
  <c r="G2549" i="2"/>
  <c r="G2550" i="2"/>
  <c r="H2550" i="2" s="1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78" i="2"/>
  <c r="H78" i="2" s="1"/>
  <c r="G79" i="2"/>
  <c r="H79" i="2" s="1"/>
  <c r="G80" i="2"/>
  <c r="H80" i="2" s="1"/>
  <c r="G81" i="2"/>
  <c r="H81" i="2" s="1"/>
  <c r="G82" i="2"/>
  <c r="H82" i="2" s="1"/>
  <c r="G83" i="2"/>
  <c r="H83" i="2" s="1"/>
  <c r="G84" i="2"/>
  <c r="H84" i="2" s="1"/>
  <c r="G85" i="2"/>
  <c r="H85" i="2" s="1"/>
  <c r="G86" i="2"/>
  <c r="H86" i="2" s="1"/>
  <c r="G87" i="2"/>
  <c r="H87" i="2" s="1"/>
  <c r="G88" i="2"/>
  <c r="H88" i="2" s="1"/>
  <c r="G89" i="2"/>
  <c r="H89" i="2" s="1"/>
  <c r="G90" i="2"/>
  <c r="H90" i="2" s="1"/>
  <c r="G91" i="2"/>
  <c r="H91" i="2" s="1"/>
  <c r="G92" i="2"/>
  <c r="H92" i="2" s="1"/>
  <c r="G93" i="2"/>
  <c r="H93" i="2" s="1"/>
  <c r="G94" i="2"/>
  <c r="H94" i="2" s="1"/>
  <c r="G95" i="2"/>
  <c r="H95" i="2" s="1"/>
  <c r="G96" i="2"/>
  <c r="H96" i="2" s="1"/>
  <c r="G97" i="2"/>
  <c r="H97" i="2" s="1"/>
  <c r="G98" i="2"/>
  <c r="H98" i="2" s="1"/>
  <c r="G99" i="2"/>
  <c r="H99" i="2" s="1"/>
  <c r="G100" i="2"/>
  <c r="H100" i="2" s="1"/>
  <c r="G101" i="2"/>
  <c r="G102" i="2"/>
  <c r="H102" i="2" s="1"/>
  <c r="G103" i="2"/>
  <c r="G104" i="2"/>
  <c r="G105" i="2"/>
  <c r="H105" i="2" s="1"/>
  <c r="G106" i="2"/>
  <c r="H106" i="2" s="1"/>
  <c r="G107" i="2"/>
  <c r="H107" i="2" s="1"/>
  <c r="G108" i="2"/>
  <c r="G109" i="2"/>
  <c r="G110" i="2"/>
  <c r="H110" i="2" s="1"/>
  <c r="G111" i="2"/>
  <c r="G112" i="2"/>
  <c r="H112" i="2" s="1"/>
  <c r="G113" i="2"/>
  <c r="G114" i="2"/>
  <c r="H114" i="2" s="1"/>
  <c r="G115" i="2"/>
  <c r="G116" i="2"/>
  <c r="G117" i="2"/>
  <c r="H117" i="2" s="1"/>
  <c r="G118" i="2"/>
  <c r="H118" i="2" s="1"/>
  <c r="G119" i="2"/>
  <c r="H119" i="2" s="1"/>
  <c r="G120" i="2"/>
  <c r="H120" i="2" s="1"/>
  <c r="G121" i="2"/>
  <c r="G122" i="2"/>
  <c r="H122" i="2" s="1"/>
  <c r="G123" i="2"/>
  <c r="G124" i="2"/>
  <c r="G125" i="2"/>
  <c r="H125" i="2" s="1"/>
  <c r="G126" i="2"/>
  <c r="H126" i="2" s="1"/>
  <c r="G127" i="2"/>
  <c r="H127" i="2" s="1"/>
  <c r="G128" i="2"/>
  <c r="G129" i="2"/>
  <c r="G130" i="2"/>
  <c r="H130" i="2" s="1"/>
  <c r="G131" i="2"/>
  <c r="H131" i="2" s="1"/>
  <c r="G132" i="2"/>
  <c r="H132" i="2" s="1"/>
  <c r="G133" i="2"/>
  <c r="G134" i="2"/>
  <c r="G135" i="2"/>
  <c r="G136" i="2"/>
  <c r="G137" i="2"/>
  <c r="H137" i="2" s="1"/>
  <c r="G138" i="2"/>
  <c r="H138" i="2" s="1"/>
  <c r="G139" i="2"/>
  <c r="H139" i="2" s="1"/>
  <c r="G140" i="2"/>
  <c r="H140" i="2" s="1"/>
  <c r="G141" i="2"/>
  <c r="H141" i="2" s="1"/>
  <c r="G142" i="2"/>
  <c r="G143" i="2"/>
  <c r="H143" i="2" s="1"/>
  <c r="G144" i="2"/>
  <c r="G145" i="2"/>
  <c r="G146" i="2"/>
  <c r="H146" i="2" s="1"/>
  <c r="G147" i="2"/>
  <c r="H147" i="2" s="1"/>
  <c r="G148" i="2"/>
  <c r="H148" i="2" s="1"/>
  <c r="G149" i="2"/>
  <c r="G150" i="2"/>
  <c r="G151" i="2"/>
  <c r="H151" i="2" s="1"/>
  <c r="G152" i="2"/>
  <c r="G153" i="2"/>
  <c r="H153" i="2" s="1"/>
  <c r="G154" i="2"/>
  <c r="G155" i="2"/>
  <c r="G156" i="2"/>
  <c r="G157" i="2"/>
  <c r="G158" i="2"/>
  <c r="H158" i="2" s="1"/>
  <c r="G159" i="2"/>
  <c r="H159" i="2" s="1"/>
  <c r="G160" i="2"/>
  <c r="H160" i="2" s="1"/>
  <c r="G161" i="2"/>
  <c r="H161" i="2" s="1"/>
  <c r="G162" i="2"/>
  <c r="G163" i="2"/>
  <c r="H163" i="2" s="1"/>
  <c r="G164" i="2"/>
  <c r="G165" i="2"/>
  <c r="G166" i="2"/>
  <c r="H166" i="2" s="1"/>
  <c r="G167" i="2"/>
  <c r="H167" i="2" s="1"/>
  <c r="G168" i="2"/>
  <c r="H168" i="2" s="1"/>
  <c r="G169" i="2"/>
  <c r="G170" i="2"/>
  <c r="G171" i="2"/>
  <c r="H171" i="2" s="1"/>
  <c r="G172" i="2"/>
  <c r="G173" i="2"/>
  <c r="H173" i="2" s="1"/>
  <c r="G174" i="2"/>
  <c r="G175" i="2"/>
  <c r="H175" i="2" s="1"/>
  <c r="G176" i="2"/>
  <c r="G177" i="2"/>
  <c r="G178" i="2"/>
  <c r="H178" i="2" s="1"/>
  <c r="G179" i="2"/>
  <c r="H179" i="2" s="1"/>
  <c r="G180" i="2"/>
  <c r="H180" i="2" s="1"/>
  <c r="G181" i="2"/>
  <c r="H181" i="2" s="1"/>
  <c r="G182" i="2"/>
  <c r="G183" i="2"/>
  <c r="H183" i="2" s="1"/>
  <c r="G184" i="2"/>
  <c r="G185" i="2"/>
  <c r="G186" i="2"/>
  <c r="H186" i="2" s="1"/>
  <c r="G187" i="2"/>
  <c r="H187" i="2" s="1"/>
  <c r="G188" i="2"/>
  <c r="H188" i="2" s="1"/>
  <c r="G189" i="2"/>
  <c r="G190" i="2"/>
  <c r="G191" i="2"/>
  <c r="H191" i="2" s="1"/>
  <c r="G192" i="2"/>
  <c r="G193" i="2"/>
  <c r="H193" i="2" s="1"/>
  <c r="G194" i="2"/>
  <c r="G195" i="2"/>
  <c r="G196" i="2"/>
  <c r="G197" i="2"/>
  <c r="G198" i="2"/>
  <c r="H198" i="2" s="1"/>
  <c r="G199" i="2"/>
  <c r="H199" i="2" s="1"/>
  <c r="G200" i="2"/>
  <c r="H200" i="2" s="1"/>
  <c r="G201" i="2"/>
  <c r="H201" i="2" s="1"/>
  <c r="G202" i="2"/>
  <c r="H202" i="2" s="1"/>
  <c r="G203" i="2"/>
  <c r="G204" i="2"/>
  <c r="H204" i="2" s="1"/>
  <c r="G205" i="2"/>
  <c r="G206" i="2"/>
  <c r="G207" i="2"/>
  <c r="H207" i="2" s="1"/>
  <c r="G208" i="2"/>
  <c r="H208" i="2" s="1"/>
  <c r="G209" i="2"/>
  <c r="H209" i="2" s="1"/>
  <c r="G210" i="2"/>
  <c r="G211" i="2"/>
  <c r="G212" i="2"/>
  <c r="H212" i="2" s="1"/>
  <c r="G213" i="2"/>
  <c r="G214" i="2"/>
  <c r="H214" i="2" s="1"/>
  <c r="G215" i="2"/>
  <c r="G216" i="2"/>
  <c r="G217" i="2"/>
  <c r="G218" i="2"/>
  <c r="G219" i="2"/>
  <c r="H219" i="2" s="1"/>
  <c r="G220" i="2"/>
  <c r="H220" i="2" s="1"/>
  <c r="G221" i="2"/>
  <c r="H221" i="2" s="1"/>
  <c r="G222" i="2"/>
  <c r="H222" i="2" s="1"/>
  <c r="G223" i="2"/>
  <c r="H223" i="2" s="1"/>
  <c r="G224" i="2"/>
  <c r="G225" i="2"/>
  <c r="H225" i="2" s="1"/>
  <c r="G226" i="2"/>
  <c r="G227" i="2"/>
  <c r="G228" i="2"/>
  <c r="H228" i="2" s="1"/>
  <c r="G229" i="2"/>
  <c r="H229" i="2" s="1"/>
  <c r="G230" i="2"/>
  <c r="H230" i="2" s="1"/>
  <c r="G231" i="2"/>
  <c r="G232" i="2"/>
  <c r="G233" i="2"/>
  <c r="H233" i="2" s="1"/>
  <c r="G234" i="2"/>
  <c r="G235" i="2"/>
  <c r="H235" i="2" s="1"/>
  <c r="G236" i="2"/>
  <c r="G237" i="2"/>
  <c r="G238" i="2"/>
  <c r="G239" i="2"/>
  <c r="G240" i="2"/>
  <c r="H240" i="2" s="1"/>
  <c r="G241" i="2"/>
  <c r="H241" i="2" s="1"/>
  <c r="G242" i="2"/>
  <c r="H242" i="2" s="1"/>
  <c r="G243" i="2"/>
  <c r="H243" i="2" s="1"/>
  <c r="G244" i="2"/>
  <c r="G245" i="2"/>
  <c r="H245" i="2" s="1"/>
  <c r="G246" i="2"/>
  <c r="G247" i="2"/>
  <c r="G248" i="2"/>
  <c r="H248" i="2" s="1"/>
  <c r="G249" i="2"/>
  <c r="H249" i="2" s="1"/>
  <c r="G250" i="2"/>
  <c r="H250" i="2" s="1"/>
  <c r="G251" i="2"/>
  <c r="G252" i="2"/>
  <c r="G253" i="2"/>
  <c r="H253" i="2" s="1"/>
  <c r="G254" i="2"/>
  <c r="G255" i="2"/>
  <c r="H255" i="2" s="1"/>
  <c r="G256" i="2"/>
  <c r="G257" i="2"/>
  <c r="G258" i="2"/>
  <c r="G259" i="2"/>
  <c r="H259" i="2" s="1"/>
  <c r="G260" i="2"/>
  <c r="H260" i="2" s="1"/>
  <c r="G261" i="2"/>
  <c r="H261" i="2" s="1"/>
  <c r="G262" i="2"/>
  <c r="H262" i="2" s="1"/>
  <c r="G263" i="2"/>
  <c r="H263" i="2" s="1"/>
  <c r="G264" i="2"/>
  <c r="G265" i="2"/>
  <c r="H265" i="2" s="1"/>
  <c r="G266" i="2"/>
  <c r="G267" i="2"/>
  <c r="G268" i="2"/>
  <c r="H268" i="2" s="1"/>
  <c r="G269" i="2"/>
  <c r="H269" i="2" s="1"/>
  <c r="G270" i="2"/>
  <c r="H270" i="2" s="1"/>
  <c r="G271" i="2"/>
  <c r="G272" i="2"/>
  <c r="G273" i="2"/>
  <c r="H273" i="2" s="1"/>
  <c r="G274" i="2"/>
  <c r="G275" i="2"/>
  <c r="H275" i="2" s="1"/>
  <c r="G276" i="2"/>
  <c r="G277" i="2"/>
  <c r="G278" i="2"/>
  <c r="G279" i="2"/>
  <c r="G280" i="2"/>
  <c r="H280" i="2" s="1"/>
  <c r="G281" i="2"/>
  <c r="H281" i="2" s="1"/>
  <c r="G282" i="2"/>
  <c r="H282" i="2" s="1"/>
  <c r="G283" i="2"/>
  <c r="H283" i="2" s="1"/>
  <c r="G284" i="2"/>
  <c r="H284" i="2" s="1"/>
  <c r="G285" i="2"/>
  <c r="G286" i="2"/>
  <c r="H286" i="2" s="1"/>
  <c r="G287" i="2"/>
  <c r="G288" i="2"/>
  <c r="G289" i="2"/>
  <c r="H289" i="2" s="1"/>
  <c r="G290" i="2"/>
  <c r="H290" i="2" s="1"/>
  <c r="G291" i="2"/>
  <c r="H291" i="2" s="1"/>
  <c r="G292" i="2"/>
  <c r="G293" i="2"/>
  <c r="G294" i="2"/>
  <c r="H294" i="2" s="1"/>
  <c r="G295" i="2"/>
  <c r="G296" i="2"/>
  <c r="H296" i="2" s="1"/>
  <c r="G297" i="2"/>
  <c r="G298" i="2"/>
  <c r="G299" i="2"/>
  <c r="G300" i="2"/>
  <c r="G301" i="2"/>
  <c r="H301" i="2" s="1"/>
  <c r="G302" i="2"/>
  <c r="H302" i="2" s="1"/>
  <c r="G303" i="2"/>
  <c r="H303" i="2" s="1"/>
  <c r="G304" i="2"/>
  <c r="H304" i="2" s="1"/>
  <c r="G305" i="2"/>
  <c r="H305" i="2" s="1"/>
  <c r="G306" i="2"/>
  <c r="G307" i="2"/>
  <c r="H307" i="2" s="1"/>
  <c r="G308" i="2"/>
  <c r="G309" i="2"/>
  <c r="G310" i="2"/>
  <c r="H310" i="2" s="1"/>
  <c r="G311" i="2"/>
  <c r="H311" i="2" s="1"/>
  <c r="G312" i="2"/>
  <c r="H312" i="2" s="1"/>
  <c r="G313" i="2"/>
  <c r="G314" i="2"/>
  <c r="G315" i="2"/>
  <c r="H315" i="2" s="1"/>
  <c r="G316" i="2"/>
  <c r="G317" i="2"/>
  <c r="H317" i="2" s="1"/>
  <c r="G318" i="2"/>
  <c r="G319" i="2"/>
  <c r="G320" i="2"/>
  <c r="G321" i="2"/>
  <c r="G322" i="2"/>
  <c r="H322" i="2" s="1"/>
  <c r="G323" i="2"/>
  <c r="H323" i="2" s="1"/>
  <c r="G324" i="2"/>
  <c r="H324" i="2" s="1"/>
  <c r="G325" i="2"/>
  <c r="H325" i="2" s="1"/>
  <c r="G326" i="2"/>
  <c r="G327" i="2"/>
  <c r="H327" i="2" s="1"/>
  <c r="G328" i="2"/>
  <c r="G329" i="2"/>
  <c r="G330" i="2"/>
  <c r="H330" i="2" s="1"/>
  <c r="G331" i="2"/>
  <c r="H331" i="2" s="1"/>
  <c r="G332" i="2"/>
  <c r="H332" i="2" s="1"/>
  <c r="G333" i="2"/>
  <c r="G334" i="2"/>
  <c r="G335" i="2"/>
  <c r="H335" i="2" s="1"/>
  <c r="G336" i="2"/>
  <c r="G337" i="2"/>
  <c r="H337" i="2" s="1"/>
  <c r="G338" i="2"/>
  <c r="G339" i="2"/>
  <c r="G340" i="2"/>
  <c r="G341" i="2"/>
  <c r="G342" i="2"/>
  <c r="G343" i="2"/>
  <c r="H343" i="2" s="1"/>
  <c r="G344" i="2"/>
  <c r="H344" i="2" s="1"/>
  <c r="G345" i="2"/>
  <c r="H345" i="2" s="1"/>
  <c r="G346" i="2"/>
  <c r="G347" i="2"/>
  <c r="G348" i="2"/>
  <c r="G349" i="2"/>
  <c r="G350" i="2"/>
  <c r="G351" i="2"/>
  <c r="H351" i="2" s="1"/>
  <c r="G352" i="2"/>
  <c r="H352" i="2" s="1"/>
  <c r="G353" i="2"/>
  <c r="G354" i="2"/>
  <c r="G355" i="2"/>
  <c r="H355" i="2" s="1"/>
  <c r="G356" i="2"/>
  <c r="G357" i="2"/>
  <c r="H357" i="2" s="1"/>
  <c r="G358" i="2"/>
  <c r="G359" i="2"/>
  <c r="G360" i="2"/>
  <c r="G361" i="2"/>
  <c r="G362" i="2"/>
  <c r="H362" i="2" s="1"/>
  <c r="G363" i="2"/>
  <c r="H363" i="2" s="1"/>
  <c r="G364" i="2"/>
  <c r="H364" i="2" s="1"/>
  <c r="G365" i="2"/>
  <c r="H365" i="2" s="1"/>
  <c r="G366" i="2"/>
  <c r="G367" i="2"/>
  <c r="H367" i="2" s="1"/>
  <c r="G368" i="2"/>
  <c r="G369" i="2"/>
  <c r="G370" i="2"/>
  <c r="H370" i="2" s="1"/>
  <c r="G371" i="2"/>
  <c r="H371" i="2" s="1"/>
  <c r="G372" i="2"/>
  <c r="H372" i="2" s="1"/>
  <c r="G373" i="2"/>
  <c r="G374" i="2"/>
  <c r="G375" i="2"/>
  <c r="H375" i="2" s="1"/>
  <c r="G376" i="2"/>
  <c r="G377" i="2"/>
  <c r="H377" i="2" s="1"/>
  <c r="G378" i="2"/>
  <c r="G379" i="2"/>
  <c r="G380" i="2"/>
  <c r="G381" i="2"/>
  <c r="G382" i="2"/>
  <c r="H382" i="2" s="1"/>
  <c r="G383" i="2"/>
  <c r="H383" i="2" s="1"/>
  <c r="G384" i="2"/>
  <c r="H384" i="2" s="1"/>
  <c r="G385" i="2"/>
  <c r="H385" i="2" s="1"/>
  <c r="G386" i="2"/>
  <c r="G387" i="2"/>
  <c r="H387" i="2" s="1"/>
  <c r="G388" i="2"/>
  <c r="G389" i="2"/>
  <c r="G390" i="2"/>
  <c r="H390" i="2" s="1"/>
  <c r="G391" i="2"/>
  <c r="H391" i="2" s="1"/>
  <c r="G392" i="2"/>
  <c r="H392" i="2" s="1"/>
  <c r="G393" i="2"/>
  <c r="G394" i="2"/>
  <c r="G395" i="2"/>
  <c r="H395" i="2" s="1"/>
  <c r="G396" i="2"/>
  <c r="G397" i="2"/>
  <c r="H397" i="2" s="1"/>
  <c r="G398" i="2"/>
  <c r="G399" i="2"/>
  <c r="G400" i="2"/>
  <c r="G401" i="2"/>
  <c r="G402" i="2"/>
  <c r="H402" i="2" s="1"/>
  <c r="G403" i="2"/>
  <c r="H403" i="2" s="1"/>
  <c r="G404" i="2"/>
  <c r="H404" i="2" s="1"/>
  <c r="G405" i="2"/>
  <c r="H405" i="2" s="1"/>
  <c r="G406" i="2"/>
  <c r="G407" i="2"/>
  <c r="H407" i="2" s="1"/>
  <c r="G408" i="2"/>
  <c r="G409" i="2"/>
  <c r="G410" i="2"/>
  <c r="H410" i="2" s="1"/>
  <c r="G411" i="2"/>
  <c r="H411" i="2" s="1"/>
  <c r="G412" i="2"/>
  <c r="H412" i="2" s="1"/>
  <c r="G413" i="2"/>
  <c r="G414" i="2"/>
  <c r="G415" i="2"/>
  <c r="H415" i="2" s="1"/>
  <c r="G416" i="2"/>
  <c r="G417" i="2"/>
  <c r="H417" i="2" s="1"/>
  <c r="G418" i="2"/>
  <c r="G419" i="2"/>
  <c r="G420" i="2"/>
  <c r="G421" i="2"/>
  <c r="G422" i="2"/>
  <c r="H422" i="2" s="1"/>
  <c r="G423" i="2"/>
  <c r="H423" i="2" s="1"/>
  <c r="G424" i="2"/>
  <c r="H424" i="2" s="1"/>
  <c r="G425" i="2"/>
  <c r="H425" i="2" s="1"/>
  <c r="G426" i="2"/>
  <c r="G427" i="2"/>
  <c r="H427" i="2" s="1"/>
  <c r="G428" i="2"/>
  <c r="G429" i="2"/>
  <c r="G430" i="2"/>
  <c r="H430" i="2" s="1"/>
  <c r="G431" i="2"/>
  <c r="H431" i="2" s="1"/>
  <c r="G432" i="2"/>
  <c r="H432" i="2" s="1"/>
  <c r="G433" i="2"/>
  <c r="G434" i="2"/>
  <c r="G435" i="2"/>
  <c r="H435" i="2" s="1"/>
  <c r="G436" i="2"/>
  <c r="G437" i="2"/>
  <c r="H437" i="2" s="1"/>
  <c r="G438" i="2"/>
  <c r="G439" i="2"/>
  <c r="G440" i="2"/>
  <c r="G441" i="2"/>
  <c r="G442" i="2"/>
  <c r="H442" i="2" s="1"/>
  <c r="G443" i="2"/>
  <c r="H443" i="2" s="1"/>
  <c r="G444" i="2"/>
  <c r="H444" i="2" s="1"/>
  <c r="G445" i="2"/>
  <c r="H445" i="2" s="1"/>
  <c r="G446" i="2"/>
  <c r="G447" i="2"/>
  <c r="H447" i="2" s="1"/>
  <c r="G448" i="2"/>
  <c r="G449" i="2"/>
  <c r="G450" i="2"/>
  <c r="H450" i="2" s="1"/>
  <c r="G451" i="2"/>
  <c r="H451" i="2" s="1"/>
  <c r="G452" i="2"/>
  <c r="H452" i="2" s="1"/>
  <c r="G453" i="2"/>
  <c r="G454" i="2"/>
  <c r="G455" i="2"/>
  <c r="H455" i="2" s="1"/>
  <c r="G456" i="2"/>
  <c r="G457" i="2"/>
  <c r="H457" i="2" s="1"/>
  <c r="G458" i="2"/>
  <c r="G459" i="2"/>
  <c r="G460" i="2"/>
  <c r="G461" i="2"/>
  <c r="G462" i="2"/>
  <c r="H462" i="2" s="1"/>
  <c r="G463" i="2"/>
  <c r="H463" i="2" s="1"/>
  <c r="G464" i="2"/>
  <c r="H464" i="2" s="1"/>
  <c r="G465" i="2"/>
  <c r="H465" i="2" s="1"/>
  <c r="G466" i="2"/>
  <c r="G467" i="2"/>
  <c r="H467" i="2" s="1"/>
  <c r="G468" i="2"/>
  <c r="G469" i="2"/>
  <c r="G470" i="2"/>
  <c r="H470" i="2" s="1"/>
  <c r="G471" i="2"/>
  <c r="H471" i="2" s="1"/>
  <c r="G472" i="2"/>
  <c r="H472" i="2" s="1"/>
  <c r="G473" i="2"/>
  <c r="G474" i="2"/>
  <c r="G475" i="2"/>
  <c r="H475" i="2" s="1"/>
  <c r="G476" i="2"/>
  <c r="G477" i="2"/>
  <c r="H477" i="2" s="1"/>
  <c r="G478" i="2"/>
  <c r="G479" i="2"/>
  <c r="G480" i="2"/>
  <c r="H480" i="2" s="1"/>
  <c r="G481" i="2"/>
  <c r="H481" i="2" s="1"/>
  <c r="G482" i="2"/>
  <c r="H482" i="2" s="1"/>
  <c r="G483" i="2"/>
  <c r="H483" i="2" s="1"/>
  <c r="G484" i="2"/>
  <c r="G485" i="2"/>
  <c r="H485" i="2" s="1"/>
  <c r="G486" i="2"/>
  <c r="H486" i="2" s="1"/>
  <c r="G487" i="2"/>
  <c r="H487" i="2" s="1"/>
  <c r="G488" i="2"/>
  <c r="G489" i="2"/>
  <c r="H489" i="2" s="1"/>
  <c r="G490" i="2"/>
  <c r="G491" i="2"/>
  <c r="G492" i="2"/>
  <c r="H492" i="2" s="1"/>
  <c r="G493" i="2"/>
  <c r="H493" i="2" s="1"/>
  <c r="G494" i="2"/>
  <c r="H494" i="2" s="1"/>
  <c r="G495" i="2"/>
  <c r="G496" i="2"/>
  <c r="G497" i="2"/>
  <c r="H497" i="2" s="1"/>
  <c r="G498" i="2"/>
  <c r="G499" i="2"/>
  <c r="H499" i="2" s="1"/>
  <c r="G500" i="2"/>
  <c r="G501" i="2"/>
  <c r="G502" i="2"/>
  <c r="G503" i="2"/>
  <c r="G504" i="2"/>
  <c r="H504" i="2" s="1"/>
  <c r="G505" i="2"/>
  <c r="H505" i="2" s="1"/>
  <c r="G506" i="2"/>
  <c r="H506" i="2" s="1"/>
  <c r="G507" i="2"/>
  <c r="H507" i="2" s="1"/>
  <c r="G508" i="2"/>
  <c r="G509" i="2"/>
  <c r="H509" i="2" s="1"/>
  <c r="G510" i="2"/>
  <c r="G511" i="2"/>
  <c r="G512" i="2"/>
  <c r="H512" i="2" s="1"/>
  <c r="G513" i="2"/>
  <c r="H513" i="2" s="1"/>
  <c r="G514" i="2"/>
  <c r="H514" i="2" s="1"/>
  <c r="G515" i="2"/>
  <c r="G516" i="2"/>
  <c r="G517" i="2"/>
  <c r="H517" i="2" s="1"/>
  <c r="G518" i="2"/>
  <c r="G519" i="2"/>
  <c r="H519" i="2" s="1"/>
  <c r="G520" i="2"/>
  <c r="G521" i="2"/>
  <c r="G522" i="2"/>
  <c r="G523" i="2"/>
  <c r="G524" i="2"/>
  <c r="H524" i="2" s="1"/>
  <c r="G525" i="2"/>
  <c r="H525" i="2" s="1"/>
  <c r="G526" i="2"/>
  <c r="H526" i="2" s="1"/>
  <c r="G527" i="2"/>
  <c r="H527" i="2" s="1"/>
  <c r="G528" i="2"/>
  <c r="G529" i="2"/>
  <c r="H529" i="2" s="1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H546" i="2" s="1"/>
  <c r="G547" i="2"/>
  <c r="H547" i="2" s="1"/>
  <c r="G548" i="2"/>
  <c r="H548" i="2" s="1"/>
  <c r="G549" i="2"/>
  <c r="G550" i="2"/>
  <c r="G551" i="2"/>
  <c r="G552" i="2"/>
  <c r="G553" i="2"/>
  <c r="G554" i="2"/>
  <c r="G555" i="2"/>
  <c r="G556" i="2"/>
  <c r="G557" i="2"/>
  <c r="G558" i="2"/>
  <c r="G559" i="2"/>
  <c r="G560" i="2"/>
  <c r="H560" i="2" s="1"/>
  <c r="G561" i="2"/>
  <c r="G562" i="2"/>
  <c r="G563" i="2"/>
  <c r="G564" i="2"/>
  <c r="G565" i="2"/>
  <c r="H565" i="2" s="1"/>
  <c r="G566" i="2"/>
  <c r="H566" i="2" s="1"/>
  <c r="G567" i="2"/>
  <c r="H567" i="2" s="1"/>
  <c r="G568" i="2"/>
  <c r="H568" i="2" s="1"/>
  <c r="G569" i="2"/>
  <c r="G570" i="2"/>
  <c r="H570" i="2" s="1"/>
  <c r="G571" i="2"/>
  <c r="G572" i="2"/>
  <c r="G573" i="2"/>
  <c r="H573" i="2" s="1"/>
  <c r="G574" i="2"/>
  <c r="H574" i="2" s="1"/>
  <c r="G575" i="2"/>
  <c r="H575" i="2" s="1"/>
  <c r="G576" i="2"/>
  <c r="G577" i="2"/>
  <c r="G578" i="2"/>
  <c r="H578" i="2" s="1"/>
  <c r="G579" i="2"/>
  <c r="G580" i="2"/>
  <c r="H580" i="2" s="1"/>
  <c r="G581" i="2"/>
  <c r="G582" i="2"/>
  <c r="G583" i="2"/>
  <c r="G584" i="2"/>
  <c r="G585" i="2"/>
  <c r="H585" i="2" s="1"/>
  <c r="G586" i="2"/>
  <c r="H586" i="2" s="1"/>
  <c r="G587" i="2"/>
  <c r="H587" i="2" s="1"/>
  <c r="G588" i="2"/>
  <c r="H588" i="2" s="1"/>
  <c r="G589" i="2"/>
  <c r="G590" i="2"/>
  <c r="G591" i="2"/>
  <c r="G592" i="2"/>
  <c r="G593" i="2"/>
  <c r="H593" i="2" s="1"/>
  <c r="G594" i="2"/>
  <c r="H594" i="2" s="1"/>
  <c r="G595" i="2"/>
  <c r="H595" i="2" s="1"/>
  <c r="G596" i="2"/>
  <c r="G597" i="2"/>
  <c r="G598" i="2"/>
  <c r="H598" i="2" s="1"/>
  <c r="G599" i="2"/>
  <c r="G600" i="2"/>
  <c r="H600" i="2" s="1"/>
  <c r="G601" i="2"/>
  <c r="G602" i="2"/>
  <c r="G603" i="2"/>
  <c r="G604" i="2"/>
  <c r="G605" i="2"/>
  <c r="H605" i="2" s="1"/>
  <c r="G606" i="2"/>
  <c r="H606" i="2" s="1"/>
  <c r="G607" i="2"/>
  <c r="H607" i="2" s="1"/>
  <c r="G608" i="2"/>
  <c r="H608" i="2" s="1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H647" i="2" s="1"/>
  <c r="G648" i="2"/>
  <c r="H648" i="2" s="1"/>
  <c r="G649" i="2"/>
  <c r="H649" i="2" s="1"/>
  <c r="G650" i="2"/>
  <c r="G651" i="2"/>
  <c r="H651" i="2" s="1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H668" i="2" s="1"/>
  <c r="G669" i="2"/>
  <c r="H669" i="2" s="1"/>
  <c r="G670" i="2"/>
  <c r="H670" i="2" s="1"/>
  <c r="G671" i="2"/>
  <c r="G672" i="2"/>
  <c r="H672" i="2" s="1"/>
  <c r="G673" i="2"/>
  <c r="G674" i="2"/>
  <c r="G675" i="2"/>
  <c r="H675" i="2" s="1"/>
  <c r="G676" i="2"/>
  <c r="H676" i="2" s="1"/>
  <c r="G677" i="2"/>
  <c r="H677" i="2" s="1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H829" i="2" s="1"/>
  <c r="G830" i="2"/>
  <c r="G831" i="2"/>
  <c r="G832" i="2"/>
  <c r="H832" i="2" s="1"/>
  <c r="G833" i="2"/>
  <c r="H833" i="2" s="1"/>
  <c r="G834" i="2"/>
  <c r="H834" i="2" s="1"/>
  <c r="G835" i="2"/>
  <c r="H835" i="2" s="1"/>
  <c r="G836" i="2"/>
  <c r="H836" i="2" s="1"/>
  <c r="G837" i="2"/>
  <c r="H837" i="2" s="1"/>
  <c r="G838" i="2"/>
  <c r="H838" i="2" s="1"/>
  <c r="G839" i="2"/>
  <c r="H839" i="2" s="1"/>
  <c r="G840" i="2"/>
  <c r="H840" i="2" s="1"/>
  <c r="G841" i="2"/>
  <c r="H841" i="2" s="1"/>
  <c r="G842" i="2"/>
  <c r="H842" i="2" s="1"/>
  <c r="G843" i="2"/>
  <c r="H843" i="2" s="1"/>
  <c r="G844" i="2"/>
  <c r="H844" i="2" s="1"/>
  <c r="G845" i="2"/>
  <c r="G846" i="2"/>
  <c r="G847" i="2"/>
  <c r="G848" i="2"/>
  <c r="G849" i="2"/>
  <c r="H849" i="2" s="1"/>
  <c r="G850" i="2"/>
  <c r="H850" i="2" s="1"/>
  <c r="G851" i="2"/>
  <c r="H851" i="2" s="1"/>
  <c r="G852" i="2"/>
  <c r="G853" i="2"/>
  <c r="H853" i="2" s="1"/>
  <c r="G854" i="2"/>
  <c r="G855" i="2"/>
  <c r="H855" i="2" s="1"/>
  <c r="G856" i="2"/>
  <c r="H856" i="2" s="1"/>
  <c r="G857" i="2"/>
  <c r="G858" i="2"/>
  <c r="G859" i="2"/>
  <c r="G860" i="2"/>
  <c r="H860" i="2" s="1"/>
  <c r="G861" i="2"/>
  <c r="H861" i="2" s="1"/>
  <c r="G862" i="2"/>
  <c r="H862" i="2" s="1"/>
  <c r="G863" i="2"/>
  <c r="G864" i="2"/>
  <c r="H864" i="2" s="1"/>
  <c r="G865" i="2"/>
  <c r="H865" i="2" s="1"/>
  <c r="G866" i="2"/>
  <c r="G867" i="2"/>
  <c r="H867" i="2" s="1"/>
  <c r="G868" i="2"/>
  <c r="H868" i="2" s="1"/>
  <c r="G869" i="2"/>
  <c r="G870" i="2"/>
  <c r="G871" i="2"/>
  <c r="H871" i="2" s="1"/>
  <c r="G872" i="2"/>
  <c r="H872" i="2" s="1"/>
  <c r="G873" i="2"/>
  <c r="H873" i="2" s="1"/>
  <c r="G874" i="2"/>
  <c r="H874" i="2" s="1"/>
  <c r="G875" i="2"/>
  <c r="H875" i="2" s="1"/>
  <c r="G876" i="2"/>
  <c r="H876" i="2" s="1"/>
  <c r="G877" i="2"/>
  <c r="H877" i="2" s="1"/>
  <c r="G878" i="2"/>
  <c r="H878" i="2" s="1"/>
  <c r="G879" i="2"/>
  <c r="H879" i="2" s="1"/>
  <c r="G880" i="2"/>
  <c r="G881" i="2"/>
  <c r="H881" i="2" s="1"/>
  <c r="G882" i="2"/>
  <c r="H882" i="2" s="1"/>
  <c r="G883" i="2"/>
  <c r="H883" i="2" s="1"/>
  <c r="G884" i="2"/>
  <c r="H884" i="2" s="1"/>
  <c r="G885" i="2"/>
  <c r="H885" i="2" s="1"/>
  <c r="G886" i="2"/>
  <c r="H886" i="2" s="1"/>
  <c r="G887" i="2"/>
  <c r="G888" i="2"/>
  <c r="G889" i="2"/>
  <c r="H889" i="2" s="1"/>
  <c r="G890" i="2"/>
  <c r="H890" i="2" s="1"/>
  <c r="G891" i="2"/>
  <c r="H891" i="2" s="1"/>
  <c r="G892" i="2"/>
  <c r="H892" i="2" s="1"/>
  <c r="G893" i="2"/>
  <c r="G894" i="2"/>
  <c r="H894" i="2" s="1"/>
  <c r="G895" i="2"/>
  <c r="H895" i="2" s="1"/>
  <c r="G896" i="2"/>
  <c r="H896" i="2" s="1"/>
  <c r="G897" i="2"/>
  <c r="G898" i="2"/>
  <c r="G899" i="2"/>
  <c r="G900" i="2"/>
  <c r="H900" i="2" s="1"/>
  <c r="G901" i="2"/>
  <c r="G902" i="2"/>
  <c r="H902" i="2" s="1"/>
  <c r="G903" i="2"/>
  <c r="H903" i="2" s="1"/>
  <c r="G904" i="2"/>
  <c r="H904" i="2" s="1"/>
  <c r="G905" i="2"/>
  <c r="H905" i="2" s="1"/>
  <c r="G906" i="2"/>
  <c r="H906" i="2" s="1"/>
  <c r="G907" i="2"/>
  <c r="G908" i="2"/>
  <c r="H908" i="2" s="1"/>
  <c r="G909" i="2"/>
  <c r="G910" i="2"/>
  <c r="G911" i="2"/>
  <c r="H911" i="2" s="1"/>
  <c r="G912" i="2"/>
  <c r="H912" i="2" s="1"/>
  <c r="G913" i="2"/>
  <c r="H913" i="2" s="1"/>
  <c r="G914" i="2"/>
  <c r="G915" i="2"/>
  <c r="G916" i="2"/>
  <c r="H916" i="2" s="1"/>
  <c r="G917" i="2"/>
  <c r="G918" i="2"/>
  <c r="H918" i="2" s="1"/>
  <c r="G919" i="2"/>
  <c r="G920" i="2"/>
  <c r="G921" i="2"/>
  <c r="G922" i="2"/>
  <c r="G923" i="2"/>
  <c r="H923" i="2" s="1"/>
  <c r="G924" i="2"/>
  <c r="H924" i="2" s="1"/>
  <c r="G925" i="2"/>
  <c r="G926" i="2"/>
  <c r="H926" i="2" s="1"/>
  <c r="G927" i="2"/>
  <c r="H927" i="2" s="1"/>
  <c r="G928" i="2"/>
  <c r="G929" i="2"/>
  <c r="H929" i="2" s="1"/>
  <c r="G930" i="2"/>
  <c r="G931" i="2"/>
  <c r="G932" i="2"/>
  <c r="H932" i="2" s="1"/>
  <c r="G933" i="2"/>
  <c r="H933" i="2" s="1"/>
  <c r="G934" i="2"/>
  <c r="H934" i="2" s="1"/>
  <c r="G935" i="2"/>
  <c r="G936" i="2"/>
  <c r="G937" i="2"/>
  <c r="G938" i="2"/>
  <c r="G939" i="2"/>
  <c r="G940" i="2"/>
  <c r="G941" i="2"/>
  <c r="G942" i="2"/>
  <c r="G943" i="2"/>
  <c r="G944" i="2"/>
  <c r="G945" i="2"/>
  <c r="G946" i="2"/>
  <c r="H946" i="2" s="1"/>
  <c r="G947" i="2"/>
  <c r="H947" i="2" s="1"/>
  <c r="G948" i="2"/>
  <c r="H948" i="2" s="1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H967" i="2" s="1"/>
  <c r="G968" i="2"/>
  <c r="H968" i="2" s="1"/>
  <c r="G969" i="2"/>
  <c r="H969" i="2" s="1"/>
  <c r="G970" i="2"/>
  <c r="H970" i="2" s="1"/>
  <c r="G971" i="2"/>
  <c r="H971" i="2" s="1"/>
  <c r="G972" i="2"/>
  <c r="H972" i="2" s="1"/>
  <c r="G973" i="2"/>
  <c r="H973" i="2" s="1"/>
  <c r="G974" i="2"/>
  <c r="H974" i="2" s="1"/>
  <c r="G975" i="2"/>
  <c r="H975" i="2" s="1"/>
  <c r="G976" i="2"/>
  <c r="H976" i="2" s="1"/>
  <c r="G977" i="2"/>
  <c r="H977" i="2" s="1"/>
  <c r="G978" i="2"/>
  <c r="H978" i="2" s="1"/>
  <c r="G979" i="2"/>
  <c r="H979" i="2" s="1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H1019" i="2" s="1"/>
  <c r="G1020" i="2"/>
  <c r="H1020" i="2" s="1"/>
  <c r="G1021" i="2"/>
  <c r="H1021" i="2" s="1"/>
  <c r="G1022" i="2"/>
  <c r="H1022" i="2" s="1"/>
  <c r="G1023" i="2"/>
  <c r="H1023" i="2" s="1"/>
  <c r="G1024" i="2"/>
  <c r="H1024" i="2" s="1"/>
  <c r="G1025" i="2"/>
  <c r="H1025" i="2" s="1"/>
  <c r="G1026" i="2"/>
  <c r="H1026" i="2" s="1"/>
  <c r="G1027" i="2"/>
  <c r="H1027" i="2" s="1"/>
  <c r="G1028" i="2"/>
  <c r="H1028" i="2" s="1"/>
  <c r="G1029" i="2"/>
  <c r="H1029" i="2" s="1"/>
  <c r="G1030" i="2"/>
  <c r="H1030" i="2" s="1"/>
  <c r="G1031" i="2"/>
  <c r="H1031" i="2" s="1"/>
  <c r="G1032" i="2"/>
  <c r="H1032" i="2" s="1"/>
  <c r="G1033" i="2"/>
  <c r="H1033" i="2" s="1"/>
  <c r="G1034" i="2"/>
  <c r="G1035" i="2"/>
  <c r="H1035" i="2" s="1"/>
  <c r="G1036" i="2"/>
  <c r="H1036" i="2" s="1"/>
  <c r="G1037" i="2"/>
  <c r="H1037" i="2" s="1"/>
  <c r="G1038" i="2"/>
  <c r="H1038" i="2" s="1"/>
  <c r="G1039" i="2"/>
  <c r="H1039" i="2" s="1"/>
  <c r="G1040" i="2"/>
  <c r="H1040" i="2" s="1"/>
  <c r="G1041" i="2"/>
  <c r="H1041" i="2" s="1"/>
  <c r="G1042" i="2"/>
  <c r="H1042" i="2" s="1"/>
  <c r="G1043" i="2"/>
  <c r="G1044" i="2"/>
  <c r="H1044" i="2" s="1"/>
  <c r="G1045" i="2"/>
  <c r="H1045" i="2" s="1"/>
  <c r="G1046" i="2"/>
  <c r="H1046" i="2" s="1"/>
  <c r="G1047" i="2"/>
  <c r="H1047" i="2" s="1"/>
  <c r="G1048" i="2"/>
  <c r="H1048" i="2" s="1"/>
  <c r="G1049" i="2"/>
  <c r="H1049" i="2" s="1"/>
  <c r="G1050" i="2"/>
  <c r="H1050" i="2" s="1"/>
  <c r="G1051" i="2"/>
  <c r="H1051" i="2" s="1"/>
  <c r="G1052" i="2"/>
  <c r="H1052" i="2" s="1"/>
  <c r="G1053" i="2"/>
  <c r="H1053" i="2" s="1"/>
  <c r="G1054" i="2"/>
  <c r="H1054" i="2" s="1"/>
  <c r="G1055" i="2"/>
  <c r="H1055" i="2" s="1"/>
  <c r="G1056" i="2"/>
  <c r="H1056" i="2" s="1"/>
  <c r="G1057" i="2"/>
  <c r="H1057" i="2" s="1"/>
  <c r="G1058" i="2"/>
  <c r="H1058" i="2" s="1"/>
  <c r="G1059" i="2"/>
  <c r="G1060" i="2"/>
  <c r="H1060" i="2" s="1"/>
  <c r="G1061" i="2"/>
  <c r="G1062" i="2"/>
  <c r="G1063" i="2"/>
  <c r="H1063" i="2" s="1"/>
  <c r="G1064" i="2"/>
  <c r="H1064" i="2" s="1"/>
  <c r="G1065" i="2"/>
  <c r="H1065" i="2" s="1"/>
  <c r="G1066" i="2"/>
  <c r="G1067" i="2"/>
  <c r="G1068" i="2"/>
  <c r="H1068" i="2" s="1"/>
  <c r="G1069" i="2"/>
  <c r="G1070" i="2"/>
  <c r="H1070" i="2" s="1"/>
  <c r="G1071" i="2"/>
  <c r="G1072" i="2"/>
  <c r="G1073" i="2"/>
  <c r="G1074" i="2"/>
  <c r="G1075" i="2"/>
  <c r="H1075" i="2" s="1"/>
  <c r="G1076" i="2"/>
  <c r="H1076" i="2" s="1"/>
  <c r="G1077" i="2"/>
  <c r="G1078" i="2"/>
  <c r="H1078" i="2" s="1"/>
  <c r="G1079" i="2"/>
  <c r="H1079" i="2" s="1"/>
  <c r="G1080" i="2"/>
  <c r="G1081" i="2"/>
  <c r="H1081" i="2" s="1"/>
  <c r="G1082" i="2"/>
  <c r="G1083" i="2"/>
  <c r="G1084" i="2"/>
  <c r="H1084" i="2" s="1"/>
  <c r="G1085" i="2"/>
  <c r="H1085" i="2" s="1"/>
  <c r="G1086" i="2"/>
  <c r="H1086" i="2" s="1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H1098" i="2" s="1"/>
  <c r="G1099" i="2"/>
  <c r="H1099" i="2" s="1"/>
  <c r="G1100" i="2"/>
  <c r="H1100" i="2" s="1"/>
  <c r="G1101" i="2"/>
  <c r="H1101" i="2" s="1"/>
  <c r="G1102" i="2"/>
  <c r="G1103" i="2"/>
  <c r="H1103" i="2" s="1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H1207" i="2" s="1"/>
  <c r="G1208" i="2"/>
  <c r="H1208" i="2" s="1"/>
  <c r="G1209" i="2"/>
  <c r="H1209" i="2" s="1"/>
  <c r="G1210" i="2"/>
  <c r="H1210" i="2" s="1"/>
  <c r="G1211" i="2"/>
  <c r="H1211" i="2" s="1"/>
  <c r="G1212" i="2"/>
  <c r="H1212" i="2" s="1"/>
  <c r="G1213" i="2"/>
  <c r="H1213" i="2" s="1"/>
  <c r="G1214" i="2"/>
  <c r="H1214" i="2" s="1"/>
  <c r="G1215" i="2"/>
  <c r="H1215" i="2" s="1"/>
  <c r="G1216" i="2"/>
  <c r="H1216" i="2" s="1"/>
  <c r="G1217" i="2"/>
  <c r="H1217" i="2" s="1"/>
  <c r="G1218" i="2"/>
  <c r="H1218" i="2" s="1"/>
  <c r="G1219" i="2"/>
  <c r="H1219" i="2" s="1"/>
  <c r="G1220" i="2"/>
  <c r="H1220" i="2" s="1"/>
  <c r="G1221" i="2"/>
  <c r="H1221" i="2" s="1"/>
  <c r="G1222" i="2"/>
  <c r="H1222" i="2" s="1"/>
  <c r="G1223" i="2"/>
  <c r="H1223" i="2" s="1"/>
  <c r="G1224" i="2"/>
  <c r="H1224" i="2" s="1"/>
  <c r="G1225" i="2"/>
  <c r="H1225" i="2" s="1"/>
  <c r="G1226" i="2"/>
  <c r="H1226" i="2" s="1"/>
  <c r="G1227" i="2"/>
  <c r="H1227" i="2" s="1"/>
  <c r="G1228" i="2"/>
  <c r="H1228" i="2" s="1"/>
  <c r="G1229" i="2"/>
  <c r="H1229" i="2" s="1"/>
  <c r="G1230" i="2"/>
  <c r="H1230" i="2" s="1"/>
  <c r="G1231" i="2"/>
  <c r="H1231" i="2" s="1"/>
  <c r="G1232" i="2"/>
  <c r="H1232" i="2" s="1"/>
  <c r="G1233" i="2"/>
  <c r="H1233" i="2" s="1"/>
  <c r="G1234" i="2"/>
  <c r="H1234" i="2" s="1"/>
  <c r="G1235" i="2"/>
  <c r="H1235" i="2" s="1"/>
  <c r="G1236" i="2"/>
  <c r="H1236" i="2" s="1"/>
  <c r="G1237" i="2"/>
  <c r="H1237" i="2" s="1"/>
  <c r="G1238" i="2"/>
  <c r="H1238" i="2" s="1"/>
  <c r="G1239" i="2"/>
  <c r="H1239" i="2" s="1"/>
  <c r="G1240" i="2"/>
  <c r="H1240" i="2" s="1"/>
  <c r="G1241" i="2"/>
  <c r="H1241" i="2" s="1"/>
  <c r="G1242" i="2"/>
  <c r="H1242" i="2" s="1"/>
  <c r="G1243" i="2"/>
  <c r="H1243" i="2" s="1"/>
  <c r="G1244" i="2"/>
  <c r="G1245" i="2"/>
  <c r="G1246" i="2"/>
  <c r="H1246" i="2" s="1"/>
  <c r="G1247" i="2"/>
  <c r="H1247" i="2" s="1"/>
  <c r="G1248" i="2"/>
  <c r="H1248" i="2" s="1"/>
  <c r="G1249" i="2"/>
  <c r="H1249" i="2" s="1"/>
  <c r="G1250" i="2"/>
  <c r="G1251" i="2"/>
  <c r="H1251" i="2" s="1"/>
  <c r="G1252" i="2"/>
  <c r="G1253" i="2"/>
  <c r="H1253" i="2" s="1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H1281" i="2" s="1"/>
  <c r="G1282" i="2"/>
  <c r="H1282" i="2" s="1"/>
  <c r="G1283" i="2"/>
  <c r="H1283" i="2" s="1"/>
  <c r="G1284" i="2"/>
  <c r="H1284" i="2" s="1"/>
  <c r="G1285" i="2"/>
  <c r="H1285" i="2" s="1"/>
  <c r="G1286" i="2"/>
  <c r="H1286" i="2" s="1"/>
  <c r="G1287" i="2"/>
  <c r="H1287" i="2" s="1"/>
  <c r="G1288" i="2"/>
  <c r="H1288" i="2" s="1"/>
  <c r="G1289" i="2"/>
  <c r="H1289" i="2" s="1"/>
  <c r="G1290" i="2"/>
  <c r="H1290" i="2" s="1"/>
  <c r="G1291" i="2"/>
  <c r="H1291" i="2" s="1"/>
  <c r="G1292" i="2"/>
  <c r="H1292" i="2" s="1"/>
  <c r="G1293" i="2"/>
  <c r="H1293" i="2" s="1"/>
  <c r="G1294" i="2"/>
  <c r="H1294" i="2" s="1"/>
  <c r="G1295" i="2"/>
  <c r="H1295" i="2" s="1"/>
  <c r="G1296" i="2"/>
  <c r="H1296" i="2" s="1"/>
  <c r="G1297" i="2"/>
  <c r="H1297" i="2" s="1"/>
  <c r="G1298" i="2"/>
  <c r="H1298" i="2" s="1"/>
  <c r="G1299" i="2"/>
  <c r="H1299" i="2" s="1"/>
  <c r="G1300" i="2"/>
  <c r="H1300" i="2" s="1"/>
  <c r="G1301" i="2"/>
  <c r="H1301" i="2" s="1"/>
  <c r="G1302" i="2"/>
  <c r="H1302" i="2" s="1"/>
  <c r="G1303" i="2"/>
  <c r="H1303" i="2" s="1"/>
  <c r="G1304" i="2"/>
  <c r="H1304" i="2" s="1"/>
  <c r="G1305" i="2"/>
  <c r="H1305" i="2" s="1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H1324" i="2" s="1"/>
  <c r="G1325" i="2"/>
  <c r="G1326" i="2"/>
  <c r="H1326" i="2" s="1"/>
  <c r="G1327" i="2"/>
  <c r="H1327" i="2" s="1"/>
  <c r="G1328" i="2"/>
  <c r="H1328" i="2" s="1"/>
  <c r="G1329" i="2"/>
  <c r="H1329" i="2" s="1"/>
  <c r="G1330" i="2"/>
  <c r="H1330" i="2" s="1"/>
  <c r="G1331" i="2"/>
  <c r="H1331" i="2" s="1"/>
  <c r="G1332" i="2"/>
  <c r="H1332" i="2" s="1"/>
  <c r="G1333" i="2"/>
  <c r="H1333" i="2" s="1"/>
  <c r="G1334" i="2"/>
  <c r="H1334" i="2" s="1"/>
  <c r="G1335" i="2"/>
  <c r="H1335" i="2" s="1"/>
  <c r="G1336" i="2"/>
  <c r="H1336" i="2" s="1"/>
  <c r="G1337" i="2"/>
  <c r="H1337" i="2" s="1"/>
  <c r="G1338" i="2"/>
  <c r="H1338" i="2" s="1"/>
  <c r="G1339" i="2"/>
  <c r="H1339" i="2" s="1"/>
  <c r="G1340" i="2"/>
  <c r="H1340" i="2" s="1"/>
  <c r="G1341" i="2"/>
  <c r="H1341" i="2" s="1"/>
  <c r="G1342" i="2"/>
  <c r="H1342" i="2" s="1"/>
  <c r="G1343" i="2"/>
  <c r="H1343" i="2" s="1"/>
  <c r="G1344" i="2"/>
  <c r="H1344" i="2" s="1"/>
  <c r="G1345" i="2"/>
  <c r="H1345" i="2" s="1"/>
  <c r="G1346" i="2"/>
  <c r="H1346" i="2" s="1"/>
  <c r="G1347" i="2"/>
  <c r="H1347" i="2" s="1"/>
  <c r="G1348" i="2"/>
  <c r="H1348" i="2" s="1"/>
  <c r="G1349" i="2"/>
  <c r="H1349" i="2" s="1"/>
  <c r="G1350" i="2"/>
  <c r="H1350" i="2" s="1"/>
  <c r="G1351" i="2"/>
  <c r="H1351" i="2" s="1"/>
  <c r="G1352" i="2"/>
  <c r="H1352" i="2" s="1"/>
  <c r="G1353" i="2"/>
  <c r="H1353" i="2" s="1"/>
  <c r="G1354" i="2"/>
  <c r="H1354" i="2" s="1"/>
  <c r="G1355" i="2"/>
  <c r="H1355" i="2" s="1"/>
  <c r="G1356" i="2"/>
  <c r="H1356" i="2" s="1"/>
  <c r="G1357" i="2"/>
  <c r="H1357" i="2" s="1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H1455" i="2" s="1"/>
  <c r="G1456" i="2"/>
  <c r="H1456" i="2" s="1"/>
  <c r="G1457" i="2"/>
  <c r="H1457" i="2" s="1"/>
  <c r="G1458" i="2"/>
  <c r="H1458" i="2" s="1"/>
  <c r="G1459" i="2"/>
  <c r="H1459" i="2" s="1"/>
  <c r="G1460" i="2"/>
  <c r="H1460" i="2" s="1"/>
  <c r="G1461" i="2"/>
  <c r="H1461" i="2" s="1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H2381" i="2" s="1"/>
  <c r="G2382" i="2"/>
  <c r="H2382" i="2" s="1"/>
  <c r="G2383" i="2"/>
  <c r="H2383" i="2" s="1"/>
  <c r="G2384" i="2"/>
  <c r="H2384" i="2" s="1"/>
  <c r="G2385" i="2"/>
  <c r="H2385" i="2" s="1"/>
  <c r="G2386" i="2"/>
  <c r="H2386" i="2" s="1"/>
  <c r="G2387" i="2"/>
  <c r="H2387" i="2" s="1"/>
  <c r="G2388" i="2"/>
  <c r="H2388" i="2" s="1"/>
  <c r="G2389" i="2"/>
  <c r="H2389" i="2" s="1"/>
  <c r="G2390" i="2"/>
  <c r="H2390" i="2" s="1"/>
  <c r="G2391" i="2"/>
  <c r="H2391" i="2" s="1"/>
  <c r="G2392" i="2"/>
  <c r="H2392" i="2" s="1"/>
  <c r="G2393" i="2"/>
  <c r="H2393" i="2" s="1"/>
  <c r="G2394" i="2"/>
  <c r="H2394" i="2" s="1"/>
  <c r="G2395" i="2"/>
  <c r="H2395" i="2" s="1"/>
  <c r="G2396" i="2"/>
  <c r="H2396" i="2" s="1"/>
  <c r="G2397" i="2"/>
  <c r="H2397" i="2" s="1"/>
  <c r="G2398" i="2"/>
  <c r="H2398" i="2" s="1"/>
  <c r="G2399" i="2"/>
  <c r="H2399" i="2" s="1"/>
  <c r="G2400" i="2"/>
  <c r="H2400" i="2" s="1"/>
  <c r="G2401" i="2"/>
  <c r="H2401" i="2" s="1"/>
  <c r="G2402" i="2"/>
  <c r="H2402" i="2" s="1"/>
  <c r="G2403" i="2"/>
  <c r="H2403" i="2" s="1"/>
  <c r="G2404" i="2"/>
  <c r="H2404" i="2" s="1"/>
  <c r="G2405" i="2"/>
  <c r="H2405" i="2" s="1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" i="2"/>
  <c r="H2" i="2" s="1"/>
  <c r="G3" i="2"/>
  <c r="H3" i="2" s="1"/>
  <c r="G4" i="2"/>
  <c r="H4" i="2" s="1"/>
  <c r="G5" i="2"/>
  <c r="H5" i="2" s="1"/>
  <c r="G6" i="2"/>
  <c r="H6" i="2" s="1"/>
  <c r="G7" i="2"/>
  <c r="H7" i="2" s="1"/>
  <c r="G8" i="2"/>
  <c r="H8" i="2" s="1"/>
  <c r="G9" i="2"/>
  <c r="H9" i="2" s="1"/>
  <c r="G10" i="2"/>
  <c r="H10" i="2" s="1"/>
  <c r="G11" i="2"/>
  <c r="H11" i="2" s="1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H22" i="2" s="1"/>
  <c r="G23" i="2"/>
  <c r="H23" i="2" s="1"/>
  <c r="G24" i="2"/>
  <c r="H24" i="2" s="1"/>
  <c r="G25" i="2"/>
  <c r="G26" i="2"/>
  <c r="H26" i="2" s="1"/>
  <c r="G27" i="2"/>
  <c r="H27" i="2" s="1"/>
  <c r="G28" i="2"/>
  <c r="H28" i="2" s="1"/>
  <c r="G29" i="2"/>
  <c r="H29" i="2" s="1"/>
  <c r="G30" i="2"/>
  <c r="H30" i="2" s="1"/>
  <c r="G31" i="2"/>
  <c r="H31" i="2" s="1"/>
  <c r="G32" i="2"/>
  <c r="H32" i="2" s="1"/>
  <c r="G33" i="2"/>
  <c r="H33" i="2" s="1"/>
  <c r="G34" i="2"/>
  <c r="H34" i="2" s="1"/>
  <c r="G35" i="2"/>
  <c r="H35" i="2" s="1"/>
  <c r="G36" i="2"/>
  <c r="H36" i="2" s="1"/>
  <c r="G37" i="2"/>
  <c r="H37" i="2" s="1"/>
  <c r="G38" i="2"/>
  <c r="H38" i="2" s="1"/>
  <c r="G39" i="2"/>
  <c r="G40" i="2"/>
  <c r="H40" i="2" s="1"/>
  <c r="G41" i="2"/>
  <c r="H41" i="2" s="1"/>
  <c r="G42" i="2"/>
  <c r="H42" i="2" s="1"/>
  <c r="G43" i="2"/>
  <c r="H43" i="2" s="1"/>
  <c r="G44" i="2"/>
  <c r="H44" i="2" s="1"/>
  <c r="G45" i="2"/>
  <c r="H45" i="2" s="1"/>
  <c r="G46" i="2"/>
  <c r="H46" i="2" s="1"/>
  <c r="G47" i="2"/>
  <c r="H47" i="2" s="1"/>
  <c r="G48" i="2"/>
  <c r="H48" i="2" s="1"/>
  <c r="G49" i="2"/>
  <c r="H49" i="2" s="1"/>
  <c r="G50" i="2"/>
  <c r="H50" i="2" s="1"/>
  <c r="G51" i="2"/>
  <c r="H51" i="2" s="1"/>
  <c r="G52" i="2"/>
  <c r="H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H58" i="2" s="1"/>
  <c r="G59" i="2"/>
  <c r="H59" i="2" s="1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G68" i="2"/>
  <c r="H68" i="2" s="1"/>
  <c r="G69" i="2"/>
  <c r="H69" i="2" s="1"/>
  <c r="G70" i="2"/>
  <c r="H70" i="2" s="1"/>
  <c r="G71" i="2"/>
  <c r="H71" i="2" s="1"/>
  <c r="G72" i="2"/>
  <c r="H72" i="2" s="1"/>
  <c r="G73" i="2"/>
  <c r="H73" i="2" s="1"/>
  <c r="G74" i="2"/>
  <c r="H74" i="2" s="1"/>
  <c r="G75" i="2"/>
  <c r="H75" i="2" s="1"/>
  <c r="G76" i="2"/>
  <c r="H76" i="2" s="1"/>
  <c r="G77" i="2"/>
  <c r="H77" i="2" s="1"/>
  <c r="G1" i="2"/>
  <c r="G2091" i="18" l="1"/>
  <c r="G1208" i="18" l="1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G1314" i="18"/>
  <c r="G1315" i="18"/>
  <c r="G1316" i="18"/>
  <c r="G1317" i="18"/>
  <c r="G1318" i="18"/>
  <c r="G1319" i="18"/>
  <c r="G1320" i="18"/>
  <c r="G1321" i="18"/>
  <c r="G1322" i="18"/>
  <c r="G1323" i="18"/>
  <c r="G1324" i="18"/>
  <c r="G1325" i="18"/>
  <c r="G1326" i="18"/>
  <c r="G1327" i="18"/>
  <c r="G1328" i="18"/>
  <c r="G1329" i="18"/>
  <c r="G1330" i="18"/>
  <c r="G1331" i="18"/>
  <c r="G1332" i="18"/>
  <c r="G1333" i="18"/>
  <c r="G1334" i="18"/>
  <c r="G1335" i="18"/>
  <c r="G1336" i="18"/>
  <c r="G1337" i="18"/>
  <c r="G1338" i="18"/>
  <c r="G1339" i="18"/>
  <c r="G1340" i="18"/>
  <c r="G1341" i="18"/>
  <c r="G1342" i="18"/>
  <c r="G1343" i="18"/>
  <c r="G1344" i="18"/>
  <c r="G1345" i="18"/>
  <c r="G1346" i="18"/>
  <c r="G1347" i="18"/>
  <c r="G1348" i="18"/>
  <c r="G1349" i="18"/>
  <c r="G1350" i="18"/>
  <c r="G1351" i="18"/>
  <c r="G1352" i="18"/>
  <c r="G1353" i="18"/>
  <c r="G1354" i="18"/>
  <c r="G1355" i="18"/>
  <c r="G1356" i="18"/>
  <c r="G1357" i="18"/>
  <c r="G1358" i="18"/>
  <c r="G1359" i="18"/>
  <c r="G1360" i="18"/>
  <c r="G1361" i="18"/>
  <c r="G1362" i="18"/>
  <c r="G1363" i="18"/>
  <c r="G1364" i="18"/>
  <c r="G1365" i="18"/>
  <c r="G1366" i="18"/>
  <c r="G1367" i="18"/>
  <c r="G1368" i="18"/>
  <c r="G1369" i="18"/>
  <c r="G1370" i="18"/>
  <c r="G1371" i="18"/>
  <c r="G1372" i="18"/>
  <c r="G1373" i="18"/>
  <c r="G1374" i="18"/>
  <c r="G1375" i="18"/>
  <c r="G1376" i="18"/>
  <c r="G1377" i="18"/>
  <c r="G1378" i="18"/>
  <c r="G1379" i="18"/>
  <c r="G1380" i="18"/>
  <c r="G1381" i="18"/>
  <c r="G1382" i="18"/>
  <c r="G1383" i="18"/>
  <c r="G1384" i="18"/>
  <c r="G1385" i="18"/>
  <c r="G1386" i="18"/>
  <c r="G1387" i="18"/>
  <c r="G1388" i="18"/>
  <c r="G1389" i="18"/>
  <c r="G1390" i="18"/>
  <c r="G1391" i="18"/>
  <c r="G1392" i="18"/>
  <c r="G1393" i="18"/>
  <c r="G1394" i="18"/>
  <c r="G1395" i="18"/>
  <c r="G1396" i="18"/>
  <c r="G1397" i="18"/>
  <c r="G1398" i="18"/>
  <c r="G1399" i="18"/>
  <c r="G1400" i="18"/>
  <c r="G1401" i="18"/>
  <c r="G1402" i="18"/>
  <c r="G1403" i="18"/>
  <c r="G1404" i="18"/>
  <c r="G1405" i="18"/>
  <c r="G1406" i="18"/>
  <c r="G1407" i="18"/>
  <c r="G1408" i="18"/>
  <c r="G1409" i="18"/>
  <c r="G1410" i="18"/>
  <c r="G1411" i="18"/>
  <c r="G1412" i="18"/>
  <c r="G1413" i="18"/>
  <c r="G1414" i="18"/>
  <c r="G1415" i="18"/>
  <c r="G1416" i="18"/>
  <c r="G1417" i="18"/>
  <c r="G1418" i="18"/>
  <c r="G1419" i="18"/>
  <c r="G1420" i="18"/>
  <c r="G1421" i="18"/>
  <c r="G1422" i="18"/>
  <c r="G1423" i="18"/>
  <c r="G1424" i="18"/>
  <c r="G1425" i="18"/>
  <c r="G1426" i="18"/>
  <c r="G1427" i="18"/>
  <c r="G1428" i="18"/>
  <c r="G1429" i="18"/>
  <c r="G1430" i="18"/>
  <c r="G1431" i="18"/>
  <c r="G1432" i="18"/>
  <c r="G1433" i="18"/>
  <c r="G1434" i="18"/>
  <c r="G1435" i="18"/>
  <c r="G1436" i="18"/>
  <c r="G1437" i="18"/>
  <c r="G1438" i="18"/>
  <c r="G1439" i="18"/>
  <c r="G1440" i="18"/>
  <c r="G1441" i="18"/>
  <c r="G1442" i="18"/>
  <c r="G1443" i="18"/>
  <c r="G1444" i="18"/>
  <c r="G1445" i="18"/>
  <c r="G1446" i="18"/>
  <c r="G1447" i="18"/>
  <c r="G1448" i="18"/>
  <c r="G1449" i="18"/>
  <c r="G1450" i="18"/>
  <c r="G1451" i="18"/>
  <c r="G1452" i="18"/>
  <c r="G1453" i="18"/>
  <c r="G1454" i="18"/>
  <c r="G1455" i="18"/>
  <c r="G1456" i="18"/>
  <c r="G1457" i="18"/>
  <c r="G1458" i="18"/>
  <c r="G1459" i="18"/>
  <c r="G1460" i="18"/>
  <c r="G1461" i="18"/>
  <c r="G1462" i="18"/>
  <c r="G1463" i="18"/>
  <c r="G1464" i="18"/>
  <c r="G1465" i="18"/>
  <c r="G1466" i="18"/>
  <c r="G1467" i="18"/>
  <c r="G1468" i="18"/>
  <c r="G1469" i="18"/>
  <c r="G1470" i="18"/>
  <c r="G1471" i="18"/>
  <c r="G1472" i="18"/>
  <c r="G1473" i="18"/>
  <c r="G1474" i="18"/>
  <c r="G1475" i="18"/>
  <c r="G1476" i="18"/>
  <c r="G1477" i="18"/>
  <c r="G1478" i="18"/>
  <c r="G1479" i="18"/>
  <c r="G1480" i="18"/>
  <c r="G1481" i="18"/>
  <c r="G1482" i="18"/>
  <c r="G1483" i="18"/>
  <c r="G1484" i="18"/>
  <c r="G1485" i="18"/>
  <c r="G1486" i="18"/>
  <c r="G1487" i="18"/>
  <c r="G1488" i="18"/>
  <c r="G1489" i="18"/>
  <c r="G1490" i="18"/>
  <c r="G1491" i="18"/>
  <c r="G1492" i="18"/>
  <c r="G1493" i="18"/>
  <c r="G1494" i="18"/>
  <c r="G1495" i="18"/>
  <c r="G1496" i="18"/>
  <c r="G1497" i="18"/>
  <c r="G1498" i="18"/>
  <c r="G1499" i="18"/>
  <c r="G1500" i="18"/>
  <c r="G1501" i="18"/>
  <c r="G1502" i="18"/>
  <c r="G1503" i="18"/>
  <c r="G1504" i="18"/>
  <c r="G1505" i="18"/>
  <c r="G1506" i="18"/>
  <c r="G1507" i="18"/>
  <c r="G1508" i="18"/>
  <c r="G1509" i="18"/>
  <c r="G1510" i="18"/>
  <c r="G1511" i="18"/>
  <c r="G1512" i="18"/>
  <c r="G1513" i="18"/>
  <c r="G1514" i="18"/>
  <c r="G1515" i="18"/>
  <c r="G1516" i="18"/>
  <c r="G1517" i="18"/>
  <c r="G1518" i="18"/>
  <c r="G1519" i="18"/>
  <c r="G1520" i="18"/>
  <c r="G1521" i="18"/>
  <c r="G1522" i="18"/>
  <c r="G1523" i="18"/>
  <c r="G1524" i="18"/>
  <c r="G1525" i="18"/>
  <c r="G1526" i="18"/>
  <c r="G1527" i="18"/>
  <c r="G1528" i="18"/>
  <c r="G1529" i="18"/>
  <c r="G1530" i="18"/>
  <c r="G1531" i="18"/>
  <c r="G1532" i="18"/>
  <c r="G1533" i="18"/>
  <c r="G1534" i="18"/>
  <c r="G1535" i="18"/>
  <c r="G1536" i="18"/>
  <c r="G1537" i="18"/>
  <c r="G1538" i="18"/>
  <c r="G1539" i="18"/>
  <c r="G1540" i="18"/>
  <c r="G1541" i="18"/>
  <c r="G1542" i="18"/>
  <c r="G1543" i="18"/>
  <c r="G1544" i="18"/>
  <c r="G1545" i="18"/>
  <c r="G1546" i="18"/>
  <c r="G1547" i="18"/>
  <c r="G1548" i="18"/>
  <c r="G1549" i="18"/>
  <c r="G1550" i="18"/>
  <c r="G1551" i="18"/>
  <c r="G1552" i="18"/>
  <c r="G1553" i="18"/>
  <c r="G1554" i="18"/>
  <c r="G1555" i="18"/>
  <c r="G1556" i="18"/>
  <c r="G1557" i="18"/>
  <c r="G1558" i="18"/>
  <c r="G1559" i="18"/>
  <c r="G1560" i="18"/>
  <c r="G1561" i="18"/>
  <c r="G1562" i="18"/>
  <c r="G1563" i="18"/>
  <c r="G1564" i="18"/>
  <c r="G1565" i="18"/>
  <c r="G1566" i="18"/>
  <c r="G1567" i="18"/>
  <c r="G1568" i="18"/>
  <c r="G1569" i="18"/>
  <c r="G1570" i="18"/>
  <c r="G1571" i="18"/>
  <c r="G1572" i="18"/>
  <c r="G1573" i="18"/>
  <c r="G1574" i="18"/>
  <c r="G1575" i="18"/>
  <c r="G1576" i="18"/>
  <c r="G1577" i="18"/>
  <c r="G1578" i="18"/>
  <c r="G1579" i="18"/>
  <c r="G1580" i="18"/>
  <c r="G1581" i="18"/>
  <c r="G1582" i="18"/>
  <c r="G1583" i="18"/>
  <c r="G1584" i="18"/>
  <c r="G1585" i="18"/>
  <c r="G1586" i="18"/>
  <c r="G1587" i="18"/>
  <c r="G1588" i="18"/>
  <c r="G1589" i="18"/>
  <c r="G1590" i="18"/>
  <c r="G1591" i="18"/>
  <c r="G1592" i="18"/>
  <c r="G1593" i="18"/>
  <c r="G1594" i="18"/>
  <c r="G1595" i="18"/>
  <c r="G1596" i="18"/>
  <c r="G1597" i="18"/>
  <c r="G1598" i="18"/>
  <c r="G1599" i="18"/>
  <c r="G1600" i="18"/>
  <c r="G1601" i="18"/>
  <c r="G1602" i="18"/>
  <c r="G1603" i="18"/>
  <c r="G1604" i="18"/>
  <c r="G1605" i="18"/>
  <c r="G1606" i="18"/>
  <c r="G1607" i="18"/>
  <c r="G1608" i="18"/>
  <c r="G1609" i="18"/>
  <c r="G1610" i="18"/>
  <c r="G1611" i="18"/>
  <c r="G1612" i="18"/>
  <c r="G1613" i="18"/>
  <c r="G1614" i="18"/>
  <c r="G1615" i="18"/>
  <c r="G1616" i="18"/>
  <c r="G1617" i="18"/>
  <c r="G1618" i="18"/>
  <c r="G1619" i="18"/>
  <c r="G1620" i="18"/>
  <c r="G1621" i="18"/>
  <c r="G1622" i="18"/>
  <c r="G1623" i="18"/>
  <c r="G1624" i="18"/>
  <c r="G1625" i="18"/>
  <c r="G1626" i="18"/>
  <c r="G1627" i="18"/>
  <c r="G1628" i="18"/>
  <c r="G1629" i="18"/>
  <c r="G1630" i="18"/>
  <c r="G1631" i="18"/>
  <c r="G1632" i="18"/>
  <c r="G1633" i="18"/>
  <c r="G1634" i="18"/>
  <c r="G1635" i="18"/>
  <c r="G1636" i="18"/>
  <c r="G1637" i="18"/>
  <c r="G1638" i="18"/>
  <c r="G1639" i="18"/>
  <c r="G1640" i="18"/>
  <c r="G1641" i="18"/>
  <c r="G1642" i="18"/>
  <c r="G1643" i="18"/>
  <c r="G1644" i="18"/>
  <c r="G1645" i="18"/>
  <c r="G1646" i="18"/>
  <c r="G1647" i="18"/>
  <c r="G1648" i="18"/>
  <c r="G1649" i="18"/>
  <c r="G1650" i="18"/>
  <c r="G1651" i="18"/>
  <c r="G1652" i="18"/>
  <c r="G1653" i="18"/>
  <c r="G1654" i="18"/>
  <c r="G1655" i="18"/>
  <c r="G1656" i="18"/>
  <c r="G1657" i="18"/>
  <c r="G1658" i="18"/>
  <c r="G1659" i="18"/>
  <c r="G1660" i="18"/>
  <c r="G1661" i="18"/>
  <c r="G1662" i="18"/>
  <c r="G1663" i="18"/>
  <c r="G1664" i="18"/>
  <c r="G1665" i="18"/>
  <c r="G1666" i="18"/>
  <c r="G1667" i="18"/>
  <c r="G1668" i="18"/>
  <c r="G1669" i="18"/>
  <c r="G1670" i="18"/>
  <c r="G1671" i="18"/>
  <c r="G1672" i="18"/>
  <c r="G1673" i="18"/>
  <c r="G1674" i="18"/>
  <c r="G1675" i="18"/>
  <c r="G1676" i="18"/>
  <c r="G1677" i="18"/>
  <c r="G1678" i="18"/>
  <c r="G1679" i="18"/>
  <c r="G1680" i="18"/>
  <c r="G1681" i="18"/>
  <c r="G1682" i="18"/>
  <c r="G1683" i="18"/>
  <c r="G1684" i="18"/>
  <c r="G1685" i="18"/>
  <c r="G1686" i="18"/>
  <c r="G1687" i="18"/>
  <c r="G1688" i="18"/>
  <c r="G1689" i="18"/>
  <c r="G1690" i="18"/>
  <c r="G1691" i="18"/>
  <c r="G1692" i="18"/>
  <c r="G1693" i="18"/>
  <c r="G1694" i="18"/>
  <c r="G1695" i="18"/>
  <c r="G1696" i="18"/>
  <c r="G1697" i="18"/>
  <c r="G1698" i="18"/>
  <c r="G1699" i="18"/>
  <c r="G1700" i="18"/>
  <c r="G1701" i="18"/>
  <c r="G1702" i="18"/>
  <c r="G1703" i="18"/>
  <c r="G1704" i="18"/>
  <c r="G1705" i="18"/>
  <c r="G1706" i="18"/>
  <c r="G1707" i="18"/>
  <c r="G1708" i="18"/>
  <c r="G1709" i="18"/>
  <c r="G1710" i="18"/>
  <c r="G1711" i="18"/>
  <c r="G1712" i="18"/>
  <c r="G1713" i="18"/>
  <c r="G1714" i="18"/>
  <c r="G1715" i="18"/>
  <c r="G1716" i="18"/>
  <c r="G1717" i="18"/>
  <c r="G1718" i="18"/>
  <c r="G1719" i="18"/>
  <c r="G1720" i="18"/>
  <c r="G1721" i="18"/>
  <c r="G1722" i="18"/>
  <c r="G1723" i="18"/>
  <c r="G1724" i="18"/>
  <c r="G1725" i="18"/>
  <c r="G1726" i="18"/>
  <c r="G1727" i="18"/>
  <c r="G1728" i="18"/>
  <c r="G1729" i="18"/>
  <c r="G1730" i="18"/>
  <c r="G1731" i="18"/>
  <c r="G1732" i="18"/>
  <c r="G1733" i="18"/>
  <c r="G1734" i="18"/>
  <c r="G1735" i="18"/>
  <c r="G1736" i="18"/>
  <c r="G1737" i="18"/>
  <c r="G1738" i="18"/>
  <c r="G1739" i="18"/>
  <c r="G1740" i="18"/>
  <c r="G1741" i="18"/>
  <c r="G1742" i="18"/>
  <c r="G1743" i="18"/>
  <c r="G1744" i="18"/>
  <c r="G1745" i="18"/>
  <c r="G1746" i="18"/>
  <c r="G1747" i="18"/>
  <c r="G1748" i="18"/>
  <c r="G1749" i="18"/>
  <c r="G1750" i="18"/>
  <c r="G1751" i="18"/>
  <c r="G1752" i="18"/>
  <c r="G1753" i="18"/>
  <c r="G1754" i="18"/>
  <c r="G1755" i="18"/>
  <c r="G1756" i="18"/>
  <c r="G1757" i="18"/>
  <c r="G1758" i="18"/>
  <c r="G1759" i="18"/>
  <c r="G1760" i="18"/>
  <c r="G1761" i="18"/>
  <c r="G1762" i="18"/>
  <c r="G1763" i="18"/>
  <c r="G1764" i="18"/>
  <c r="G1765" i="18"/>
  <c r="G1766" i="18"/>
  <c r="G1767" i="18"/>
  <c r="G1768" i="18"/>
  <c r="G1769" i="18"/>
  <c r="G1770" i="18"/>
  <c r="G1771" i="18"/>
  <c r="G1772" i="18"/>
  <c r="G1773" i="18"/>
  <c r="G1774" i="18"/>
  <c r="G1775" i="18"/>
  <c r="G1776" i="18"/>
  <c r="G1777" i="18"/>
  <c r="G1778" i="18"/>
  <c r="G1779" i="18"/>
  <c r="G1780" i="18"/>
  <c r="G1781" i="18"/>
  <c r="G1782" i="18"/>
  <c r="G1783" i="18"/>
  <c r="G1784" i="18"/>
  <c r="G1785" i="18"/>
  <c r="G1786" i="18"/>
  <c r="G1787" i="18"/>
  <c r="G1788" i="18"/>
  <c r="G1789" i="18"/>
  <c r="G1790" i="18"/>
  <c r="G1791" i="18"/>
  <c r="G1792" i="18"/>
  <c r="G1793" i="18"/>
  <c r="G1794" i="18"/>
  <c r="G1795" i="18"/>
  <c r="G1796" i="18"/>
  <c r="G1797" i="18"/>
  <c r="G1798" i="18"/>
  <c r="G1799" i="18"/>
  <c r="G1800" i="18"/>
  <c r="G1801" i="18"/>
  <c r="G1802" i="18"/>
  <c r="G1803" i="18"/>
  <c r="G1804" i="18"/>
  <c r="G1805" i="18"/>
  <c r="G1806" i="18"/>
  <c r="G1807" i="18"/>
  <c r="G1808" i="18"/>
  <c r="G1809" i="18"/>
  <c r="G1810" i="18"/>
  <c r="G1811" i="18"/>
  <c r="G1812" i="18"/>
  <c r="G1813" i="18"/>
  <c r="G1814" i="18"/>
  <c r="G1815" i="18"/>
  <c r="G1816" i="18"/>
  <c r="G1817" i="18"/>
  <c r="G1818" i="18"/>
  <c r="G1819" i="18"/>
  <c r="G1820" i="18"/>
  <c r="G1821" i="18"/>
  <c r="G1822" i="18"/>
  <c r="G1823" i="18"/>
  <c r="G1824" i="18"/>
  <c r="G1825" i="18"/>
  <c r="G1826" i="18"/>
  <c r="G1827" i="18"/>
  <c r="G1828" i="18"/>
  <c r="G1829" i="18"/>
  <c r="G1830" i="18"/>
  <c r="G1831" i="18"/>
  <c r="G1832" i="18"/>
  <c r="G1833" i="18"/>
  <c r="G1834" i="18"/>
  <c r="G1835" i="18"/>
  <c r="G1836" i="18"/>
  <c r="G1837" i="18"/>
  <c r="G1838" i="18"/>
  <c r="G1839" i="18"/>
  <c r="G1840" i="18"/>
  <c r="G1841" i="18"/>
  <c r="G1842" i="18"/>
  <c r="G1843" i="18"/>
  <c r="G1844" i="18"/>
  <c r="G1845" i="18"/>
  <c r="G1846" i="18"/>
  <c r="G1847" i="18"/>
  <c r="G1848" i="18"/>
  <c r="G1849" i="18"/>
  <c r="G1850" i="18"/>
  <c r="G1851" i="18"/>
  <c r="G1852" i="18"/>
  <c r="G1853" i="18"/>
  <c r="G1854" i="18"/>
  <c r="G1855" i="18"/>
  <c r="G1856" i="18"/>
  <c r="G1857" i="18"/>
  <c r="G1858" i="18"/>
  <c r="G1859" i="18"/>
  <c r="G1860" i="18"/>
  <c r="G1861" i="18"/>
  <c r="G1862" i="18"/>
  <c r="G1863" i="18"/>
  <c r="G1864" i="18"/>
  <c r="G1865" i="18"/>
  <c r="G1866" i="18"/>
  <c r="G1867" i="18"/>
  <c r="G1868" i="18"/>
  <c r="G1869" i="18"/>
  <c r="G1870" i="18"/>
  <c r="G1871" i="18"/>
  <c r="G1872" i="18"/>
  <c r="G1873" i="18"/>
  <c r="G1874" i="18"/>
  <c r="G1875" i="18"/>
  <c r="G1876" i="18"/>
  <c r="G1877" i="18"/>
  <c r="G1878" i="18"/>
  <c r="G1879" i="18"/>
  <c r="G1880" i="18"/>
  <c r="G1881" i="18"/>
  <c r="G1882" i="18"/>
  <c r="G1883" i="18"/>
  <c r="G1884" i="18"/>
  <c r="G1885" i="18"/>
  <c r="G1886" i="18"/>
  <c r="G1887" i="18"/>
  <c r="G1888" i="18"/>
  <c r="G1889" i="18"/>
  <c r="G1890" i="18"/>
  <c r="G1891" i="18"/>
  <c r="G1892" i="18"/>
  <c r="G1893" i="18"/>
  <c r="G1894" i="18"/>
  <c r="G1895" i="18"/>
  <c r="G1896" i="18"/>
  <c r="G1897" i="18"/>
  <c r="G1898" i="18"/>
  <c r="G1899" i="18"/>
  <c r="G1900" i="18"/>
  <c r="G1901" i="18"/>
  <c r="G1902" i="18"/>
  <c r="G1903" i="18"/>
  <c r="G1904" i="18"/>
  <c r="G1905" i="18"/>
  <c r="G1906" i="18"/>
  <c r="G1907" i="18"/>
  <c r="G1908" i="18"/>
  <c r="G1909" i="18"/>
  <c r="G1910" i="18"/>
  <c r="G1911" i="18"/>
  <c r="G1912" i="18"/>
  <c r="G1913" i="18"/>
  <c r="G1914" i="18"/>
  <c r="G1915" i="18"/>
  <c r="G1916" i="18"/>
  <c r="G1917" i="18"/>
  <c r="G1918" i="18"/>
  <c r="G1919" i="18"/>
  <c r="G1920" i="18"/>
  <c r="G1921" i="18"/>
  <c r="G1922" i="18"/>
  <c r="G1923" i="18"/>
  <c r="G1924" i="18"/>
  <c r="G1925" i="18"/>
  <c r="G1926" i="18"/>
  <c r="G1927" i="18"/>
  <c r="G1928" i="18"/>
  <c r="G1929" i="18"/>
  <c r="G1930" i="18"/>
  <c r="G1931" i="18"/>
  <c r="G1932" i="18"/>
  <c r="G1933" i="18"/>
  <c r="G1934" i="18"/>
  <c r="G1935" i="18"/>
  <c r="G1936" i="18"/>
  <c r="G1937" i="18"/>
  <c r="G1938" i="18"/>
  <c r="G1939" i="18"/>
  <c r="G1940" i="18"/>
  <c r="G1941" i="18"/>
  <c r="G1942" i="18"/>
  <c r="G1943" i="18"/>
  <c r="G1944" i="18"/>
  <c r="G1945" i="18"/>
  <c r="G1946" i="18"/>
  <c r="G1947" i="18"/>
  <c r="G1948" i="18"/>
  <c r="G1949" i="18"/>
  <c r="G1950" i="18"/>
  <c r="G1951" i="18"/>
  <c r="G1952" i="18"/>
  <c r="G1953" i="18"/>
  <c r="G1954" i="18"/>
  <c r="G1955" i="18"/>
  <c r="G1956" i="18"/>
  <c r="G1957" i="18"/>
  <c r="G1958" i="18"/>
  <c r="G1959" i="18"/>
  <c r="G1960" i="18"/>
  <c r="G1961" i="18"/>
  <c r="G1962" i="18"/>
  <c r="G1963" i="18"/>
  <c r="G1964" i="18"/>
  <c r="G1965" i="18"/>
  <c r="G1966" i="18"/>
  <c r="G1967" i="18"/>
  <c r="G1968" i="18"/>
  <c r="G1969" i="18"/>
  <c r="G1970" i="18"/>
  <c r="G1971" i="18"/>
  <c r="G1972" i="18"/>
  <c r="G1973" i="18"/>
  <c r="G1974" i="18"/>
  <c r="G1975" i="18"/>
  <c r="G1976" i="18"/>
  <c r="G1977" i="18"/>
  <c r="G1978" i="18"/>
  <c r="G1979" i="18"/>
  <c r="G1980" i="18"/>
  <c r="G1981" i="18"/>
  <c r="G1982" i="18"/>
  <c r="G1983" i="18"/>
  <c r="G1984" i="18"/>
  <c r="G1985" i="18"/>
  <c r="G1986" i="18"/>
  <c r="G1987" i="18"/>
  <c r="G1988" i="18"/>
  <c r="G1989" i="18"/>
  <c r="G1990" i="18"/>
  <c r="G1991" i="18"/>
  <c r="G1992" i="18"/>
  <c r="G1993" i="18"/>
  <c r="G1994" i="18"/>
  <c r="G1995" i="18"/>
  <c r="G1996" i="18"/>
  <c r="G1997" i="18"/>
  <c r="G1998" i="18"/>
  <c r="G1999" i="18"/>
  <c r="G2000" i="18"/>
  <c r="G2001" i="18"/>
  <c r="G2002" i="18"/>
  <c r="G2003" i="18"/>
  <c r="G2004" i="18"/>
  <c r="G2005" i="18"/>
  <c r="G2006" i="18"/>
  <c r="G2007" i="18"/>
  <c r="G2008" i="18"/>
  <c r="G2009" i="18"/>
  <c r="G2010" i="18"/>
  <c r="G2011" i="18"/>
  <c r="G2012" i="18"/>
  <c r="G2013" i="18"/>
  <c r="G2014" i="18"/>
  <c r="G2015" i="18"/>
  <c r="G2016" i="18"/>
  <c r="G2017" i="18"/>
  <c r="G2018" i="18"/>
  <c r="G2019" i="18"/>
  <c r="G2020" i="18"/>
  <c r="G2021" i="18"/>
  <c r="G2022" i="18"/>
  <c r="G2023" i="18"/>
  <c r="G2024" i="18"/>
  <c r="G2025" i="18"/>
  <c r="G2026" i="18"/>
  <c r="G2027" i="18"/>
  <c r="G2028" i="18"/>
  <c r="G2029" i="18"/>
  <c r="G2030" i="18"/>
  <c r="G2031" i="18"/>
  <c r="G2032" i="18"/>
  <c r="G2033" i="18"/>
  <c r="G2034" i="18"/>
  <c r="G2035" i="18"/>
  <c r="G2036" i="18"/>
  <c r="G2037" i="18"/>
  <c r="G2038" i="18"/>
  <c r="G2039" i="18"/>
  <c r="G2040" i="18"/>
  <c r="G2041" i="18"/>
  <c r="G2042" i="18"/>
  <c r="G2043" i="18"/>
  <c r="G2044" i="18"/>
  <c r="G2045" i="18"/>
  <c r="G2046" i="18"/>
  <c r="G2047" i="18"/>
  <c r="G2048" i="18"/>
  <c r="G2049" i="18"/>
  <c r="G2050" i="18"/>
  <c r="G2051" i="18"/>
  <c r="G2052" i="18"/>
  <c r="G2053" i="18"/>
  <c r="G2054" i="18"/>
  <c r="G2055" i="18"/>
  <c r="G2056" i="18"/>
  <c r="G2057" i="18"/>
  <c r="G2058" i="18"/>
  <c r="G2059" i="18"/>
  <c r="G2060" i="18"/>
  <c r="G2061" i="18"/>
  <c r="G2062" i="18"/>
  <c r="G2063" i="18"/>
  <c r="G2064" i="18"/>
  <c r="G2065" i="18"/>
  <c r="G2066" i="18"/>
  <c r="G2067" i="18"/>
  <c r="G2068" i="18"/>
  <c r="G2069" i="18"/>
  <c r="G2070" i="18"/>
  <c r="G2071" i="18"/>
  <c r="G2072" i="18"/>
  <c r="G2073" i="18"/>
  <c r="G2074" i="18"/>
  <c r="G2075" i="18"/>
  <c r="G2076" i="18"/>
  <c r="G2077" i="18"/>
  <c r="G2078" i="18"/>
  <c r="G2079" i="18"/>
  <c r="G2080" i="18"/>
  <c r="G2081" i="18"/>
  <c r="G2082" i="18"/>
  <c r="G2083" i="18"/>
  <c r="G2084" i="18"/>
  <c r="G2085" i="18"/>
  <c r="G2086" i="18"/>
  <c r="G2087" i="18"/>
  <c r="G2088" i="18"/>
  <c r="G2089" i="18"/>
  <c r="G2090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6" i="18"/>
  <c r="G177" i="18"/>
  <c r="G175" i="18"/>
</calcChain>
</file>

<file path=xl/sharedStrings.xml><?xml version="1.0" encoding="utf-8"?>
<sst xmlns="http://schemas.openxmlformats.org/spreadsheetml/2006/main" count="61605" uniqueCount="25751">
  <si>
    <t>(0) indexing: https://dev.bitly.com/v4_documentation.html</t>
  </si>
  <si>
    <t>(0) indexing: https://dev.bitly.com/index.html</t>
  </si>
  <si>
    <t>(0) indexing: https://dev.bitly.com/</t>
  </si>
  <si>
    <t>(0) indexing: https://dev.bitly.com/get_started.html</t>
  </si>
  <si>
    <t>(0) indexing: https://dev.bitly.com/libraries.html</t>
  </si>
  <si>
    <t>(0) indexing: https://dev.bitly.com/community.html</t>
  </si>
  <si>
    <t>(0) indexing: https://dev.bitly.com/my_apps.html</t>
  </si>
  <si>
    <t>(0) indexing: https://dev.bitly.com/v4</t>
  </si>
  <si>
    <t>(0) indexing: https://dev.bitly.com/code_libraries.html</t>
  </si>
  <si>
    <t>(0) indexing: https://dev.bitly.com/sdk_android.html</t>
  </si>
  <si>
    <t>(0) indexing: https://dev.bitly.com/sdk_ios.html</t>
  </si>
  <si>
    <t>(0) indexing: https://dev.bitly.com/public_data.html</t>
  </si>
  <si>
    <t>(0) indexing: https://dev.bitly.com/nsq.html</t>
  </si>
  <si>
    <t>(0) indexing: https://dev.bitly.com/api_discussion_group.html</t>
  </si>
  <si>
    <t>(0) indexing: https://dev.bitly.com/contact.html</t>
  </si>
  <si>
    <t>(0) indexing: https://dev.bitly.com/app_guidelines.html</t>
  </si>
  <si>
    <t>(0) indexing: https://dev.bitly.com/&amp;</t>
  </si>
  <si>
    <t>(0) indexing: https://dev.bitly.com/api.html</t>
  </si>
  <si>
    <t>(0) indexing: https://dev.bitly.com/authentication.html</t>
  </si>
  <si>
    <t>(0) indexing: https://dev.bitly.com/formats.html</t>
  </si>
  <si>
    <t>(0) indexing: https://dev.bitly.com/cors.html</t>
  </si>
  <si>
    <t>(0) indexing: https://dev.bitly.com/rate_limiting.html</t>
  </si>
  <si>
    <t>(0) indexing: https://dev.bitly.com/data_apis.html</t>
  </si>
  <si>
    <t>(0) indexing: https://dev.bitly.com/links.html</t>
  </si>
  <si>
    <t>(0) indexing: https://dev.bitly.com/link_metrics.html</t>
  </si>
  <si>
    <t>(0) indexing: https://dev.bitly.com/user_info.html</t>
  </si>
  <si>
    <t>(0) indexing: https://dev.bitly.com/user_metrics.html</t>
  </si>
  <si>
    <t>(0) indexing: https://dev.bitly.com/deeplink_metrics.html</t>
  </si>
  <si>
    <t>(0) indexing: https://dev.bitly.com/organization_metrics.html</t>
  </si>
  <si>
    <t>(0) indexing: https://dev.bitly.com/domains.html</t>
  </si>
  <si>
    <t>(0) indexing: https://dev.bitly.com/campaigns.html</t>
  </si>
  <si>
    <t>(0) indexing: https://dev.bitly.com/spreadsheets.html</t>
  </si>
  <si>
    <t>(0) indexing: https://dev.bitly.com/deprecated.html</t>
  </si>
  <si>
    <t>(0) indexing: http://www.charlieharvey.org.uk/about/api</t>
  </si>
  <si>
    <t>(0) indexing: http://www.charlieharvey.org.uk/page/index</t>
  </si>
  <si>
    <t>(0) indexing: http://www.charlieharvey.org.uk/page/geekery</t>
  </si>
  <si>
    <t>(0) indexing: http://www.charlieharvey.org.uk/page/cider</t>
  </si>
  <si>
    <t>(0) indexing: http://www.charlieharvey.org.uk/page/projects</t>
  </si>
  <si>
    <t>(0) indexing: http://www.charlieharvey.org.uk/page/activism</t>
  </si>
  <si>
    <t>(0) indexing: http://www.charlieharvey.org.uk/page/reading_lists</t>
  </si>
  <si>
    <t>(0) indexing: http://www.charlieharvey.org.uk/page/design</t>
  </si>
  <si>
    <t>(0) indexing: http://www.charlieharvey.org.uk/page/musings_rants_oped</t>
  </si>
  <si>
    <t>(0) indexing: http://www.charlieharvey.org.uk/page/vegan_recipes</t>
  </si>
  <si>
    <t>(0) indexing: http://www.charlieharvey.org.uk/page/fun_and_games</t>
  </si>
  <si>
    <t>(0) indexing: http://www.charlieharvey.org.uk/file/archive/1</t>
  </si>
  <si>
    <t>(0) indexing: http://www.charlieharvey.org.uk/flick/list/1</t>
  </si>
  <si>
    <t>(0) indexing: http://www.charlieharvey.org.uk/about</t>
  </si>
  <si>
    <t>(0) indexing: http://www.charlieharvey.org.uk/cv.pl</t>
  </si>
  <si>
    <t>(0) indexing: http://www.charlieharvey.org.uk/popular/week</t>
  </si>
  <si>
    <t>(0) indexing: http://www.charlieharvey.org.uk/about/feeds</t>
  </si>
  <si>
    <t>(0) indexing: http://www.charlieharvey.org.uk/page/privacy</t>
  </si>
  <si>
    <t>(0) indexing: http://www.charlieharvey.org.uk/contact</t>
  </si>
  <si>
    <t>(0) indexing: http://www.charlieharvey.org.uk/rot-13</t>
  </si>
  <si>
    <t>(0) indexing: http://www.charlieharvey.org.uk/daily_mail.pl</t>
  </si>
  <si>
    <t>(0) indexing: http://www.charlieharvey.org.uk/newsfeed</t>
  </si>
  <si>
    <t>(0) indexing: http://www.charlieharvey.org.uk/page/space_invaders</t>
  </si>
  <si>
    <t>(0) indexing: http://www.charlieharvey.org.uk/mills_boon.pl</t>
  </si>
  <si>
    <t>(0) indexing: http://www.charlieharvey.org.uk/html_static/real_ultimate_perlgeeks.html</t>
  </si>
  <si>
    <t>(0) indexing: http://www.charlieharvey.org.uk/rot13</t>
  </si>
  <si>
    <t>(0) indexing: http://www.charlieharvey.org.uk/page/feed/rss</t>
  </si>
  <si>
    <t>(0) indexing: http://www.charlieharvey.org.uk/about/charlie-harvey</t>
  </si>
  <si>
    <t>(0) indexing: http://www.charlieharvey.org.uk/tag/activism</t>
  </si>
  <si>
    <t>(0) indexing: http://www.charlieharvey.org.uk/daily_mail/</t>
  </si>
  <si>
    <t>(0) indexing: http://www.charlieharvey.org.uk/blog/</t>
  </si>
  <si>
    <t>(0) indexing: http://www.charlieharvey.org.uk/page/smokeandmirrors_immersive</t>
  </si>
  <si>
    <t>(0) indexing: http://www.charlieharvey.org.uk/page/2017_030405_reading</t>
  </si>
  <si>
    <t>(0) indexing: http://www.charlieharvey.org.uk/page/twatbegone_userscript</t>
  </si>
  <si>
    <t>(0) indexing: http://www.charlieharvey.org.uk/page/hipster_menu_crafter</t>
  </si>
  <si>
    <t>(0) indexing: http://www.charlieharvey.org.uk/page/2017_0102_reading</t>
  </si>
  <si>
    <t>(0) indexing: http://www.charlieharvey.org.uk/page/</t>
  </si>
  <si>
    <t>(0) indexing: http://www.charlieharvey.org.uk/page/javascript_the_weird_parts</t>
  </si>
  <si>
    <t>(0) indexing: http://www.charlieharvey.org.uk/page/git_vimdiff_to_replace_difftool</t>
  </si>
  <si>
    <t>(0) indexing: http://www.charlieharvey.org.uk/page/motherboard_model_make_serial_linux_or_debian_bash_shell</t>
  </si>
  <si>
    <t>(0) indexing: http://www.charlieharvey.org.uk/page/howto_breaking_pdfs_up_into_mutiple_pages</t>
  </si>
  <si>
    <t>(0) indexing: http://www.charlieharvey.org.uk/flick/view/42513203125/page/1</t>
  </si>
  <si>
    <t>(0) indexing: http://www.charlieharvey.org.uk/flick/view/29546994388/page/1</t>
  </si>
  <si>
    <t>(0) indexing: http://www.charlieharvey.org.uk/flick/view/29546994858/page/1</t>
  </si>
  <si>
    <t>(0) indexing: http://www.charlieharvey.org.uk/flick/view/42513205935/page/1</t>
  </si>
  <si>
    <t>(0) indexing: http://www.charlieharvey.org.uk/flick/view/42513206325/page/1</t>
  </si>
  <si>
    <t>(0) indexing: http://www.charlieharvey.org.uk/flick/</t>
  </si>
  <si>
    <t>(0) indexing: http://www.charlieharvey.org.uk/feed/rss</t>
  </si>
  <si>
    <t>(0) indexing: http://www.charlieharvey.org.uk/archive/</t>
  </si>
  <si>
    <t>(0) indexing: http://www.charlieharvey.org.uk/tag/</t>
  </si>
  <si>
    <t>(0) indexing: http://www.charlieharvey.org.uk/tagcloud/</t>
  </si>
  <si>
    <t>(0) indexing: http://www.charlieharvey.org.uk/page/ssh_escape_hung_session</t>
  </si>
  <si>
    <t>(0) indexing: http://www.charlieharvey.org.uk/page/solving_binary_pussles_with_haskell</t>
  </si>
  <si>
    <t>(0) indexing: http://www.charlieharvey.org.uk/page/2016_12_reading</t>
  </si>
  <si>
    <t>(0) indexing: http://www.charlieharvey.org.uk/page/2016_11_reading</t>
  </si>
  <si>
    <t>(0) indexing: http://www.charlieharvey.org.uk/page/goodbye_twitterfeed_hallo_rsstwit</t>
  </si>
  <si>
    <t>(0) indexing: http://www.charlieharvey.org.uk/page/index/archive/2</t>
  </si>
  <si>
    <t>(0) indexing: http://www.charlieharvey.org.uk/page/comment_guidelines</t>
  </si>
  <si>
    <t>(0) indexing: http://www.charlieharvey.org.uk/comment/13</t>
  </si>
  <si>
    <t>(0) indexing: http://www.charlieharvey.org.uk/tag/perl</t>
  </si>
  <si>
    <t>(0) indexing: http://www.charlieharvey.org.uk/tag/anarchism</t>
  </si>
  <si>
    <t>(0) indexing: http://www.charlieharvey.org.uk/tag/index</t>
  </si>
  <si>
    <t>(0) indexing: http://www.charlieharvey.org.uk/tag/directory</t>
  </si>
  <si>
    <t>(0) indexing: http://www.charlieharvey.org.uk/tag/root</t>
  </si>
  <si>
    <t>(0) indexing: http://www.charlieharvey.org.uk/page/tor_aptitude_package_management</t>
  </si>
  <si>
    <t>(0) indexing: http://www.charlieharvey.org.uk/page/haskell_servant_rest_apis_as_types</t>
  </si>
  <si>
    <t>(0) indexing: http://www.charlieharvey.org.uk/page/pipeline_operator</t>
  </si>
  <si>
    <t>(0) indexing: http://www.charlieharvey.org.uk/page/micropuzzle_pythagorean_triplets</t>
  </si>
  <si>
    <t>(0) indexing: http://www.charlieharvey.org.uk/page/debian_unattended_upgrades</t>
  </si>
  <si>
    <t>(0) indexing: http://www.charlieharvey.org.uk/page/disable_windows_10_upgrade_notices</t>
  </si>
  <si>
    <t>(0) indexing: http://www.charlieharvey.org.uk/page/geekery/archive/2</t>
  </si>
  <si>
    <t>(0) indexing: http://www.charlieharvey.org.uk/comment/229</t>
  </si>
  <si>
    <t>(0) indexing: http://www.charlieharvey.org.uk/tag/tech</t>
  </si>
  <si>
    <t>(0) indexing: http://www.charlieharvey.org.uk/tag/geekery</t>
  </si>
  <si>
    <t>(0) indexing: http://www.charlieharvey.org.uk/tag/cpan</t>
  </si>
  <si>
    <t>(0) indexing: http://www.charlieharvey.org.uk/tag/code</t>
  </si>
  <si>
    <t>(0) indexing: http://www.charlieharvey.org.uk/tag/html</t>
  </si>
  <si>
    <t>(0) indexing: http://www.charlieharvey.org.uk/tag/java</t>
  </si>
  <si>
    <t>(0) indexing: http://www.charlieharvey.org.uk/tag/internet</t>
  </si>
  <si>
    <t>(0) indexing: http://www.charlieharvey.org.uk/page/ciderperry_review_rum_rooster_east_sussex</t>
  </si>
  <si>
    <t>(0) indexing: http://www.charlieharvey.org.uk/page/cider_review_hecks_dry_somerset_farmhouse_cider</t>
  </si>
  <si>
    <t>(0) indexing: http://www.charlieharvey.org.uk/page/cider_review_worcester_wobblejuice_cider</t>
  </si>
  <si>
    <t>(0) indexing: http://www.charlieharvey.org.uk/page/cider_review_once_upon_a_tree_kingston_redstreak</t>
  </si>
  <si>
    <t>(0) indexing: http://www.charlieharvey.org.uk/page/cider_review_ciderniks_ten_years_after_cider</t>
  </si>
  <si>
    <t>(0) indexing: http://www.charlieharvey.org.uk/page/cider_review_healeys_oak_matured_cornish_cyder</t>
  </si>
  <si>
    <t>(0) indexing: http://www.charlieharvey.org.uk/page/cider_review_sheppys_falstaff_apple_cider</t>
  </si>
  <si>
    <t>(0) indexing: http://www.charlieharvey.org.uk/page/cider_review_burrow_hill_kingston_black_cider</t>
  </si>
  <si>
    <t>(0) indexing: http://www.charlieharvey.org.uk/page/cider_review_richs_cider_dry_scrumpy</t>
  </si>
  <si>
    <t>(0) indexing: http://www.charlieharvey.org.uk/page/cider_review_crossmans_farmhouse</t>
  </si>
  <si>
    <t>(0) indexing: http://www.charlieharvey.org.uk/page/cider/archive/2</t>
  </si>
  <si>
    <t>(0) indexing: http://www.charlieharvey.org.uk/tag/cider</t>
  </si>
  <si>
    <t>(0) indexing: http://www.charlieharvey.org.uk/tag/booze</t>
  </si>
  <si>
    <t>(0) indexing: http://www.charlieharvey.org.uk/tag/reviews</t>
  </si>
  <si>
    <t>(0) indexing: http://www.charlieharvey.org.uk/tag/opinion</t>
  </si>
  <si>
    <t>(0) indexing: http://www.charlieharvey.org.uk/tag/alcohol</t>
  </si>
  <si>
    <t>(0) indexing: http://www.charlieharvey.org.uk/tag/drink</t>
  </si>
  <si>
    <t>(0) indexing: http://www.charlieharvey.org.uk/contact.pl</t>
  </si>
  <si>
    <t>(0) indexing: http://www.charlieharvey.org.uk/page/twitrss_search_support</t>
  </si>
  <si>
    <t>(0) indexing: http://www.charlieharvey.org.uk/page/2015_10_twitrssme_update</t>
  </si>
  <si>
    <t>(0) indexing: http://www.charlieharvey.org.uk/page/seven_more_languages_in_seven_weeks</t>
  </si>
  <si>
    <t>(0) indexing: http://www.charlieharvey.org.uk/page/twitrssme_in_javascript</t>
  </si>
  <si>
    <t>(0) indexing: http://www.charlieharvey.org.uk/page/nors_shop_simplecartjs</t>
  </si>
  <si>
    <t>(0) indexing: http://www.charlieharvey.org.uk/page/house_of_the_commons</t>
  </si>
  <si>
    <t>(0) indexing: http://www.charlieharvey.org.uk/page/scaling_twitrss_me_with_cloudflare_and_stuff</t>
  </si>
  <si>
    <t>(0) indexing: http://www.charlieharvey.org.uk/page/bad_sex_media_tv_bingo</t>
  </si>
  <si>
    <t>(0) indexing: http://www.charlieharvey.org.uk/page/redesigning_charlieharvey_org_uk_dancer_bootstrap</t>
  </si>
  <si>
    <t>(0) indexing: http://www.charlieharvey.org.uk/page/projects/archive/2</t>
  </si>
  <si>
    <t>(0) indexing: http://www.charlieharvey.org.uk/tag/hacks</t>
  </si>
  <si>
    <t>(0) indexing: http://www.charlieharvey.org.uk/tag/tips</t>
  </si>
  <si>
    <t>(0) indexing: http://www.charlieharvey.org.uk/tag/project</t>
  </si>
  <si>
    <t>(0) indexing: http://www.charlieharvey.org.uk/page/2015_barncamp_highlights</t>
  </si>
  <si>
    <t>(0) indexing: http://www.charlieharvey.org.uk/page/letter_to_icann_on_domain_privacy_nonsense</t>
  </si>
  <si>
    <t>(0) indexing: http://www.charlieharvey.org.uk/page/cameron_wants_to_break_encryption_that_is_daft</t>
  </si>
  <si>
    <t>(0) indexing: http://www.charlieharvey.org.uk/page/software_freedom_costs_money</t>
  </si>
  <si>
    <t>(0) indexing: http://www.charlieharvey.org.uk/page/winter_hacktionlab_2014</t>
  </si>
  <si>
    <t>(0) indexing: http://www.charlieharvey.org.uk/page/facebook_vs_the_stasi</t>
  </si>
  <si>
    <t>(0) indexing: http://www.charlieharvey.org.uk/page/vj14_writeup</t>
  </si>
  <si>
    <t>(0) indexing: http://www.charlieharvey.org.uk/page/frack_files_newint</t>
  </si>
  <si>
    <t>(0) indexing: http://www.charlieharvey.org.uk/page/barncamp_2013_scrapbook_video</t>
  </si>
  <si>
    <t>(0) indexing: http://www.charlieharvey.org.uk/page/timeline_40_years_of_new_internationalist_magazine</t>
  </si>
  <si>
    <t>(0) indexing: http://www.charlieharvey.org.uk/page/activism/archive/2</t>
  </si>
  <si>
    <t>(0) indexing: http://www.charlieharvey.org.uk/comment/221</t>
  </si>
  <si>
    <t>(0) indexing: http://www.charlieharvey.org.uk/comment/222</t>
  </si>
  <si>
    <t>(0) indexing: http://www.charlieharvey.org.uk/page/2017_reading</t>
  </si>
  <si>
    <t>(0) indexing: http://www.charlieharvey.org.uk/page/2016_reading</t>
  </si>
  <si>
    <t>(0) indexing: http://www.charlieharvey.org.uk/page/2015_reading</t>
  </si>
  <si>
    <t>(0) indexing: http://www.charlieharvey.org.uk/page/2014_reading</t>
  </si>
  <si>
    <t>(0) indexing: http://www.charlieharvey.org.uk/page/2013_reading</t>
  </si>
  <si>
    <t>(0) indexing: http://www.charlieharvey.org.uk/page/2012_reading</t>
  </si>
  <si>
    <t>(0) indexing: http://www.charlieharvey.org.uk/page/2011_reading</t>
  </si>
  <si>
    <t>(0) indexing: http://www.charlieharvey.org.uk/tag/books</t>
  </si>
  <si>
    <t>(0) indexing: http://www.charlieharvey.org.uk/tag/reading</t>
  </si>
  <si>
    <t>(0) indexing: http://www.charlieharvey.org.uk/tag/libraries</t>
  </si>
  <si>
    <t>(0) indexing: http://www.charlieharvey.org.uk/flick.pl</t>
  </si>
  <si>
    <t>(0) indexing: http://www.charlieharvey.org.uk/page/font_of_the_month</t>
  </si>
  <si>
    <t>(0) indexing: http://www.charlieharvey.org.uk/page/distressed_grunge_font_with_gimp</t>
  </si>
  <si>
    <t>(0) indexing: http://www.charlieharvey.org.uk/page/gimp_selective_focus_tilt_shift_lensbaby</t>
  </si>
  <si>
    <t>(0) indexing: http://www.charlieharvey.org.uk/tag/photography</t>
  </si>
  <si>
    <t>(0) indexing: http://www.charlieharvey.org.uk/tag/pictures</t>
  </si>
  <si>
    <t>(0) indexing: http://www.charlieharvey.org.uk/tag/gimp</t>
  </si>
  <si>
    <t>(0) indexing: http://www.charlieharvey.org.uk/tag/images</t>
  </si>
  <si>
    <t>(0) indexing: http://www.charlieharvey.org.uk/tag/graphics</t>
  </si>
  <si>
    <t>(0) indexing: http://www.charlieharvey.org.uk/page/9_lines_of_code_9_billion_dollars</t>
  </si>
  <si>
    <t>(0) indexing: http://www.charlieharvey.org.uk/page/on_loging_my_father</t>
  </si>
  <si>
    <t>(0) indexing: http://www.charlieharvey.org.uk/page/page_numbers_optimization</t>
  </si>
  <si>
    <t>(0) indexing: http://www.charlieharvey.org.uk/page/email_signatures_for_dicks</t>
  </si>
  <si>
    <t>(0) indexing: http://www.charlieharvey.org.uk/page/html5_webrtc_anon_filesharing</t>
  </si>
  <si>
    <t>(0) indexing: http://www.charlieharvey.org.uk/page/obama_crypto_leak</t>
  </si>
  <si>
    <t>(0) indexing: http://www.charlieharvey.org.uk/page/should_you_0trust_spooks_for_password_advice</t>
  </si>
  <si>
    <t>(0) indexing: http://www.charlieharvey.org.uk/page/how_we_pronounce_www</t>
  </si>
  <si>
    <t>(0) indexing: http://www.charlieharvey.org.uk/page/whingedoze_10</t>
  </si>
  <si>
    <t>(0) indexing: http://www.charlieharvey.org.uk/page/stupid_stupid_fucking_stupid_cameron_crypto_comments</t>
  </si>
  <si>
    <t>(0) indexing: http://www.charlieharvey.org.uk/page/musings_rants_oped/archive/2</t>
  </si>
  <si>
    <t>(0) indexing: http://www.charlieharvey.org.uk/tag/rants</t>
  </si>
  <si>
    <t>(0) indexing: http://www.charlieharvey.org.uk/tag/blog</t>
  </si>
  <si>
    <t>(0) indexing: http://www.charlieharvey.org.uk/tag/oped</t>
  </si>
  <si>
    <t>(0) indexing: http://www.charlieharvey.org.uk/tag/musings</t>
  </si>
  <si>
    <t>(0) indexing: http://www.charlieharvey.org.uk/page/vegan_chilli_sauce_recipe_lots_of_chillies</t>
  </si>
  <si>
    <t>(0) indexing: http://www.charlieharvey.org.uk/page/spicy_soya_mincy_with_chilli_vegan_recipe</t>
  </si>
  <si>
    <t>(0) indexing: http://www.charlieharvey.org.uk/page/recipe_vegan_lentil_nut_roast_cashews_almonds_groundnuts</t>
  </si>
  <si>
    <t>(0) indexing: http://www.charlieharvey.org.uk/page/recipe_vegan_mushroom_tarragon_sweetcorn_pie</t>
  </si>
  <si>
    <t>(0) indexing: http://www.charlieharvey.org.uk/page/vegan_fajitas_charlie_stylee</t>
  </si>
  <si>
    <t>(0) indexing: http://www.charlieharvey.org.uk/page/wok_bread_vegan_recipe</t>
  </si>
  <si>
    <t>(0) indexing: http://www.charlieharvey.org.uk/tag/food</t>
  </si>
  <si>
    <t>(0) indexing: http://www.charlieharvey.org.uk/tag/recipes</t>
  </si>
  <si>
    <t>(0) indexing: http://www.charlieharvey.org.uk/tag/veganism</t>
  </si>
  <si>
    <t>(0) indexing: http://www.charlieharvey.org.uk/tag/cuisine</t>
  </si>
  <si>
    <t>(0) indexing: http://www.charlieharvey.org.uk/tag/cookery</t>
  </si>
  <si>
    <t>(0) indexing: http://www.charlieharvey.org.uk/tag/animal%20rights</t>
  </si>
  <si>
    <t>(0) indexing: http://www.charlieharvey.org.uk/page/what_if_languages</t>
  </si>
  <si>
    <t>(0) indexing: http://www.charlieharvey.org.uk/page/corbynocalypse</t>
  </si>
  <si>
    <t>(0) indexing: http://www.charlieharvey.org.uk/page/11_years_old</t>
  </si>
  <si>
    <t>(0) indexing: http://www.charlieharvey.org.uk/page/nineties_website_meercats_that_look_like_schneier</t>
  </si>
  <si>
    <t>(0) indexing: http://www.charlieharvey.org.uk/page/video_esoteric_pprogramming_languages</t>
  </si>
  <si>
    <t>(0) indexing: http://www.charlieharvey.org.uk/page/video_tomorrows_world_future_office</t>
  </si>
  <si>
    <t>(0) indexing: http://www.charlieharvey.org.uk/page/get_youtube_thumbnail</t>
  </si>
  <si>
    <t>(0) indexing: http://www.charlieharvey.org.uk/page/what_is_internet_video</t>
  </si>
  <si>
    <t>(0) indexing: http://www.charlieharvey.org.uk/page/haskell_house_cleaning_rota</t>
  </si>
  <si>
    <t>(0) indexing: http://www.charlieharvey.org.uk/page/fun_and_games/archive/2</t>
  </si>
  <si>
    <t>(0) indexing: http://www.charlieharvey.org.uk/file/archive/2</t>
  </si>
  <si>
    <t>(0) indexing: http://www.charlieharvey.org.uk/file/archive/8</t>
  </si>
  <si>
    <t>(0) indexing: http://www.charlieharvey.org.uk/file/uid/113</t>
  </si>
  <si>
    <t>(0) indexing: http://www.charlieharvey.org.uk/writings/section-six-cinema.pdf</t>
  </si>
  <si>
    <t>(0) indexing: http://www.charlieharvey.org.uk/file/category/culture</t>
  </si>
  <si>
    <t>(0) indexing: http://www.charlieharvey.org.uk/file/uid/112</t>
  </si>
  <si>
    <t>(0) indexing: http://www.charlieharvey.org.uk/file/category/handy</t>
  </si>
  <si>
    <t>(0) indexing: http://www.charlieharvey.org.uk/file/uid/111</t>
  </si>
  <si>
    <t>(0) indexing: http://www.charlieharvey.org.uk/file/uid/110</t>
  </si>
  <si>
    <t>(0) indexing: http://www.charlieharvey.org.uk/file/category/techie</t>
  </si>
  <si>
    <t>(0) indexing: http://www.charlieharvey.org.uk/file/uid/109</t>
  </si>
  <si>
    <t>(0) indexing: http://www.charlieharvey.org.uk/file/uid/108</t>
  </si>
  <si>
    <t>(0) indexing: http://www.charlieharvey.org.uk/writings/weather_for.pl.txt</t>
  </si>
  <si>
    <t>(0) indexing: http://www.charlieharvey.org.uk/file/uid/107</t>
  </si>
  <si>
    <t>(0) indexing: http://www.charlieharvey.org.uk/file/uid/106</t>
  </si>
  <si>
    <t>(0) indexing: http://www.charlieharvey.org.uk/file/uid/105</t>
  </si>
  <si>
    <t>(0) indexing: http://www.charlieharvey.org.uk/src/bullshitr.pl.txt</t>
  </si>
  <si>
    <t>(0) indexing: http://www.charlieharvey.org.uk/file/category/funny</t>
  </si>
  <si>
    <t>(0) indexing: http://www.charlieharvey.org.uk/file/uid/104</t>
  </si>
  <si>
    <t>(0) indexing: http://www.charlieharvey.org.uk/flick/list/2</t>
  </si>
  <si>
    <t>(0) indexing: http://www.charlieharvey.org.uk/flick/list/40</t>
  </si>
  <si>
    <t>(0) indexing: http://www.charlieharvey.org.uk/flick/view/29546996288/page/1</t>
  </si>
  <si>
    <t>(0) indexing: http://www.charlieharvey.org.uk/flick/view/42513207145/page/1</t>
  </si>
  <si>
    <t>(0) indexing: http://www.charlieharvey.org.uk/flick/view/42513207765/page/1</t>
  </si>
  <si>
    <t>(0) indexing: http://www.charlieharvey.org.uk/flick/view/29546997578/page/1</t>
  </si>
  <si>
    <t>(0) indexing: http://www.charlieharvey.org.uk/flick/view/42513203805/page/1</t>
  </si>
  <si>
    <t>(0) indexing: http://www.charlieharvey.org.uk/flick/view/42513208635/page/1</t>
  </si>
  <si>
    <t>(0) indexing: http://www.charlieharvey.org.uk/flick/view/42513208955/page/1</t>
  </si>
  <si>
    <t>(0) indexing: http://www.charlieharvey.org.uk/flick/view/29546998888/page/1</t>
  </si>
  <si>
    <t>(0) indexing: http://www.charlieharvey.org.uk/flick/view/29546999418/page/1</t>
  </si>
  <si>
    <t>(0) indexing: http://www.charlieharvey.org.uk/flick/view/42513210195/page/1</t>
  </si>
  <si>
    <t>(0) indexing: http://www.charlieharvey.org.uk/flick/view/28547760067/page/1</t>
  </si>
  <si>
    <t>(0) indexing: http://www.charlieharvey.org.uk/flick/view/42513211175/page/1</t>
  </si>
  <si>
    <t>(0) indexing: http://www.charlieharvey.org.uk/flick/view/29547001308/page/1</t>
  </si>
  <si>
    <t>(0) indexing: http://www.charlieharvey.org.uk/flick/view/28547761237/page/1</t>
  </si>
  <si>
    <t>(0) indexing: http://www.charlieharvey.org.uk/flick/view/28547761637/page/1</t>
  </si>
  <si>
    <t>(0) indexing: http://www.charlieharvey.org.uk/flick/view/42513212845/page/1</t>
  </si>
  <si>
    <t>(0) indexing: http://www.charlieharvey.org.uk/flick/view/28547762287/page/1</t>
  </si>
  <si>
    <t>(0) indexing: http://www.charlieharvey.org.uk/flick/view/42513213625/page/1</t>
  </si>
  <si>
    <t>(0) indexing: http://www.charlieharvey.org.uk/flick/view/28547762897/page/1</t>
  </si>
  <si>
    <t>(0) indexing: http://www.charlieharvey.org.uk/photos.pl</t>
  </si>
  <si>
    <t>(0) indexing: http://www.charlieharvey.org.uk/cv</t>
  </si>
  <si>
    <t>(0) indexing: http://www.charlieharvey.org.uk/about/this-site</t>
  </si>
  <si>
    <t>(0) indexing: http://www.charlieharvey.org.uk/page/redesigning_charlieharvey_org_uk_dancer_bootstrap/</t>
  </si>
  <si>
    <t>(0) indexing: http://www.charlieharvey.org.uk/cv/charlie.xml</t>
  </si>
  <si>
    <t>(0) indexing: http://www.charlieharvey.org.uk/src/xmlcv.tar.gz</t>
  </si>
  <si>
    <t>(0) indexing: http://www.charlieharvey.org.uk/cgi-bin/contact.pl</t>
  </si>
  <si>
    <t>(0) indexing: http://www.charlieharvey.org.uk/page/piwik_popular_pages</t>
  </si>
  <si>
    <t>(0) indexing: http://www.charlieharvey.org.uk/page/cider_review_tillington_hills_cider_from_the_co_op</t>
  </si>
  <si>
    <t>(0) indexing: http://www.charlieharvey.org.uk/page/morse_haskell_translate_audio_to_morse</t>
  </si>
  <si>
    <t>(0) indexing: http://www.charlieharvey.org.uk/week/api</t>
  </si>
  <si>
    <t>(0) indexing: http://www.charlieharvey.org.uk/week/feed/rss</t>
  </si>
  <si>
    <t>(0) indexing: http://www.charlieharvey.org.uk/month</t>
  </si>
  <si>
    <t>(0) indexing: http://www.charlieharvey.org.uk/month/api</t>
  </si>
  <si>
    <t>(0) indexing: http://www.charlieharvey.org.uk/month/feed/rss</t>
  </si>
  <si>
    <t>(0) indexing: http://www.charlieharvey.org.uk/year</t>
  </si>
  <si>
    <t>(0) indexing: http://www.charlieharvey.org.uk/year/api</t>
  </si>
  <si>
    <t>(0) indexing: http://www.charlieharvey.org.uk/year/feed/rss</t>
  </si>
  <si>
    <t>(0) indexing: http://www.charlieharvey.org.uk/all-time</t>
  </si>
  <si>
    <t>(0) indexing: http://www.charlieharvey.org.uk/all-time/api</t>
  </si>
  <si>
    <t>(0) indexing: http://www.charlieharvey.org.uk/all-time/feed/rss</t>
  </si>
  <si>
    <t>(0) indexing: http://www.charlieharvey.org.uk/page/feed/atom</t>
  </si>
  <si>
    <t>(0) indexing: http://www.charlieharvey.org.uk/file/feed/rss</t>
  </si>
  <si>
    <t>(0) indexing: http://www.charlieharvey.org.uk/file/feed/atom</t>
  </si>
  <si>
    <t>(0) indexing: http://www.charlieharvey.org.uk/file/techie/feed/rss</t>
  </si>
  <si>
    <t>(0) indexing: http://www.charlieharvey.org.uk/file/techie/feed/atom</t>
  </si>
  <si>
    <t>(0) indexing: http://www.charlieharvey.org.uk/comment/feed/rss</t>
  </si>
  <si>
    <t>(0) indexing: http://www.charlieharvey.org.uk/comment/feed/atom</t>
  </si>
  <si>
    <t>(0) indexing: http://www.charlieharvey.org.uk/tag/geekery/feed/rss</t>
  </si>
  <si>
    <t>(0) indexing: http://www.charlieharvey.org.uk/tag/geekery/feed/atom</t>
  </si>
  <si>
    <t>(0) indexing: http://www.charlieharvey.org.uk/popular/week/feed/rss</t>
  </si>
  <si>
    <t>(0) indexing: http://www.charlieharvey.org.uk/popular/week/feed/atom</t>
  </si>
  <si>
    <t>(0) indexing: http://www.charlieharvey.org.uk/page/5_best_firefox_privacy_plugins</t>
  </si>
  <si>
    <t>(0) indexing: http://www.charlieharvey.org.uk/page/my_gpg_key/</t>
  </si>
  <si>
    <t>(0) indexing: http://www.charlieharvey.org.uk/page/privacy/archive/2</t>
  </si>
  <si>
    <t>(0) indexing: http://www.charlieharvey.org.uk/comment/273</t>
  </si>
  <si>
    <t>(0) indexing: http://www.charlieharvey.org.uk/tag/privacy</t>
  </si>
  <si>
    <t>(0) indexing: http://www.charlieharvey.org.uk/tag/anonymity</t>
  </si>
  <si>
    <t>(0) indexing: http://www.charlieharvey.org.uk/tag/logging</t>
  </si>
  <si>
    <t>(0) indexing: http://www.charlieharvey.org.uk/tag/cookies</t>
  </si>
  <si>
    <t>(0) indexing: http://www.charlieharvey.org.uk/tag/analytics</t>
  </si>
  <si>
    <t>(0) indexing: http://www.charlieharvey.org.uk/tag/policy</t>
  </si>
  <si>
    <t>(0) indexing: http://www.charlieharvey.org.uk/rot13/api/</t>
  </si>
  <si>
    <t>(0) indexing: http://www.charlieharvey.org.uk/src/invaders.tar.bzip2</t>
  </si>
  <si>
    <t>(0) indexing: http://www.charlieharvey.org.uk/java/invaders/src</t>
  </si>
  <si>
    <t>(0) indexing: http://www.charlieharvey.org.uk/comment/235</t>
  </si>
  <si>
    <t>(0) indexing: http://www.charlieharvey.org.uk/page/fun_and_games/archive/1</t>
  </si>
  <si>
    <t>(0) indexing: http://www.charlieharvey.org.uk/tag/games</t>
  </si>
  <si>
    <t>(0) indexing: http://www.charlieharvey.org.uk/tag/amusement</t>
  </si>
  <si>
    <t>(0) indexing: http://www.charlieharvey.org.uk/tag/diversion</t>
  </si>
  <si>
    <t>(0) indexing: http://www.charlieharvey.org.uk/tag/applet</t>
  </si>
  <si>
    <t>(0) indexing: http://www.charlieharvey.org.uk/tag/space%20invaders</t>
  </si>
  <si>
    <t>(0) indexing: http://www.charlieharvey.org.uk/tag/oldskool</t>
  </si>
  <si>
    <t>(0) indexing: http://www.charlieharvey.org.uk/cgi-bin/ctrl.pl</t>
  </si>
  <si>
    <t>(0) indexing: http://www.charlieharvey.org.uk/cgi-bin/about.pl</t>
  </si>
  <si>
    <t>(0) indexing: http://www.charlieharvey.org.uk/rss.pl</t>
  </si>
  <si>
    <t>(0) indexing: http://www.charlieharvey.org.uk/writings.pl</t>
  </si>
  <si>
    <t>(0) indexing: http://www.charlieharvey.org.uk/page/what_will_george_osborne_cut_next</t>
  </si>
  <si>
    <t>(0) indexing: http://www.charlieharvey.org.uk/tag/activism/2</t>
  </si>
  <si>
    <t>(0) indexing: http://www.charlieharvey.org.uk/page/climate_name_change_video</t>
  </si>
  <si>
    <t>(0) indexing: http://www.charlieharvey.org.uk/page/feral_rich_new_internationalist</t>
  </si>
  <si>
    <t>(0) indexing: http://www.charlieharvey.org.uk/page/2012_bradford_hacktionlab</t>
  </si>
  <si>
    <t>(0) indexing: http://www.charlieharvey.org.uk/page/ox4_community_webhosting</t>
  </si>
  <si>
    <t>(0) indexing: http://www.charlieharvey.org.uk/page/barncamp_2011</t>
  </si>
  <si>
    <t>(0) indexing: http://www.charlieharvey.org.uk/page/sack_boris_2012</t>
  </si>
  <si>
    <t>(0) indexing: http://www.charlieharvey.org.uk/page/grassroots_uncut_video</t>
  </si>
  <si>
    <t>(0) indexing: http://www.charlieharvey.org.uk/page/rms_at_iet</t>
  </si>
  <si>
    <t>(0) indexing: http://www.charlieharvey.org.uk/blog/feed/rss</t>
  </si>
  <si>
    <t>(0) indexing: http://www.charlieharvey.org.uk/page/projects/archive/1</t>
  </si>
  <si>
    <t>(0) indexing: http://www.charlieharvey.org.uk/tag/web</t>
  </si>
  <si>
    <t>(0) indexing: http://www.charlieharvey.org.uk/tag/new%20internationalist</t>
  </si>
  <si>
    <t>(0) indexing: http://www.charlieharvey.org.uk/tag/immmersive</t>
  </si>
  <si>
    <t>(0) indexing: http://www.charlieharvey.org.uk/tag/malawi</t>
  </si>
  <si>
    <t>(0) indexing: http://www.charlieharvey.org.uk/page/2017_reading/archive/1</t>
  </si>
  <si>
    <t>(0) indexing: http://www.charlieharvey.org.uk/tag/march</t>
  </si>
  <si>
    <t>(0) indexing: http://www.charlieharvey.org.uk/tag/april</t>
  </si>
  <si>
    <t>(0) indexing: http://www.charlieharvey.org.uk/tag/may</t>
  </si>
  <si>
    <t>(0) indexing: http://www.charlieharvey.org.uk/tag/2017</t>
  </si>
  <si>
    <t>(0) indexing: http://www.charlieharvey.org.uk/page/geekery/archive/1</t>
  </si>
  <si>
    <t>(0) indexing: http://www.charlieharvey.org.uk/tag/greasemonkey</t>
  </si>
  <si>
    <t>(0) indexing: http://www.charlieharvey.org.uk/tag/javascript</t>
  </si>
  <si>
    <t>(0) indexing: http://www.charlieharvey.org.uk/tag/userscripts</t>
  </si>
  <si>
    <t>(0) indexing: http://www.charlieharvey.org.uk/tag/tampermonkey</t>
  </si>
  <si>
    <t>(0) indexing: http://www.charlieharvey.org.uk/tag/generator</t>
  </si>
  <si>
    <t>(0) indexing: http://www.charlieharvey.org.uk/tag/hipster</t>
  </si>
  <si>
    <t>(0) indexing: http://www.charlieharvey.org.uk/tag/silliness</t>
  </si>
  <si>
    <t>(0) indexing: http://www.charlieharvey.org.uk/tag/january</t>
  </si>
  <si>
    <t>(0) indexing: http://www.charlieharvey.org.uk/comment/560</t>
  </si>
  <si>
    <t>(0) indexing: http://www.charlieharvey.org.uk/comment/561</t>
  </si>
  <si>
    <t>(0) indexing: http://www.charlieharvey.org.uk/comment/562</t>
  </si>
  <si>
    <t>(0) indexing: http://www.charlieharvey.org.uk/comment/563</t>
  </si>
  <si>
    <t>(0) indexing: http://www.charlieharvey.org.uk/comment/564</t>
  </si>
  <si>
    <t>(0) indexing: http://www.charlieharvey.org.uk/comment/565</t>
  </si>
  <si>
    <t>(0) indexing: http://www.charlieharvey.org.uk/comment/566</t>
  </si>
  <si>
    <t>(0) indexing: http://www.charlieharvey.org.uk/comment/567</t>
  </si>
  <si>
    <t>(0) indexing: http://www.charlieharvey.org.uk/comment/568</t>
  </si>
  <si>
    <t>(0) indexing: http://www.charlieharvey.org.uk/comment/569</t>
  </si>
  <si>
    <t>(0) indexing: http://www.charlieharvey.org.uk/comment/571</t>
  </si>
  <si>
    <t>(0) indexing: http://www.charlieharvey.org.uk/comment/572</t>
  </si>
  <si>
    <t>(0) indexing: http://www.charlieharvey.org.uk/comment/573</t>
  </si>
  <si>
    <t>(0) indexing: http://www.charlieharvey.org.uk/comment/574</t>
  </si>
  <si>
    <t>(0) indexing: http://www.charlieharvey.org.uk/comment/575</t>
  </si>
  <si>
    <t>(0) indexing: http://www.charlieharvey.org.uk/comment/577</t>
  </si>
  <si>
    <t>(0) indexing: http://www.charlieharvey.org.uk/comment/580</t>
  </si>
  <si>
    <t>(0) indexing: http://www.charlieharvey.org.uk/comment/672</t>
  </si>
  <si>
    <t>(0) indexing: http://www.charlieharvey.org.uk/comment/704</t>
  </si>
  <si>
    <t>(0) indexing: http://www.charlieharvey.org.uk/comment/725</t>
  </si>
  <si>
    <t>(0) indexing: http://www.charlieharvey.org.uk/comment/784</t>
  </si>
  <si>
    <t>(0) indexing: http://www.charlieharvey.org.uk/comment/800</t>
  </si>
  <si>
    <t>(0) indexing: http://www.charlieharvey.org.uk/comment/805</t>
  </si>
  <si>
    <t>(0) indexing: http://www.charlieharvey.org.uk/comment/817</t>
  </si>
  <si>
    <t>(0) indexing: http://www.charlieharvey.org.uk/comment/819</t>
  </si>
  <si>
    <t>(0) indexing: http://www.charlieharvey.org.uk/comment/826</t>
  </si>
  <si>
    <t>(0) indexing: http://www.charlieharvey.org.uk/comment/829</t>
  </si>
  <si>
    <t>(0) indexing: http://www.charlieharvey.org.uk/comment/833</t>
  </si>
  <si>
    <t>(0) indexing: http://www.charlieharvey.org.uk/comment/838</t>
  </si>
  <si>
    <t>(0) indexing: http://www.charlieharvey.org.uk/comment/839</t>
  </si>
  <si>
    <t>(0) indexing: http://www.charlieharvey.org.uk/comment/848</t>
  </si>
  <si>
    <t>(0) indexing: http://www.charlieharvey.org.uk/tag/amusements</t>
  </si>
  <si>
    <t>(0) indexing: http://www.charlieharvey.org.uk/tag/vim</t>
  </si>
  <si>
    <t>(0) indexing: http://www.charlieharvey.org.uk/tag/git</t>
  </si>
  <si>
    <t>(0) indexing: http://www.charlieharvey.org.uk/comment/803</t>
  </si>
  <si>
    <t>(0) indexing: http://www.charlieharvey.org.uk/comment/855</t>
  </si>
  <si>
    <t>(0) indexing: http://www.charlieharvey.org.uk/tag/debian</t>
  </si>
  <si>
    <t>(0) indexing: http://www.charlieharvey.org.uk/tag/bash</t>
  </si>
  <si>
    <t>(0) indexing: http://www.charlieharvey.org.uk/tag/shell</t>
  </si>
  <si>
    <t>(0) indexing: http://www.charlieharvey.org.uk/tag/commandline</t>
  </si>
  <si>
    <t>(0) indexing: http://www.charlieharvey.org.uk/tag/howto</t>
  </si>
  <si>
    <t>(0) indexing: http://www.charlieharvey.org.uk/tag/gnu%2flinux</t>
  </si>
  <si>
    <t>(0) indexing: http://www.charlieharvey.org.uk/tag/pdf</t>
  </si>
  <si>
    <t>(0) indexing: http://www.charlieharvey.org.uk/page/index/archive/43</t>
  </si>
  <si>
    <t>(0) indexing: http://www.charlieharvey.org.uk/tag/1984</t>
  </si>
  <si>
    <t>(0) indexing: http://www.charlieharvey.org.uk/tag/1in12</t>
  </si>
  <si>
    <t>(0) indexing: http://www.charlieharvey.org.uk/tag/2004</t>
  </si>
  <si>
    <t>(0) indexing: http://www.charlieharvey.org.uk/tag/2012</t>
  </si>
  <si>
    <t>(0) indexing: http://www.charlieharvey.org.uk/tag/2013</t>
  </si>
  <si>
    <t>(0) indexing: http://www.charlieharvey.org.uk/tag/2014</t>
  </si>
  <si>
    <t>(0) indexing: http://www.charlieharvey.org.uk/tag/2015</t>
  </si>
  <si>
    <t>(0) indexing: http://www.charlieharvey.org.uk/tag/2016</t>
  </si>
  <si>
    <t>(0) indexing: http://www.charlieharvey.org.uk/tag/6</t>
  </si>
  <si>
    <t>(0) indexing: http://www.charlieharvey.org.uk/tag/7l7w</t>
  </si>
  <si>
    <t>(0) indexing: http://www.charlieharvey.org.uk/tag/7lang</t>
  </si>
  <si>
    <t>(0) indexing: http://www.charlieharvey.org.uk/tag/7ml7w</t>
  </si>
  <si>
    <t>(0) indexing: http://www.charlieharvey.org.uk/tag/90s</t>
  </si>
  <si>
    <t>(0) indexing: http://www.charlieharvey.org.uk/tag/abiezer</t>
  </si>
  <si>
    <t>(0) indexing: http://www.charlieharvey.org.uk/tag/abstract</t>
  </si>
  <si>
    <t>(0) indexing: http://www.charlieharvey.org.uk/tag/adblocking</t>
  </si>
  <si>
    <t>(0) indexing: http://www.charlieharvey.org.uk/tag/addlestones</t>
  </si>
  <si>
    <t>(0) indexing: http://www.charlieharvey.org.uk/tag/adobeair</t>
  </si>
  <si>
    <t>(0) indexing: http://www.charlieharvey.org.uk/tag/adverts</t>
  </si>
  <si>
    <t>(0) indexing: http://www.charlieharvey.org.uk/tag/agenda</t>
  </si>
  <si>
    <t>(0) indexing: http://www.charlieharvey.org.uk/tag/agile</t>
  </si>
  <si>
    <t>(0) indexing: http://www.charlieharvey.org.uk/tag/alex</t>
  </si>
  <si>
    <t>(0) indexing: http://www.charlieharvey.org.uk/tag/alf</t>
  </si>
  <si>
    <t>(0) indexing: http://www.charlieharvey.org.uk/tag/algorithims</t>
  </si>
  <si>
    <t>(0) indexing: http://www.charlieharvey.org.uk/tag/algorithms</t>
  </si>
  <si>
    <t>(0) indexing: http://www.charlieharvey.org.uk/tag/android</t>
  </si>
  <si>
    <t>(0) indexing: http://www.charlieharvey.org.uk/tag/andy</t>
  </si>
  <si>
    <t>(0) indexing: http://www.charlieharvey.org.uk/tag/animal</t>
  </si>
  <si>
    <t>(0) indexing: http://www.charlieharvey.org.uk/tag/animation</t>
  </si>
  <si>
    <t>(0) indexing: http://www.charlieharvey.org.uk/tag/annoyances</t>
  </si>
  <si>
    <t>(0) indexing: http://www.charlieharvey.org.uk/tag/anonymous</t>
  </si>
  <si>
    <t>(0) indexing: http://www.charlieharvey.org.uk/tag/antiracism</t>
  </si>
  <si>
    <t>(0) indexing: http://www.charlieharvey.org.uk/tag/apache</t>
  </si>
  <si>
    <t>(0) indexing: http://www.charlieharvey.org.uk/tag/api</t>
  </si>
  <si>
    <t>(0) indexing: http://www.charlieharvey.org.uk/tag/apl</t>
  </si>
  <si>
    <t>(0) indexing: http://www.charlieharvey.org.uk/tag/apple</t>
  </si>
  <si>
    <t>(0) indexing: http://www.charlieharvey.org.uk/tag/apples</t>
  </si>
  <si>
    <t>(0) indexing: http://www.charlieharvey.org.uk/tag/apt</t>
  </si>
  <si>
    <t>(0) indexing: http://www.charlieharvey.org.uk/tag/art</t>
  </si>
  <si>
    <t>(0) indexing: http://www.charlieharvey.org.uk/tag/aspalls</t>
  </si>
  <si>
    <t>(0) indexing: http://www.charlieharvey.org.uk/tag/audio</t>
  </si>
  <si>
    <t>(0) indexing: http://www.charlieharvey.org.uk/tag/august</t>
  </si>
  <si>
    <t>(0) indexing: http://www.charlieharvey.org.uk/tag/backtrack5</t>
  </si>
  <si>
    <t>(0) indexing: http://www.charlieharvey.org.uk/tag/bad</t>
  </si>
  <si>
    <t>(0) indexing: http://www.charlieharvey.org.uk/tag/badsexbingo</t>
  </si>
  <si>
    <t>(0) indexing: http://www.charlieharvey.org.uk/tag/badvista</t>
  </si>
  <si>
    <t>(0) indexing: http://www.charlieharvey.org.uk/tag/bakunin</t>
  </si>
  <si>
    <t>(0) indexing: http://www.charlieharvey.org.uk/tag/barncamp</t>
  </si>
  <si>
    <t>(0) indexing: http://www.charlieharvey.org.uk/tag/basque</t>
  </si>
  <si>
    <t>(0) indexing: http://www.charlieharvey.org.uk/tag/batch</t>
  </si>
  <si>
    <t>(0) indexing: http://www.charlieharvey.org.uk/tag/bbc</t>
  </si>
  <si>
    <t>(0) indexing: http://www.charlieharvey.org.uk/tag/benchmark</t>
  </si>
  <si>
    <t>(0) indexing: http://www.charlieharvey.org.uk/tag/berkshire</t>
  </si>
  <si>
    <t>(0) indexing: http://www.charlieharvey.org.uk/tag/big</t>
  </si>
  <si>
    <t>(0) indexing: http://www.charlieharvey.org.uk/tag/binary</t>
  </si>
  <si>
    <t>(0) indexing: http://www.charlieharvey.org.uk/tag/birthday</t>
  </si>
  <si>
    <t>(0) indexing: http://www.charlieharvey.org.uk/tag/black</t>
  </si>
  <si>
    <t>(0) indexing: http://www.charlieharvey.org.uk/tag/bleak</t>
  </si>
  <si>
    <t>(0) indexing: http://www.charlieharvey.org.uk/tag/blogs</t>
  </si>
  <si>
    <t>(0) indexing: http://www.charlieharvey.org.uk/tag/bootstrap</t>
  </si>
  <si>
    <t>(0) indexing: http://www.charlieharvey.org.uk/tag/bouchÃ©</t>
  </si>
  <si>
    <t>(0) indexing: http://www.charlieharvey.org.uk/tag/bradford</t>
  </si>
  <si>
    <t>(0) indexing: http://www.charlieharvey.org.uk/tag/bread</t>
  </si>
  <si>
    <t>(0) indexing: http://www.charlieharvey.org.uk/tag/bristol</t>
  </si>
  <si>
    <t>(0) indexing: http://www.charlieharvey.org.uk/tag/britain</t>
  </si>
  <si>
    <t>(0) indexing: http://www.charlieharvey.org.uk/tag/brittany</t>
  </si>
  <si>
    <t>(0) indexing: http://www.charlieharvey.org.uk/tag/browser</t>
  </si>
  <si>
    <t>(0) indexing: http://www.charlieharvey.org.uk/tag/browsing</t>
  </si>
  <si>
    <t>(0) indexing: http://www.charlieharvey.org.uk/tag/bruce</t>
  </si>
  <si>
    <t>(0) indexing: http://www.charlieharvey.org.uk/tag/bugfix</t>
  </si>
  <si>
    <t>(0) indexing: http://www.charlieharvey.org.uk/tag/bullshit</t>
  </si>
  <si>
    <t>(0) indexing: http://www.charlieharvey.org.uk/tag/c</t>
  </si>
  <si>
    <t>(0) indexing: http://www.charlieharvey.org.uk/tag/c++</t>
  </si>
  <si>
    <t>(0) indexing: http://www.charlieharvey.org.uk/tag/caldav</t>
  </si>
  <si>
    <t>(0) indexing: http://www.charlieharvey.org.uk/tag/calvino</t>
  </si>
  <si>
    <t>(0) indexing: http://www.charlieharvey.org.uk/tag/catalyst</t>
  </si>
  <si>
    <t>(0) indexing: http://www.charlieharvey.org.uk/tag/category</t>
  </si>
  <si>
    <t>(0) indexing: http://www.charlieharvey.org.uk/tag/chandler</t>
  </si>
  <si>
    <t>(0) indexing: http://www.charlieharvey.org.uk/tag/charles</t>
  </si>
  <si>
    <t>(0) indexing: http://www.charlieharvey.org.uk/tag/charlieharvey</t>
  </si>
  <si>
    <t>(0) indexing: http://www.charlieharvey.org.uk/tag/charlieharvey.org.uk</t>
  </si>
  <si>
    <t>(0) indexing: http://www.charlieharvey.org.uk/tag/checkout</t>
  </si>
  <si>
    <t>(0) indexing: http://www.charlieharvey.org.uk/tag/chiddingstone</t>
  </si>
  <si>
    <t>(0) indexing: http://www.charlieharvey.org.uk/tag/chillies</t>
  </si>
  <si>
    <t>(0) indexing: http://www.charlieharvey.org.uk/tag/chocolate</t>
  </si>
  <si>
    <t>(0) indexing: http://www.charlieharvey.org.uk/tag/chromium</t>
  </si>
  <si>
    <t>(0) indexing: http://www.charlieharvey.org.uk/tag/ciderniks</t>
  </si>
  <si>
    <t>(0) indexing: http://www.charlieharvey.org.uk/tag/cidery</t>
  </si>
  <si>
    <t>(0) indexing: http://www.charlieharvey.org.uk/tag/cidre</t>
  </si>
  <si>
    <t>(0) indexing: http://www.charlieharvey.org.uk/tag/cifs</t>
  </si>
  <si>
    <t>(0) indexing: http://www.charlieharvey.org.uk/tag/civil</t>
  </si>
  <si>
    <t>(0) indexing: http://www.charlieharvey.org.uk/tag/class</t>
  </si>
  <si>
    <t>(0) indexing: http://www.charlieharvey.org.uk/tag/clavino</t>
  </si>
  <si>
    <t>(0) indexing: http://www.charlieharvey.org.uk/tag/cleaning</t>
  </si>
  <si>
    <t>(0) indexing: http://www.charlieharvey.org.uk/tag/cleaver</t>
  </si>
  <si>
    <t>(0) indexing: http://www.charlieharvey.org.uk/tag/climate</t>
  </si>
  <si>
    <t>(0) indexing: http://www.charlieharvey.org.uk/tag/climatecamp</t>
  </si>
  <si>
    <t>(0) indexing: http://www.charlieharvey.org.uk/tag/clojure</t>
  </si>
  <si>
    <t>(0) indexing: http://www.charlieharvey.org.uk/tag/cloud</t>
  </si>
  <si>
    <t>(0) indexing: http://www.charlieharvey.org.uk/tag/cloudflare</t>
  </si>
  <si>
    <t>(0) indexing: http://www.charlieharvey.org.uk/tag/cms</t>
  </si>
  <si>
    <t>(0) indexing: http://www.charlieharvey.org.uk/tag/co-op</t>
  </si>
  <si>
    <t>(0) indexing: http://www.charlieharvey.org.uk/tag/combinatorics</t>
  </si>
  <si>
    <t>(0) indexing: http://www.charlieharvey.org.uk/tag/comic</t>
  </si>
  <si>
    <t>(0) indexing: http://www.charlieharvey.org.uk/tag/comments</t>
  </si>
  <si>
    <t>(0) indexing: http://www.charlieharvey.org.uk/tag/computer</t>
  </si>
  <si>
    <t>(0) indexing: http://www.charlieharvey.org.uk/tag/conference</t>
  </si>
  <si>
    <t>(0) indexing: http://www.charlieharvey.org.uk/tag/config</t>
  </si>
  <si>
    <t>(0) indexing: http://www.charlieharvey.org.uk/tag/connectome</t>
  </si>
  <si>
    <t>(0) indexing: http://www.charlieharvey.org.uk/tag/cooking</t>
  </si>
  <si>
    <t>(0) indexing: http://www.charlieharvey.org.uk/tag/copyright</t>
  </si>
  <si>
    <t>(0) indexing: http://www.charlieharvey.org.uk/tag/corbynocalypse</t>
  </si>
  <si>
    <t>(0) indexing: http://www.charlieharvey.org.uk/tag/core.logic</t>
  </si>
  <si>
    <t>(0) indexing: http://www.charlieharvey.org.uk/tag/cornwall</t>
  </si>
  <si>
    <t>(0) indexing: http://www.charlieharvey.org.uk/tag/cory</t>
  </si>
  <si>
    <t>(0) indexing: http://www.charlieharvey.org.uk/tag/cotswold</t>
  </si>
  <si>
    <t>(0) indexing: http://www.charlieharvey.org.uk/tag/coupland</t>
  </si>
  <si>
    <t>(0) indexing: http://www.charlieharvey.org.uk/tag/cowley</t>
  </si>
  <si>
    <t>(0) indexing: http://www.charlieharvey.org.uk/tag/crabgrass</t>
  </si>
  <si>
    <t>(0) indexing: http://www.charlieharvey.org.uk/tag/crypto</t>
  </si>
  <si>
    <t>(0) indexing: http://www.charlieharvey.org.uk/tag/cryptography</t>
  </si>
  <si>
    <t>(0) indexing: http://www.charlieharvey.org.uk/tag/cryptome</t>
  </si>
  <si>
    <t>(0) indexing: http://www.charlieharvey.org.uk/tag/crytography</t>
  </si>
  <si>
    <t>(0) indexing: http://www.charlieharvey.org.uk/tag/css</t>
  </si>
  <si>
    <t>(0) indexing: http://www.charlieharvey.org.uk/tag/css3</t>
  </si>
  <si>
    <t>(0) indexing: http://www.charlieharvey.org.uk/tag/cyberspace</t>
  </si>
  <si>
    <t>(0) indexing: http://www.charlieharvey.org.uk/tag/cyder</t>
  </si>
  <si>
    <t>(0) indexing: http://www.charlieharvey.org.uk/tag/cyders</t>
  </si>
  <si>
    <t>(0) indexing: http://www.charlieharvey.org.uk/tag/cyrus</t>
  </si>
  <si>
    <t>(0) indexing: http://www.charlieharvey.org.uk/tag/dad</t>
  </si>
  <si>
    <t>(0) indexing: http://www.charlieharvey.org.uk/tag/daily</t>
  </si>
  <si>
    <t>(0) indexing: http://www.charlieharvey.org.uk/tag/damian</t>
  </si>
  <si>
    <t>(0) indexing: http://www.charlieharvey.org.uk/tag/dancer</t>
  </si>
  <si>
    <t>(0) indexing: http://www.charlieharvey.org.uk/tag/data</t>
  </si>
  <si>
    <t>(0) indexing: http://www.charlieharvey.org.uk/tag/database</t>
  </si>
  <si>
    <t>(0) indexing: http://www.charlieharvey.org.uk/tag/david</t>
  </si>
  <si>
    <t>(0) indexing: http://www.charlieharvey.org.uk/tag/dbd-anydata</t>
  </si>
  <si>
    <t>(0) indexing: http://www.charlieharvey.org.uk/tag/dbi</t>
  </si>
  <si>
    <t>(0) indexing: http://www.charlieharvey.org.uk/tag/de</t>
  </si>
  <si>
    <t>(0) indexing: http://www.charlieharvey.org.uk/tag/de-ad</t>
  </si>
  <si>
    <t>(0) indexing: http://www.charlieharvey.org.uk/tag/death</t>
  </si>
  <si>
    <t>(0) indexing: http://www.charlieharvey.org.uk/tag/debian.</t>
  </si>
  <si>
    <t>(0) indexing: http://www.charlieharvey.org.uk/tag/debugging</t>
  </si>
  <si>
    <t>(0) indexing: http://www.charlieharvey.org.uk/tag/december</t>
  </si>
  <si>
    <t>(0) indexing: http://www.charlieharvey.org.uk/tag/deleteme</t>
  </si>
  <si>
    <t>(0) indexing: http://www.charlieharvey.org.uk/tag/design</t>
  </si>
  <si>
    <t>(0) indexing: http://www.charlieharvey.org.uk/tag/desktop</t>
  </si>
  <si>
    <t>(0) indexing: http://www.charlieharvey.org.uk/tag/diaspora</t>
  </si>
  <si>
    <t>(0) indexing: http://www.charlieharvey.org.uk/tag/diggers</t>
  </si>
  <si>
    <t>(0) indexing: http://www.charlieharvey.org.uk/tag/dns</t>
  </si>
  <si>
    <t>(0) indexing: http://www.charlieharvey.org.uk/tag/doctorow</t>
  </si>
  <si>
    <t>(0) indexing: http://www.charlieharvey.org.uk/tag/dominus</t>
  </si>
  <si>
    <t>(0) indexing: http://www.charlieharvey.org.uk/tag/doom</t>
  </si>
  <si>
    <t>(0) indexing: http://www.charlieharvey.org.uk/tag/drm</t>
  </si>
  <si>
    <t>(0) indexing: http://www.charlieharvey.org.uk/tag/drupal</t>
  </si>
  <si>
    <t>(0) indexing: http://www.charlieharvey.org.uk/tag/durrutti</t>
  </si>
  <si>
    <t>(0) indexing: http://www.charlieharvey.org.uk/tag/e-commerce</t>
  </si>
  <si>
    <t>(0) indexing: http://www.charlieharvey.org.uk/tag/east</t>
  </si>
  <si>
    <t>(0) indexing: http://www.charlieharvey.org.uk/tag/eating</t>
  </si>
  <si>
    <t>(0) indexing: http://www.charlieharvey.org.uk/tag/ecommerce</t>
  </si>
  <si>
    <t>(0) indexing: http://www.charlieharvey.org.uk/tag/economics</t>
  </si>
  <si>
    <t>(0) indexing: http://www.charlieharvey.org.uk/tag/economy</t>
  </si>
  <si>
    <t>(0) indexing: http://www.charlieharvey.org.uk/tag/editor</t>
  </si>
  <si>
    <t>(0) indexing: http://www.charlieharvey.org.uk/tag/ehrenreich</t>
  </si>
  <si>
    <t>(0) indexing: http://www.charlieharvey.org.uk/tag/elasticsearch</t>
  </si>
  <si>
    <t>(0) indexing: http://www.charlieharvey.org.uk/tag/elixir</t>
  </si>
  <si>
    <t>(0) indexing: http://www.charlieharvey.org.uk/tag/elm</t>
  </si>
  <si>
    <t>(0) indexing: http://www.charlieharvey.org.uk/tag/elm-lang</t>
  </si>
  <si>
    <t>(0) indexing: http://www.charlieharvey.org.uk/tag/email</t>
  </si>
  <si>
    <t>(0) indexing: http://www.charlieharvey.org.uk/tag/encryption</t>
  </si>
  <si>
    <t>(0) indexing: http://www.charlieharvey.org.uk/tag/entscheidungsproblem</t>
  </si>
  <si>
    <t>(0) indexing: http://www.charlieharvey.org.uk/tag/environment</t>
  </si>
  <si>
    <t>(0) indexing: http://www.charlieharvey.org.uk/tag/erlang</t>
  </si>
  <si>
    <t>(0) indexing: http://www.charlieharvey.org.uk/tag/ettercap</t>
  </si>
  <si>
    <t>(0) indexing: http://www.charlieharvey.org.uk/tag/events</t>
  </si>
  <si>
    <t>(0) indexing: http://www.charlieharvey.org.uk/tag/express</t>
  </si>
  <si>
    <t>(0) indexing: http://www.charlieharvey.org.uk/tag/extension</t>
  </si>
  <si>
    <t>(0) indexing: http://www.charlieharvey.org.uk/tag/facebook</t>
  </si>
  <si>
    <t>(0) indexing: http://www.charlieharvey.org.uk/tag/factor</t>
  </si>
  <si>
    <t>(0) indexing: http://www.charlieharvey.org.uk/tag/factorcode</t>
  </si>
  <si>
    <t>(0) indexing: http://www.charlieharvey.org.uk/tag/far</t>
  </si>
  <si>
    <t>(0) indexing: http://www.charlieharvey.org.uk/tag/farming</t>
  </si>
  <si>
    <t>(0) indexing: http://www.charlieharvey.org.uk/tag/fbpanel</t>
  </si>
  <si>
    <t>(0) indexing: http://www.charlieharvey.org.uk/tag/february</t>
  </si>
  <si>
    <t>(0) indexing: http://www.charlieharvey.org.uk/tag/feed</t>
  </si>
  <si>
    <t>(0) indexing: http://www.charlieharvey.org.uk/tag/feminism</t>
  </si>
  <si>
    <t>(0) indexing: http://www.charlieharvey.org.uk/tag/file</t>
  </si>
  <si>
    <t>(0) indexing: http://www.charlieharvey.org.uk/tag/filter</t>
  </si>
  <si>
    <t>(0) indexing: http://www.charlieharvey.org.uk/tag/firefox</t>
  </si>
  <si>
    <t>(0) indexing: http://www.charlieharvey.org.uk/tag/flash</t>
  </si>
  <si>
    <t>(0) indexing: http://www.charlieharvey.org.uk/tag/flickr</t>
  </si>
  <si>
    <t>(0) indexing: http://www.charlieharvey.org.uk/tag/flickrshow</t>
  </si>
  <si>
    <t>(0) indexing: http://www.charlieharvey.org.uk/tag/floss</t>
  </si>
  <si>
    <t>(0) indexing: http://www.charlieharvey.org.uk/tag/flossuk</t>
  </si>
  <si>
    <t>(0) indexing: http://www.charlieharvey.org.uk/tag/font</t>
  </si>
  <si>
    <t>(0) indexing: http://www.charlieharvey.org.uk/tag/fonts</t>
  </si>
  <si>
    <t>(0) indexing: http://www.charlieharvey.org.uk/tag/fracking</t>
  </si>
  <si>
    <t>(0) indexing: http://www.charlieharvey.org.uk/tag/fractal</t>
  </si>
  <si>
    <t>(0) indexing: http://www.charlieharvey.org.uk/tag/fractals</t>
  </si>
  <si>
    <t>(0) indexing: http://www.charlieharvey.org.uk/tag/france</t>
  </si>
  <si>
    <t>(0) indexing: http://www.charlieharvey.org.uk/tag/free</t>
  </si>
  <si>
    <t>(0) indexing: http://www.charlieharvey.org.uk/tag/freedom</t>
  </si>
  <si>
    <t>(0) indexing: http://www.charlieharvey.org.uk/tag/french</t>
  </si>
  <si>
    <t>(0) indexing: http://www.charlieharvey.org.uk/tag/frp</t>
  </si>
  <si>
    <t>(0) indexing: http://www.charlieharvey.org.uk/tag/fsf</t>
  </si>
  <si>
    <t>(0) indexing: http://www.charlieharvey.org.uk/tag/fun</t>
  </si>
  <si>
    <t>(0) indexing: http://www.charlieharvey.org.uk/tag/functional</t>
  </si>
  <si>
    <t>(0) indexing: http://www.charlieharvey.org.uk/tag/funnny</t>
  </si>
  <si>
    <t>(0) indexing: http://www.charlieharvey.org.uk/tag/funny</t>
  </si>
  <si>
    <t>(0) indexing: http://www.charlieharvey.org.uk/tag/futurology</t>
  </si>
  <si>
    <t>(0) indexing: http://www.charlieharvey.org.uk/tag/gathering</t>
  </si>
  <si>
    <t>(0) indexing: http://www.charlieharvey.org.uk/tag/gayle</t>
  </si>
  <si>
    <t>(0) indexing: http://www.charlieharvey.org.uk/tag/gchq</t>
  </si>
  <si>
    <t>(0) indexing: http://www.charlieharvey.org.uk/tag/geekcode</t>
  </si>
  <si>
    <t>(0) indexing: http://www.charlieharvey.org.uk/tag/geekers</t>
  </si>
  <si>
    <t>(0) indexing: http://www.charlieharvey.org.uk/tag/ghc</t>
  </si>
  <si>
    <t>(0) indexing: http://www.charlieharvey.org.uk/tag/ghci</t>
  </si>
  <si>
    <t>(0) indexing: http://www.charlieharvey.org.uk/tag/gitorious</t>
  </si>
  <si>
    <t>(0) indexing: http://www.charlieharvey.org.uk/tag/gloucestershire</t>
  </si>
  <si>
    <t>(0) indexing: http://www.charlieharvey.org.uk/tag/gmail</t>
  </si>
  <si>
    <t>(0) indexing: http://www.charlieharvey.org.uk/tag/gnome</t>
  </si>
  <si>
    <t>(0) indexing: http://www.charlieharvey.org.uk/tag/gnu</t>
  </si>
  <si>
    <t>(0) indexing: http://www.charlieharvey.org.uk/tag/gnu/linux</t>
  </si>
  <si>
    <t>(0) indexing: http://www.charlieharvey.org.uk/tag/golombisk</t>
  </si>
  <si>
    <t>(0) indexing: http://www.charlieharvey.org.uk/tag/google</t>
  </si>
  <si>
    <t>(0) indexing: http://www.charlieharvey.org.uk/tag/goole</t>
  </si>
  <si>
    <t>(0) indexing: http://www.charlieharvey.org.uk/tag/gott</t>
  </si>
  <si>
    <t>(0) indexing: http://www.charlieharvey.org.uk/tag/gpg</t>
  </si>
  <si>
    <t>(0) indexing: http://www.charlieharvey.org.uk/tag/grassroots</t>
  </si>
  <si>
    <t>(0) indexing: http://www.charlieharvey.org.uk/tag/grep</t>
  </si>
  <si>
    <t>(0) indexing: http://www.charlieharvey.org.uk/tag/gtd</t>
  </si>
  <si>
    <t>(0) indexing: http://www.charlieharvey.org.uk/tag/gui</t>
  </si>
  <si>
    <t>(0) indexing: http://www.charlieharvey.org.uk/tag/guidelines</t>
  </si>
  <si>
    <t>(0) indexing: http://www.charlieharvey.org.uk/tag/gwatkin</t>
  </si>
  <si>
    <t>(0) indexing: http://www.charlieharvey.org.uk/tag/hack</t>
  </si>
  <si>
    <t>(0) indexing: http://www.charlieharvey.org.uk/tag/hacking</t>
  </si>
  <si>
    <t>(0) indexing: http://www.charlieharvey.org.uk/tag/hacktionlab</t>
  </si>
  <si>
    <t>(0) indexing: http://www.charlieharvey.org.uk/tag/hagen</t>
  </si>
  <si>
    <t>(0) indexing: http://www.charlieharvey.org.uk/tag/haiku</t>
  </si>
  <si>
    <t>(0) indexing: http://www.charlieharvey.org.uk/tag/hak5</t>
  </si>
  <si>
    <t>(0) indexing: http://www.charlieharvey.org.uk/tag/hands</t>
  </si>
  <si>
    <t>(0) indexing: http://www.charlieharvey.org.uk/tag/handy</t>
  </si>
  <si>
    <t>(0) indexing: http://www.charlieharvey.org.uk/tag/hardware</t>
  </si>
  <si>
    <t>(0) indexing: http://www.charlieharvey.org.uk/tag/haskell</t>
  </si>
  <si>
    <t>(0) indexing: http://www.charlieharvey.org.uk/tag/heather</t>
  </si>
  <si>
    <t>(0) indexing: http://www.charlieharvey.org.uk/tag/henneys</t>
  </si>
  <si>
    <t>(0) indexing: http://www.charlieharvey.org.uk/tag/herefordshire</t>
  </si>
  <si>
    <t>(0) indexing: http://www.charlieharvey.org.uk/tag/historu</t>
  </si>
  <si>
    <t>(0) indexing: http://www.charlieharvey.org.uk/tag/history</t>
  </si>
  <si>
    <t>(0) indexing: http://www.charlieharvey.org.uk/tag/hlblog</t>
  </si>
  <si>
    <t>(0) indexing: http://www.charlieharvey.org.uk/tag/home</t>
  </si>
  <si>
    <t>(0) indexing: http://www.charlieharvey.org.uk/tag/hosting</t>
  </si>
  <si>
    <t>(0) indexing: http://www.charlieharvey.org.uk/tag/housework</t>
  </si>
  <si>
    <t>(0) indexing: http://www.charlieharvey.org.uk/tag/housing</t>
  </si>
  <si>
    <t>(0) indexing: http://www.charlieharvey.org.uk/tag/hrecipe</t>
  </si>
  <si>
    <t>(0) indexing: http://www.charlieharvey.org.uk/tag/hreview</t>
  </si>
  <si>
    <t>(0) indexing: http://www.charlieharvey.org.uk/tag/html5</t>
  </si>
  <si>
    <t>(0) indexing: http://www.charlieharvey.org.uk/tag/humanist</t>
  </si>
  <si>
    <t>(0) indexing: http://www.charlieharvey.org.uk/tag/humour</t>
  </si>
  <si>
    <t>(0) indexing: http://www.charlieharvey.org.uk/tag/ical</t>
  </si>
  <si>
    <t>(0) indexing: http://www.charlieharvey.org.uk/tag/icann</t>
  </si>
  <si>
    <t>(0) indexing: http://www.charlieharvey.org.uk/tag/icedove</t>
  </si>
  <si>
    <t>(0) indexing: http://www.charlieharvey.org.uk/tag/iceowl</t>
  </si>
  <si>
    <t>(0) indexing: http://www.charlieharvey.org.uk/tag/iceweasel</t>
  </si>
  <si>
    <t>(0) indexing: http://www.charlieharvey.org.uk/tag/identica</t>
  </si>
  <si>
    <t>(0) indexing: http://www.charlieharvey.org.uk/tag/idris</t>
  </si>
  <si>
    <t>(0) indexing: http://www.charlieharvey.org.uk/tag/illustration</t>
  </si>
  <si>
    <t>(0) indexing: http://www.charlieharvey.org.uk/tag/imagemagick</t>
  </si>
  <si>
    <t>(0) indexing: http://www.charlieharvey.org.uk/tag/imap</t>
  </si>
  <si>
    <t>(0) indexing: http://www.charlieharvey.org.uk/tag/imperialism</t>
  </si>
  <si>
    <t>(0) indexing: http://www.charlieharvey.org.uk/tag/indymedia</t>
  </si>
  <si>
    <t>(0) indexing: http://www.charlieharvey.org.uk/tag/infographic</t>
  </si>
  <si>
    <t>(0) indexing: http://www.charlieharvey.org.uk/tag/infographics</t>
  </si>
  <si>
    <t>(0) indexing: http://www.charlieharvey.org.uk/tag/installing</t>
  </si>
  <si>
    <t>(0) indexing: http://www.charlieharvey.org.uk/tag/intellectual</t>
  </si>
  <si>
    <t>(0) indexing: http://www.charlieharvey.org.uk/tag/io</t>
  </si>
  <si>
    <t>(0) indexing: http://www.charlieharvey.org.uk/tag/ip</t>
  </si>
  <si>
    <t>(0) indexing: http://www.charlieharvey.org.uk/tag/ironman</t>
  </si>
  <si>
    <t>(0) indexing: http://www.charlieharvey.org.uk/tag/irritations</t>
  </si>
  <si>
    <t>(0) indexing: http://www.charlieharvey.org.uk/tag/irrtations</t>
  </si>
  <si>
    <t>(0) indexing: http://www.charlieharvey.org.uk/tag/it</t>
  </si>
  <si>
    <t>(0) indexing: http://www.charlieharvey.org.uk/tag/iww</t>
  </si>
  <si>
    <t>(0) indexing: http://www.charlieharvey.org.uk/tag/jensen</t>
  </si>
  <si>
    <t>(0) indexing: http://www.charlieharvey.org.uk/tag/jericho</t>
  </si>
  <si>
    <t>(0) indexing: http://www.charlieharvey.org.uk/tag/jitsi</t>
  </si>
  <si>
    <t>(0) indexing: http://www.charlieharvey.org.uk/tag/journalism</t>
  </si>
  <si>
    <t>(0) indexing: http://www.charlieharvey.org.uk/tag/jquery</t>
  </si>
  <si>
    <t>(0) indexing: http://www.charlieharvey.org.uk/tag/julia</t>
  </si>
  <si>
    <t>(0) indexing: http://www.charlieharvey.org.uk/tag/july</t>
  </si>
  <si>
    <t>(0) indexing: http://www.charlieharvey.org.uk/tag/june</t>
  </si>
  <si>
    <t>(0) indexing: http://www.charlieharvey.org.uk/tag/katy</t>
  </si>
  <si>
    <t>(0) indexing: http://www.charlieharvey.org.uk/tag/kazam</t>
  </si>
  <si>
    <t>(0) indexing: http://www.charlieharvey.org.uk/tag/keanes</t>
  </si>
  <si>
    <t>(0) indexing: http://www.charlieharvey.org.uk/tag/kingston</t>
  </si>
  <si>
    <t>(0) indexing: http://www.charlieharvey.org.uk/tag/labour</t>
  </si>
  <si>
    <t>(0) indexing: http://www.charlieharvey.org.uk/tag/lacan</t>
  </si>
  <si>
    <t>(0) indexing: http://www.charlieharvey.org.uk/tag/landauer</t>
  </si>
  <si>
    <t>(0) indexing: http://www.charlieharvey.org.uk/tag/language</t>
  </si>
  <si>
    <t>(0) indexing: http://www.charlieharvey.org.uk/tag/law</t>
  </si>
  <si>
    <t>(0) indexing: http://www.charlieharvey.org.uk/tag/liberal</t>
  </si>
  <si>
    <t>(0) indexing: http://www.charlieharvey.org.uk/tag/library</t>
  </si>
  <si>
    <t>(0) indexing: http://www.charlieharvey.org.uk/tag/ligature</t>
  </si>
  <si>
    <t>(0) indexing: http://www.charlieharvey.org.uk/tag/lightning</t>
  </si>
  <si>
    <t>(0) indexing: http://www.charlieharvey.org.uk/tag/linux</t>
  </si>
  <si>
    <t>(0) indexing: http://www.charlieharvey.org.uk/tag/lists</t>
  </si>
  <si>
    <t>(0) indexing: http://www.charlieharvey.org.uk/tag/literature</t>
  </si>
  <si>
    <t>(0) indexing: http://www.charlieharvey.org.uk/tag/litigation</t>
  </si>
  <si>
    <t>(0) indexing: http://www.charlieharvey.org.uk/tag/loeliger</t>
  </si>
  <si>
    <t>(0) indexing: http://www.charlieharvey.org.uk/tag/logic</t>
  </si>
  <si>
    <t>(0) indexing: http://www.charlieharvey.org.uk/tag/logo</t>
  </si>
  <si>
    <t>(0) indexing: http://www.charlieharvey.org.uk/tag/logs</t>
  </si>
  <si>
    <t>(0) indexing: http://www.charlieharvey.org.uk/tag/lua</t>
  </si>
  <si>
    <t>(0) indexing: http://www.charlieharvey.org.uk/tag/lwp</t>
  </si>
  <si>
    <t>(0) indexing: http://www.charlieharvey.org.uk/tag/lynx</t>
  </si>
  <si>
    <t>(0) indexing: http://www.charlieharvey.org.uk/tag/macros</t>
  </si>
  <si>
    <t>(0) indexing: http://www.charlieharvey.org.uk/tag/magazine</t>
  </si>
  <si>
    <t>(0) indexing: http://www.charlieharvey.org.uk/tag/magento</t>
  </si>
  <si>
    <t>(0) indexing: http://www.charlieharvey.org.uk/tag/magners</t>
  </si>
  <si>
    <t>(0) indexing: http://www.charlieharvey.org.uk/tag/mail</t>
  </si>
  <si>
    <t>(0) indexing: http://www.charlieharvey.org.uk/tag/mailp.in</t>
  </si>
  <si>
    <t>(0) indexing: http://www.charlieharvey.org.uk/tag/maker</t>
  </si>
  <si>
    <t>(0) indexing: http://www.charlieharvey.org.uk/tag/makhno</t>
  </si>
  <si>
    <t>(0) indexing: http://www.charlieharvey.org.uk/tag/malvern</t>
  </si>
  <si>
    <t>(0) indexing: http://www.charlieharvey.org.uk/tag/mariadb</t>
  </si>
  <si>
    <t>(0) indexing: http://www.charlieharvey.org.uk/tag/maths</t>
  </si>
  <si>
    <t>(0) indexing: http://www.charlieharvey.org.uk/tag/mays</t>
  </si>
  <si>
    <t>(0) indexing: http://www.charlieharvey.org.uk/tag/maze</t>
  </si>
  <si>
    <t>(0) indexing: http://www.charlieharvey.org.uk/tag/mcdonough</t>
  </si>
  <si>
    <t>(0) indexing: http://www.charlieharvey.org.uk/tag/mediawiki</t>
  </si>
  <si>
    <t>(0) indexing: http://www.charlieharvey.org.uk/tag/medium</t>
  </si>
  <si>
    <t>(0) indexing: http://www.charlieharvey.org.uk/tag/microsoft</t>
  </si>
  <si>
    <t>(0) indexing: http://www.charlieharvey.org.uk/tag/mikko</t>
  </si>
  <si>
    <t>(0) indexing: http://www.charlieharvey.org.uk/tag/mimetypes</t>
  </si>
  <si>
    <t>(0) indexing: http://www.charlieharvey.org.uk/tag/minikanren</t>
  </si>
  <si>
    <t>(0) indexing: http://www.charlieharvey.org.uk/tag/ml</t>
  </si>
  <si>
    <t>(0) indexing: http://www.charlieharvey.org.uk/tag/mod_security</t>
  </si>
  <si>
    <t>(0) indexing: http://www.charlieharvey.org.uk/tag/module</t>
  </si>
  <si>
    <t>(0) indexing: http://www.charlieharvey.org.uk/tag/mongodb</t>
  </si>
  <si>
    <t>(0) indexing: http://www.charlieharvey.org.uk/tag/monospaced</t>
  </si>
  <si>
    <t>(0) indexing: http://www.charlieharvey.org.uk/tag/morse</t>
  </si>
  <si>
    <t>(0) indexing: http://www.charlieharvey.org.uk/tag/mozilla</t>
  </si>
  <si>
    <t>(0) indexing: http://www.charlieharvey.org.uk/tag/mp3</t>
  </si>
  <si>
    <t>(0) indexing: http://www.charlieharvey.org.uk/tag/mushroom</t>
  </si>
  <si>
    <t>(0) indexing: http://www.charlieharvey.org.uk/tag/mysql</t>
  </si>
  <si>
    <t>(0) indexing: http://www.charlieharvey.org.uk/tag/neal</t>
  </si>
  <si>
    <t>(0) indexing: http://www.charlieharvey.org.uk/tag/nedelcu</t>
  </si>
  <si>
    <t>(0) indexing: http://www.charlieharvey.org.uk/tag/networking</t>
  </si>
  <si>
    <t>(0) indexing: http://www.charlieharvey.org.uk/tag/new</t>
  </si>
  <si>
    <t>(0) indexing: http://www.charlieharvey.org.uk/tag/newint</t>
  </si>
  <si>
    <t>(0) indexing: http://www.charlieharvey.org.uk/tag/newman</t>
  </si>
  <si>
    <t>(0) indexing: http://www.charlieharvey.org.uk/tag/nginx</t>
  </si>
  <si>
    <t>(0) indexing: http://www.charlieharvey.org.uk/tag/nineties</t>
  </si>
  <si>
    <t>(0) indexing: http://www.charlieharvey.org.uk/tag/no</t>
  </si>
  <si>
    <t>(0) indexing: http://www.charlieharvey.org.uk/tag/nodejs</t>
  </si>
  <si>
    <t>(0) indexing: http://www.charlieharvey.org.uk/tag/nor</t>
  </si>
  <si>
    <t>(0) indexing: http://www.charlieharvey.org.uk/tag/normandy</t>
  </si>
  <si>
    <t>(0) indexing: http://www.charlieharvey.org.uk/tag/nouveau</t>
  </si>
  <si>
    <t>(0) indexing: http://www.charlieharvey.org.uk/tag/november</t>
  </si>
  <si>
    <t>(0) indexing: http://www.charlieharvey.org.uk/tag/nsa</t>
  </si>
  <si>
    <t>(0) indexing: http://www.charlieharvey.org.uk/tag/numbers</t>
  </si>
  <si>
    <t>(0) indexing: http://www.charlieharvey.org.uk/tag/nvidia</t>
  </si>
  <si>
    <t>(0) indexing: http://www.charlieharvey.org.uk/tag/object</t>
  </si>
  <si>
    <t>(0) indexing: http://www.charlieharvey.org.uk/tag/occupy</t>
  </si>
  <si>
    <t>(0) indexing: http://www.charlieharvey.org.uk/tag/october</t>
  </si>
  <si>
    <t>(0) indexing: http://www.charlieharvey.org.uk/tag/office</t>
  </si>
  <si>
    <t>(0) indexing: http://www.charlieharvey.org.uk/tag/old</t>
  </si>
  <si>
    <t>(0) indexing: http://www.charlieharvey.org.uk/tag/once</t>
  </si>
  <si>
    <t>(0) indexing: http://www.charlieharvey.org.uk/tag/op-ed</t>
  </si>
  <si>
    <t>(0) indexing: http://www.charlieharvey.org.uk/tag/open</t>
  </si>
  <si>
    <t>(0) indexing: http://www.charlieharvey.org.uk/tag/opendata</t>
  </si>
  <si>
    <t>(0) indexing: http://www.charlieharvey.org.uk/tag/opendemocracy</t>
  </si>
  <si>
    <t>(0) indexing: http://www.charlieharvey.org.uk/tag/opennic</t>
  </si>
  <si>
    <t>(0) indexing: http://www.charlieharvey.org.uk/tag/openrights</t>
  </si>
  <si>
    <t>(0) indexing: http://www.charlieharvey.org.uk/tag/opensauce</t>
  </si>
  <si>
    <t>(0) indexing: http://www.charlieharvey.org.uk/tag/openshift</t>
  </si>
  <si>
    <t>(0) indexing: http://www.charlieharvey.org.uk/tag/openssh</t>
  </si>
  <si>
    <t>(0) indexing: http://www.charlieharvey.org.uk/tag/openssl</t>
  </si>
  <si>
    <t>(0) indexing: http://www.charlieharvey.org.uk/tag/opentech</t>
  </si>
  <si>
    <t>(0) indexing: http://www.charlieharvey.org.uk/tag/operating</t>
  </si>
  <si>
    <t>(0) indexing: http://www.charlieharvey.org.uk/tag/operator</t>
  </si>
  <si>
    <t>(0) indexing: http://www.charlieharvey.org.uk/tag/operators</t>
  </si>
  <si>
    <t>(0) indexing: http://www.charlieharvey.org.uk/tag/optimization</t>
  </si>
  <si>
    <t>(0) indexing: http://www.charlieharvey.org.uk/tag/oracle</t>
  </si>
  <si>
    <t>(0) indexing: http://www.charlieharvey.org.uk/tag/organic</t>
  </si>
  <si>
    <t>(0) indexing: http://www.charlieharvey.org.uk/tag/orgcon</t>
  </si>
  <si>
    <t>(0) indexing: http://www.charlieharvey.org.uk/tag/osborne</t>
  </si>
  <si>
    <t>(0) indexing: http://www.charlieharvey.org.uk/tag/ox4</t>
  </si>
  <si>
    <t>(0) indexing: http://www.charlieharvey.org.uk/tag/oxford</t>
  </si>
  <si>
    <t>(0) indexing: http://www.charlieharvey.org.uk/tag/pagination</t>
  </si>
  <si>
    <t>(0) indexing: http://www.charlieharvey.org.uk/tag/parecon</t>
  </si>
  <si>
    <t>(0) indexing: http://www.charlieharvey.org.uk/tag/parody</t>
  </si>
  <si>
    <t>(0) indexing: http://www.charlieharvey.org.uk/tag/parsec</t>
  </si>
  <si>
    <t>(0) indexing: http://www.charlieharvey.org.uk/tag/parsing</t>
  </si>
  <si>
    <t>(0) indexing: http://www.charlieharvey.org.uk/tag/passwords</t>
  </si>
  <si>
    <t>(0) indexing: http://www.charlieharvey.org.uk/tag/pastebin</t>
  </si>
  <si>
    <t>(0) indexing: http://www.charlieharvey.org.uk/tag/patrick</t>
  </si>
  <si>
    <t>(0) indexing: http://www.charlieharvey.org.uk/tag/paul</t>
  </si>
  <si>
    <t>(0) indexing: http://www.charlieharvey.org.uk/tag/pdftk</t>
  </si>
  <si>
    <t>(0) indexing: http://www.charlieharvey.org.uk/tag/peopleandplanet</t>
  </si>
  <si>
    <t>(0) indexing: http://www.charlieharvey.org.uk/tag/perlmonks</t>
  </si>
  <si>
    <t>(0) indexing: http://www.charlieharvey.org.uk/tag/perry</t>
  </si>
  <si>
    <t>(0) indexing: http://www.charlieharvey.org.uk/tag/personal</t>
  </si>
  <si>
    <t>(0) indexing: http://www.charlieharvey.org.uk/tag/petzold</t>
  </si>
  <si>
    <t>(0) indexing: http://www.charlieharvey.org.uk/tag/pgp</t>
  </si>
  <si>
    <t>(0) indexing: http://www.charlieharvey.org.uk/tag/php</t>
  </si>
  <si>
    <t>(0) indexing: http://www.charlieharvey.org.uk/tag/pie</t>
  </si>
  <si>
    <t>(0) indexing: http://www.charlieharvey.org.uk/tag/piwik</t>
  </si>
  <si>
    <t>(0) indexing: http://www.charlieharvey.org.uk/tag/plugin</t>
  </si>
  <si>
    <t>(0) indexing: http://www.charlieharvey.org.uk/tag/podcast</t>
  </si>
  <si>
    <t>(0) indexing: http://www.charlieharvey.org.uk/tag/poetry</t>
  </si>
  <si>
    <t>(0) indexing: http://www.charlieharvey.org.uk/tag/politics</t>
  </si>
  <si>
    <t>(0) indexing: http://www.charlieharvey.org.uk/tag/pong</t>
  </si>
  <si>
    <t>(0) indexing: http://www.charlieharvey.org.uk/tag/popular</t>
  </si>
  <si>
    <t>(0) indexing: http://www.charlieharvey.org.uk/tag/postanarchism</t>
  </si>
  <si>
    <t>(0) indexing: http://www.charlieharvey.org.uk/tag/postgresql</t>
  </si>
  <si>
    <t>(0) indexing: http://www.charlieharvey.org.uk/tag/prank</t>
  </si>
  <si>
    <t>(0) indexing: http://www.charlieharvey.org.uk/tag/pranks</t>
  </si>
  <si>
    <t>(0) indexing: http://www.charlieharvey.org.uk/tag/premier</t>
  </si>
  <si>
    <t>(0) indexing: http://www.charlieharvey.org.uk/tag/premium</t>
  </si>
  <si>
    <t>(0) indexing: http://www.charlieharvey.org.uk/tag/preview</t>
  </si>
  <si>
    <t>(0) indexing: http://www.charlieharvey.org.uk/tag/prism</t>
  </si>
  <si>
    <t>(0) indexing: http://www.charlieharvey.org.uk/tag/probability</t>
  </si>
  <si>
    <t>(0) indexing: http://www.charlieharvey.org.uk/tag/productivity</t>
  </si>
  <si>
    <t>(0) indexing: http://www.charlieharvey.org.uk/tag/programming</t>
  </si>
  <si>
    <t>(0) indexing: http://www.charlieharvey.org.uk/tag/projects</t>
  </si>
  <si>
    <t>(0) indexing: http://www.charlieharvey.org.uk/tag/prolog</t>
  </si>
  <si>
    <t>(0) indexing: http://www.charlieharvey.org.uk/tag/pronounciation</t>
  </si>
  <si>
    <t>(0) indexing: http://www.charlieharvey.org.uk/tag/pronunciation</t>
  </si>
  <si>
    <t>(0) indexing: http://www.charlieharvey.org.uk/tag/proust</t>
  </si>
  <si>
    <t>(0) indexing: http://www.charlieharvey.org.uk/tag/proxy</t>
  </si>
  <si>
    <t>(0) indexing: http://www.charlieharvey.org.uk/tag/pub</t>
  </si>
  <si>
    <t>(0) indexing: http://www.charlieharvey.org.uk/tag/public</t>
  </si>
  <si>
    <t>(0) indexing: http://www.charlieharvey.org.uk/tag/puzzles</t>
  </si>
  <si>
    <t>(0) indexing: http://www.charlieharvey.org.uk/tag/queer</t>
  </si>
  <si>
    <t>(0) indexing: http://www.charlieharvey.org.uk/tag/random</t>
  </si>
  <si>
    <t>(0) indexing: http://www.charlieharvey.org.uk/tag/ranters</t>
  </si>
  <si>
    <t>(0) indexing: http://www.charlieharvey.org.uk/tag/rape</t>
  </si>
  <si>
    <t>(0) indexing: http://www.charlieharvey.org.uk/tag/raspberry</t>
  </si>
  <si>
    <t>(0) indexing: http://www.charlieharvey.org.uk/tag/real</t>
  </si>
  <si>
    <t>(0) indexing: http://www.charlieharvey.org.uk/tag/realultimate</t>
  </si>
  <si>
    <t>(0) indexing: http://www.charlieharvey.org.uk/tag/recipe</t>
  </si>
  <si>
    <t>(0) indexing: http://www.charlieharvey.org.uk/tag/redesign</t>
  </si>
  <si>
    <t>(0) indexing: http://www.charlieharvey.org.uk/tag/redis</t>
  </si>
  <si>
    <t>(0) indexing: http://www.charlieharvey.org.uk/tag/reflections</t>
  </si>
  <si>
    <t>(0) indexing: http://www.charlieharvey.org.uk/tag/regexen</t>
  </si>
  <si>
    <t>(0) indexing: http://www.charlieharvey.org.uk/tag/regular</t>
  </si>
  <si>
    <t>(0) indexing: http://www.charlieharvey.org.uk/tag/regulation</t>
  </si>
  <si>
    <t>(0) indexing: http://www.charlieharvey.org.uk/tag/research</t>
  </si>
  <si>
    <t>(0) indexing: http://www.charlieharvey.org.uk/tag/resistance</t>
  </si>
  <si>
    <t>(0) indexing: http://www.charlieharvey.org.uk/tag/resistence</t>
  </si>
  <si>
    <t>(0) indexing: http://www.charlieharvey.org.uk/tag/rest</t>
  </si>
  <si>
    <t>(0) indexing: http://www.charlieharvey.org.uk/tag/review</t>
  </si>
  <si>
    <t>(0) indexing: http://www.charlieharvey.org.uk/tag/revolution</t>
  </si>
  <si>
    <t>(0) indexing: http://www.charlieharvey.org.uk/tag/riak</t>
  </si>
  <si>
    <t>(0) indexing: http://www.charlieharvey.org.uk/tag/riley</t>
  </si>
  <si>
    <t>(0) indexing: http://www.charlieharvey.org.uk/tag/riots</t>
  </si>
  <si>
    <t>(0) indexing: http://www.charlieharvey.org.uk/tag/roast</t>
  </si>
  <si>
    <t>(0) indexing: http://www.charlieharvey.org.uk/tag/rosie</t>
  </si>
  <si>
    <t>(0) indexing: http://www.charlieharvey.org.uk/tag/ross</t>
  </si>
  <si>
    <t>(0) indexing: http://www.charlieharvey.org.uk/tag/rota</t>
  </si>
  <si>
    <t>(0) indexing: http://www.charlieharvey.org.uk/tag/rotterdam</t>
  </si>
  <si>
    <t>(0) indexing: http://www.charlieharvey.org.uk/tag/round-up</t>
  </si>
  <si>
    <t>(0) indexing: http://www.charlieharvey.org.uk/tag/roundup</t>
  </si>
  <si>
    <t>(0) indexing: http://www.charlieharvey.org.uk/tag/rss</t>
  </si>
  <si>
    <t>(0) indexing: http://www.charlieharvey.org.uk/tag/rsstwit</t>
  </si>
  <si>
    <t>(0) indexing: http://www.charlieharvey.org.uk/tag/ruby</t>
  </si>
  <si>
    <t>(0) indexing: http://www.charlieharvey.org.uk/tag/sam</t>
  </si>
  <si>
    <t>(0) indexing: http://www.charlieharvey.org.uk/tag/samba</t>
  </si>
  <si>
    <t>(0) indexing: http://www.charlieharvey.org.uk/tag/sans</t>
  </si>
  <si>
    <t>(0) indexing: http://www.charlieharvey.org.uk/tag/sans-serif</t>
  </si>
  <si>
    <t>(0) indexing: http://www.charlieharvey.org.uk/tag/savanna</t>
  </si>
  <si>
    <t>(0) indexing: http://www.charlieharvey.org.uk/tag/scala</t>
  </si>
  <si>
    <t>(0) indexing: http://www.charlieharvey.org.uk/tag/schama</t>
  </si>
  <si>
    <t>(0) indexing: http://www.charlieharvey.org.uk/tag/scheme</t>
  </si>
  <si>
    <t>(0) indexing: http://www.charlieharvey.org.uk/tag/schulz</t>
  </si>
  <si>
    <t>(0) indexing: http://www.charlieharvey.org.uk/tag/schwartz</t>
  </si>
  <si>
    <t>(0) indexing: http://www.charlieharvey.org.uk/tag/screencast</t>
  </si>
  <si>
    <t>(0) indexing: http://www.charlieharvey.org.uk/tag/scrumpy</t>
  </si>
  <si>
    <t>(0) indexing: http://www.charlieharvey.org.uk/tag/search</t>
  </si>
  <si>
    <t>(0) indexing: http://www.charlieharvey.org.uk/tag/security</t>
  </si>
  <si>
    <t>(0) indexing: http://www.charlieharvey.org.uk/tag/self-indulgent</t>
  </si>
  <si>
    <t>(0) indexing: http://www.charlieharvey.org.uk/tag/sendmail</t>
  </si>
  <si>
    <t>(0) indexing: http://www.charlieharvey.org.uk/tag/seo</t>
  </si>
  <si>
    <t>(0) indexing: http://www.charlieharvey.org.uk/tag/september</t>
  </si>
  <si>
    <t>(0) indexing: http://www.charlieharvey.org.uk/tag/serif</t>
  </si>
  <si>
    <t>(0) indexing: http://www.charlieharvey.org.uk/tag/servers</t>
  </si>
  <si>
    <t>(0) indexing: http://www.charlieharvey.org.uk/tag/sex</t>
  </si>
  <si>
    <t>(0) indexing: http://www.charlieharvey.org.uk/tag/shaun</t>
  </si>
  <si>
    <t>(0) indexing: http://www.charlieharvey.org.uk/tag/sheppys</t>
  </si>
  <si>
    <t>(0) indexing: http://www.charlieharvey.org.uk/tag/shizzle</t>
  </si>
  <si>
    <t>(0) indexing: http://www.charlieharvey.org.uk/tag/sid</t>
  </si>
  <si>
    <t>(0) indexing: http://www.charlieharvey.org.uk/tag/silly</t>
  </si>
  <si>
    <t>(0) indexing: http://www.charlieharvey.org.uk/tag/simplecart</t>
  </si>
  <si>
    <t>(0) indexing: http://www.charlieharvey.org.uk/tag/site</t>
  </si>
  <si>
    <t>(0) indexing: http://www.charlieharvey.org.uk/tag/smartphone</t>
  </si>
  <si>
    <t>(0) indexing: http://www.charlieharvey.org.uk/tag/smbfs</t>
  </si>
  <si>
    <t>(0) indexing: http://www.charlieharvey.org.uk/tag/smiths</t>
  </si>
  <si>
    <t>(0) indexing: http://www.charlieharvey.org.uk/tag/social</t>
  </si>
  <si>
    <t>(0) indexing: http://www.charlieharvey.org.uk/tag/socks</t>
  </si>
  <si>
    <t>(0) indexing: http://www.charlieharvey.org.uk/tag/somerset</t>
  </si>
  <si>
    <t>(0) indexing: http://www.charlieharvey.org.uk/tag/sort</t>
  </si>
  <si>
    <t>(0) indexing: http://www.charlieharvey.org.uk/tag/sorting</t>
  </si>
  <si>
    <t>(0) indexing: http://www.charlieharvey.org.uk/tag/sound</t>
  </si>
  <si>
    <t>(0) indexing: http://www.charlieharvey.org.uk/tag/source</t>
  </si>
  <si>
    <t>(0) indexing: http://www.charlieharvey.org.uk/tag/space</t>
  </si>
  <si>
    <t>(0) indexing: http://www.charlieharvey.org.uk/tag/spam</t>
  </si>
  <si>
    <t>(0) indexing: http://www.charlieharvey.org.uk/tag/spider</t>
  </si>
  <si>
    <t>(0) indexing: http://www.charlieharvey.org.uk/tag/spinal</t>
  </si>
  <si>
    <t>(0) indexing: http://www.charlieharvey.org.uk/tag/sql</t>
  </si>
  <si>
    <t>(0) indexing: http://www.charlieharvey.org.uk/tag/squeeze</t>
  </si>
  <si>
    <t>(0) indexing: http://www.charlieharvey.org.uk/tag/ssh</t>
  </si>
  <si>
    <t>(0) indexing: http://www.charlieharvey.org.uk/tag/ssh-keygen</t>
  </si>
  <si>
    <t>(0) indexing: http://www.charlieharvey.org.uk/tag/ssl</t>
  </si>
  <si>
    <t>(0) indexing: http://www.charlieharvey.org.uk/tag/stallman</t>
  </si>
  <si>
    <t>(0) indexing: http://www.charlieharvey.org.uk/tag/standard</t>
  </si>
  <si>
    <t>(0) indexing: http://www.charlieharvey.org.uk/tag/star</t>
  </si>
  <si>
    <t>(0) indexing: http://www.charlieharvey.org.uk/tag/stasi</t>
  </si>
  <si>
    <t>(0) indexing: http://www.charlieharvey.org.uk/tag/statistics</t>
  </si>
  <si>
    <t>(0) indexing: http://www.charlieharvey.org.uk/tag/statusnet</t>
  </si>
  <si>
    <t>(0) indexing: http://www.charlieharvey.org.uk/tag/steganography</t>
  </si>
  <si>
    <t>(0) indexing: http://www.charlieharvey.org.uk/tag/stephanie</t>
  </si>
  <si>
    <t>(0) indexing: http://www.charlieharvey.org.uk/tag/steve</t>
  </si>
  <si>
    <t>(0) indexing: http://www.charlieharvey.org.uk/tag/stross</t>
  </si>
  <si>
    <t>(0) indexing: http://www.charlieharvey.org.uk/tag/suburbia</t>
  </si>
  <si>
    <t>(0) indexing: http://www.charlieharvey.org.uk/tag/sudoku</t>
  </si>
  <si>
    <t>(0) indexing: http://www.charlieharvey.org.uk/tag/surveillance</t>
  </si>
  <si>
    <t>(0) indexing: http://www.charlieharvey.org.uk/tag/sussex</t>
  </si>
  <si>
    <t>(0) indexing: http://www.charlieharvey.org.uk/tag/svg</t>
  </si>
  <si>
    <t>(0) indexing: http://www.charlieharvey.org.uk/tag/sysadmin</t>
  </si>
  <si>
    <t>(0) indexing: http://www.charlieharvey.org.uk/tag/tablet</t>
  </si>
  <si>
    <t>(0) indexing: http://www.charlieharvey.org.uk/tag/tablets</t>
  </si>
  <si>
    <t>(0) indexing: http://www.charlieharvey.org.uk/tag/talks</t>
  </si>
  <si>
    <t>(0) indexing: http://www.charlieharvey.org.uk/tag/techie</t>
  </si>
  <si>
    <t>(0) indexing: http://www.charlieharvey.org.uk/tag/technology</t>
  </si>
  <si>
    <t>(0) indexing: http://www.charlieharvey.org.uk/tag/terminal</t>
  </si>
  <si>
    <t>(0) indexing: http://www.charlieharvey.org.uk/tag/test</t>
  </si>
  <si>
    <t>(0) indexing: http://www.charlieharvey.org.uk/tag/tetris</t>
  </si>
  <si>
    <t>(0) indexing: http://www.charlieharvey.org.uk/tag/texmex</t>
  </si>
  <si>
    <t>(0) indexing: http://www.charlieharvey.org.uk/tag/thatchers</t>
  </si>
  <si>
    <t>(0) indexing: http://www.charlieharvey.org.uk/tag/thinkup</t>
  </si>
  <si>
    <t>(0) indexing: http://www.charlieharvey.org.uk/tag/thorn</t>
  </si>
  <si>
    <t>(0) indexing: http://www.charlieharvey.org.uk/tag/thunderbird</t>
  </si>
  <si>
    <t>(0) indexing: http://www.charlieharvey.org.uk/tag/tictactoe</t>
  </si>
  <si>
    <t>(0) indexing: http://www.charlieharvey.org.uk/tag/tillington</t>
  </si>
  <si>
    <t>(0) indexing: http://www.charlieharvey.org.uk/tag/tim</t>
  </si>
  <si>
    <t>(0) indexing: http://www.charlieharvey.org.uk/tag/timeline</t>
  </si>
  <si>
    <t>(0) indexing: http://www.charlieharvey.org.uk/tag/tip</t>
  </si>
  <si>
    <t>(0) indexing: http://www.charlieharvey.org.uk/tag/tls</t>
  </si>
  <si>
    <t>(0) indexing: http://www.charlieharvey.org.uk/tag/tools</t>
  </si>
  <si>
    <t>(0) indexing: http://www.charlieharvey.org.uk/tag/tor</t>
  </si>
  <si>
    <t>(0) indexing: http://www.charlieharvey.org.uk/tag/tory</t>
  </si>
  <si>
    <t>(0) indexing: http://www.charlieharvey.org.uk/tag/tracking</t>
  </si>
  <si>
    <t>(0) indexing: http://www.charlieharvey.org.uk/tag/trans</t>
  </si>
  <si>
    <t>(0) indexing: http://www.charlieharvey.org.uk/tag/tunnel</t>
  </si>
  <si>
    <t>(0) indexing: http://www.charlieharvey.org.uk/tag/turing</t>
  </si>
  <si>
    <t>(0) indexing: http://www.charlieharvey.org.uk/tag/tutorial</t>
  </si>
  <si>
    <t>(0) indexing: http://www.charlieharvey.org.uk/tag/twitrss.me</t>
  </si>
  <si>
    <t>(0) indexing: http://www.charlieharvey.org.uk/tag/twitter</t>
  </si>
  <si>
    <t>(0) indexing: http://www.charlieharvey.org.uk/tag/type</t>
  </si>
  <si>
    <t>(0) indexing: http://www.charlieharvey.org.uk/tag/types</t>
  </si>
  <si>
    <t>(0) indexing: http://www.charlieharvey.org.uk/tag/typography</t>
  </si>
  <si>
    <t>(0) indexing: http://www.charlieharvey.org.uk/tag/ubuntu</t>
  </si>
  <si>
    <t>(0) indexing: http://www.charlieharvey.org.uk/tag/uk</t>
  </si>
  <si>
    <t>(0) indexing: http://www.charlieharvey.org.uk/tag/ukuncut</t>
  </si>
  <si>
    <t>(0) indexing: http://www.charlieharvey.org.uk/tag/uncut</t>
  </si>
  <si>
    <t>(0) indexing: http://www.charlieharvey.org.uk/tag/unicode</t>
  </si>
  <si>
    <t>(0) indexing: http://www.charlieharvey.org.uk/tag/unix</t>
  </si>
  <si>
    <t>(0) indexing: http://www.charlieharvey.org.uk/tag/urban</t>
  </si>
  <si>
    <t>(0) indexing: http://www.charlieharvey.org.uk/tag/usability</t>
  </si>
  <si>
    <t>(0) indexing: http://www.charlieharvey.org.uk/tag/userscript</t>
  </si>
  <si>
    <t>(0) indexing: http://www.charlieharvey.org.uk/tag/varnish</t>
  </si>
  <si>
    <t>(0) indexing: http://www.charlieharvey.org.uk/tag/vegan</t>
  </si>
  <si>
    <t>(0) indexing: http://www.charlieharvey.org.uk/tag/version</t>
  </si>
  <si>
    <t>(0) indexing: http://www.charlieharvey.org.uk/tag/video</t>
  </si>
  <si>
    <t>(0) indexing: http://www.charlieharvey.org.uk/tag/videomix</t>
  </si>
  <si>
    <t>(0) indexing: http://www.charlieharvey.org.uk/tag/vimperator</t>
  </si>
  <si>
    <t>(0) indexing: http://www.charlieharvey.org.uk/tag/vintage</t>
  </si>
  <si>
    <t>(0) indexing: http://www.charlieharvey.org.uk/tag/virtualbox</t>
  </si>
  <si>
    <t>(0) indexing: http://www.charlieharvey.org.uk/tag/vista</t>
  </si>
  <si>
    <t>(0) indexing: http://www.charlieharvey.org.uk/tag/visualisation</t>
  </si>
  <si>
    <t>(0) indexing: http://www.charlieharvey.org.uk/tag/vlog</t>
  </si>
  <si>
    <t>(0) indexing: http://www.charlieharvey.org.uk/tag/vm</t>
  </si>
  <si>
    <t>(0) indexing: http://www.charlieharvey.org.uk/tag/waitrose</t>
  </si>
  <si>
    <t>(0) indexing: http://www.charlieharvey.org.uk/tag/wales</t>
  </si>
  <si>
    <t>(0) indexing: http://www.charlieharvey.org.uk/tag/ward</t>
  </si>
  <si>
    <t>(0) indexing: http://www.charlieharvey.org.uk/tag/wav</t>
  </si>
  <si>
    <t>(0) indexing: http://www.charlieharvey.org.uk/tag/weather</t>
  </si>
  <si>
    <t>(0) indexing: http://www.charlieharvey.org.uk/tag/webhosting</t>
  </si>
  <si>
    <t>(0) indexing: http://www.charlieharvey.org.uk/tag/webrtc</t>
  </si>
  <si>
    <t>(0) indexing: http://www.charlieharvey.org.uk/tag/wedstock</t>
  </si>
  <si>
    <t>(0) indexing: http://www.charlieharvey.org.uk/tag/welsh</t>
  </si>
  <si>
    <t>(0) indexing: http://www.charlieharvey.org.uk/tag/westons</t>
  </si>
  <si>
    <t>(0) indexing: http://www.charlieharvey.org.uk/tag/whisky</t>
  </si>
  <si>
    <t>(0) indexing: http://www.charlieharvey.org.uk/tag/wikileaks</t>
  </si>
  <si>
    <t>(0) indexing: http://www.charlieharvey.org.uk/tag/wilkins</t>
  </si>
  <si>
    <t>(0) indexing: http://www.charlieharvey.org.uk/tag/windowmanager</t>
  </si>
  <si>
    <t>(0) indexing: http://www.charlieharvey.org.uk/tag/windows</t>
  </si>
  <si>
    <t>(0) indexing: http://www.charlieharvey.org.uk/tag/worcestershire</t>
  </si>
  <si>
    <t>(0) indexing: http://www.charlieharvey.org.uk/tag/wordpress</t>
  </si>
  <si>
    <t>(0) indexing: http://www.charlieharvey.org.uk/tag/work</t>
  </si>
  <si>
    <t>(0) indexing: http://www.charlieharvey.org.uk/tag/workshops</t>
  </si>
  <si>
    <t>(0) indexing: http://www.charlieharvey.org.uk/tag/www</t>
  </si>
  <si>
    <t>(0) indexing: http://www.charlieharvey.org.uk/tag/x11</t>
  </si>
  <si>
    <t>(0) indexing: http://www.charlieharvey.org.uk/tag/xconfig</t>
  </si>
  <si>
    <t>(0) indexing: http://www.charlieharvey.org.uk/tag/xkcd</t>
  </si>
  <si>
    <t>(0) indexing: http://www.charlieharvey.org.uk/tag/xml</t>
  </si>
  <si>
    <t>(0) indexing: http://www.charlieharvey.org.uk/tag/xml::grammars</t>
  </si>
  <si>
    <t>(0) indexing: http://www.charlieharvey.org.uk/tag/xmonad</t>
  </si>
  <si>
    <t>(0) indexing: http://www.charlieharvey.org.uk/tag/xorg</t>
  </si>
  <si>
    <t>(0) indexing: http://www.charlieharvey.org.uk/tag/xrandr</t>
  </si>
  <si>
    <t>(0) indexing: http://www.charlieharvey.org.uk/tag/xwindows</t>
  </si>
  <si>
    <t>(0) indexing: http://www.charlieharvey.org.uk/tag/yesod</t>
  </si>
  <si>
    <t>(0) indexing: http://www.charlieharvey.org.uk/tag/youtube</t>
  </si>
  <si>
    <t>(0) indexing: http://www.charlieharvey.org.uk/tag/yql</t>
  </si>
  <si>
    <t>(0) indexing: http://www.charlieharvey.org.uk/tag/Â hungarian</t>
  </si>
  <si>
    <t>(0) indexing: http://www.charlieharvey.org.uk/tag/Î»</t>
  </si>
  <si>
    <t>(0) indexing: http://www.charlieharvey.org.uk/comment/796</t>
  </si>
  <si>
    <t>(0) indexing: http://www.charlieharvey.org.uk/tag/binary%20puzzle</t>
  </si>
  <si>
    <t>(0) indexing: http://www.charlieharvey.org.uk/page/2016_10_reading</t>
  </si>
  <si>
    <t>(0) indexing: http://www.charlieharvey.org.uk/page/2016_reading/archive/1</t>
  </si>
  <si>
    <t>(0) indexing: http://www.charlieharvey.org.uk/comment/785</t>
  </si>
  <si>
    <t>(0) indexing: http://www.charlieharvey.org.uk/page/index/archive/1</t>
  </si>
  <si>
    <t>(0) indexing: http://www.charlieharvey.org.uk/page/index/archive/3</t>
  </si>
  <si>
    <t>(0) indexing: http://www.charlieharvey.org.uk/page/2016_09_reading</t>
  </si>
  <si>
    <t>(0) indexing: http://www.charlieharvey.org.uk/page/2016_08_reading</t>
  </si>
  <si>
    <t>(0) indexing: http://www.charlieharvey.org.uk/page/may_2016_flossuk_reviews</t>
  </si>
  <si>
    <t>(0) indexing: http://www.charlieharvey.org.uk/page/2016_07_reading</t>
  </si>
  <si>
    <t>(0) indexing: http://www.charlieharvey.org.uk/page/comment_guidelines/archive/2</t>
  </si>
  <si>
    <t>(0) indexing: http://www.charlieharvey.org.uk/comment/215</t>
  </si>
  <si>
    <t>(0) indexing: http://www.charlieharvey.org.uk/comment/216</t>
  </si>
  <si>
    <t>(0) indexing: http://www.charlieharvey.org.uk/tag/perl/2</t>
  </si>
  <si>
    <t>(0) indexing: http://www.charlieharvey.org.uk/tag/perl/4</t>
  </si>
  <si>
    <t>(0) indexing: http://www.charlieharvey.org.uk/page/launching_beta_charlieharvey_org_uk</t>
  </si>
  <si>
    <t>(0) indexing: http://www.charlieharvey.org.uk/page/google_did_you_mean_from_the_terminal</t>
  </si>
  <si>
    <t>(0) indexing: http://www.charlieharvey.org.uk/page/redesign_code_on_gitorious</t>
  </si>
  <si>
    <t>(0) indexing: http://www.charlieharvey.org.uk/page/site_redesign_popular_navtree_about_carousel</t>
  </si>
  <si>
    <t>(0) indexing: http://www.charlieharvey.org.uk/page/site_redesign_objectives_video</t>
  </si>
  <si>
    <t>(0) indexing: http://www.charlieharvey.org.uk/page/video_dancer_dbix_class_redesign</t>
  </si>
  <si>
    <t>(0) indexing: http://www.charlieharvey.org.uk/page/2013_redesign_templates_responsive_dancer_etc</t>
  </si>
  <si>
    <t>(0) indexing: http://www.charlieharvey.org.uk/page/xml_parser_with_haskell_parsec_and_perl_regexen_part_two_perl</t>
  </si>
  <si>
    <t>(0) indexing: http://www.charlieharvey.org.uk/file/uid/102</t>
  </si>
  <si>
    <t>(0) indexing: http://www.charlieharvey.org.uk/file/uid/101</t>
  </si>
  <si>
    <t>(0) indexing: http://www.charlieharvey.org.uk/file/uid/99</t>
  </si>
  <si>
    <t>(0) indexing: http://www.charlieharvey.org.uk/twitterhaiku.pl</t>
  </si>
  <si>
    <t>(0) indexing: http://www.charlieharvey.org.uk/file/uid/90</t>
  </si>
  <si>
    <t>(0) indexing: http://www.charlieharvey.org.uk/dbpage.pl?id=60</t>
  </si>
  <si>
    <t>(0) indexing: http://www.charlieharvey.org.uk/file/uid/61</t>
  </si>
  <si>
    <t>(0) indexing: http://www.charlieharvey.org.uk/page/2014_05_reading</t>
  </si>
  <si>
    <t>(0) indexing: http://www.charlieharvey.org.uk/page/2013_11_reading</t>
  </si>
  <si>
    <t>(0) indexing: http://www.charlieharvey.org.uk/page/2012_01_reading</t>
  </si>
  <si>
    <t>(0) indexing: http://www.charlieharvey.org.uk/page/2011_11_reading</t>
  </si>
  <si>
    <t>(0) indexing: http://www.charlieharvey.org.uk/page/2011_07_reading</t>
  </si>
  <si>
    <t>(0) indexing: http://www.charlieharvey.org.uk/page/2011_02_reading</t>
  </si>
  <si>
    <t>(0) indexing: http://www.charlieharvey.org.uk/page/2011_01_reading</t>
  </si>
  <si>
    <t>(0) indexing: http://www.charlieharvey.org.uk/comment/781</t>
  </si>
  <si>
    <t>(0) indexing: http://www.charlieharvey.org.uk/comment/782</t>
  </si>
  <si>
    <t>(0) indexing: http://www.charlieharvey.org.uk/comment/847</t>
  </si>
  <si>
    <t>(0) indexing: http://www.charlieharvey.org.uk/comment/786</t>
  </si>
  <si>
    <t>(0) indexing: http://www.charlieharvey.org.uk/microsoft</t>
  </si>
  <si>
    <t>(0) indexing: http://www.charlieharvey.org.uk/tag/batch%20scripting</t>
  </si>
  <si>
    <t>(0) indexing: http://www.charlieharvey.org.uk/page/geekery/archive/3</t>
  </si>
  <si>
    <t>(0) indexing: http://www.charlieharvey.org.uk/page/geekery/archive/12</t>
  </si>
  <si>
    <t>(0) indexing: http://www.charlieharvey.org.uk/page/tip_magento_sql_orders_payment_type_method</t>
  </si>
  <si>
    <t>(0) indexing: http://www.charlieharvey.org.uk/page/sum_and_product_types</t>
  </si>
  <si>
    <t>(0) indexing: http://www.charlieharvey.org.uk/page/iceweasel_firefox_xmonad_fullscreen_problem</t>
  </si>
  <si>
    <t>(0) indexing: http://www.charlieharvey.org.uk/page/jitsi_problem_blank_screen</t>
  </si>
  <si>
    <t>(0) indexing: http://www.charlieharvey.org.uk/page/ssh_port_pros_and_cons</t>
  </si>
  <si>
    <t>(0) indexing: http://www.charlieharvey.org.uk/page/opentech_2015_highlights</t>
  </si>
  <si>
    <t>(0) indexing: http://www.charlieharvey.org.uk/page/mysql_social_media_growth_with_thinkup</t>
  </si>
  <si>
    <t>(0) indexing: http://www.charlieharvey.org.uk/page/why_math_max_is_less_than_math_min</t>
  </si>
  <si>
    <t>(0) indexing: http://www.charlieharvey.org.uk/page/products_category_subcategories_magento</t>
  </si>
  <si>
    <t>(0) indexing: http://www.charlieharvey.org.uk/page/guy_steele_growing_a_language</t>
  </si>
  <si>
    <t>(0) indexing: http://www.charlieharvey.org.uk/tag/tech/2</t>
  </si>
  <si>
    <t>(0) indexing: http://www.charlieharvey.org.uk/tag/tech/5</t>
  </si>
  <si>
    <t>(0) indexing: http://www.charlieharvey.org.uk/page/it_probably_isnt_final</t>
  </si>
  <si>
    <t>(0) indexing: http://www.charlieharvey.org.uk/page/seven_more_languages_lua_day1</t>
  </si>
  <si>
    <t>(0) indexing: http://www.charlieharvey.org.uk/page/seven_more_languages_in_seven_weeks_intro</t>
  </si>
  <si>
    <t>(0) indexing: http://www.charlieharvey.org.uk/page/2014_logan_symposium_event_writeup</t>
  </si>
  <si>
    <t>(0) indexing: http://www.charlieharvey.org.uk/page/home_office_of_the_future</t>
  </si>
  <si>
    <t>(0) indexing: http://www.charlieharvey.org.uk/page/slow_nautilus_browse_with_netbios</t>
  </si>
  <si>
    <t>(0) indexing: http://www.charlieharvey.org.uk/page/all_your_base_2012_database_conference_writeup</t>
  </si>
  <si>
    <t>(0) indexing: http://www.charlieharvey.org.uk/page/microsoft_logo_sucks_and_pcs_die_out</t>
  </si>
  <si>
    <t>(0) indexing: http://www.charlieharvey.org.uk/file/uid/62</t>
  </si>
  <si>
    <t>(0) indexing: http://www.charlieharvey.org.uk/page/pong/</t>
  </si>
  <si>
    <t>(0) indexing: http://www.charlieharvey.org.uk/tag/geekery/2</t>
  </si>
  <si>
    <t>(0) indexing: http://www.charlieharvey.org.uk/tag/geekery/6</t>
  </si>
  <si>
    <t>(0) indexing: http://www.charlieharvey.org.uk/page/adblocking_with_bind_apache</t>
  </si>
  <si>
    <t>(0) indexing: http://www.charlieharvey.org.uk/page/programming_communal_exocoretex</t>
  </si>
  <si>
    <t>(0) indexing: http://www.charlieharvey.org.uk/page/xmonad_made_more_more_productive</t>
  </si>
  <si>
    <t>(0) indexing: http://www.charlieharvey.org.uk/file/uid/91</t>
  </si>
  <si>
    <t>(0) indexing: http://www.charlieharvey.org.uk/page/config_general_arrayref_formfu</t>
  </si>
  <si>
    <t>(0) indexing: http://www.charlieharvey.org.uk/page/alf_apache_log_filter</t>
  </si>
  <si>
    <t>(0) indexing: http://www.charlieharvey.org.uk/tag/code/2</t>
  </si>
  <si>
    <t>(0) indexing: http://www.charlieharvey.org.uk/tag/code/5</t>
  </si>
  <si>
    <t>(0) indexing: http://www.charlieharvey.org.uk/page/js_html5_sound_api_morse_code</t>
  </si>
  <si>
    <t>(0) indexing: http://www.charlieharvey.org.uk/page/audio_haskell_morse_code</t>
  </si>
  <si>
    <t>(0) indexing: http://www.charlieharvey.org.uk/page/bodgy_haskell_morse_code</t>
  </si>
  <si>
    <t>(0) indexing: http://www.charlieharvey.org.uk/file/uid/100</t>
  </si>
  <si>
    <t>(0) indexing: http://www.charlieharvey.org.uk/page/cider/</t>
  </si>
  <si>
    <t>(0) indexing: http://www.charlieharvey.org.uk/file/uid/93</t>
  </si>
  <si>
    <t>(0) indexing: http://www.charlieharvey.org.uk/page/tool_google_creative_commons_search_for_new_int</t>
  </si>
  <si>
    <t>(0) indexing: http://www.charlieharvey.org.uk/page/video_quick_html_editing_with_vim</t>
  </si>
  <si>
    <t>(0) indexing: http://www.charlieharvey.org.uk/page/vim_tip___preview_webpage_source</t>
  </si>
  <si>
    <t>(0) indexing: http://www.charlieharvey.org.uk/page/pong</t>
  </si>
  <si>
    <t>(0) indexing: http://www.charlieharvey.org.uk/tag/internet/2</t>
  </si>
  <si>
    <t>(0) indexing: http://www.charlieharvey.org.uk/page/were_going_surfing_on_the_internet</t>
  </si>
  <si>
    <t>(0) indexing: http://www.charlieharvey.org.uk/page/10_ethical_tech_tips</t>
  </si>
  <si>
    <t>(0) indexing: http://www.charlieharvey.org.uk/page/tech_tools_for_activists</t>
  </si>
  <si>
    <t>(0) indexing: http://www.charlieharvey.org.uk/page/cider/archive/1</t>
  </si>
  <si>
    <t>(0) indexing: http://www.charlieharvey.org.uk/comment/793</t>
  </si>
  <si>
    <t>(0) indexing: http://www.charlieharvey.org.uk/tag/herefordshire%20cider</t>
  </si>
  <si>
    <t>(0) indexing: http://www.charlieharvey.org.uk/tag/once%20upon%20a%20tree</t>
  </si>
  <si>
    <t>(0) indexing: http://www.charlieharvey.org.uk/page/combe_raider_ciderniks_review</t>
  </si>
  <si>
    <t>(0) indexing: http://www.charlieharvey.org.uk/page/cider_review_ciderniks_kingston_black_cider_from_kintbury</t>
  </si>
  <si>
    <t>(0) indexing: http://www.charlieharvey.org.uk/tag/berkshire%20cider</t>
  </si>
  <si>
    <t>(0) indexing: http://www.charlieharvey.org.uk/page/review__sheppys_cider</t>
  </si>
  <si>
    <t>(0) indexing: http://www.charlieharvey.org.uk/comment/788</t>
  </si>
  <si>
    <t>(0) indexing: http://www.charlieharvey.org.uk/page/review_aspalls_draught_draught</t>
  </si>
  <si>
    <t>(0) indexing: http://www.charlieharvey.org.uk/crossman</t>
  </si>
  <si>
    <t>(0) indexing: http://www.charlieharvey.org.uk/page/cider/archive/3</t>
  </si>
  <si>
    <t>(0) indexing: http://www.charlieharvey.org.uk/page/cider/archive/6</t>
  </si>
  <si>
    <t>(0) indexing: http://www.charlieharvey.org.uk/page/cider_review_chucklehead_dry</t>
  </si>
  <si>
    <t>(0) indexing: http://www.charlieharvey.org.uk/page/review_rogers_hedgelayer_cyder</t>
  </si>
  <si>
    <t>(0) indexing: http://www.charlieharvey.org.uk/page/review_thorn_brook_premium_craft_cider</t>
  </si>
  <si>
    <t>(0) indexing: http://www.charlieharvey.org.uk/page/review_cidre_le_brun</t>
  </si>
  <si>
    <t>(0) indexing: http://www.charlieharvey.org.uk/page/cider_review_ty_gwyn_medium_dabinett_cider</t>
  </si>
  <si>
    <t>(0) indexing: http://www.charlieharvey.org.uk/page/ciderreview_polgoon_cornish_cider</t>
  </si>
  <si>
    <t>(0) indexing: http://www.charlieharvey.org.uk/page/cider_review_henneys_2012_vintage</t>
  </si>
  <si>
    <t>(0) indexing: http://www.charlieharvey.org.uk/page/fucking_dry_cider_review</t>
  </si>
  <si>
    <t>(0) indexing: http://www.charlieharvey.org.uk/page/cider_review_cidre_bouche</t>
  </si>
  <si>
    <t>(0) indexing: http://www.charlieharvey.org.uk/tag/cider/2</t>
  </si>
  <si>
    <t>(0) indexing: http://www.charlieharvey.org.uk/tag/cider/7</t>
  </si>
  <si>
    <t>(0) indexing: http://www.charlieharvey.org.uk/tag/booze/2</t>
  </si>
  <si>
    <t>(0) indexing: http://www.charlieharvey.org.uk/tag/booze/6</t>
  </si>
  <si>
    <t>(0) indexing: http://www.charlieharvey.org.uk/tag/reviews/2</t>
  </si>
  <si>
    <t>(0) indexing: http://www.charlieharvey.org.uk/tag/reviews/5</t>
  </si>
  <si>
    <t>(0) indexing: http://www.charlieharvey.org.uk/page/video_orgcon_open_bbc_session</t>
  </si>
  <si>
    <t>(0) indexing: http://www.charlieharvey.org.uk/page/review___aspalls_premier_cru</t>
  </si>
  <si>
    <t>(0) indexing: http://www.charlieharvey.org.uk/page/review___chiddingstone_bone_dry</t>
  </si>
  <si>
    <t>(0) indexing: http://www.charlieharvey.org.uk/page/review___addlestones</t>
  </si>
  <si>
    <t>(0) indexing: http://www.charlieharvey.org.uk/page/review___sam_smiths_organic_cider</t>
  </si>
  <si>
    <t>(0) indexing: http://www.charlieharvey.org.uk/page/review___westons_organic</t>
  </si>
  <si>
    <t>(0) indexing: http://www.charlieharvey.org.uk/page/windows_vista___time_to_jump</t>
  </si>
  <si>
    <t>(0) indexing: http://www.charlieharvey.org.uk/page/review_newtown_still_cider</t>
  </si>
  <si>
    <t>(0) indexing: http://www.charlieharvey.org.uk/page/review_wilkins_farmhouse_cider</t>
  </si>
  <si>
    <t>(0) indexing: http://www.charlieharvey.org.uk/page/review__thatchers_somerset_vintage</t>
  </si>
  <si>
    <t>(0) indexing: http://www.charlieharvey.org.uk/typd</t>
  </si>
  <si>
    <t>(0) indexing: http://www.charlieharvey.org.uk/comment/792</t>
  </si>
  <si>
    <t>(0) indexing: http://www.charlieharvey.org.uk/page/seven_languages_in_seven_weeks</t>
  </si>
  <si>
    <t>(0) indexing: http://www.charlieharvey.org.uk/page/seven_more_langages_minikanren_day_two</t>
  </si>
  <si>
    <t>(0) indexing: http://www.charlieharvey.org.uk/page/seven_more_langages_minikanren_day_one</t>
  </si>
  <si>
    <t>(0) indexing: http://www.charlieharvey.org.uk/page/seven_more_langages_julia_day_three</t>
  </si>
  <si>
    <t>(0) indexing: http://www.charlieharvey.org.uk/page/seven_more_langages_julia_day_two</t>
  </si>
  <si>
    <t>(0) indexing: http://www.charlieharvey.org.uk/page/seven_more_langages_julia_day_one</t>
  </si>
  <si>
    <t>(0) indexing: http://www.charlieharvey.org.uk/page/seven_more_languages_elixir_day_three</t>
  </si>
  <si>
    <t>(0) indexing: http://www.charlieharvey.org.uk/page/seven_more_languages_elixir_day_two</t>
  </si>
  <si>
    <t>(0) indexing: http://www.charlieharvey.org.uk/page/seven_more_languages_elixir_day_one</t>
  </si>
  <si>
    <t>(0) indexing: http://www.charlieharvey.org.uk/page/seven_more_languages_elm_day3</t>
  </si>
  <si>
    <t>(0) indexing: http://www.charlieharvey.org.uk/page/seven_more_languages_elm_day2</t>
  </si>
  <si>
    <t>(0) indexing: http://www.charlieharvey.org.uk/page/seven_more_languages_in_seven_weeks/archive/2</t>
  </si>
  <si>
    <t>(0) indexing: http://www.charlieharvey.org.uk/page/twitter_rss</t>
  </si>
  <si>
    <t>(0) indexing: http://www.charlieharvey.org.uk/comment/673</t>
  </si>
  <si>
    <t>(0) indexing: http://www.charlieharvey.org.uk/comment/712</t>
  </si>
  <si>
    <t>(0) indexing: http://www.charlieharvey.org.uk/comment/718</t>
  </si>
  <si>
    <t>(0) indexing: http://www.charlieharvey.org.uk/comment/830</t>
  </si>
  <si>
    <t>(0) indexing: http://www.charlieharvey.org.uk/tag/web%20development</t>
  </si>
  <si>
    <t>(0) indexing: http://www.charlieharvey.org.uk/comment/317</t>
  </si>
  <si>
    <t>(0) indexing: http://www.charlieharvey.org.uk/comment/340</t>
  </si>
  <si>
    <t>(0) indexing: http://www.charlieharvey.org.uk/comment/342</t>
  </si>
  <si>
    <t>(0) indexing: http://www.charlieharvey.org.uk/comment/343</t>
  </si>
  <si>
    <t>(0) indexing: http://www.charlieharvey.org.uk/comment/344</t>
  </si>
  <si>
    <t>(0) indexing: http://www.charlieharvey.org.uk/comment/347</t>
  </si>
  <si>
    <t>(0) indexing: http://www.charlieharvey.org.uk/comment/348</t>
  </si>
  <si>
    <t>(0) indexing: http://www.charlieharvey.org.uk/comment/349</t>
  </si>
  <si>
    <t>(0) indexing: http://www.charlieharvey.org.uk/comment/689</t>
  </si>
  <si>
    <t>(0) indexing: http://www.charlieharvey.org.uk/comment/690</t>
  </si>
  <si>
    <t>(0) indexing: http://www.charlieharvey.org.uk/page/switching_logo_to_svg</t>
  </si>
  <si>
    <t>(0) indexing: http://www.charlieharvey.org.uk/page/2014_new_site_launched</t>
  </si>
  <si>
    <t>(0) indexing: http://www.charlieharvey.org.uk/page/api_docs_prelaunch</t>
  </si>
  <si>
    <t>(0) indexing: http://www.charlieharvey.org.uk/page/yesod_mongodb_snippio_pastebin_howto</t>
  </si>
  <si>
    <t>(0) indexing: http://www.charlieharvey.org.uk/page/east_oxford_community_centre_website</t>
  </si>
  <si>
    <t>(0) indexing: http://www.charlieharvey.org.uk/page/opensauce_and_rsync_on_windows</t>
  </si>
  <si>
    <t>(0) indexing: http://www.charlieharvey.org.uk/page/drupal_life_aggregator</t>
  </si>
  <si>
    <t>(0) indexing: http://www.charlieharvey.org.uk/page/osarcc_website</t>
  </si>
  <si>
    <t>(0) indexing: http://www.charlieharvey.org.uk/page/feedmash_video</t>
  </si>
  <si>
    <t>(0) indexing: http://www.charlieharvey.org.uk/tag/hacks/2</t>
  </si>
  <si>
    <t>(0) indexing: http://www.charlieharvey.org.uk/tag/hacks/4</t>
  </si>
  <si>
    <t>(0) indexing: http://www.charlieharvey.org.uk/page/font_of_the_month_sans_bullshit_sans</t>
  </si>
  <si>
    <t>(0) indexing: http://www.charlieharvey.org.uk/page/pulley_logic_gates_video</t>
  </si>
  <si>
    <t>(0) indexing: http://www.charlieharvey.org.uk/page/twitter_follower_count_with_yql</t>
  </si>
  <si>
    <t>(0) indexing: http://www.charlieharvey.org.uk/page/post_to_mailpin_from_bash</t>
  </si>
  <si>
    <t>(0) indexing: http://www.charlieharvey.org.uk/page/piphone_raspberrypi_smartphone</t>
  </si>
  <si>
    <t>(0) indexing: http://www.charlieharvey.org.uk/page/secure_insecure_allow_mixed_content_ff23_disable</t>
  </si>
  <si>
    <t>(0) indexing: http://www.charlieharvey.org.uk/page/bash_history_bangbang_exclamation_reverseisearch</t>
  </si>
  <si>
    <t>(0) indexing: http://www.charlieharvey.org.uk/page/hackers_keyboard_tiny_key_labels_v972</t>
  </si>
  <si>
    <t>(0) indexing: http://www.charlieharvey.org.uk/file/uid/52</t>
  </si>
  <si>
    <t>(0) indexing: http://www.charlieharvey.org.uk/tag/tips/2</t>
  </si>
  <si>
    <t>(0) indexing: http://www.charlieharvey.org.uk/tag/tips/6</t>
  </si>
  <si>
    <t>(0) indexing: http://www.charlieharvey.org.uk/page/gandi_sha2_intermediate_cert_ssl_tls</t>
  </si>
  <si>
    <t>(0) indexing: http://www.charlieharvey.org.uk/page/icedove_davical_reload_events_problem_</t>
  </si>
  <si>
    <t>(0) indexing: http://www.charlieharvey.org.uk/page/vim_sort_aliases_into_order_with_macro</t>
  </si>
  <si>
    <t>(0) indexing: http://www.charlieharvey.org.uk/page/mod_security_rbls_tip</t>
  </si>
  <si>
    <t>(0) indexing: http://www.charlieharvey.org.uk/page/change_add_password_for_existing_ssh_key</t>
  </si>
  <si>
    <t>(0) indexing: http://www.charlieharvey.org.uk/page/imagemagick_find_image_files</t>
  </si>
  <si>
    <t>(0) indexing: http://www.charlieharvey.org.uk/comment/798</t>
  </si>
  <si>
    <t>(0) indexing: http://www.charlieharvey.org.uk/page/activism/archive/1</t>
  </si>
  <si>
    <t>(0) indexing: http://www.charlieharvey.org.uk/comments-ppsai-initial-05may15@icann.org</t>
  </si>
  <si>
    <t>(0) indexing: http://www.charlieharvey.org.uk/comment/676</t>
  </si>
  <si>
    <t>(0) indexing: http://www.charlieharvey.org.uk/comment/675</t>
  </si>
  <si>
    <t>(0) indexing: http://www.charlieharvey.org.uk/tag/tory%20fuckwittery</t>
  </si>
  <si>
    <t>(0) indexing: http://www.charlieharvey.org.uk/tag/free%20software</t>
  </si>
  <si>
    <t>(0) indexing: http://www.charlieharvey.org.uk/tag/barncamp/1</t>
  </si>
  <si>
    <t>(0) indexing: http://www.charlieharvey.org.uk/comment/611</t>
  </si>
  <si>
    <t>(0) indexing: http://www.charlieharvey.org.uk/tag/climate%20change</t>
  </si>
  <si>
    <t>(0) indexing: http://www.charlieharvey.org.uk/page/activism/archive/3</t>
  </si>
  <si>
    <t>(0) indexing: http://www.charlieharvey.org.uk/page/radio_ni_floss_podcast</t>
  </si>
  <si>
    <t>(0) indexing: http://www.charlieharvey.org.uk/page/safe_and_secure_web_search_guide</t>
  </si>
  <si>
    <t>(0) indexing: http://www.charlieharvey.org.uk/page/mps_rioters_who_looted_more</t>
  </si>
  <si>
    <t>(0) indexing: http://www.charlieharvey.org.uk/page/2016_06_reading</t>
  </si>
  <si>
    <t>(0) indexing: http://www.charlieharvey.org.uk/page/2016_05_reading</t>
  </si>
  <si>
    <t>(0) indexing: http://www.charlieharvey.org.uk/page/2016_04_reading</t>
  </si>
  <si>
    <t>(0) indexing: http://www.charlieharvey.org.uk/page/2016_03_reading</t>
  </si>
  <si>
    <t>(0) indexing: http://www.charlieharvey.org.uk/page/2016_reading/archive/2</t>
  </si>
  <si>
    <t>(0) indexing: http://www.charlieharvey.org.uk/page/2015_12_reading</t>
  </si>
  <si>
    <t>(0) indexing: http://www.charlieharvey.org.uk/page/2015_11_reading</t>
  </si>
  <si>
    <t>(0) indexing: http://www.charlieharvey.org.uk/page/2015_10_reading</t>
  </si>
  <si>
    <t>(0) indexing: http://www.charlieharvey.org.uk/page/2015_09_reading</t>
  </si>
  <si>
    <t>(0) indexing: http://www.charlieharvey.org.uk/page/2015_08_reading</t>
  </si>
  <si>
    <t>(0) indexing: http://www.charlieharvey.org.uk/page/2015_07_reading</t>
  </si>
  <si>
    <t>(0) indexing: http://www.charlieharvey.org.uk/page/2015_06_reading</t>
  </si>
  <si>
    <t>(0) indexing: http://www.charlieharvey.org.uk/page/2015_05_reading</t>
  </si>
  <si>
    <t>(0) indexing: http://www.charlieharvey.org.uk/page/2015_04_reading</t>
  </si>
  <si>
    <t>(0) indexing: http://www.charlieharvey.org.uk/page/2015_03_reading</t>
  </si>
  <si>
    <t>(0) indexing: http://www.charlieharvey.org.uk/page/2014_12_reading</t>
  </si>
  <si>
    <t>(0) indexing: http://www.charlieharvey.org.uk/page/2014_11_reading</t>
  </si>
  <si>
    <t>(0) indexing: http://www.charlieharvey.org.uk/page/2014_10_reading</t>
  </si>
  <si>
    <t>(0) indexing: http://www.charlieharvey.org.uk/page/2014_09_reading</t>
  </si>
  <si>
    <t>(0) indexing: http://www.charlieharvey.org.uk/page/2014_08_reading</t>
  </si>
  <si>
    <t>(0) indexing: http://www.charlieharvey.org.uk/page/2014_07_reading</t>
  </si>
  <si>
    <t>(0) indexing: http://www.charlieharvey.org.uk/page/2014_06_reading</t>
  </si>
  <si>
    <t>(0) indexing: http://www.charlieharvey.org.uk/page/2014_04_reading</t>
  </si>
  <si>
    <t>(0) indexing: http://www.charlieharvey.org.uk/page/2014_03_reading</t>
  </si>
  <si>
    <t>(0) indexing: http://www.charlieharvey.org.uk/page/2014_reading/archive/2</t>
  </si>
  <si>
    <t>(0) indexing: http://www.charlieharvey.org.uk/page/2013_reading_roundup</t>
  </si>
  <si>
    <t>(0) indexing: http://www.charlieharvey.org.uk/page/2013_12_reading</t>
  </si>
  <si>
    <t>(0) indexing: http://www.charlieharvey.org.uk/page/2013_10_reading</t>
  </si>
  <si>
    <t>(0) indexing: http://www.charlieharvey.org.uk/page/2013_09_reading</t>
  </si>
  <si>
    <t>(0) indexing: http://www.charlieharvey.org.uk/page/2013_08_reading</t>
  </si>
  <si>
    <t>(0) indexing: http://www.charlieharvey.org.uk/page/2013_07_reading</t>
  </si>
  <si>
    <t>(0) indexing: http://www.charlieharvey.org.uk/page/2013_06_reading</t>
  </si>
  <si>
    <t>(0) indexing: http://www.charlieharvey.org.uk/page/2013_05_reading</t>
  </si>
  <si>
    <t>(0) indexing: http://www.charlieharvey.org.uk/page/2013_04_reading</t>
  </si>
  <si>
    <t>(0) indexing: http://www.charlieharvey.org.uk/page/2013_reading/archive/2</t>
  </si>
  <si>
    <t>(0) indexing: http://www.charlieharvey.org.uk/page/self_indulgent_navel_gazing_about_books_i_read_in_2012</t>
  </si>
  <si>
    <t>(0) indexing: http://www.charlieharvey.org.uk/page/2012_12_reading</t>
  </si>
  <si>
    <t>(0) indexing: http://www.charlieharvey.org.uk/page/2012_11_reading</t>
  </si>
  <si>
    <t>(0) indexing: http://www.charlieharvey.org.uk/page/2012_10_reading</t>
  </si>
  <si>
    <t>(0) indexing: http://www.charlieharvey.org.uk/page/2012_09_reading</t>
  </si>
  <si>
    <t>(0) indexing: http://www.charlieharvey.org.uk/page/2012_08_reading</t>
  </si>
  <si>
    <t>(0) indexing: http://www.charlieharvey.org.uk/page/2012_07_reading</t>
  </si>
  <si>
    <t>(0) indexing: http://www.charlieharvey.org.uk/page/2012_06_reading</t>
  </si>
  <si>
    <t>(0) indexing: http://www.charlieharvey.org.uk/page/2012_05_reading</t>
  </si>
  <si>
    <t>(0) indexing: http://www.charlieharvey.org.uk/page/2012_04_reading</t>
  </si>
  <si>
    <t>(0) indexing: http://www.charlieharvey.org.uk/page/2012_reading/archive/2</t>
  </si>
  <si>
    <t>(0) indexing: http://www.charlieharvey.org.uk/page/2011_12_reading/</t>
  </si>
  <si>
    <t>(0) indexing: http://www.charlieharvey.org.uk/page/2011_11_reading/</t>
  </si>
  <si>
    <t>(0) indexing: http://www.charlieharvey.org.uk/page/2011_10_reading/</t>
  </si>
  <si>
    <t>(0) indexing: http://www.charlieharvey.org.uk/page/2011_09_reading/</t>
  </si>
  <si>
    <t>(0) indexing: http://www.charlieharvey.org.uk/page/2011_08_reading/</t>
  </si>
  <si>
    <t>(0) indexing: http://www.charlieharvey.org.uk/page/2011_07_reading/</t>
  </si>
  <si>
    <t>(0) indexing: http://www.charlieharvey.org.uk/page/2011_06_reading/</t>
  </si>
  <si>
    <t>(0) indexing: http://www.charlieharvey.org.uk/page/2011_05_reading/</t>
  </si>
  <si>
    <t>(0) indexing: http://www.charlieharvey.org.uk/page/2011_04_reading/</t>
  </si>
  <si>
    <t>(0) indexing: http://www.charlieharvey.org.uk/page/2011_03_reading/</t>
  </si>
  <si>
    <t>(0) indexing: http://www.charlieharvey.org.uk/page/2011_02_reading/</t>
  </si>
  <si>
    <t>(0) indexing: http://www.charlieharvey.org.uk/page/2011_01_reading/</t>
  </si>
  <si>
    <t>(0) indexing: http://www.charlieharvey.org.uk/page/2011_12_reading</t>
  </si>
  <si>
    <t>(0) indexing: http://www.charlieharvey.org.uk/page/2011_10_reading</t>
  </si>
  <si>
    <t>(0) indexing: http://www.charlieharvey.org.uk/page/2011_09_reading</t>
  </si>
  <si>
    <t>(0) indexing: http://www.charlieharvey.org.uk/page/2011_08_reading</t>
  </si>
  <si>
    <t>(0) indexing: http://www.charlieharvey.org.uk/page/2011_06_reading</t>
  </si>
  <si>
    <t>(0) indexing: http://www.charlieharvey.org.uk/page/2011_05_reading</t>
  </si>
  <si>
    <t>(0) indexing: http://www.charlieharvey.org.uk/page/2011_04_reading</t>
  </si>
  <si>
    <t>(0) indexing: http://www.charlieharvey.org.uk/page/2011_03_reading</t>
  </si>
  <si>
    <t>(0) indexing: http://www.charlieharvey.org.uk/page/2011_reading/archive/2</t>
  </si>
  <si>
    <t>(0) indexing: http://www.charlieharvey.org.uk/tag/books/2</t>
  </si>
  <si>
    <t>(0) indexing: http://www.charlieharvey.org.uk/tag/books/8</t>
  </si>
  <si>
    <t>(0) indexing: http://www.charlieharvey.org.uk/tag/reading/2</t>
  </si>
  <si>
    <t>(0) indexing: http://www.charlieharvey.org.uk/tag/reading/9</t>
  </si>
  <si>
    <t>(0) indexing: http://www.charlieharvey.org.uk/tag/libraries/2</t>
  </si>
  <si>
    <t>(0) indexing: http://www.charlieharvey.org.uk/page/font_of_the_month_css_sans</t>
  </si>
  <si>
    <t>(0) indexing: http://www.charlieharvey.org.uk/page/font_of_the_month_source_serif_pro</t>
  </si>
  <si>
    <t>(0) indexing: http://www.charlieharvey.org.uk/page/font_of_the_month_lil_grotesk</t>
  </si>
  <si>
    <t>(0) indexing: http://www.charlieharvey.org.uk/page/font_of_the_month_inconsolata</t>
  </si>
  <si>
    <t>(0) indexing: http://www.charlieharvey.org.uk/page/font_of_the_month_eb_garamond</t>
  </si>
  <si>
    <t>(0) indexing: http://www.charlieharvey.org.uk/page/font_of_the_month_montserrat</t>
  </si>
  <si>
    <t>(0) indexing: http://www.charlieharvey.org.uk/tag/font%20of%20the%20month</t>
  </si>
  <si>
    <t>(0) indexing: http://www.charlieharvey.org.uk/comment/120</t>
  </si>
  <si>
    <t>(0) indexing: http://www.charlieharvey.org.uk/comment/123</t>
  </si>
  <si>
    <t>(0) indexing: http://www.charlieharvey.org.uk/page/photography</t>
  </si>
  <si>
    <t>(0) indexing: http://www.charlieharvey.org.uk/comment/98</t>
  </si>
  <si>
    <t>(0) indexing: http://www.charlieharvey.org.uk/comment/99</t>
  </si>
  <si>
    <t>(0) indexing: http://www.charlieharvey.org.uk/about.pl</t>
  </si>
  <si>
    <t>(0) indexing: http://www.charlieharvey.org.uk/page/design/archive/1</t>
  </si>
  <si>
    <t>(0) indexing: http://www.charlieharvey.org.uk/page/flickr_download_group_photos</t>
  </si>
  <si>
    <t>(0) indexing: http://www.charlieharvey.org.uk/page/musings_rants_oped/archive/1</t>
  </si>
  <si>
    <t>(0) indexing: http://www.charlieharvey.org.uk/comment/776</t>
  </si>
  <si>
    <t>(0) indexing: http://www.charlieharvey.org.uk/comment/760</t>
  </si>
  <si>
    <t>(0) indexing: http://www.charlieharvey.org.uk/comment/729</t>
  </si>
  <si>
    <t>(0) indexing: http://www.charlieharvey.org.uk/comment/723</t>
  </si>
  <si>
    <t>(0) indexing: http://www.charlieharvey.org.uk/comment/724</t>
  </si>
  <si>
    <t>(0) indexing: http://www.charlieharvey.org.uk/page/ip_expo_2014_writeup</t>
  </si>
  <si>
    <t>(0) indexing: http://www.charlieharvey.org.uk/page/browser_tabs_are_not_a_do_list</t>
  </si>
  <si>
    <t>(0) indexing: http://www.charlieharvey.org.uk/page/trickle_down_totalitarianism</t>
  </si>
  <si>
    <t>(0) indexing: http://www.charlieharvey.org.uk/page/three_paradoxes_big_data</t>
  </si>
  <si>
    <t>(0) indexing: http://www.charlieharvey.org.uk/page/black_widow_chilli_chocolate_naga_jolokia_lemon_geranium</t>
  </si>
  <si>
    <t>(0) indexing: http://www.charlieharvey.org.uk/page/protestors_help_fund_advertising_agencies</t>
  </si>
  <si>
    <t>(0) indexing: http://www.charlieharvey.org.uk/comment/396</t>
  </si>
  <si>
    <t>(0) indexing: http://www.charlieharvey.org.uk/comment/721</t>
  </si>
  <si>
    <t>(0) indexing: http://www.charlieharvey.org.uk/page/vegan_recipes/archive/1</t>
  </si>
  <si>
    <t>(0) indexing: http://www.charlieharvey.org.uk/comment/125</t>
  </si>
  <si>
    <t>(0) indexing: http://www.charlieharvey.org.uk/comment/127</t>
  </si>
  <si>
    <t>(0) indexing: http://www.charlieharvey.org.uk/comment/794</t>
  </si>
  <si>
    <t>(0) indexing: http://www.charlieharvey.org.uk/comment/100</t>
  </si>
  <si>
    <t>(0) indexing: http://www.charlieharvey.org.uk/comment/101</t>
  </si>
  <si>
    <t>(0) indexing: http://www.charlieharvey.org.uk/comment/353</t>
  </si>
  <si>
    <t>(0) indexing: http://www.charlieharvey.org.uk/comment/821</t>
  </si>
  <si>
    <t>(0) indexing: http://www.charlieharvey.org.uk/comment/835</t>
  </si>
  <si>
    <t>(0) indexing: http://www.charlieharvey.org.uk/comment/728</t>
  </si>
  <si>
    <t>(0) indexing: http://www.charlieharvey.org.uk/tag/labour%20party</t>
  </si>
  <si>
    <t>(0) indexing: http://www.charlieharvey.org.uk/boozeulator</t>
  </si>
  <si>
    <t>(0) indexing: http://www.charlieharvey.org.uk/comment/836</t>
  </si>
  <si>
    <t>(0) indexing: http://www.charlieharvey.org.uk/tag/self-indulgent%20navel-gazing</t>
  </si>
  <si>
    <t>(0) indexing: http://www.charlieharvey.org.uk/hash</t>
  </si>
  <si>
    <t>(0) indexing: http://www.charlieharvey.org.uk/tag/web%20design</t>
  </si>
  <si>
    <t>(0) indexing: http://www.charlieharvey.org.uk/tag/damian%20conway/1</t>
  </si>
  <si>
    <t>(0) indexing: http://www.charlieharvey.org.uk/tag/programming%20languages</t>
  </si>
  <si>
    <t>(0) indexing: http://www.charlieharvey.org.uk/tomorrow&amp;</t>
  </si>
  <si>
    <t>(0) indexing: http://www.charlieharvey.org.uk/comment/583</t>
  </si>
  <si>
    <t>(0) indexing: http://www.charlieharvey.org.uk/comment/584</t>
  </si>
  <si>
    <t>(0) indexing: http://www.charlieharvey.org.uk/comment/634</t>
  </si>
  <si>
    <t>(0) indexing: http://www.charlieharvey.org.uk/comment/691</t>
  </si>
  <si>
    <t>(0) indexing: http://www.charlieharvey.org.uk/page/fun_and_games/archive/3</t>
  </si>
  <si>
    <t>(0) indexing: http://www.charlieharvey.org.uk/page/n_shades_of__xxxxxx</t>
  </si>
  <si>
    <t>(0) indexing: http://www.charlieharvey.org.uk/page/happy_30th_birthday_tetris</t>
  </si>
  <si>
    <t>(0) indexing: http://www.charlieharvey.org.uk/page/video_apl_1975</t>
  </si>
  <si>
    <t>(0) indexing: http://www.charlieharvey.org.uk/page/conspireomatic</t>
  </si>
  <si>
    <t>(0) indexing: http://www.charlieharvey.org.uk/page/visualizing_sorts_hungarian_dancing_cards_animated_robots</t>
  </si>
  <si>
    <t>(0) indexing: http://www.charlieharvey.org.uk/page/fuck_off_as_a_service</t>
  </si>
  <si>
    <t>(0) indexing: http://www.charlieharvey.org.uk/file/archive/3</t>
  </si>
  <si>
    <t>(0) indexing: http://www.charlieharvey.org.uk/file/uid/103</t>
  </si>
  <si>
    <t>(0) indexing: http://www.charlieharvey.org.uk/file/uid/98</t>
  </si>
  <si>
    <t>(0) indexing: http://www.charlieharvey.org.uk/file/uid/92</t>
  </si>
  <si>
    <t>(0) indexing: http://www.charlieharvey.org.uk/file/archive/7</t>
  </si>
  <si>
    <t>(0) indexing: http://www.charlieharvey.org.uk/file/uid/14</t>
  </si>
  <si>
    <t>(0) indexing: http://www.charlieharvey.org.uk/file/uid/15</t>
  </si>
  <si>
    <t>(0) indexing: http://www.charlieharvey.org.uk/file/uid/16</t>
  </si>
  <si>
    <t>(0) indexing: http://www.charlieharvey.org.uk/file/uid/13</t>
  </si>
  <si>
    <t>(0) indexing: http://www.charlieharvey.org.uk/file/uid/17</t>
  </si>
  <si>
    <t>(0) indexing: http://www.charlieharvey.org.uk/file/category/rants</t>
  </si>
  <si>
    <t>(0) indexing: http://www.charlieharvey.org.uk/file/category/culture/page/2</t>
  </si>
  <si>
    <t>(0) indexing: http://www.charlieharvey.org.uk/file/uid/66</t>
  </si>
  <si>
    <t>(0) indexing: http://www.charlieharvey.org.uk/file/uid/63</t>
  </si>
  <si>
    <t>(0) indexing: http://www.charlieharvey.org.uk/file/uid/56</t>
  </si>
  <si>
    <t>(0) indexing: http://www.charlieharvey.org.uk/file/uid/50</t>
  </si>
  <si>
    <t>(0) indexing: http://www.charlieharvey.org.uk/file/uid/46</t>
  </si>
  <si>
    <t>(0) indexing: http://www.charlieharvey.org.uk/file/uid/28</t>
  </si>
  <si>
    <t>(0) indexing: http://www.charlieharvey.org.uk/photos/index.php?topicid=ridgeway+2004</t>
  </si>
  <si>
    <t>(0) indexing: http://www.charlieharvey.org.uk/file/uid/68</t>
  </si>
  <si>
    <t>(0) indexing: http://www.charlieharvey.org.uk/file/uid/57</t>
  </si>
  <si>
    <t>(0) indexing: http://www.charlieharvey.org.uk/cgi-bin/cv.pl</t>
  </si>
  <si>
    <t>(0) indexing: http://www.charlieharvey.org.uk/file/uid/54</t>
  </si>
  <si>
    <t>(0) indexing: http://www.charlieharvey.org.uk/file/uid/32</t>
  </si>
  <si>
    <t>(0) indexing: http://www.charlieharvey.org.uk/file/uid/31</t>
  </si>
  <si>
    <t>(0) indexing: http://www.charlieharvey.org.uk/file/category/techie/page/2</t>
  </si>
  <si>
    <t>(0) indexing: http://www.charlieharvey.org.uk/file/category/techie/page/3</t>
  </si>
  <si>
    <t>(0) indexing: http://www.charlieharvey.org.uk/file/uid/88</t>
  </si>
  <si>
    <t>(0) indexing: http://www.charlieharvey.org.uk/writings/bashtweet.sh</t>
  </si>
  <si>
    <t>(0) indexing: http://www.charlieharvey.org.uk/$voice_url</t>
  </si>
  <si>
    <t>(0) indexing: http://www.charlieharvey.org.uk/file/category/funny/page/2</t>
  </si>
  <si>
    <t>(0) indexing: http://www.charlieharvey.org.uk/file/uid/89</t>
  </si>
  <si>
    <t>(0) indexing: http://www.charlieharvey.org.uk/dbpage.pl?id=53</t>
  </si>
  <si>
    <t>(0) indexing: http://www.charlieharvey.org.uk/file/uid/85</t>
  </si>
  <si>
    <t>(0) indexing: http://www.charlieharvey.org.uk/file/uid/53</t>
  </si>
  <si>
    <t>(0) indexing: http://www.charlieharvey.org.uk/file/uid/65</t>
  </si>
  <si>
    <t>(0) indexing: http://www.charlieharvey.org.uk/html_static/spinal_text.xpi</t>
  </si>
  <si>
    <t>(0) indexing: http://www.charlieharvey.org.uk/file/uid/55</t>
  </si>
  <si>
    <t>(0) indexing: http://www.charlieharvey.org.uk/file/uid/51</t>
  </si>
  <si>
    <t>(0) indexing: http://www.charlieharvey.org.uk/flick/list/3</t>
  </si>
  <si>
    <t>(0) indexing: http://www.charlieharvey.org.uk/flick/view/42513214475/page/2</t>
  </si>
  <si>
    <t>(0) indexing: http://www.charlieharvey.org.uk/flick/view/28547763547/page/2</t>
  </si>
  <si>
    <t>(0) indexing: http://www.charlieharvey.org.uk/flick/view/42513215145/page/2</t>
  </si>
  <si>
    <t>(0) indexing: http://www.charlieharvey.org.uk/flick/view/41609704940/page/2</t>
  </si>
  <si>
    <t>(0) indexing: http://www.charlieharvey.org.uk/flick/view/41609705230/page/2</t>
  </si>
  <si>
    <t>(0) indexing: http://www.charlieharvey.org.uk/flick/view/41609705950/page/2</t>
  </si>
  <si>
    <t>(0) indexing: http://www.charlieharvey.org.uk/flick/view/41609706310/page/2</t>
  </si>
  <si>
    <t>(0) indexing: http://www.charlieharvey.org.uk/flick/view/41609706500/page/2</t>
  </si>
  <si>
    <t>(0) indexing: http://www.charlieharvey.org.uk/flick/view/42513204335/page/2</t>
  </si>
  <si>
    <t>(0) indexing: http://www.charlieharvey.org.uk/flick/view/41609706880/page/2</t>
  </si>
  <si>
    <t>(0) indexing: http://www.charlieharvey.org.uk/flick/view/41609707330/page/2</t>
  </si>
  <si>
    <t>(0) indexing: http://www.charlieharvey.org.uk/flick/view/41609707740/page/2</t>
  </si>
  <si>
    <t>(0) indexing: http://www.charlieharvey.org.uk/flick/view/41609707970/page/2</t>
  </si>
  <si>
    <t>(0) indexing: http://www.charlieharvey.org.uk/flick/view/41609708170/page/2</t>
  </si>
  <si>
    <t>(0) indexing: http://www.charlieharvey.org.uk/flick/view/41609708620/page/2</t>
  </si>
  <si>
    <t>(0) indexing: http://www.charlieharvey.org.uk/flick/view/41609708860/page/2</t>
  </si>
  <si>
    <t>(0) indexing: http://www.charlieharvey.org.uk/flick/view/41609709160/page/2</t>
  </si>
  <si>
    <t>(0) indexing: http://www.charlieharvey.org.uk/flick/view/41609709390/page/2</t>
  </si>
  <si>
    <t>(0) indexing: http://www.charlieharvey.org.uk/flick/view/35917981131/page/2</t>
  </si>
  <si>
    <t>(0) indexing: http://www.charlieharvey.org.uk/flick/view/35241136473/page/2</t>
  </si>
  <si>
    <t>(0) indexing: http://www.charlieharvey.org.uk/flick/view/35917982451/page/2</t>
  </si>
  <si>
    <t>(0) indexing: http://www.charlieharvey.org.uk/flick/view/35241136993/page/2</t>
  </si>
  <si>
    <t>(0) indexing: http://www.charlieharvey.org.uk/flick/view/35241137223/page/2</t>
  </si>
  <si>
    <t>(0) indexing: http://www.charlieharvey.org.uk/flick/view/35241137743/page/2</t>
  </si>
  <si>
    <t>(0) indexing: http://www.charlieharvey.org.uk/flick/list/39</t>
  </si>
  <si>
    <t>(0) indexing: http://www.charlieharvey.org.uk/flick/view/508087270/page/40</t>
  </si>
  <si>
    <t>(0) indexing: http://www.charlieharvey.org.uk/flick/view/508087262/page/40</t>
  </si>
  <si>
    <t>(0) indexing: http://www.charlieharvey.org.uk/flick/view/508087256/page/40</t>
  </si>
  <si>
    <t>(0) indexing: http://www.charlieharvey.org.uk/flick/view/508087248/page/40</t>
  </si>
  <si>
    <t>(0) indexing: http://www.charlieharvey.org.uk/flick/view/508087244/page/40</t>
  </si>
  <si>
    <t>(0) indexing: http://www.charlieharvey.org.uk/flick/view/505034449/page/40</t>
  </si>
  <si>
    <t>(0) indexing: http://www.charlieharvey.org.uk/flick/view/505034443/page/40</t>
  </si>
  <si>
    <t>(0) indexing: http://www.charlieharvey.org.uk/flick/view/505034441/page/40</t>
  </si>
  <si>
    <t>(0) indexing: http://www.charlieharvey.org.uk/flick/view/504996476/page/40</t>
  </si>
  <si>
    <t>(0) indexing: http://www.charlieharvey.org.uk/newsfeed/</t>
  </si>
  <si>
    <t>(0) indexing: http://www.charlieharvey.org.uk/writings/</t>
  </si>
  <si>
    <t>(0) indexing: http://www.charlieharvey.org.uk/comment/38</t>
  </si>
  <si>
    <t>(0) indexing: http://www.charlieharvey.org.uk/most_popular.pl</t>
  </si>
  <si>
    <t>(0) indexing: http://www.charlieharvey.org.uk/comment/206</t>
  </si>
  <si>
    <t>(0) indexing: http://www.charlieharvey.org.uk/comment/207</t>
  </si>
  <si>
    <t>(0) indexing: http://www.charlieharvey.org.uk/comment/730</t>
  </si>
  <si>
    <t>(0) indexing: http://www.charlieharvey.org.uk/comment/695</t>
  </si>
  <si>
    <t>(0) indexing: http://www.charlieharvey.org.uk/comment/779</t>
  </si>
  <si>
    <t>(0) indexing: http://www.charlieharvey.org.uk/comment/812</t>
  </si>
  <si>
    <t>(0) indexing: http://www.charlieharvey.org.uk/comment/818</t>
  </si>
  <si>
    <t>(0) indexing: http://www.charlieharvey.org.uk/comment/832</t>
  </si>
  <si>
    <t>(0) indexing: http://www.charlieharvey.org.uk/comment/834</t>
  </si>
  <si>
    <t>(0) indexing: http://www.charlieharvey.org.uk/comment/841</t>
  </si>
  <si>
    <t>(0) indexing: http://www.charlieharvey.org.uk/tag/tillington%20hills</t>
  </si>
  <si>
    <t>(0) indexing: http://www.charlieharvey.org.uk/comment/846</t>
  </si>
  <si>
    <t>(0) indexing: http://www.charlieharvey.org.uk/page/bodgy_haskell_morse_code/archive/1</t>
  </si>
  <si>
    <t>(0) indexing: http://www.charlieharvey.org.uk/daily_mail/?10016469.5801621</t>
  </si>
  <si>
    <t>(0) indexing: http://www.charlieharvey.org.uk/page/my_gpg_key</t>
  </si>
  <si>
    <t>(0) indexing: http://www.charlieharvey.org.uk/tag/privacy/2</t>
  </si>
  <si>
    <t>(0) indexing: http://www.charlieharvey.org.uk/page/anonymised_dns_opennic</t>
  </si>
  <si>
    <t>(0) indexing: http://www.charlieharvey.org.uk/daily_mail/?5544460.50646171</t>
  </si>
  <si>
    <t>(0) indexing: http://www.charlieharvey.org.uk/tag/no%20cuts</t>
  </si>
  <si>
    <t>(0) indexing: http://www.charlieharvey.org.uk/tag/no%20shock%20doctrine</t>
  </si>
  <si>
    <t>(0) indexing: http://www.charlieharvey.org.uk/tag/social%20justice</t>
  </si>
  <si>
    <t>(0) indexing: http://www.charlieharvey.org.uk/tag/random%20generator</t>
  </si>
  <si>
    <t>(0) indexing: http://www.charlieharvey.org.uk/tag/activism/1</t>
  </si>
  <si>
    <t>(0) indexing: http://www.charlieharvey.org.uk/page/climate_change</t>
  </si>
  <si>
    <t>(0) indexing: http://www.charlieharvey.org.uk/page/barncamp_2010</t>
  </si>
  <si>
    <t>(0) indexing: http://www.charlieharvey.org.uk/tag/climate%20denial</t>
  </si>
  <si>
    <t>(0) indexing: http://www.charlieharvey.org.uk/tag/liberal%20reformism</t>
  </si>
  <si>
    <t>(0) indexing: http://www.charlieharvey.org.uk/comment/251</t>
  </si>
  <si>
    <t>(0) indexing: http://www.charlieharvey.org.uk/comment/252</t>
  </si>
  <si>
    <t>(0) indexing: http://www.charlieharvey.org.uk/comment/253</t>
  </si>
  <si>
    <t>(0) indexing: http://www.charlieharvey.org.uk/page/ukpostcode_latitude_longitude_drupal_module/</t>
  </si>
  <si>
    <t>(0) indexing: http://www.charlieharvey.org.uk/tag/debian/</t>
  </si>
  <si>
    <t>(0) indexing: http://www.charlieharvey.org.uk/page/barncamp_2010/</t>
  </si>
  <si>
    <t>(0) indexing: http://www.charlieharvey.org.uk/page/what_will_george_osborne_cut_next/</t>
  </si>
  <si>
    <t>(0) indexing: http://www.charlieharvey.org.uk/comment/17</t>
  </si>
  <si>
    <t>(0) indexing: http://www.charlieharvey.org.uk/comment/14</t>
  </si>
  <si>
    <t>(0) indexing: http://www.charlieharvey.org.uk/comment/18</t>
  </si>
  <si>
    <t>(0) indexing: http://www.charlieharvey.org.uk/tag/web/2</t>
  </si>
  <si>
    <t>(0) indexing: http://www.charlieharvey.org.uk/page/semalt_marketing_by_analytic_vanity</t>
  </si>
  <si>
    <t>(0) indexing: http://www.charlieharvey.org.uk/page/2013_03_reading</t>
  </si>
  <si>
    <t>(0) indexing: http://www.charlieharvey.org.uk/page/gmail_de_ad_greasemonkey_script</t>
  </si>
  <si>
    <t>(0) indexing: http://www.charlieharvey.org.uk/tag/javascript/2</t>
  </si>
  <si>
    <t>(0) indexing: http://www.charlieharvey.org.uk/page/everything_css_nodejs_expressjs_angularjs</t>
  </si>
  <si>
    <t>(0) indexing: http://www.charlieharvey.org.uk/page/daily_mail_story_generator</t>
  </si>
  <si>
    <t>(0) indexing: http://www.charlieharvey.org.uk/page/2016_01_reading</t>
  </si>
  <si>
    <t>(0) indexing: http://www.charlieharvey.org.uk/page/2015_01_reading</t>
  </si>
  <si>
    <t>(0) indexing: http://www.charlieharvey.org.uk/page/2013_01_reading</t>
  </si>
  <si>
    <t>(0) indexing: http://www.charlieharvey.org.uk/page/edit_gpg_files_with_vim</t>
  </si>
  <si>
    <t>(0) indexing: http://www.charlieharvey.org.uk/page/vimperator_cut_and_paste</t>
  </si>
  <si>
    <t>(0) indexing: http://www.charlieharvey.org.uk/tag/debian/2</t>
  </si>
  <si>
    <t>(0) indexing: http://www.charlieharvey.org.uk/tag/debian/3</t>
  </si>
  <si>
    <t>(0) indexing: http://www.charlieharvey.org.uk/page/type_lambda_charcter_with_compose_on_xwindows_on_debian</t>
  </si>
  <si>
    <t>(0) indexing: http://www.charlieharvey.org.uk/page/ghc_squeeze_denian_sid_unstable_install_haskell_platform</t>
  </si>
  <si>
    <t>(0) indexing: http://www.charlieharvey.org.uk/page/chromium_17_on_squeeze</t>
  </si>
  <si>
    <t>(0) indexing: http://www.charlieharvey.org.uk/page/commandline_email_attachments_uuencode</t>
  </si>
  <si>
    <t>(0) indexing: http://www.charlieharvey.org.uk/page/making_files_immutable</t>
  </si>
  <si>
    <t>(0) indexing: http://www.charlieharvey.org.uk/page/ripping_vimeo_vids_with_bash_mplayer_and_linux</t>
  </si>
  <si>
    <t>(0) indexing: http://www.charlieharvey.org.uk/page/iptables_linux_spam_blocking_bash_script</t>
  </si>
  <si>
    <t>(0) indexing: http://www.charlieharvey.org.uk/page/remove_line_from_middle_of_file_head_tail_bash_code</t>
  </si>
  <si>
    <t>(0) indexing: http://www.charlieharvey.org.uk/page/is_gd_command_line</t>
  </si>
  <si>
    <t>(0) indexing: http://www.charlieharvey.org.uk/page/upgrade_magento_1_5_from_commandline</t>
  </si>
  <si>
    <t>(0) indexing: http://www.charlieharvey.org.uk/tag/howto/2</t>
  </si>
  <si>
    <t>(0) indexing: http://www.charlieharvey.org.uk/page/seven_languages_haskell_three</t>
  </si>
  <si>
    <t>(0) indexing: http://www.charlieharvey.org.uk/page/seven_languages_haskell_two_second_half</t>
  </si>
  <si>
    <t>(0) indexing: http://www.charlieharvey.org.uk/page/seven_languages_haskell_two</t>
  </si>
  <si>
    <t>(0) indexing: http://www.charlieharvey.org.uk/page/seven_languages_haskell_one</t>
  </si>
  <si>
    <t>(0) indexing: http://www.charlieharvey.org.uk/page/seven_languages_clojure_three</t>
  </si>
  <si>
    <t>(0) indexing: http://www.charlieharvey.org.uk/page/seven_languages_clojure_two</t>
  </si>
  <si>
    <t>(0) indexing: http://www.charlieharvey.org.uk/page/seven_languages_clojure_one</t>
  </si>
  <si>
    <t>(0) indexing: http://www.charlieharvey.org.uk/page/simply_scheme_single_pdf_wget</t>
  </si>
  <si>
    <t>(0) indexing: http://www.charlieharvey.org.uk/page/index/archive/42</t>
  </si>
  <si>
    <t>(0) indexing: http://www.charlieharvey.org.uk/page/spinal_text</t>
  </si>
  <si>
    <t>(0) indexing: http://www.charlieharvey.org.uk/tag/2014/2</t>
  </si>
  <si>
    <t>(0) indexing: http://www.charlieharvey.org.uk/tag/2015/2</t>
  </si>
  <si>
    <t>(0) indexing: http://www.charlieharvey.org.uk/tag/2016/2</t>
  </si>
  <si>
    <t>(0) indexing: http://www.charlieharvey.org.uk/tag/7l7w/2</t>
  </si>
  <si>
    <t>(0) indexing: http://www.charlieharvey.org.uk/tag/7lang/2</t>
  </si>
  <si>
    <t>(0) indexing: http://www.charlieharvey.org.uk/tag/7lang/5</t>
  </si>
  <si>
    <t>(0) indexing: http://www.charlieharvey.org.uk/tag/7ml7w/2</t>
  </si>
  <si>
    <t>(0) indexing: http://www.charlieharvey.org.uk/page/adobeair_on_debian_squeeze</t>
  </si>
  <si>
    <t>(0) indexing: http://www.charlieharvey.org.uk/page/root_coby_kyros_mid9742_android_tablet</t>
  </si>
  <si>
    <t>(0) indexing: http://www.charlieharvey.org.uk/page/about_newtab_is_stupid_get_rid_of_it</t>
  </si>
  <si>
    <t>(0) indexing: http://www.charlieharvey.org.uk/page/zap_devtools_inspect_element</t>
  </si>
  <si>
    <t>(0) indexing: http://www.charlieharvey.org.uk/page/2015_02_reading</t>
  </si>
  <si>
    <t>(0) indexing: http://www.charlieharvey.org.uk/page/d7_nginx_vs_apache</t>
  </si>
  <si>
    <t>(0) indexing: http://www.charlieharvey.org.uk/page/review_thatchers_katy_cider</t>
  </si>
  <si>
    <t>(0) indexing: http://www.charlieharvey.org.uk/page/review_keanes_premium_cider</t>
  </si>
  <si>
    <t>(0) indexing: http://www.charlieharvey.org.uk/page/backtrack5_encrypted_usb_and_nouveau_driver</t>
  </si>
  <si>
    <t>(0) indexing: http://www.charlieharvey.org.uk/page/review_barkaiztegi_sidra_cider</t>
  </si>
  <si>
    <t>(0) indexing: http://www.charlieharvey.org.uk/page/turning_mp3s_into_ones_and_zeros</t>
  </si>
  <si>
    <t>(0) indexing: http://www.charlieharvey.org.uk/page/broadoak_bristol_port_cider</t>
  </si>
  <si>
    <t>(0) indexing: http://www.charlieharvey.org.uk/page/ssh_socks_proxy</t>
  </si>
  <si>
    <t>(0) indexing: http://www.charlieharvey.org.uk/page/seven_more_languages_factor_day3</t>
  </si>
  <si>
    <t>(0) indexing: http://www.charlieharvey.org.uk/page/seven_more_languages_factor_day2</t>
  </si>
  <si>
    <t>(0) indexing: http://www.charlieharvey.org.uk/page/seven_more_languages_factor_day1</t>
  </si>
  <si>
    <t>(0) indexing: http://www.charlieharvey.org.uk/page/seven_more_languages_in_seven_weeks_promo_video</t>
  </si>
  <si>
    <t>(0) indexing: http://www.charlieharvey.org.uk/page/seven_more_languages_lua_day3</t>
  </si>
  <si>
    <t>(0) indexing: http://www.charlieharvey.org.uk/page/getting_chandler_hub_to_send_a_daily_agenda_by_email</t>
  </si>
  <si>
    <t>(0) indexing: http://www.charlieharvey.org.uk/page/page_archive_tag_atom_feed</t>
  </si>
  <si>
    <t>(0) indexing: http://www.charlieharvey.org.uk/page/edit_magento_success_checkout_page</t>
  </si>
  <si>
    <t>(0) indexing: http://www.charlieharvey.org.uk/page/cidre_domain_lagolietre_in_rotterdam</t>
  </si>
  <si>
    <t>(0) indexing: http://www.charlieharvey.org.uk/page/cider_review_rockingham_forest_red_kite_cider</t>
  </si>
  <si>
    <t>(0) indexing: http://www.charlieharvey.org.uk/page/celtic_warrior_at_the_far_from_the_madding_crowd</t>
  </si>
  <si>
    <t>(0) indexing: http://www.charlieharvey.org.uk/page/samba_ip_alias_servers_on_debian</t>
  </si>
  <si>
    <t>(0) indexing: http://www.charlieharvey.org.uk/page/seven_languages_final_thoughts</t>
  </si>
  <si>
    <t>(0) indexing: http://www.charlieharvey.org.uk/page/seven_languages_clojure_zero_debian_vimclojure_setup</t>
  </si>
  <si>
    <t>(0) indexing: http://www.charlieharvey.org.uk/page/magento_remove_breadcrumbs_from_front_page_home_page</t>
  </si>
  <si>
    <t>(0) indexing: http://www.charlieharvey.org.uk/page/birthday_problem_haskell_floating_point</t>
  </si>
  <si>
    <t>(0) indexing: http://www.charlieharvey.org.uk/page/xkcd_vs_techability</t>
  </si>
  <si>
    <t>(0) indexing: http://www.charlieharvey.org.uk/page/cider_review_cotswold_cider_cotswold_brewing_company_gloucestershire</t>
  </si>
  <si>
    <t>(0) indexing: http://www.charlieharvey.org.uk/page/mysql_limit_pagination_sql_select_rows</t>
  </si>
  <si>
    <t>(0) indexing: http://www.charlieharvey.org.uk/page/magento_cms_product_block_set_products_count</t>
  </si>
  <si>
    <t>(0) indexing: http://www.charlieharvey.org.uk/page/xmonad_windowmanager_experiences</t>
  </si>
  <si>
    <t>(0) indexing: http://www.charlieharvey.org.uk/page/ukpostcode_latitude_longitude_drupal_module</t>
  </si>
  <si>
    <t>(0) indexing: http://www.charlieharvey.org.uk/page/elasticsearch_on_openshift_with_data_from_mysql</t>
  </si>
  <si>
    <t>(0) indexing: http://www.charlieharvey.org.uk/page/seven_more_languages_elm_day1</t>
  </si>
  <si>
    <t>(0) indexing: http://www.charlieharvey.org.uk/page/thunderbird_sorting</t>
  </si>
  <si>
    <t>(0) indexing: http://www.charlieharvey.org.uk/page/seven_languages_erlang_three</t>
  </si>
  <si>
    <t>(0) indexing: http://www.charlieharvey.org.uk/page/seven_languages_erlang_two</t>
  </si>
  <si>
    <t>(0) indexing: http://www.charlieharvey.org.uk/page/seven_languages_erlang_one</t>
  </si>
  <si>
    <t>(0) indexing: http://www.charlieharvey.org.uk/page/ettercap_remote_browser_fun</t>
  </si>
  <si>
    <t>(0) indexing: http://www.charlieharvey.org.uk/page/dual_head_on_debian_squeeze_with_nouveau_and_xrandr</t>
  </si>
  <si>
    <t>(0) indexing: http://www.charlieharvey.org.uk/page/2016_02_reading</t>
  </si>
  <si>
    <t>(0) indexing: http://www.charlieharvey.org.uk/page/2013_02_reading</t>
  </si>
  <si>
    <t>(0) indexing: http://www.charlieharvey.org.uk/page/iceweasel4_on_debian_squeeze</t>
  </si>
  <si>
    <t>(0) indexing: http://www.charlieharvey.org.uk/page/dpkg_get_selections</t>
  </si>
  <si>
    <t>(0) indexing: http://www.charlieharvey.org.uk/page/september_2015_book_reviews_flossuk</t>
  </si>
  <si>
    <t>(0) indexing: http://www.charlieharvey.org.uk/page/flossuk_workshop_2012_10_11_perl_regexps</t>
  </si>
  <si>
    <t>(0) indexing: http://www.charlieharvey.org.uk/page/perl_svg_fractals</t>
  </si>
  <si>
    <t>(0) indexing: http://www.charlieharvey.org.uk/page/buyral_viral_video</t>
  </si>
  <si>
    <t>(0) indexing: http://www.charlieharvey.org.uk/page/my_geek_codes</t>
  </si>
  <si>
    <t>(0) indexing: http://www.charlieharvey.org.uk/page/stegospam_steganography_with_perl_and_spam</t>
  </si>
  <si>
    <t>(0) indexing: http://www.charlieharvey.org.uk/page/postfix_operators_haske_ghci</t>
  </si>
  <si>
    <t>(0) indexing: http://www.charlieharvey.org.uk/page/javascript_files_grep_oneliner</t>
  </si>
  <si>
    <t>(0) indexing: http://www.charlieharvey.org.uk/page/gwatkin_golden_valley_scrumpy_cider_reviewed</t>
  </si>
  <si>
    <t>(0) indexing: http://www.charlieharvey.org.uk/page/cider_review_gwatkin_yarlington_mill</t>
  </si>
  <si>
    <t>(0) indexing: http://www.charlieharvey.org.uk/page/seven_languages_ruby_three</t>
  </si>
  <si>
    <t>(0) indexing: http://www.charlieharvey.org.uk/page/seven_languages_ruby_two</t>
  </si>
  <si>
    <t>(0) indexing: http://www.charlieharvey.org.uk/page/seven_languages_ruby_one</t>
  </si>
  <si>
    <t>(0) indexing: http://www.charlieharvey.org.uk/page/ssh_login_without_password</t>
  </si>
  <si>
    <t>(0) indexing: http://www.charlieharvey.org.uk/tag/haskell/2</t>
  </si>
  <si>
    <t>(0) indexing: http://www.charlieharvey.org.uk/tag/haskell/3</t>
  </si>
  <si>
    <t>(0) indexing: http://www.charlieharvey.org.uk/page/review_amazing_cider_company_mays_cider_number_one</t>
  </si>
  <si>
    <t>(0) indexing: http://www.charlieharvey.org.uk/tag/hlblog/2</t>
  </si>
  <si>
    <t>(0) indexing: http://www.charlieharvey.org.uk/page/bellamy_doesnt_exist_claim_scientists</t>
  </si>
  <si>
    <t>(0) indexing: http://www.charlieharvey.org.uk/page/rss_feeds_visualized_with_perl_and_graphviz</t>
  </si>
  <si>
    <t>(0) indexing: http://www.charlieharvey.org.uk/page/seven_languages_io_three</t>
  </si>
  <si>
    <t>(0) indexing: http://www.charlieharvey.org.uk/page/seven_languages_io_two</t>
  </si>
  <si>
    <t>(0) indexing: http://www.charlieharvey.org.uk/page/seven_languages_io_one</t>
  </si>
  <si>
    <t>(0) indexing: http://www.charlieharvey.org.uk/page/seven_languages_io_zero_installing_io_on_debian</t>
  </si>
  <si>
    <t>(0) indexing: http://www.charlieharvey.org.uk/page/kazam_on_squeeze</t>
  </si>
  <si>
    <t>(0) indexing: http://www.charlieharvey.org.uk/tag/library/2</t>
  </si>
  <si>
    <t>(0) indexing: http://www.charlieharvey.org.uk/tag/library/3</t>
  </si>
  <si>
    <t>(0) indexing: http://www.charlieharvey.org.uk/tag/literature/2</t>
  </si>
  <si>
    <t>(0) indexing: http://www.charlieharvey.org.uk/page/2012_03_reading</t>
  </si>
  <si>
    <t>(0) indexing: http://www.charlieharvey.org.uk/page/2012_02_reading</t>
  </si>
  <si>
    <t>(0) indexing: http://www.charlieharvey.org.uk/page/seven_more_languages_lua_day2</t>
  </si>
  <si>
    <t>(0) indexing: http://www.charlieharvey.org.uk/page/perl_ssl_certificate_skip</t>
  </si>
  <si>
    <t>(0) indexing: http://www.charlieharvey.org.uk/page/magento_sql_abandoned_cart_products</t>
  </si>
  <si>
    <t>(0) indexing: http://www.charlieharvey.org.uk/page/reviewing_the_ciders_malvern_oak_dry_reserve</t>
  </si>
  <si>
    <t>(0) indexing: http://www.charlieharvey.org.uk/page/mediawiki_powerpoint_upload_mime_type</t>
  </si>
  <si>
    <t>(0) indexing: http://www.charlieharvey.org.uk/page/cider_review_henry_westons_medium_dry_herefordshire</t>
  </si>
  <si>
    <t>(0) indexing: http://www.charlieharvey.org.uk/page/welkom_in_rotterdam</t>
  </si>
  <si>
    <t>(0) indexing: http://www.charlieharvey.org.uk/page/naive_xml_parser_with_haskell_parsec_and_perl_regexen_part_one_haskell</t>
  </si>
  <si>
    <t>(0) indexing: http://www.charlieharvey.org.uk/page/perlmonk_rss_maker</t>
  </si>
  <si>
    <t>(0) indexing: http://www.charlieharvey.org.uk/tag/politics/2</t>
  </si>
  <si>
    <t>(0) indexing: http://www.charlieharvey.org.uk/page/dear_prime_sinister</t>
  </si>
  <si>
    <t>(0) indexing: http://www.charlieharvey.org.uk/tag/programming/2</t>
  </si>
  <si>
    <t>(0) indexing: http://www.charlieharvey.org.uk/tag/programming/6</t>
  </si>
  <si>
    <t>(0) indexing: http://www.charlieharvey.org.uk/tag/projects/2</t>
  </si>
  <si>
    <t>(0) indexing: http://www.charlieharvey.org.uk/page/seven_languages_prolog_three</t>
  </si>
  <si>
    <t>(0) indexing: http://www.charlieharvey.org.uk/page/seven_languages_prolog_two</t>
  </si>
  <si>
    <t>(0) indexing: http://www.charlieharvey.org.uk/page/seven_languages_prolog_one</t>
  </si>
  <si>
    <t>(0) indexing: http://www.charlieharvey.org.uk/tag/review/2</t>
  </si>
  <si>
    <t>(0) indexing: http://www.charlieharvey.org.uk/tag/review/3</t>
  </si>
  <si>
    <t>(0) indexing: http://www.charlieharvey.org.uk/page/review__old_rosie</t>
  </si>
  <si>
    <t>(0) indexing: http://www.charlieharvey.org.uk/page/review_savanna_dry_cider</t>
  </si>
  <si>
    <t>(0) indexing: http://www.charlieharvey.org.uk/page/seven_languages_scala_three</t>
  </si>
  <si>
    <t>(0) indexing: http://www.charlieharvey.org.uk/page/seven_languages_scala_two</t>
  </si>
  <si>
    <t>(0) indexing: http://www.charlieharvey.org.uk/page/seven_languages_scala_one</t>
  </si>
  <si>
    <t>(0) indexing: http://www.charlieharvey.org.uk/page/review_westons_scrumpy_cloudy_cider</t>
  </si>
  <si>
    <t>(0) indexing: http://www.charlieharvey.org.uk/tag/security/2</t>
  </si>
  <si>
    <t>(0) indexing: http://www.charlieharvey.org.uk/page/cider_review_sainsburys_thatchers_vintage</t>
  </si>
  <si>
    <t>(0) indexing: http://www.charlieharvey.org.uk/tag/tip/2</t>
  </si>
  <si>
    <t>(0) indexing: http://www.charlieharvey.org.uk/page/perl_utf8_in_brief</t>
  </si>
  <si>
    <t>(0) indexing: http://www.charlieharvey.org.uk/tag/video/2</t>
  </si>
  <si>
    <t>(0) indexing: http://www.charlieharvey.org.uk/tag/video/3</t>
  </si>
  <si>
    <t>(0) indexing: http://www.charlieharvey.org.uk/page/cider_review_2011_herefordshire_vintage_westons_waitrose</t>
  </si>
  <si>
    <t>(0) indexing: http://www.charlieharvey.org.uk/page/cidre_gwynt_y_ddraig_reviewed_welsh_orchards</t>
  </si>
  <si>
    <t>(0) indexing: http://www.charlieharvey.org.uk/page/cider_review_the_governer_marco_pierre_white_westons</t>
  </si>
  <si>
    <t>(0) indexing: http://www.charlieharvey.org.uk/page/thistly_cross_gold_cider_a_review</t>
  </si>
  <si>
    <t>(0) indexing: http://www.charlieharvey.org.uk/page/index/archive/4</t>
  </si>
  <si>
    <t>(0) indexing: http://www.charlieharvey.org.uk/page/2016_05_reading/archive/1</t>
  </si>
  <si>
    <t>(0) indexing: http://www.charlieharvey.org.uk/tag/perl/1</t>
  </si>
  <si>
    <t>(0) indexing: http://www.charlieharvey.org.uk/tag/perl/3</t>
  </si>
  <si>
    <t>(0) indexing: http://www.charlieharvey.org.uk/comment/313</t>
  </si>
  <si>
    <t>(0) indexing: http://www.charlieharvey.org.uk/comment/314</t>
  </si>
  <si>
    <t>(0) indexing: http://www.charlieharvey.org.uk/comment/315</t>
  </si>
  <si>
    <t>(0) indexing: http://www.charlieharvey.org.uk/page/redesigning_charlieharvey_org_uk_dancer_bootstrap/archive/1</t>
  </si>
  <si>
    <t>(0) indexing: http://www.charlieharvey.org.uk/page/naive_xml_parser_with_haskell_parsec_and_perl_regexen_part_one_haskell/</t>
  </si>
  <si>
    <t>(0) indexing: http://www.charlieharvey.org.uk/page/flossuk_workshop_2012_10_11_perl_regexps/</t>
  </si>
  <si>
    <t>(0) indexing: http://www.charlieharvey.org.uk/writings/xml_parser.pl.txt</t>
  </si>
  <si>
    <t>(0) indexing: http://www.charlieharvey.org.uk/tag/regular%20expressions</t>
  </si>
  <si>
    <t>(0) indexing: http://www.charlieharvey.org.uk/tag/xml%3a%3agrammars</t>
  </si>
  <si>
    <t>(0) indexing: http://www.charlieharvey.org.uk/writings/the_suggester.pl.txt</t>
  </si>
  <si>
    <t>(0) indexing: http://www.charlieharvey.org.uk/writings/chandler_daily_agenda_script_in_perl.txt</t>
  </si>
  <si>
    <t>(0) indexing: http://www.charlieharvey.org.uk/rss/latest.xml</t>
  </si>
  <si>
    <t>(0) indexing: http://www.charlieharvey.org.uk/page/2014_reading/archive/1</t>
  </si>
  <si>
    <t>(0) indexing: http://www.charlieharvey.org.uk/tag/urban%20design</t>
  </si>
  <si>
    <t>(0) indexing: http://www.charlieharvey.org.uk/page/2013_reading/archive/1</t>
  </si>
  <si>
    <t>(0) indexing: http://www.charlieharvey.org.uk/tag/queer%20theory</t>
  </si>
  <si>
    <t>(0) indexing: http://www.charlieharvey.org.uk/page/2012_reading/archive/1</t>
  </si>
  <si>
    <t>(0) indexing: http://www.charlieharvey.org.uk/page/2011_reading/archive/1</t>
  </si>
  <si>
    <t>(0) indexing: http://www.charlieharvey.org.uk/tag/shaun%20tan</t>
  </si>
  <si>
    <t>(0) indexing: http://www.charlieharvey.org.uk/page/geekery/archive/4</t>
  </si>
  <si>
    <t>(0) indexing: http://www.charlieharvey.org.uk/page/geekery/archive/11</t>
  </si>
  <si>
    <t>(0) indexing: http://www.charlieharvey.org.uk/comment/741</t>
  </si>
  <si>
    <t>(0) indexing: http://www.charlieharvey.org.uk/comment/742</t>
  </si>
  <si>
    <t>(0) indexing: http://www.charlieharvey.org.uk/comment/743</t>
  </si>
  <si>
    <t>(0) indexing: http://www.charlieharvey.org.uk/comment/744</t>
  </si>
  <si>
    <t>(0) indexing: http://www.charlieharvey.org.uk/comment/745</t>
  </si>
  <si>
    <t>(0) indexing: http://www.charlieharvey.org.uk/tag/type%20theory</t>
  </si>
  <si>
    <t>(0) indexing: http://www.charlieharvey.org.uk/comment/754</t>
  </si>
  <si>
    <t>(0) indexing: http://www.charlieharvey.org.uk/comment/755</t>
  </si>
  <si>
    <t>(0) indexing: http://www.charlieharvey.org.uk/comment/759</t>
  </si>
  <si>
    <t>(0) indexing: http://www.charlieharvey.org.uk/comment/762</t>
  </si>
  <si>
    <t>(0) indexing: http://www.charlieharvey.org.uk/comment/799</t>
  </si>
  <si>
    <t>(0) indexing: http://www.charlieharvey.org.uk/page/xmonad_windowmanager_experiences/</t>
  </si>
  <si>
    <t>(0) indexing: http://www.charlieharvey.org.uk/comment/727</t>
  </si>
  <si>
    <t>(0) indexing: http://www.charlieharvey.org.uk/theodi.org</t>
  </si>
  <si>
    <t>(0) indexing: http://www.charlieharvey.org.uk/tag/open%20data</t>
  </si>
  <si>
    <t>(0) indexing: http://www.charlieharvey.org.uk/tag/social%20media</t>
  </si>
  <si>
    <t>(0) indexing: http://www.charlieharvey.org.uk/comment/701</t>
  </si>
  <si>
    <t>(0) indexing: http://www.charlieharvey.org.uk/comment/703</t>
  </si>
  <si>
    <t>(0) indexing: http://www.charlieharvey.org.uk/page</t>
  </si>
  <si>
    <t>(0) indexing: http://www.charlieharvey.org.uk/comment/705</t>
  </si>
  <si>
    <t>(0) indexing: http://www.charlieharvey.org.uk/comment/706</t>
  </si>
  <si>
    <t>(0) indexing: http://www.charlieharvey.org.uk/comment/707</t>
  </si>
  <si>
    <t>(0) indexing: http://www.charlieharvey.org.uk/comment/710</t>
  </si>
  <si>
    <t>(0) indexing: http://www.charlieharvey.org.uk/comment/850</t>
  </si>
  <si>
    <t>(0) indexing: http://www.charlieharvey.org.uk/tag/category%20theory</t>
  </si>
  <si>
    <t>(0) indexing: http://www.charlieharvey.org.uk/tag/abstract%20algebra</t>
  </si>
  <si>
    <t>(0) indexing: http://www.charlieharvey.org.uk/tag/tech/1</t>
  </si>
  <si>
    <t>(0) indexing: http://www.charlieharvey.org.uk/tag/tech/3</t>
  </si>
  <si>
    <t>(0) indexing: http://www.charlieharvey.org.uk/tag/tech/4</t>
  </si>
  <si>
    <t>(0) indexing: http://www.charlieharvey.org.uk/comment/677</t>
  </si>
  <si>
    <t>(0) indexing: http://www.charlieharvey.org.uk/comment/678</t>
  </si>
  <si>
    <t>(0) indexing: http://www.charlieharvey.org.uk/comment/679</t>
  </si>
  <si>
    <t>(0) indexing: http://www.charlieharvey.org.uk/tag/file%20management</t>
  </si>
  <si>
    <t>(0) indexing: http://www.charlieharvey.org.uk/page/seven_more_languages_in_seven_weeks/archive/1</t>
  </si>
  <si>
    <t>(0) indexing: http://www.charlieharvey.org.uk/comment/780</t>
  </si>
  <si>
    <t>(0) indexing: http://www.charlieharvey.org.uk/tag/cloud%20computing</t>
  </si>
  <si>
    <t>(0) indexing: http://www.charlieharvey.org.uk/cgi-bin/writings.pl?uid=44</t>
  </si>
  <si>
    <t>(0) indexing: http://www.charlieharvey.org.uk/tag/no%20sweat</t>
  </si>
  <si>
    <t>(0) indexing: http://www.charlieharvey.org.uk/tag/geekery/1</t>
  </si>
  <si>
    <t>(0) indexing: http://www.charlieharvey.org.uk/tag/geekery/3</t>
  </si>
  <si>
    <t>(0) indexing: http://www.charlieharvey.org.uk/page/rwh_16_text_parsec_prim_stream_s0_m0_char</t>
  </si>
  <si>
    <t>(0) indexing: http://www.charlieharvey.org.uk/page/haskell_ascii_pgm_parser_real_world_haskell</t>
  </si>
  <si>
    <t>(0) indexing: http://www.charlieharvey.org.uk/tag/geekery/5</t>
  </si>
  <si>
    <t>(0) indexing: http://www.charlieharvey.org.uk/page/anonymised_dns_opennic/</t>
  </si>
  <si>
    <t>(0) indexing: http://www.charlieharvey.org.uk/comment/722</t>
  </si>
  <si>
    <t>(0) indexing: http://www.charlieharvey.org.uk/comment/764</t>
  </si>
  <si>
    <t>(0) indexing: http://www.charlieharvey.org.uk/comment/765</t>
  </si>
  <si>
    <t>(0) indexing: http://www.charlieharvey.org.uk/comment/783</t>
  </si>
  <si>
    <t>(0) indexing: http://www.charlieharvey.org.uk/comment/802</t>
  </si>
  <si>
    <t>(0) indexing: http://www.charlieharvey.org.uk/comment/815</t>
  </si>
  <si>
    <t>(0) indexing: http://www.charlieharvey.org.uk/comment/822</t>
  </si>
  <si>
    <t>(0) indexing: http://www.charlieharvey.org.uk/comment/824</t>
  </si>
  <si>
    <t>(0) indexing: http://www.charlieharvey.org.uk/tag/computer%20science</t>
  </si>
  <si>
    <t>(0) indexing: http://www.charlieharvey.org.uk/comment/270</t>
  </si>
  <si>
    <t>(0) indexing: http://www.charlieharvey.org.uk/comment/271</t>
  </si>
  <si>
    <t>(0) indexing: http://www.charlieharvey.org.uk/html_static/alf.pl.html</t>
  </si>
  <si>
    <t>(0) indexing: http://www.charlieharvey.org.uk/src/alf-0.41.tar.gz</t>
  </si>
  <si>
    <t>(0) indexing: http://www.charlieharvey.org.uk/tag/code/1</t>
  </si>
  <si>
    <t>(0) indexing: http://www.charlieharvey.org.uk/tag/code/3</t>
  </si>
  <si>
    <t>(0) indexing: http://www.charlieharvey.org.uk/tag/code/4</t>
  </si>
  <si>
    <t>(0) indexing: http://www.charlieharvey.org.uk/comment/525</t>
  </si>
  <si>
    <t>(0) indexing: http://www.charlieharvey.org.uk/comment/539</t>
  </si>
  <si>
    <t>(0) indexing: http://www.charlieharvey.org.uk/comment/540</t>
  </si>
  <si>
    <t>(0) indexing: http://www.charlieharvey.org.uk/comment/787</t>
  </si>
  <si>
    <t>(0) indexing: http://www.charlieharvey.org.uk/comment/828</t>
  </si>
  <si>
    <t>(0) indexing: http://www.charlieharvey.org.uk/tag/web%20audio%20api</t>
  </si>
  <si>
    <t>(0) indexing: http://www.charlieharvey.org.uk/comment/823</t>
  </si>
  <si>
    <t>(0) indexing: http://www.charlieharvey.org.uk/flickrshow-7.1.modified.js</t>
  </si>
  <si>
    <t>(0) indexing: http://www.charlieharvey.org.uk/writings/charlieharvey_org_uk_operator_userscript.txt</t>
  </si>
  <si>
    <t>(0) indexing: http://www.charlieharvey.org.uk/page/tool_google_creative_commons_search_for_new_int/archive/2</t>
  </si>
  <si>
    <t>(0) indexing: http://www.charlieharvey.org.uk/tag/internet/1</t>
  </si>
  <si>
    <t>(0) indexing: http://www.charlieharvey.org.uk/comment/441</t>
  </si>
  <si>
    <t>(0) indexing: http://www.charlieharvey.org.uk/comment/241</t>
  </si>
  <si>
    <t>(0) indexing: http://www.charlieharvey.org.uk/comment/242</t>
  </si>
  <si>
    <t>(0) indexing: http://www.charlieharvey.org.uk/comment/245</t>
  </si>
  <si>
    <t>(0) indexing: http://www.charlieharvey.org.uk/page/combe_raider_ciderniks_review/</t>
  </si>
  <si>
    <t>(0) indexing: http://www.charlieharvey.org.uk/comment/554</t>
  </si>
  <si>
    <t>(0) indexing: http://www.charlieharvey.org.uk/comment/827</t>
  </si>
  <si>
    <t>(0) indexing: http://www.charlieharvey.org.uk/tag/kingston%20black</t>
  </si>
  <si>
    <t>(0) indexing: http://www.charlieharvey.org.uk/tag/jericho%20tavern</t>
  </si>
  <si>
    <t>(0) indexing: http://www.charlieharvey.org.uk/page/cider/archive/4</t>
  </si>
  <si>
    <t>(0) indexing: http://www.charlieharvey.org.uk/page/cider_review_kingstone_press</t>
  </si>
  <si>
    <t>(0) indexing: http://www.charlieharvey.org.uk/page/cider/archive/5</t>
  </si>
  <si>
    <t>(0) indexing: http://www.charlieharvey.org.uk/tag/thorn%20brook</t>
  </si>
  <si>
    <t>(0) indexing: http://www.charlieharvey.org.uk/comment/267</t>
  </si>
  <si>
    <t>(0) indexing: http://www.charlieharvey.org.uk/comment/268</t>
  </si>
  <si>
    <t>(0) indexing: http://www.charlieharvey.org.uk/comment/360</t>
  </si>
  <si>
    <t>(0) indexing: http://www.charlieharvey.org.uk/tag/bouch%c3%83%c2%a9</t>
  </si>
  <si>
    <t>(0) indexing: http://www.charlieharvey.org.uk/tag/cider/1</t>
  </si>
  <si>
    <t>(0) indexing: http://www.charlieharvey.org.uk/tag/cider/3</t>
  </si>
  <si>
    <t>(0) indexing: http://www.charlieharvey.org.uk/tag/cider/6</t>
  </si>
  <si>
    <t>(0) indexing: http://www.charlieharvey.org.uk/tag/booze/1</t>
  </si>
  <si>
    <t>(0) indexing: http://www.charlieharvey.org.uk/tag/booze/3</t>
  </si>
  <si>
    <t>(0) indexing: http://www.charlieharvey.org.uk/tag/booze/5</t>
  </si>
  <si>
    <t>(0) indexing: http://www.charlieharvey.org.uk/tag/reviews/1</t>
  </si>
  <si>
    <t>(0) indexing: http://www.charlieharvey.org.uk/tag/reviews/3</t>
  </si>
  <si>
    <t>(0) indexing: http://www.charlieharvey.org.uk/tag/reviews/4</t>
  </si>
  <si>
    <t>(0) indexing: http://www.charlieharvey.org.uk/tag/it%20crowd</t>
  </si>
  <si>
    <t>(0) indexing: http://www.charlieharvey.org.uk/tag/public%20interest</t>
  </si>
  <si>
    <t>(0) indexing: http://www.charlieharvey.org.uk/comment/37</t>
  </si>
  <si>
    <t>(0) indexing: http://www.charlieharvey.org.uk/comment/533</t>
  </si>
  <si>
    <t>(0) indexing: http://www.charlieharvey.org.uk/comment/831</t>
  </si>
  <si>
    <t>(0) indexing: http://www.charlieharvey.org.uk/dbpage.pl?id=36</t>
  </si>
  <si>
    <t>(0) indexing: http://www.charlieharvey.org.uk/comment/219</t>
  </si>
  <si>
    <t>(0) indexing: http://www.charlieharvey.org.uk/tag/operating%20systems%20that%20suck</t>
  </si>
  <si>
    <t>(0) indexing: http://www.charlieharvey.org.uk/tag/bad%20technology</t>
  </si>
  <si>
    <t>(0) indexing: http://www.charlieharvey.org.uk/page/review_wilkins_farmhouse_cider/</t>
  </si>
  <si>
    <t>(0) indexing: http://www.charlieharvey.org.uk/page/review_aspalls_draught_draught/</t>
  </si>
  <si>
    <t>(0) indexing: http://www.charlieharvey.org.uk/page/seven_languages_in_seven_weeks/archive/2</t>
  </si>
  <si>
    <t>(0) indexing: http://www.charlieharvey.org.uk/tag/julia%20language</t>
  </si>
  <si>
    <t>(0) indexing: http://www.charlieharvey.org.uk/comment/738</t>
  </si>
  <si>
    <t>(0) indexing: http://www.charlieharvey.org.uk/comment/739</t>
  </si>
  <si>
    <t>(0) indexing: http://www.charlieharvey.org.uk/tag/elixir%20language</t>
  </si>
  <si>
    <t>(0) indexing: http://www.charlieharvey.org.uk/comment/28</t>
  </si>
  <si>
    <t>(0) indexing: http://www.charlieharvey.org.uk/comment/34</t>
  </si>
  <si>
    <t>(0) indexing: http://www.charlieharvey.org.uk/comment/35</t>
  </si>
  <si>
    <t>(0) indexing: http://www.charlieharvey.org.uk/comment/39</t>
  </si>
  <si>
    <t>(0) indexing: http://www.charlieharvey.org.uk/comment/112</t>
  </si>
  <si>
    <t>(0) indexing: http://www.charlieharvey.org.uk/comment/113</t>
  </si>
  <si>
    <t>(0) indexing: http://www.charlieharvey.org.uk/comment/115</t>
  </si>
  <si>
    <t>(0) indexing: http://www.charlieharvey.org.uk/comment/116</t>
  </si>
  <si>
    <t>(0) indexing: http://www.charlieharvey.org.uk/comment/117</t>
  </si>
  <si>
    <t>(0) indexing: http://www.charlieharvey.org.uk/comment/118</t>
  </si>
  <si>
    <t>(0) indexing: http://www.charlieharvey.org.uk/comment/157</t>
  </si>
  <si>
    <t>(0) indexing: http://www.charlieharvey.org.uk/comment/158</t>
  </si>
  <si>
    <t>(0) indexing: http://www.charlieharvey.org.uk/comment/159</t>
  </si>
  <si>
    <t>(0) indexing: http://www.charlieharvey.org.uk/comment/160</t>
  </si>
  <si>
    <t>(0) indexing: http://www.charlieharvey.org.uk/comment/202</t>
  </si>
  <si>
    <t>(0) indexing: http://www.charlieharvey.org.uk/comment/203</t>
  </si>
  <si>
    <t>(0) indexing: http://www.charlieharvey.org.uk/comment/237</t>
  </si>
  <si>
    <t>(0) indexing: http://www.charlieharvey.org.uk/comment/238</t>
  </si>
  <si>
    <t>(0) indexing: http://www.charlieharvey.org.uk/comment/262</t>
  </si>
  <si>
    <t>(0) indexing: http://www.charlieharvey.org.uk/comment/264</t>
  </si>
  <si>
    <t>(0) indexing: http://www.charlieharvey.org.uk/comment/275</t>
  </si>
  <si>
    <t>(0) indexing: http://www.charlieharvey.org.uk/comment/276</t>
  </si>
  <si>
    <t>(0) indexing: http://www.charlieharvey.org.uk/comment/277</t>
  </si>
  <si>
    <t>(0) indexing: http://www.charlieharvey.org.uk/comment/278</t>
  </si>
  <si>
    <t>(0) indexing: http://www.charlieharvey.org.uk/comment/280</t>
  </si>
  <si>
    <t>(0) indexing: http://www.charlieharvey.org.uk/comment/284</t>
  </si>
  <si>
    <t>(0) indexing: http://www.charlieharvey.org.uk/comment/291</t>
  </si>
  <si>
    <t>(0) indexing: http://www.charlieharvey.org.uk/comment/296</t>
  </si>
  <si>
    <t>(0) indexing: http://www.charlieharvey.org.uk/comment/297</t>
  </si>
  <si>
    <t>(0) indexing: http://www.charlieharvey.org.uk/comment/298</t>
  </si>
  <si>
    <t>(0) indexing: http://www.charlieharvey.org.uk/comment/299</t>
  </si>
  <si>
    <t>(0) indexing: http://www.charlieharvey.org.uk/comment/311</t>
  </si>
  <si>
    <t>(0) indexing: http://www.charlieharvey.org.uk/comment/373</t>
  </si>
  <si>
    <t>(0) indexing: http://www.charlieharvey.org.uk/comment/451</t>
  </si>
  <si>
    <t>(0) indexing: http://www.charlieharvey.org.uk/comment/454</t>
  </si>
  <si>
    <t>(0) indexing: http://www.charlieharvey.org.uk/comment/652</t>
  </si>
  <si>
    <t>(0) indexing: http://www.charlieharvey.org.uk/comment/656</t>
  </si>
  <si>
    <t>(0) indexing: http://www.charlieharvey.org.uk/comment/719</t>
  </si>
  <si>
    <t>(0) indexing: http://www.charlieharvey.org.uk/comment/746</t>
  </si>
  <si>
    <t>(0) indexing: http://www.charlieharvey.org.uk/comment/753</t>
  </si>
  <si>
    <t>(0) indexing: http://www.charlieharvey.org.uk/comment/756</t>
  </si>
  <si>
    <t>(0) indexing: http://www.charlieharvey.org.uk/comment/790</t>
  </si>
  <si>
    <t>(0) indexing: http://www.charlieharvey.org.uk/www.finest-oil-paintings.com</t>
  </si>
  <si>
    <t>(0) indexing: http://www.charlieharvey.org.uk/comment/837</t>
  </si>
  <si>
    <t>(0) indexing: http://www.charlieharvey.org.uk/comment/371</t>
  </si>
  <si>
    <t>(0) indexing: http://www.charlieharvey.org.uk/tag/site%20redesign</t>
  </si>
  <si>
    <t>(0) indexing: http://www.charlieharvey.org.uk/comment/350</t>
  </si>
  <si>
    <t>(0) indexing: http://www.charlieharvey.org.uk/tag/east%20oxford</t>
  </si>
  <si>
    <t>(0) indexing: http://www.charlieharvey.org.uk/tag/open%20source</t>
  </si>
  <si>
    <t>(0) indexing: http://www.charlieharvey.org.uk/tag/free%20culture</t>
  </si>
  <si>
    <t>(0) indexing: http://www.charlieharvey.org.uk/tag/rape%20crisis%20centres</t>
  </si>
  <si>
    <t>(0) indexing: http://www.charlieharvey.org.uk/tag/random%20newspaper</t>
  </si>
  <si>
    <t>(0) indexing: http://www.charlieharvey.org.uk/tag/hacks/1</t>
  </si>
  <si>
    <t>(0) indexing: http://www.charlieharvey.org.uk/tag/hacks/3</t>
  </si>
  <si>
    <t>(0) indexing: http://www.charlieharvey.org.uk/page/font_of_the_month/archive/1</t>
  </si>
  <si>
    <t>(0) indexing: http://www.charlieharvey.org.uk/tag/logic%20gates</t>
  </si>
  <si>
    <t>(0) indexing: http://www.charlieharvey.org.uk/comment/681</t>
  </si>
  <si>
    <t>(0) indexing: http://www.charlieharvey.org.uk/comment/461</t>
  </si>
  <si>
    <t>(0) indexing: http://www.charlieharvey.org.uk/comment/462</t>
  </si>
  <si>
    <t>(0) indexing: http://www.charlieharvey.org.uk/comment/465</t>
  </si>
  <si>
    <t>(0) indexing: http://www.charlieharvey.org.uk/comment/467</t>
  </si>
  <si>
    <t>(0) indexing: http://www.charlieharvey.org.uk/comment/466</t>
  </si>
  <si>
    <t>(0) indexing: http://www.charlieharvey.org.uk/tag/raspberry%20pi</t>
  </si>
  <si>
    <t>(0) indexing: http://www.charlieharvey.org.uk/comment/808</t>
  </si>
  <si>
    <t>(0) indexing: http://www.charlieharvey.org.uk/writings/import_pegasus_mail_folders_to_cyrus.txt</t>
  </si>
  <si>
    <t>(0) indexing: http://www.charlieharvey.org.uk/writings/peg_split_and_deliver.pl.txt</t>
  </si>
  <si>
    <t>(0) indexing: http://www.charlieharvey.org.uk/writings/peg_folder_hierarchy.pl.txt</t>
  </si>
  <si>
    <t>(0) indexing: http://www.charlieharvey.org.uk/tag/tips/1</t>
  </si>
  <si>
    <t>(0) indexing: http://www.charlieharvey.org.uk/tag/tips/3</t>
  </si>
  <si>
    <t>(0) indexing: http://www.charlieharvey.org.uk/tag/tips/5</t>
  </si>
  <si>
    <t>(0) indexing: http://www.charlieharvey.org.uk/comment/657</t>
  </si>
  <si>
    <t>(0) indexing: http://www.charlieharvey.org.uk/comment/658</t>
  </si>
  <si>
    <t>(0) indexing: http://www.charlieharvey.org.uk/comment/666</t>
  </si>
  <si>
    <t>(0) indexing: http://www.charlieharvey.org.uk/comment/674</t>
  </si>
  <si>
    <t>(0) indexing: http://www.charlieharvey.org.uk/comment/682</t>
  </si>
  <si>
    <t>(0) indexing: http://www.charlieharvey.org.uk/comment/683</t>
  </si>
  <si>
    <t>(0) indexing: http://www.charlieharvey.org.uk/comment/766</t>
  </si>
  <si>
    <t>(0) indexing: http://www.charlieharvey.org.uk/comment/168</t>
  </si>
  <si>
    <t>(0) indexing: http://www.charlieharvey.org.uk/comment/171</t>
  </si>
  <si>
    <t>(0) indexing: http://www.charlieharvey.org.uk/page/2015_reading/archive/1</t>
  </si>
  <si>
    <t>(0) indexing: http://www.charlieharvey.org.uk/tag/stephanie%20mcmillan</t>
  </si>
  <si>
    <t>(0) indexing: http://www.charlieharvey.org.uk/page/2014_02_reading</t>
  </si>
  <si>
    <t>(0) indexing: http://www.charlieharvey.org.uk/page/2014_01_reading</t>
  </si>
  <si>
    <t>(0) indexing: http://www.charlieharvey.org.uk/tag/new%20year</t>
  </si>
  <si>
    <t>(0) indexing: http://www.charlieharvey.org.uk/page/everything_css_nodejs_expressjs_angularjs/</t>
  </si>
  <si>
    <t>(0) indexing: http://www.charlieharvey.org.uk/comment/281</t>
  </si>
  <si>
    <t>(0) indexing: http://www.charlieharvey.org.uk/comment/282</t>
  </si>
  <si>
    <t>(0) indexing: http://www.charlieharvey.org.uk/comment/283</t>
  </si>
  <si>
    <t>(0) indexing: http://www.charlieharvey.org.uk/page/2012-reading</t>
  </si>
  <si>
    <t>(0) indexing: http://www.charlieharvey.org.uk/tag/de%20beauvoir</t>
  </si>
  <si>
    <t>(0) indexing: http://www.charlieharvey.org.uk/page/seven_languages_haskell_three/</t>
  </si>
  <si>
    <t>(0) indexing: http://www.charlieharvey.org.uk/tag/standard%20ml</t>
  </si>
  <si>
    <t>(0) indexing: http://www.charlieharvey.org.uk/page/index/2011_11_reading</t>
  </si>
  <si>
    <t>(0) indexing: http://www.charlieharvey.org.uk/tag/ward%20churchill</t>
  </si>
  <si>
    <t>(0) indexing: http://www.charlieharvey.org.uk/tag/reading%20books</t>
  </si>
  <si>
    <t>(0) indexing: http://www.charlieharvey.org.uk/tag/heather%20brooke</t>
  </si>
  <si>
    <t>(0) indexing: http://www.charlieharvey.org.uk/tag/neal%20stephenson</t>
  </si>
  <si>
    <t>(0) indexing: http://www.charlieharvey.org.uk/tag/object%20orientated</t>
  </si>
  <si>
    <t>(0) indexing: http://www.charlieharvey.org.uk/tag/black%20panthers</t>
  </si>
  <si>
    <t>(0) indexing: http://www.charlieharvey.org.uk/tag/charles%20stross</t>
  </si>
  <si>
    <t>(0) indexing: http://www.charlieharvey.org.uk/tag/black%20power</t>
  </si>
  <si>
    <t>(0) indexing: http://www.charlieharvey.org.uk/tag/cory%20doctorow</t>
  </si>
  <si>
    <t>(0) indexing: http://www.charlieharvey.org.uk/tag/abiezer%20coppe</t>
  </si>
  <si>
    <t>(0) indexing: http://www.charlieharvey.org.uk/tag/civil%20war</t>
  </si>
  <si>
    <t>(0) indexing: http://www.charlieharvey.org.uk/tag/version%20control</t>
  </si>
  <si>
    <t>(0) indexing: http://www.charlieharvey.org.uk/tag/steve%20krug</t>
  </si>
  <si>
    <t>(0) indexing: http://www.charlieharvey.org.uk/tag/andy%20clarke</t>
  </si>
  <si>
    <t>(0) indexing: http://www.charlieharvey.org.uk/tag/paul%20graham</t>
  </si>
  <si>
    <t>(0) indexing: http://www.charlieharvey.org.uk/tag/alex%20bellos</t>
  </si>
  <si>
    <t>(0) indexing: http://www.charlieharvey.org.uk/tag/david%20allen</t>
  </si>
  <si>
    <t>(0) indexing: http://www.charlieharvey.org.uk/tag/trans%20theory</t>
  </si>
  <si>
    <t>(0) indexing: http://www.charlieharvey.org.uk/tag/gayle%20salamon</t>
  </si>
  <si>
    <t>(0) indexing: http://www.charlieharvey.org.uk/tag/patrick%20devlin</t>
  </si>
  <si>
    <t>(0) indexing: http://www.charlieharvey.org.uk/tag/bruce%20tate</t>
  </si>
  <si>
    <t>(0) indexing: http://www.charlieharvey.org.uk/tag/books/1</t>
  </si>
  <si>
    <t>(0) indexing: http://www.charlieharvey.org.uk/tag/books/3</t>
  </si>
  <si>
    <t>(0) indexing: http://www.charlieharvey.org.uk/tag/books/7</t>
  </si>
  <si>
    <t>(0) indexing: http://www.charlieharvey.org.uk/tag/reading/1</t>
  </si>
  <si>
    <t>(0) indexing: http://www.charlieharvey.org.uk/tag/reading/3</t>
  </si>
  <si>
    <t>(0) indexing: http://www.charlieharvey.org.uk/tag/reading/8</t>
  </si>
  <si>
    <t>(0) indexing: http://www.charlieharvey.org.uk/tag/libraries/1</t>
  </si>
  <si>
    <t>(0) indexing: http://www.charlieharvey.org.uk/flick/list/28</t>
  </si>
  <si>
    <t>(0) indexing: http://www.charlieharvey.org.uk/tag/flickr%20api</t>
  </si>
  <si>
    <t>(0) indexing: http://www.charlieharvey.org.uk/rot13?rot13=vg+fnlf+</t>
  </si>
  <si>
    <t>(0) indexing: http://www.charlieharvey.org.uk/tag/ip%20expo</t>
  </si>
  <si>
    <t>(0) indexing: http://www.charlieharvey.org.uk/tag/bruce%20schneier</t>
  </si>
  <si>
    <t>(0) indexing: http://www.charlieharvey.org.uk/tag/mikko%20hypponen</t>
  </si>
  <si>
    <t>(0) indexing: http://www.charlieharvey.org.uk/tag/tim%20berners-lee</t>
  </si>
  <si>
    <t>(0) indexing: http://www.charlieharvey.org.uk/comment/714</t>
  </si>
  <si>
    <t>(0) indexing: http://www.charlieharvey.org.uk/comment/294</t>
  </si>
  <si>
    <t>(0) indexing: http://www.charlieharvey.org.uk/comment/295</t>
  </si>
  <si>
    <t>(0) indexing: http://www.charlieharvey.org.uk/tag/big%20data</t>
  </si>
  <si>
    <t>(0) indexing: http://www.charlieharvey.org.uk/comment/220</t>
  </si>
  <si>
    <t>(0) indexing: http://www.charlieharvey.org.uk/comment/504</t>
  </si>
  <si>
    <t>(0) indexing: http://www.charlieharvey.org.uk/tag/6%20june</t>
  </si>
  <si>
    <t>(0) indexing: http://www.charlieharvey.org.uk/r-project.org</t>
  </si>
  <si>
    <t>(0) indexing: http://www.charlieharvey.org.uk/comment/372</t>
  </si>
  <si>
    <t>(0) indexing: http://www.charlieharvey.org.uk/tag/%c3%82%c2%a0hungarian%20dancers</t>
  </si>
  <si>
    <t>(0) indexing: http://www.charlieharvey.org.uk/comment/272</t>
  </si>
  <si>
    <t>(0) indexing: http://www.charlieharvey.org.uk/file/archive/4</t>
  </si>
  <si>
    <t>(0) indexing: http://www.charlieharvey.org.uk/file/uid/87</t>
  </si>
  <si>
    <t>(0) indexing: http://www.charlieharvey.org.uk/file/uid/67</t>
  </si>
  <si>
    <t>(0) indexing: http://www.charlieharvey.org.uk/file/category/politics</t>
  </si>
  <si>
    <t>(0) indexing: http://www.charlieharvey.org.uk/file/uid/64</t>
  </si>
  <si>
    <t>(0) indexing: http://www.charlieharvey.org.uk/html_static/real_ultimate_rioters.html</t>
  </si>
  <si>
    <t>(0) indexing: http://www.charlieharvey.org.uk/writings/realdirt.pdf</t>
  </si>
  <si>
    <t>(0) indexing: http://www.charlieharvey.org.uk/writings/new_internationalist_operator_javascript.txt</t>
  </si>
  <si>
    <t>(0) indexing: http://www.charlieharvey.org.uk/file/archive/6</t>
  </si>
  <si>
    <t>(0) indexing: http://www.charlieharvey.org.uk/file/uid/27</t>
  </si>
  <si>
    <t>(0) indexing: http://www.charlieharvey.org.uk/file/uid/26</t>
  </si>
  <si>
    <t>(0) indexing: http://www.charlieharvey.org.uk/file/uid/25</t>
  </si>
  <si>
    <t>(0) indexing: http://www.charlieharvey.org.uk/file/uid/24</t>
  </si>
  <si>
    <t>(0) indexing: http://www.charlieharvey.org.uk/file/uid/23</t>
  </si>
  <si>
    <t>(0) indexing: http://www.charlieharvey.org.uk/file/uid/22</t>
  </si>
  <si>
    <t>(0) indexing: http://www.charlieharvey.org.uk/file/uid/21</t>
  </si>
  <si>
    <t>(0) indexing: http://www.charlieharvey.org.uk/file/uid/18</t>
  </si>
  <si>
    <t>(0) indexing: http://www.charlieharvey.org.uk/file/uid/19</t>
  </si>
  <si>
    <t>(0) indexing: http://www.charlieharvey.org.uk/file/uid/20</t>
  </si>
  <si>
    <t>(0) indexing: http://www.charlieharvey.org.uk/writings/free_software_as_diy_culture.sxw</t>
  </si>
  <si>
    <t>(0) indexing: http://www.charlieharvey.org.uk/file/uid/59</t>
  </si>
  <si>
    <t>(0) indexing: http://www.charlieharvey.org.uk/file/uid/38</t>
  </si>
  <si>
    <t>(0) indexing: http://www.charlieharvey.org.uk/file/uid/36</t>
  </si>
  <si>
    <t>(0) indexing: http://www.charlieharvey.org.uk/file/category/culture/page/1</t>
  </si>
  <si>
    <t>(0) indexing: http://www.charlieharvey.org.uk/writings/windows_nix_file_opening.txt</t>
  </si>
  <si>
    <t>(0) indexing: http://www.charlieharvey.org.uk/writings/squirrelmail_cheat_sheet.pdf</t>
  </si>
  <si>
    <t>(0) indexing: http://www.charlieharvey.org.uk/writings/squirrelmail_cheat_sheet.sxw</t>
  </si>
  <si>
    <t>(0) indexing: http://www.charlieharvey.org.uk/writings/using_squirrelmail.sxw</t>
  </si>
  <si>
    <t>(0) indexing: http://www.charlieharvey.org.uk/file/category/techie/page/1</t>
  </si>
  <si>
    <t>(0) indexing: http://www.charlieharvey.org.uk/file/uid/58</t>
  </si>
  <si>
    <t>(0) indexing: http://www.charlieharvey.org.uk/photos</t>
  </si>
  <si>
    <t>(0) indexing: http://www.charlieharvey.org.uk/file/uid/45</t>
  </si>
  <si>
    <t>(0) indexing: http://www.charlieharvey.org.uk/cgi-bin/gantt.pl</t>
  </si>
  <si>
    <t>(0) indexing: http://www.charlieharvey.org.uk/file/uid/42</t>
  </si>
  <si>
    <t>(0) indexing: http://www.charlieharvey.org.uk/file/uid/39</t>
  </si>
  <si>
    <t>(0) indexing: http://www.charlieharvey.org.uk/file/uid/37</t>
  </si>
  <si>
    <t>(0) indexing: http://www.charlieharvey.org.uk/writings/coming_soon_alf_the_apache_log_filter.ogg</t>
  </si>
  <si>
    <t>(0) indexing: http://www.charlieharvey.org.uk/file/category/funny/page/1</t>
  </si>
  <si>
    <t>(0) indexing: http://www.charlieharvey.org.uk/file/uid/47</t>
  </si>
  <si>
    <t>(0) indexing: http://www.charlieharvey.org.uk/file/uid/44</t>
  </si>
  <si>
    <t>(0) indexing: http://www.charlieharvey.org.uk/writings/pong.java</t>
  </si>
  <si>
    <t>(0) indexing: http://www.charlieharvey.org.uk/writings/pongapplet.java</t>
  </si>
  <si>
    <t>(0) indexing: http://www.charlieharvey.org.uk/file/uid/41</t>
  </si>
  <si>
    <t>(0) indexing: http://www.charlieharvey.org.uk/writings/daily_mail_story_generator_code_.txt</t>
  </si>
  <si>
    <t>(0) indexing: http://www.charlieharvey.org.uk/dbpage.pl?id=47</t>
  </si>
  <si>
    <t>(0) indexing: http://www.charlieharvey.org.uk/tag/daily%20mail</t>
  </si>
  <si>
    <t>(0) indexing: http://www.charlieharvey.org.uk/tag/mail%20on%20sunday</t>
  </si>
  <si>
    <t>(0) indexing: http://www.charlieharvey.org.uk/writings/rob_in_ascii.txt</t>
  </si>
  <si>
    <t>(0) indexing: http://www.charlieharvey.org.uk/writings/feeble_skills.ogg</t>
  </si>
  <si>
    <t>(0) indexing: http://www.charlieharvey.org.uk/flick/list/4</t>
  </si>
  <si>
    <t>(0) indexing: http://www.charlieharvey.org.uk/flick/view/35917982631/page/3</t>
  </si>
  <si>
    <t>(0) indexing: http://www.charlieharvey.org.uk/flick/view/35917982811/page/3</t>
  </si>
  <si>
    <t>(0) indexing: http://www.charlieharvey.org.uk/flick/view/35917983201/page/3</t>
  </si>
  <si>
    <t>(0) indexing: http://www.charlieharvey.org.uk/flick/view/35917983391/page/3</t>
  </si>
  <si>
    <t>(0) indexing: http://www.charlieharvey.org.uk/flick/view/35917983561/page/3</t>
  </si>
  <si>
    <t>(0) indexing: http://www.charlieharvey.org.uk/flick/view/35917983771/page/3</t>
  </si>
  <si>
    <t>(0) indexing: http://www.charlieharvey.org.uk/flick/view/35917983951/page/3</t>
  </si>
  <si>
    <t>(0) indexing: http://www.charlieharvey.org.uk/flick/view/35917984151/page/3</t>
  </si>
  <si>
    <t>(0) indexing: http://www.charlieharvey.org.uk/flick/view/35917984321/page/3</t>
  </si>
  <si>
    <t>(0) indexing: http://www.charlieharvey.org.uk/flick/view/35917984521/page/3</t>
  </si>
  <si>
    <t>(0) indexing: http://www.charlieharvey.org.uk/flick/view/35917984731/page/3</t>
  </si>
  <si>
    <t>(0) indexing: http://www.charlieharvey.org.uk/flick/view/35662316670/page/3</t>
  </si>
  <si>
    <t>(0) indexing: http://www.charlieharvey.org.uk/flick/view/35917985461/page/3</t>
  </si>
  <si>
    <t>(0) indexing: http://www.charlieharvey.org.uk/flick/view/35662318160/page/3</t>
  </si>
  <si>
    <t>(0) indexing: http://www.charlieharvey.org.uk/flick/view/35917986261/page/3</t>
  </si>
  <si>
    <t>(0) indexing: http://www.charlieharvey.org.uk/flick/view/35662319530/page/3</t>
  </si>
  <si>
    <t>(0) indexing: http://www.charlieharvey.org.uk/flick/view/18935503534/page/3</t>
  </si>
  <si>
    <t>(0) indexing: http://www.charlieharvey.org.uk/flick/view/19371516949/page/3</t>
  </si>
  <si>
    <t>(0) indexing: http://www.charlieharvey.org.uk/flick/view/19558024355/page/3</t>
  </si>
  <si>
    <t>(0) indexing: http://www.charlieharvey.org.uk/flick/view/19370069888/page/3</t>
  </si>
  <si>
    <t>(0) indexing: http://www.charlieharvey.org.uk/flick/view/19562314261/page/3</t>
  </si>
  <si>
    <t>(0) indexing: http://www.charlieharvey.org.uk/flick/view/19370094970/page/3</t>
  </si>
  <si>
    <t>(0) indexing: http://www.charlieharvey.org.uk/flick/view/18937133993/page/3</t>
  </si>
  <si>
    <t>(0) indexing: http://www.charlieharvey.org.uk/flick/view/18937134633/page/3</t>
  </si>
  <si>
    <t>(0) indexing: http://www.charlieharvey.org.uk/flick/list/38</t>
  </si>
  <si>
    <t>(0) indexing: http://www.charlieharvey.org.uk/flick/view/540268441/page/39</t>
  </si>
  <si>
    <t>(0) indexing: http://www.charlieharvey.org.uk/flick/view/540268435/page/39</t>
  </si>
  <si>
    <t>(0) indexing: http://www.charlieharvey.org.uk/flick/view/540268425/page/39</t>
  </si>
  <si>
    <t>(0) indexing: http://www.charlieharvey.org.uk/flick/view/540268407/page/39</t>
  </si>
  <si>
    <t>(0) indexing: http://www.charlieharvey.org.uk/flick/view/540268399/page/39</t>
  </si>
  <si>
    <t>(0) indexing: http://www.charlieharvey.org.uk/flick/view/540268393/page/39</t>
  </si>
  <si>
    <t>(0) indexing: http://www.charlieharvey.org.uk/flick/view/540264269/page/39</t>
  </si>
  <si>
    <t>(0) indexing: http://www.charlieharvey.org.uk/flick/view/540264259/page/39</t>
  </si>
  <si>
    <t>(0) indexing: http://www.charlieharvey.org.uk/flick/view/540264251/page/39</t>
  </si>
  <si>
    <t>(0) indexing: http://www.charlieharvey.org.uk/flick/view/540264221/page/39</t>
  </si>
  <si>
    <t>(0) indexing: http://www.charlieharvey.org.uk/flick/view/540264219/page/39</t>
  </si>
  <si>
    <t>(0) indexing: http://www.charlieharvey.org.uk/flick/view/540264207/page/39</t>
  </si>
  <si>
    <t>(0) indexing: http://www.charlieharvey.org.uk/flick/view/540146836/page/39</t>
  </si>
  <si>
    <t>(0) indexing: http://www.charlieharvey.org.uk/flick/view/540146830/page/39</t>
  </si>
  <si>
    <t>(0) indexing: http://www.charlieharvey.org.uk/flick/view/540146814/page/39</t>
  </si>
  <si>
    <t>(0) indexing: http://www.charlieharvey.org.uk/flick/view/540146788/page/39</t>
  </si>
  <si>
    <t>(0) indexing: http://www.charlieharvey.org.uk/flick/view/540146774/page/39</t>
  </si>
  <si>
    <t>(0) indexing: http://www.charlieharvey.org.uk/flick/view/540146758/page/39</t>
  </si>
  <si>
    <t>(0) indexing: http://www.charlieharvey.org.uk/flick/view/540137268/page/39</t>
  </si>
  <si>
    <t>(0) indexing: http://www.charlieharvey.org.uk/flick/view/540136100/page/39</t>
  </si>
  <si>
    <t>(0) indexing: http://www.charlieharvey.org.uk/flick/view/540136094/page/39</t>
  </si>
  <si>
    <t>(0) indexing: http://www.charlieharvey.org.uk/flick/view/540136064/page/39</t>
  </si>
  <si>
    <t>(0) indexing: http://www.charlieharvey.org.uk/flick/view/535890798/page/39</t>
  </si>
  <si>
    <t>(0) indexing: http://www.charlieharvey.org.uk/flick/view/508087274/page/39</t>
  </si>
  <si>
    <t>(0) indexing: http://www.charlieharvey.org.uk/tag/privacy/1</t>
  </si>
  <si>
    <t>(0) indexing: http://www.charlieharvey.org.uk/comment/548</t>
  </si>
  <si>
    <t>(0) indexing: http://www.charlieharvey.org.uk/comment/733</t>
  </si>
  <si>
    <t>(0) indexing: http://www.charlieharvey.org.uk/comment/814</t>
  </si>
  <si>
    <t>(0) indexing: http://www.charlieharvey.org.uk/src/ukpostcodelookup.tar.gz</t>
  </si>
  <si>
    <t>(0) indexing: http://www.charlieharvey.org.uk/comment/162</t>
  </si>
  <si>
    <t>(0) indexing: http://www.charlieharvey.org.uk/comment/164</t>
  </si>
  <si>
    <t>(0) indexing: http://www.charlieharvey.org.uk/comment/224</t>
  </si>
  <si>
    <t>(0) indexing: http://www.charlieharvey.org.uk/comment/225</t>
  </si>
  <si>
    <t>(0) indexing: http://www.charlieharvey.org.uk/comment/228</t>
  </si>
  <si>
    <t>(0) indexing: http://www.charlieharvey.org.uk/tag/debian/feed/rss</t>
  </si>
  <si>
    <t>(0) indexing: http://www.charlieharvey.org.uk/tag/web/1</t>
  </si>
  <si>
    <t>(0) indexing: http://www.charlieharvey.org.uk/comment/363</t>
  </si>
  <si>
    <t>(0) indexing: http://www.charlieharvey.org.uk/comment/364</t>
  </si>
  <si>
    <t>(0) indexing: http://www.charlieharvey.org.uk/comment/711</t>
  </si>
  <si>
    <t>(0) indexing: http://www.charlieharvey.org.uk/tag/de-ad%20gmail</t>
  </si>
  <si>
    <t>(0) indexing: http://www.charlieharvey.org.uk/tag/javascript/1</t>
  </si>
  <si>
    <t>(0) indexing: http://www.charlieharvey.org.uk/tag/tech%20briefings</t>
  </si>
  <si>
    <t>(0) indexing: http://www.charlieharvey.org.uk/page/2014_12_reading/</t>
  </si>
  <si>
    <t>(0) indexing: http://www.charlieharvey.org.uk/tag/debian/1</t>
  </si>
  <si>
    <t>(0) indexing: http://www.charlieharvey.org.uk/comment/680</t>
  </si>
  <si>
    <t>(0) indexing: http://www.charlieharvey.org.uk/comment/849</t>
  </si>
  <si>
    <t>(0) indexing: http://www.charlieharvey.org.uk/tag/%c3%8e%c2%bb</t>
  </si>
  <si>
    <t>(0) indexing: http://www.charlieharvey.org.uk/hackage.haskell.org/package/errors</t>
  </si>
  <si>
    <t>(0) indexing: http://www.charlieharvey.org.uk/comment/165</t>
  </si>
  <si>
    <t>(0) indexing: http://www.charlieharvey.org.uk/comment/166</t>
  </si>
  <si>
    <t>(0) indexing: http://www.charlieharvey.org.uk/comment/188</t>
  </si>
  <si>
    <t>(0) indexing: http://www.charlieharvey.org.uk/comment/230</t>
  </si>
  <si>
    <t>(0) indexing: http://www.charlieharvey.org.uk/comment/234</t>
  </si>
  <si>
    <t>(0) indexing: http://www.charlieharvey.org.uk/comment/236</t>
  </si>
  <si>
    <t>(0) indexing: http://www.charlieharvey.org.uk/comment/254</t>
  </si>
  <si>
    <t>(0) indexing: http://www.charlieharvey.org.uk/comment/255</t>
  </si>
  <si>
    <t>(0) indexing: http://www.charlieharvey.org.uk/comment/257</t>
  </si>
  <si>
    <t>(0) indexing: http://www.charlieharvey.org.uk/comment/713</t>
  </si>
  <si>
    <t>(0) indexing: http://www.charlieharvey.org.uk/comment/789</t>
  </si>
  <si>
    <t>(0) indexing: http://www.charlieharvey.org.uk/comment/192</t>
  </si>
  <si>
    <t>(0) indexing: http://www.charlieharvey.org.uk/comment/193</t>
  </si>
  <si>
    <t>(0) indexing: http://www.charlieharvey.org.uk/comment/194</t>
  </si>
  <si>
    <t>(0) indexing: http://www.charlieharvey.org.uk/comment/195</t>
  </si>
  <si>
    <t>(0) indexing: http://www.charlieharvey.org.uk/comment/198</t>
  </si>
  <si>
    <t>(0) indexing: http://www.charlieharvey.org.uk/comment/199</t>
  </si>
  <si>
    <t>(0) indexing: http://www.charlieharvey.org.uk/comment/107</t>
  </si>
  <si>
    <t>(0) indexing: http://www.charlieharvey.org.uk/comment/110</t>
  </si>
  <si>
    <t>(0) indexing: http://www.charlieharvey.org.uk/tag/howto/1</t>
  </si>
  <si>
    <t>(0) indexing: http://www.charlieharvey.org.uk/comment/181</t>
  </si>
  <si>
    <t>(0) indexing: http://www.charlieharvey.org.uk/comment/185</t>
  </si>
  <si>
    <t>(0) indexing: http://www.charlieharvey.org.uk/comment/801</t>
  </si>
  <si>
    <t>(0) indexing: http://www.charlieharvey.org.uk/page/seven_languages_in_seven_weeks/archive/1</t>
  </si>
  <si>
    <t>(0) indexing: http://www.charlieharvey.org.uk/comment/375</t>
  </si>
  <si>
    <t>(0) indexing: http://www.charlieharvey.org.uk/comment/667</t>
  </si>
  <si>
    <t>(0) indexing: http://www.charlieharvey.org.uk/page/index/archive/41</t>
  </si>
  <si>
    <t>(0) indexing: http://www.charlieharvey.org.uk/page/camp_for_climate_action</t>
  </si>
  <si>
    <t>(0) indexing: http://www.charlieharvey.org.uk/tag/spinal%20text</t>
  </si>
  <si>
    <t>(0) indexing: http://www.charlieharvey.org.uk/tag/2014/1</t>
  </si>
  <si>
    <t>(0) indexing: http://www.charlieharvey.org.uk/tag/2015/1</t>
  </si>
  <si>
    <t>(0) indexing: http://www.charlieharvey.org.uk/tag/2016/1</t>
  </si>
  <si>
    <t>(0) indexing: http://www.charlieharvey.org.uk/tag/7l7w/1</t>
  </si>
  <si>
    <t>(0) indexing: http://www.charlieharvey.org.uk/tag/7lang/1</t>
  </si>
  <si>
    <t>(0) indexing: http://www.charlieharvey.org.uk/tag/7lang/3</t>
  </si>
  <si>
    <t>(0) indexing: http://www.charlieharvey.org.uk/tag/7lang/4</t>
  </si>
  <si>
    <t>(0) indexing: http://www.charlieharvey.org.uk/tag/7ml7w/1</t>
  </si>
  <si>
    <t>(0) indexing: http://www.charlieharvey.org.uk/comment/36</t>
  </si>
  <si>
    <t>(0) indexing: http://www.charlieharvey.org.uk/comment/249</t>
  </si>
  <si>
    <t>(0) indexing: http://www.charlieharvey.org.uk/comment/261</t>
  </si>
  <si>
    <t>(0) indexing: http://www.charlieharvey.org.uk/comment/293</t>
  </si>
  <si>
    <t>(0) indexing: http://www.charlieharvey.org.uk/comment/806</t>
  </si>
  <si>
    <t>(0) indexing: http://www.charlieharvey.org.uk/comment/176</t>
  </si>
  <si>
    <t>(0) indexing: http://www.charlieharvey.org.uk/comment/213</t>
  </si>
  <si>
    <t>(0) indexing: http://www.charlieharvey.org.uk/comment/217</t>
  </si>
  <si>
    <t>(0) indexing: http://www.charlieharvey.org.uk/tag/intellectual%20property</t>
  </si>
  <si>
    <t>(0) indexing: http://www.charlieharvey.org.uk/comment/654</t>
  </si>
  <si>
    <t>(0) indexing: http://www.charlieharvey.org.uk/comment/685</t>
  </si>
  <si>
    <t>(0) indexing: http://www.charlieharvey.org.uk/comment/686</t>
  </si>
  <si>
    <t>(0) indexing: http://www.charlieharvey.org.uk/comment/698</t>
  </si>
  <si>
    <t>(0) indexing: http://www.charlieharvey.org.uk/comment/700</t>
  </si>
  <si>
    <t>(0) indexing: http://www.charlieharvey.org.uk/tag/c%2b%2b</t>
  </si>
  <si>
    <t>(0) indexing: http://www.charlieharvey.org.uk/comment/696</t>
  </si>
  <si>
    <t>(0) indexing: http://www.charlieharvey.org.uk/comment/697</t>
  </si>
  <si>
    <t>(0) indexing: http://www.charlieharvey.org.uk/comment/699</t>
  </si>
  <si>
    <t>(0) indexing: http://www.charlieharvey.org.uk/tag.atom/perl</t>
  </si>
  <si>
    <t>(0) indexing: http://www.charlieharvey.org.uk/comment/119</t>
  </si>
  <si>
    <t>(0) indexing: http://www.charlieharvey.org.uk/page/photography/</t>
  </si>
  <si>
    <t>(0) indexing: http://www.charlieharvey.org.uk/comment/312</t>
  </si>
  <si>
    <t>(0) indexing: http://www.charlieharvey.org.uk/comment/720</t>
  </si>
  <si>
    <t>(0) indexing: http://www.charlieharvey.org.uk/comment/856</t>
  </si>
  <si>
    <t>(0) indexing: http://www.charlieharvey.org.uk/comment/269</t>
  </si>
  <si>
    <t>(0) indexing: http://www.charlieharvey.org.uk/comment/303</t>
  </si>
  <si>
    <t>(0) indexing: http://www.charlieharvey.org.uk/comment/304</t>
  </si>
  <si>
    <t>(0) indexing: http://www.charlieharvey.org.uk/comment/758</t>
  </si>
  <si>
    <t>(0) indexing: http://www.charlieharvey.org.uk/comment/761</t>
  </si>
  <si>
    <t>(0) indexing: http://www.charlieharvey.org.uk/page/seven_languages_in_seven_weeks/</t>
  </si>
  <si>
    <t>(0) indexing: http://www.charlieharvey.org.uk/seven_languages_erlang_one</t>
  </si>
  <si>
    <t>(0) indexing: http://www.charlieharvey.org.uk/comment/737</t>
  </si>
  <si>
    <t>(0) indexing: http://www.charlieharvey.org.uk/comment/341</t>
  </si>
  <si>
    <t>(0) indexing: http://www.charlieharvey.org.uk/tag/birthday%20problem</t>
  </si>
  <si>
    <t>(0) indexing: http://www.charlieharvey.org.uk/comment/505</t>
  </si>
  <si>
    <t>(0) indexing: http://www.charlieharvey.org.uk/comment/506</t>
  </si>
  <si>
    <t>(0) indexing: http://www.charlieharvey.org.uk/tag/pagination%20perl</t>
  </si>
  <si>
    <t>(0) indexing: http://www.charlieharvey.org.uk/src/xmonad.hs.txt</t>
  </si>
  <si>
    <t>(0) indexing: http://www.charlieharvey.org.uk/comment/226</t>
  </si>
  <si>
    <t>(0) indexing: http://www.charlieharvey.org.uk/comment/227</t>
  </si>
  <si>
    <t>(0) indexing: http://www.charlieharvey.org.uk/comment/259</t>
  </si>
  <si>
    <t>(0) indexing: http://www.charlieharvey.org.uk/comment/444</t>
  </si>
  <si>
    <t>(0) indexing: http://www.charlieharvey.org.uk/comment/687</t>
  </si>
  <si>
    <t>(0) indexing: http://www.charlieharvey.org.uk/comment/688</t>
  </si>
  <si>
    <t>(0) indexing: http://www.charlieharvey.org.uk/comment/692</t>
  </si>
  <si>
    <t>(0) indexing: http://www.charlieharvey.org.uk/comment/693</t>
  </si>
  <si>
    <t>(0) indexing: http://www.charlieharvey.org.uk/comment/694</t>
  </si>
  <si>
    <t>(0) indexing: http://www.charlieharvey.org.uk/comment/169</t>
  </si>
  <si>
    <t>(0) indexing: http://www.charlieharvey.org.uk/comment/170</t>
  </si>
  <si>
    <t>(0) indexing: http://www.charlieharvey.org.uk/comment/19</t>
  </si>
  <si>
    <t>(0) indexing: http://www.charlieharvey.org.uk/comment/20</t>
  </si>
  <si>
    <t>(0) indexing: http://www.charlieharvey.org.uk/comment/114</t>
  </si>
  <si>
    <t>(0) indexing: http://www.charlieharvey.org.uk/comment/211</t>
  </si>
  <si>
    <t>(0) indexing: http://www.charlieharvey.org.uk/comment/212</t>
  </si>
  <si>
    <t>(0) indexing: http://www.charlieharvey.org.uk/comment/365</t>
  </si>
  <si>
    <t>(0) indexing: http://www.charlieharvey.org.uk/comment/777</t>
  </si>
  <si>
    <t>(0) indexing: http://www.charlieharvey.org.uk/page/2015_09_reading/archive/1</t>
  </si>
  <si>
    <t>(0) indexing: http://www.charlieharvey.org.uk/comment/248</t>
  </si>
  <si>
    <t>(0) indexing: http://www.charlieharvey.org.uk/tag/damian%20conway</t>
  </si>
  <si>
    <t>(0) indexing: http://www.charlieharvey.org.uk/comment/187</t>
  </si>
  <si>
    <t>(0) indexing: http://www.charlieharvey.org.uk/comment/197</t>
  </si>
  <si>
    <t>(0) indexing: http://www.charlieharvey.org.uk/tag/haskell/1</t>
  </si>
  <si>
    <t>(0) indexing: http://www.charlieharvey.org.uk/tag/hlblog/1</t>
  </si>
  <si>
    <t>(0) indexing: http://www.charlieharvey.org.uk/page/climate_change/archive/1</t>
  </si>
  <si>
    <t>(0) indexing: http://www.charlieharvey.org.uk/page/twitter_rss/</t>
  </si>
  <si>
    <t>(0) indexing: http://www.charlieharvey.org.uk/page/perlmonk_rss_maker/</t>
  </si>
  <si>
    <t>(0) indexing: http://www.charlieharvey.org.uk/comment/163</t>
  </si>
  <si>
    <t>(0) indexing: http://www.charlieharvey.org.uk/comment/196</t>
  </si>
  <si>
    <t>(0) indexing: http://www.charlieharvey.org.uk/comment/121</t>
  </si>
  <si>
    <t>(0) indexing: http://www.charlieharvey.org.uk/comment/122</t>
  </si>
  <si>
    <t>(0) indexing: http://www.charlieharvey.org.uk/comment/23</t>
  </si>
  <si>
    <t>(0) indexing: http://www.charlieharvey.org.uk/comment/24</t>
  </si>
  <si>
    <t>(0) indexing: http://www.charlieharvey.org.uk/comment/25</t>
  </si>
  <si>
    <t>(0) indexing: http://www.charlieharvey.org.uk/comment/26</t>
  </si>
  <si>
    <t>(0) indexing: http://www.charlieharvey.org.uk/comment/27</t>
  </si>
  <si>
    <t>(0) indexing: http://www.charlieharvey.org.uk/comment/173</t>
  </si>
  <si>
    <t>(0) indexing: http://www.charlieharvey.org.uk/comment/190</t>
  </si>
  <si>
    <t>(0) indexing: http://www.charlieharvey.org.uk/comment/354</t>
  </si>
  <si>
    <t>(0) indexing: http://www.charlieharvey.org.uk/tag/library/1</t>
  </si>
  <si>
    <t>(0) indexing: http://www.charlieharvey.org.uk/tag/literature/1</t>
  </si>
  <si>
    <t>(0) indexing: http://www.charlieharvey.org.uk/comment/233</t>
  </si>
  <si>
    <t>(0) indexing: http://www.charlieharvey.org.uk/comment/302</t>
  </si>
  <si>
    <t>(0) indexing: http://www.charlieharvey.org.uk/comment/177</t>
  </si>
  <si>
    <t>(0) indexing: http://www.charlieharvey.org.uk/page/welkom_in_rotterdam/archive/2</t>
  </si>
  <si>
    <t>(0) indexing: http://www.charlieharvey.org.uk/writings/readxml.hs.txt</t>
  </si>
  <si>
    <t>(0) indexing: http://www.charlieharvey.org.uk/tag/politics/1</t>
  </si>
  <si>
    <t>(0) indexing: https://docs.rapidapi.com/</t>
  </si>
  <si>
    <t>(0) indexing: https://docs.rapidapi.com/v2.0/{{state.current().root</t>
  </si>
  <si>
    <t>(0) indexing: https://docs.rapidapi.com/v2.1/{{state.current().root</t>
  </si>
  <si>
    <t>(0) indexing: https://docs.rapidapi.com/v2.2/{{state.current().root</t>
  </si>
  <si>
    <t>(0) indexing: https://docs.rapidapi.com/{{result.link_url}}</t>
  </si>
  <si>
    <t>(0) indexing: https://docs.rapidapi.com/{{</t>
  </si>
  <si>
    <t>(0) indexing: https://docs.rapidapi.com/docs/what-is-rapidapi</t>
  </si>
  <si>
    <t>(0) indexing: https://docs.rapidapi.com/docs/what-is-rapidapi-for-teams</t>
  </si>
  <si>
    <t>(0) indexing: https://docs.rapidapi.com/docs/faqs</t>
  </si>
  <si>
    <t>(0) indexing: https://docs.rapidapi.com/docs/basics-creating-a-project</t>
  </si>
  <si>
    <t>(0) indexing: https://docs.rapidapi.com/docs/api-pricing</t>
  </si>
  <si>
    <t>(0) indexing: https://docs.rapidapi.com/docs/keys</t>
  </si>
  <si>
    <t>(0) indexing: https://docs.rapidapi.com/docs/getting-started</t>
  </si>
  <si>
    <t>(0) indexing: https://docs.rapidapi.com/docs/pricing-your-api-1</t>
  </si>
  <si>
    <t>(0) indexing: https://docs.rapidapi.com/docs/types-of-apis-supported-on-rapidapi</t>
  </si>
  <si>
    <t>(0) indexing: https://docs.rapidapi.com/docs/provider-dashboard</t>
  </si>
  <si>
    <t>(0) indexing: https://docs.rapidapi.com/docs/payouts-and-finance</t>
  </si>
  <si>
    <t>(0) indexing: https://docs.rapidapi.com/docs/ive-added-my-api-to-rapidapi-now-what</t>
  </si>
  <si>
    <t>(0) indexing: https://docs.rapidapi.com/docs/getting-started-with-rapidapi-for-teams</t>
  </si>
  <si>
    <t>(0) indexing: https://docs.rapidapi.com/docs/organization-homepage</t>
  </si>
  <si>
    <t>(0) indexing: https://docs.rapidapi.com/docs/organization-dashboard</t>
  </si>
  <si>
    <t>(0) indexing: https://docs.rapidapi.com/docs/what-is-rapidapi-school</t>
  </si>
  <si>
    <t>(0) indexing: https://docs.rapidapi.com/docs/how-to-join-rapidapi-school</t>
  </si>
  <si>
    <t>(0) indexing: https://docs.rapidapi.com/docs/getting-started-with-rapidapi-sdks</t>
  </si>
  <si>
    <t>(0) indexing: https://docs.rapidapi.com/docs/java</t>
  </si>
  <si>
    <t>(0) indexing: https://docs.rapidapi.com/docs/nodejs-1</t>
  </si>
  <si>
    <t>(0) indexing: https://docs.rapidapi.com/docs/gdpr-information</t>
  </si>
  <si>
    <t>(0) indexing: https://docs.rapidapi.com/hub&amp;project=rapidapi</t>
  </si>
  <si>
    <t>(0) indexing: https://developers.facebook.com/docs/graph-api</t>
  </si>
  <si>
    <t>(0) indexing: https://developers.facebook.com/</t>
  </si>
  <si>
    <t>(0) indexing: https://developers.facebook.com/mobile</t>
  </si>
  <si>
    <t>(0) indexing: https://developers.google.com/books/docs/overview</t>
  </si>
  <si>
    <t>(0) indexing: https://developers.google.com/books/docs/v1/reference/bookshelves</t>
  </si>
  <si>
    <t>(0) indexing: https://developers.google.com/books/docs/v1/libraries</t>
  </si>
  <si>
    <t>(0) indexing: https://developers.google.com/products</t>
  </si>
  <si>
    <t>(0) indexing: https://developers.google.com/books/docs/v1/getting_started</t>
  </si>
  <si>
    <t>(0) indexing: https://developers.google.com/books/docs/viewer/developers_guide</t>
  </si>
  <si>
    <t>(0) indexing: https://developers.google.com/books/casestudies</t>
  </si>
  <si>
    <t>(0) indexing: https://developers.google.com/books/terms</t>
  </si>
  <si>
    <t>(0) indexing: https://developers.google.com/terms/site-terms</t>
  </si>
  <si>
    <t>(0) indexing: https://developers.google.com/assistant</t>
  </si>
  <si>
    <t>(0) indexing: https://developers.google.com/web</t>
  </si>
  <si>
    <t>(0) indexing: https://developers.google.com/youtube</t>
  </si>
  <si>
    <t>(0) indexing: https://developers.google.com/google-ads</t>
  </si>
  <si>
    <t>(0) indexing: https://developers.google.com/analytics</t>
  </si>
  <si>
    <t>(0) indexing: https://developers.google.com/search</t>
  </si>
  <si>
    <t>(0) indexing: https://developers.google.com/web/fundamentals/engage-and-retain/push-notifications</t>
  </si>
  <si>
    <t>(0) indexing: https://developers.google.com/admob</t>
  </si>
  <si>
    <t>(0) indexing: https://developers.google.com/google-ads/api</t>
  </si>
  <si>
    <t>(0) indexing: https://developers.google.com/pay</t>
  </si>
  <si>
    <t>(0) indexing: https://developers.google.com/interactive-media-ads</t>
  </si>
  <si>
    <t>(0) indexing: https://developers.google.com/events</t>
  </si>
  <si>
    <t>(0) indexing: https://developers.google.com/community</t>
  </si>
  <si>
    <t>(0) indexing: https://developers.google.com/community/gdg</t>
  </si>
  <si>
    <t>(0) indexing: https://developers.google.com/community/dsc</t>
  </si>
  <si>
    <t>(0) indexing: https://developers.google.com/community/accelerators</t>
  </si>
  <si>
    <t>(0) indexing: https://developers.google.com/community/experts</t>
  </si>
  <si>
    <t>(0) indexing: https://developers.google.com/community/gbg</t>
  </si>
  <si>
    <t>(0) indexing: https://developers.google.com/books/docs/v1/using</t>
  </si>
  <si>
    <t>(0) indexing: https://developers.google.com/books/docs/v1/performance</t>
  </si>
  <si>
    <t>(0) indexing: https://developers.google.com/books/branding</t>
  </si>
  <si>
    <t>(0) indexing: https://developers.google.com/books/examples/translated-branding-elements</t>
  </si>
  <si>
    <t>(0) indexing: https://developers.google.com/books/docs/viewer/reference</t>
  </si>
  <si>
    <t>(0) indexing: https://developers.google.com/books/docs/viewer/examples/book-simple</t>
  </si>
  <si>
    <t>(0) indexing: https://developers.google.com/books/docs/v1/reference/bookshelves/list</t>
  </si>
  <si>
    <t>(0) indexing: https://developers.google.com/books/docs/v1/reference/bookshelves/get</t>
  </si>
  <si>
    <t>(0) indexing: https://developers.google.com/books/docs/v1/reference/volumes</t>
  </si>
  <si>
    <t>(0) indexing: https://developers.google.com/books/docs/v1/reference/volumes/get</t>
  </si>
  <si>
    <t>(0) indexing: https://developers.google.com/books/docs/v1/reference/volumes/list</t>
  </si>
  <si>
    <t>(0) indexing: https://developers.google.com/books/docs/v1/reference/bookshelves/volumes</t>
  </si>
  <si>
    <t>(0) indexing: https://developers.google.com/books/docs/v1/reference/bookshelves/volumes/list</t>
  </si>
  <si>
    <t>(0) indexing: https://developers.google.com/books/docs/v1/reference/mylibrary/bookshelves</t>
  </si>
  <si>
    <t>(0) indexing: https://developers.google.com/books/docs/v1/reference/mylibrary/bookshelves/addvolume</t>
  </si>
  <si>
    <t>(0) indexing: https://developers.google.com/books/docs/v1/reference/mylibrary/bookshelves/clearvolumes</t>
  </si>
  <si>
    <t>(0) indexing: https://developers.google.com/books/docs/v1/reference/mylibrary/bookshelves/get</t>
  </si>
  <si>
    <t>(0) indexing: https://developers.google.com/books/docs/v1/reference/mylibrary/bookshelves/list</t>
  </si>
  <si>
    <t>(0) indexing: https://developers.google.com/books/docs/v1/reference/mylibrary/bookshelves/movevolume</t>
  </si>
  <si>
    <t>(0) indexing: https://developers.google.com/books/docs/v1/reference/mylibrary/bookshelves/removevolume</t>
  </si>
  <si>
    <t>(0) indexing: https://developers.google.com/books/docs/v1/reference/mylibrary/bookshelves/volumes</t>
  </si>
  <si>
    <t>(0) indexing: https://developers.google.com/books/docs/viewer/examples</t>
  </si>
  <si>
    <t>(0) indexing: https://developers.google.com/books/docs/preview-wizard</t>
  </si>
  <si>
    <t>(0) indexing: https://developers.google.com/books/docs/dynamic-links</t>
  </si>
  <si>
    <t>(0) indexing: https://developers.google.com/books/docs/static-links</t>
  </si>
  <si>
    <t>(0) indexing: https://developers.google.com/api-client-library/java/apis</t>
  </si>
  <si>
    <t>(0) indexing: https://developers.google.com/api-client-library/javascript/start/start-js</t>
  </si>
  <si>
    <t>(0) indexing: https://developers.google.com/api-client-library/javascript/samples/samples</t>
  </si>
  <si>
    <t>(0) indexing: https://developers.google.com/api-client-library/dotnet/get_started</t>
  </si>
  <si>
    <t>(0) indexing: https://developers.google.com/api-client-library/dotnet/apis</t>
  </si>
  <si>
    <t>(0) indexing: https://developers.google.com/api-client-library/php</t>
  </si>
  <si>
    <t>(0) indexing: https://developers.google.com/api-client-library/python</t>
  </si>
  <si>
    <t>(0) indexing: https://developers.google.com/api-client-library/ruby/start/get_started</t>
  </si>
  <si>
    <t>(0) indexing: https://developers.google.com/products/develop</t>
  </si>
  <si>
    <t>(0) indexing: https://developers.google.com/products/grow</t>
  </si>
  <si>
    <t>(0) indexing: https://developers.google.com/products/earn</t>
  </si>
  <si>
    <t>(0) indexing: https://developers.google.com/web/</t>
  </si>
  <si>
    <t>(0) indexing: https://developers.google.com/books/docs/v1/reference</t>
  </si>
  <si>
    <t>(0) indexing: https://developers.google.com/accounts/docs/oauth2</t>
  </si>
  <si>
    <t>(0) indexing: https://developers.google.com/books/docs/viewer/examples/book-language</t>
  </si>
  <si>
    <t>(0) indexing: https://developers.google.com/books/docs/viewer/examples/book-notfound</t>
  </si>
  <si>
    <t>(0) indexing: https://developers.google.com/books/docs/viewer/examples/book-success</t>
  </si>
  <si>
    <t>(0) indexing: https://developers.google.com/books/docs/viewer/examples/book-animate</t>
  </si>
  <si>
    <t>(0) indexing: https://developers.google.com/books/casestudies/arcadia</t>
  </si>
  <si>
    <t>(0) indexing: https://developers.google.com/books/casestudies/worldcat</t>
  </si>
  <si>
    <t>(0) indexing: https://developers.google.com/books/casestudies/anobii</t>
  </si>
  <si>
    <t>(0) indexing: https://developers.google.com/books/casestudies/apress</t>
  </si>
  <si>
    <t>(0) indexing: https://developers.google.com/books/casestudies/bookjetty</t>
  </si>
  <si>
    <t>(0) indexing: https://developers.google.com/books/casestudies/bookrabbit</t>
  </si>
  <si>
    <t>(0) indexing: https://developers.google.com/books/casestudies/ucl</t>
  </si>
  <si>
    <t>(0) indexing: https://developers.google.com/books/casestudies/goodreads</t>
  </si>
  <si>
    <t>(0) indexing: https://developers.google.com/books/casestudies/houghton</t>
  </si>
  <si>
    <t>(0) indexing: https://developers.google.com/books/casestudies/sup</t>
  </si>
  <si>
    <t>(0) indexing: https://developers.google.com/books/casestudies/weread</t>
  </si>
  <si>
    <t>(0) indexing: https://developers.google.com/terms</t>
  </si>
  <si>
    <t>(0) indexing: https://developers.google.com/terms/api-services-user-data-policy</t>
  </si>
  <si>
    <t>(0) indexing: https://developers.google.com/terms/site-policies</t>
  </si>
  <si>
    <t>(0) indexing: https://developers.google.com/site-terms</t>
  </si>
  <si>
    <t>(0) indexing: https://developers.google.com/assistant/app</t>
  </si>
  <si>
    <t>(0) indexing: https://developers.google.com/assistant/content</t>
  </si>
  <si>
    <t>(0) indexing: https://developers.google.com/assistant/conversational</t>
  </si>
  <si>
    <t>(0) indexing: https://developers.google.com/assistant/why-build</t>
  </si>
  <si>
    <t>(0) indexing: https://developers.google.com/assistant/directory</t>
  </si>
  <si>
    <t>(0) indexing: https://developers.google.com/assistant/docs</t>
  </si>
  <si>
    <t>(0) indexing: https://developers.google.com/assistant/app/overview</t>
  </si>
  <si>
    <t>(0) indexing: https://developers.google.com/assistant/app/slices</t>
  </si>
  <si>
    <t>(0) indexing: https://developers.google.com/assistant/app/assistant-sharing</t>
  </si>
  <si>
    <t>(0) indexing: https://developers.google.com/assistant/app/read-it</t>
  </si>
  <si>
    <t>(0) indexing: https://developers.google.com/assistant/content/overview</t>
  </si>
  <si>
    <t>(0) indexing: https://developers.google.com/assistant/templates</t>
  </si>
  <si>
    <t>(0) indexing: https://developers.google.com/assistant/smarthome/overview</t>
  </si>
  <si>
    <t>(0) indexing: https://developers.google.com/assistant/smarthome/concepts/devices-traits</t>
  </si>
  <si>
    <t>(0) indexing: https://developers.google.com/assistant/smarthome/concepts/local</t>
  </si>
  <si>
    <t>(0) indexing: https://developers.google.com/assistant/sdk/overview</t>
  </si>
  <si>
    <t>(0) indexing: https://developers.google.com/assistant/conversational/overview</t>
  </si>
  <si>
    <t>(0) indexing: https://developers.google.com/assistant/actions/design</t>
  </si>
  <si>
    <t>(0) indexing: https://developers.google.com/assistant/actions/dialogflow</t>
  </si>
  <si>
    <t>(0) indexing: https://developers.google.com/assistant/interactivecanvas</t>
  </si>
  <si>
    <t>(0) indexing: https://developers.google.com/assistant/engagement</t>
  </si>
  <si>
    <t>(0) indexing: https://developers.google.com/assistant/transactions</t>
  </si>
  <si>
    <t>(0) indexing: https://developers.google.com/assistant/identity</t>
  </si>
  <si>
    <t>(0) indexing: https://developers.google.com/assistant/console</t>
  </si>
  <si>
    <t>(0) indexing: https://developers.google.com/assistant/console/languages-locales</t>
  </si>
  <si>
    <t>(0) indexing: https://developers.google.com/assistant/console/analytics</t>
  </si>
  <si>
    <t>(0) indexing: https://developers.google.com/assistant/console/policies/general-policies</t>
  </si>
  <si>
    <t>(0) indexing: https://developers.google.com/assistant/community</t>
  </si>
  <si>
    <t>(0) indexing: https://developers.google.com/assistant/support</t>
  </si>
  <si>
    <t>(0) indexing: https://developers.google.com/assistant/app/</t>
  </si>
  <si>
    <t>(0) indexing: https://developers.google.com/assistant/content/</t>
  </si>
  <si>
    <t>(0) indexing: https://developers.google.com/assistant/conversational/</t>
  </si>
  <si>
    <t>(0) indexing: https://developers.google.com/assistant/app/get-started</t>
  </si>
  <si>
    <t>(0) indexing: https://developers.google.com/assistant/downloads/nespresso-casestudy.pdf</t>
  </si>
  <si>
    <t>(0) indexing: https://developers.google.com/assistant/conversational/codelabs</t>
  </si>
  <si>
    <t>(0) indexing: https://developers.google.com/assistant/interactivecanvas/build</t>
  </si>
  <si>
    <t>(0) indexing: https://developers.google.com/assistant/downloads/mad-libs-casestudy.pdf</t>
  </si>
  <si>
    <t>(0) indexing: https://developers.google.com/assistant/sdk</t>
  </si>
  <si>
    <t>(0) indexing: https://developers.google.com/web/fundamentals</t>
  </si>
  <si>
    <t>(0) indexing: https://developers.google.com/web/tools</t>
  </si>
  <si>
    <t>(0) indexing: https://developers.google.com/web/updates</t>
  </si>
  <si>
    <t>(0) indexing: https://developers.google.com/web/showcase</t>
  </si>
  <si>
    <t>(0) indexing: https://developers.google.com/web/tools/chrome-devtools</t>
  </si>
  <si>
    <t>(0) indexing: https://developers.google.com/web/tools/lighthouse</t>
  </si>
  <si>
    <t>(0) indexing: https://developers.google.com/web/tools/workbox</t>
  </si>
  <si>
    <t>(0) indexing: https://developers.google.com/web/fundamentals/security/encrypt-in-transit/why-https</t>
  </si>
  <si>
    <t>(0) indexing: https://developers.google.com/web/fundamentals/performance/</t>
  </si>
  <si>
    <t>(0) indexing: https://developers.google.com/web/fundamentals/performance</t>
  </si>
  <si>
    <t>(0) indexing: https://developers.google.com/web/updates/2020/04/chrome-83-deps-rems</t>
  </si>
  <si>
    <t>(0) indexing: https://developers.google.com/web/updates/2020/04/nic81</t>
  </si>
  <si>
    <t>(0) indexing: https://developers.google.com/web/updates/2020/03/chromium-chronicle</t>
  </si>
  <si>
    <t>(0) indexing: https://developers.google.com/web/updates/2020/03/devtools</t>
  </si>
  <si>
    <t>(0) indexing: https://developers.google.com/web/feedback/</t>
  </si>
  <si>
    <t>(0) indexing: https://developers.google.com/web/feedback</t>
  </si>
  <si>
    <t>(0) indexing: https://developers.google.com/web/ilt/</t>
  </si>
  <si>
    <t>(0) indexing: https://developers.google.com/web/ilt</t>
  </si>
  <si>
    <t>(0) indexing: https://developers.google.com/web/showcase/</t>
  </si>
  <si>
    <t>(0) indexing: https://developers.google.com/web/shows</t>
  </si>
  <si>
    <t>(0) indexing: https://developers.google.com/web/android</t>
  </si>
  <si>
    <t>(0) indexing: https://developers.google.com/web/site-kit</t>
  </si>
  <si>
    <t>(0) indexing: https://developers.google.com/web/shows/udacity</t>
  </si>
  <si>
    <t>(0) indexing: https://developers.google.com/web/agencies</t>
  </si>
  <si>
    <t>(0) indexing: https://developers.google.com/web/resources</t>
  </si>
  <si>
    <t>(0) indexing: https://developers.google.com/web/resources/translations</t>
  </si>
  <si>
    <t>(0) indexing: https://developers.google.com/youtube/documentation</t>
  </si>
  <si>
    <t>(0) indexing: https://developers.google.com/youtube/code_samples</t>
  </si>
  <si>
    <t>(0) indexing: https://developers.google.com/youtube/terms/api-services-terms-of-service</t>
  </si>
  <si>
    <t>(0) indexing: https://developers.google.com/youtube/iframe_api_reference</t>
  </si>
  <si>
    <t>(0) indexing: https://developers.google.com/youtube/android/player</t>
  </si>
  <si>
    <t>(0) indexing: https://developers.google.com/youtube/v3/guides/ios_youtube_helper</t>
  </si>
  <si>
    <t>(0) indexing: https://developers.google.com/youtube/player_parameters</t>
  </si>
  <si>
    <t>(0) indexing: https://developers.google.com/youtube/v3/getting-started</t>
  </si>
  <si>
    <t>(0) indexing: https://developers.google.com/youtube/v3/docs</t>
  </si>
  <si>
    <t>(0) indexing: https://developers.google.com/youtube/v3/code_samples</t>
  </si>
  <si>
    <t>(0) indexing: https://developers.google.com/youtube/reporting</t>
  </si>
  <si>
    <t>(0) indexing: https://developers.google.com/youtube/reporting/v1/code_samples</t>
  </si>
  <si>
    <t>(0) indexing: https://developers.google.com/youtube/youtube_subscribe_button</t>
  </si>
  <si>
    <t>(0) indexing: https://developers.google.com/youtube/v3/live/getting-started</t>
  </si>
  <si>
    <t>(0) indexing: https://developers.google.com/youtube/youtube_player_demo</t>
  </si>
  <si>
    <t>(0) indexing: https://developers.google.com/youtube/terms/developer-policies</t>
  </si>
  <si>
    <t>(0) indexing: https://developers.google.com/youtube/terms/required-minimum-functionality</t>
  </si>
  <si>
    <t>(0) indexing: https://developers.google.com/youtube/terms/branding-guidelines</t>
  </si>
  <si>
    <t>(0) indexing: https://developers.google.com/ads</t>
  </si>
  <si>
    <t>(0) indexing: https://developers.google.com/google-ads/apps</t>
  </si>
  <si>
    <t>(0) indexing: https://developers.google.com/shopping-content</t>
  </si>
  <si>
    <t>(0) indexing: https://developers.google.com/google-ads/api/docs/start</t>
  </si>
  <si>
    <t>(0) indexing: https://developers.google.com/google-ads/scripts</t>
  </si>
  <si>
    <t>(0) indexing: https://developers.google.com/google-ads/webhook/docs/overview</t>
  </si>
  <si>
    <t>(0) indexing: https://developers.google.com/analytics/devguides/collection</t>
  </si>
  <si>
    <t>(0) indexing: https://developers.google.com/analytics/devguides/integrate</t>
  </si>
  <si>
    <t>(0) indexing: https://developers.google.com/analytics/devguides/platform</t>
  </si>
  <si>
    <t>(0) indexing: https://developers.google.com/analytics/devguides/collection/gtagjs</t>
  </si>
  <si>
    <t>(0) indexing: https://developers.google.com/analytics/devguides/collection/analyticsjs</t>
  </si>
  <si>
    <t>(0) indexing: https://developers.google.com/analytics/devguides/collection/app-web</t>
  </si>
  <si>
    <t>(0) indexing: https://developers.google.com/analytics/devguides/collection/firebase/android</t>
  </si>
  <si>
    <t>(0) indexing: https://developers.google.com/analytics/devguides/collection/firebase/ios</t>
  </si>
  <si>
    <t>(0) indexing: https://developers.google.com/analytics/devguides/collection/protocol/</t>
  </si>
  <si>
    <t>(0) indexing: https://developers.google.com/analytics/devguides/collection/amp-analytics/</t>
  </si>
  <si>
    <t>(0) indexing: https://developers.google.com/analytics/devguides/reporting/core/</t>
  </si>
  <si>
    <t>(0) indexing: https://developers.google.com/analytics/devguides/reporting/embed/</t>
  </si>
  <si>
    <t>(0) indexing: https://developers.google.com/analytics/devguides/reporting/mcf/</t>
  </si>
  <si>
    <t>(0) indexing: https://developers.google.com/analytics/devguides/reporting/realtime/</t>
  </si>
  <si>
    <t>(0) indexing: https://developers.google.com/analytics/devguides/reporting/metadata/</t>
  </si>
  <si>
    <t>(0) indexing: https://developers.google.com/analytics/devguides/config/mgmt</t>
  </si>
  <si>
    <t>(0) indexing: https://developers.google.com/analytics/devguides/config/userdeletion/v3</t>
  </si>
  <si>
    <t>(0) indexing: https://developers.google.com/analytics/solutions/</t>
  </si>
  <si>
    <t>(0) indexing: https://developers.google.com/analytics/devguides/collection/upgrade/</t>
  </si>
  <si>
    <t>(0) indexing: https://developers.google.com/analytics/community/</t>
  </si>
  <si>
    <t>(0) indexing: https://developers.google.com/analytics/help/</t>
  </si>
  <si>
    <t>(0) indexing: https://developers.google.com/analytics/program/</t>
  </si>
  <si>
    <t>(0) indexing: https://developers.google.com/analytics/program</t>
  </si>
  <si>
    <t>(0) indexing: https://developers.google.com/analytics/community</t>
  </si>
  <si>
    <t>(0) indexing: https://developers.google.com/analytics/help</t>
  </si>
  <si>
    <t>(0) indexing: https://developers.google.com/analytics/policy</t>
  </si>
  <si>
    <t>(0) indexing: https://developers.google.com/analytics/terms/branding-policy</t>
  </si>
  <si>
    <t>(0) indexing: https://developers.google.com/search/docs/guides/get-started</t>
  </si>
  <si>
    <t>(0) indexing: https://developers.google.com/search/reference/overview</t>
  </si>
  <si>
    <t>(0) indexing: https://developers.google.com/search/updates</t>
  </si>
  <si>
    <t>(0) indexing: https://developers.google.com/search/case-studies/overview</t>
  </si>
  <si>
    <t>(0) indexing: https://developers.google.com/search/tools</t>
  </si>
  <si>
    <t>(0) indexing: https://developers.google.com/search/help</t>
  </si>
  <si>
    <t>(0) indexing: https://developers.google.com/search/docs/guides/intro-structured-data</t>
  </si>
  <si>
    <t>(0) indexing: https://developers.google.com/search/case-studies/eventbrite-case-study</t>
  </si>
  <si>
    <t>(0) indexing: https://developers.google.com/search/docs/guides/search-gallery</t>
  </si>
  <si>
    <t>(0) indexing: https://developers.google.com/search/case-studies/rakuten-case-study</t>
  </si>
  <si>
    <t>(0) indexing: https://developers.google.com/search/docs/guides/fix-search-javascript</t>
  </si>
  <si>
    <t>(0) indexing: https://developers.google.com/web/fundamentals/codelabs</t>
  </si>
  <si>
    <t>(0) indexing: https://developers.google.com/web/fundamentals/architecture/app-shell</t>
  </si>
  <si>
    <t>(0) indexing: https://developers.google.com/web/fundamentals/design-and-ux/ux-basics</t>
  </si>
  <si>
    <t>(0) indexing: https://developers.google.com/web/fundamentals/design-and-ux/principles</t>
  </si>
  <si>
    <t>(0) indexing: https://developers.google.com/web/fundamentals/design-and-ux/typography/variable-fonts</t>
  </si>
  <si>
    <t>(0) indexing: https://developers.google.com/web/fundamentals/design-and-ux/browser-customization</t>
  </si>
  <si>
    <t>(0) indexing: https://developers.google.com/web/fundamentals/accessibility</t>
  </si>
  <si>
    <t>(0) indexing: https://developers.google.com/web/fundamentals/accessibility/focus</t>
  </si>
  <si>
    <t>(0) indexing: https://developers.google.com/web/fundamentals/accessibility/focus/dom-order-matters</t>
  </si>
  <si>
    <t>(0) indexing: https://developers.google.com/web/fundamentals/accessibility/focus/using-tabindex</t>
  </si>
  <si>
    <t>(0) indexing: https://developers.google.com/web/fundamentals/accessibility/semantics-builtin</t>
  </si>
  <si>
    <t>(0) indexing: https://developers.google.com/web/fundamentals/accessibility/semantics-builtin/the-accessibility-tree</t>
  </si>
  <si>
    <t>(0) indexing: https://developers.google.com/web/fundamentals/accessibility/semantics-builtin/text-alternatives-for-images</t>
  </si>
  <si>
    <t>(0) indexing: https://developers.google.com/web/fundamentals/accessibility/semantics-builtin/navigating-content</t>
  </si>
  <si>
    <t>(0) indexing: https://developers.google.com/web/fundamentals/accessibility/semantics-aria</t>
  </si>
  <si>
    <t>(0) indexing: https://developers.google.com/web/fundamentals/accessibility/semantics-aria/aria-labels-and-relationships</t>
  </si>
  <si>
    <t>(0) indexing: https://developers.google.com/web/fundamentals/accessibility/semantics-aria/hiding-and-updating-content</t>
  </si>
  <si>
    <t>(0) indexing: https://developers.google.com/web/fundamentals/accessibility/accessible-styles</t>
  </si>
  <si>
    <t>(0) indexing: https://developers.google.com/web/fundamentals/accessibility/how-to-review</t>
  </si>
  <si>
    <t>(0) indexing: https://developers.google.com/web/fundamentals/accessibility/a11y-for-teams</t>
  </si>
  <si>
    <t>(0) indexing: https://developers.google.com/web/fundamentals/design-and-ux/animations</t>
  </si>
  <si>
    <t>(0) indexing: https://developers.google.com/web/fundamentals/design-and-ux/animations/css-vs-javascript</t>
  </si>
  <si>
    <t>(0) indexing: https://developers.google.com/web/fundamentals/design-and-ux/animations/the-basics-of-easing</t>
  </si>
  <si>
    <t>(0) indexing: https://developers.google.com/web/fundamentals/design-and-ux/animations/custom-easing</t>
  </si>
  <si>
    <t>(0) indexing: https://developers.google.com/web/fundamentals/design-and-ux/animations/animating-between-views</t>
  </si>
  <si>
    <t>(0) indexing: https://developers.google.com/web/fundamentals/design-and-ux/animations/choosing-the-right-easing</t>
  </si>
  <si>
    <t>(0) indexing: https://developers.google.com/web/fundamentals/design-and-ux/animations/animating-modal-views</t>
  </si>
  <si>
    <t>(0) indexing: https://developers.google.com/web/fundamentals/design-and-ux/animations/asymmetric-animation-timing</t>
  </si>
  <si>
    <t>(0) indexing: https://developers.google.com/web/fundamentals/design-and-ux/animations/animations-and-performance</t>
  </si>
  <si>
    <t>(0) indexing: https://developers.google.com/web/fundamentals/design-and-ux/responsive</t>
  </si>
  <si>
    <t>(0) indexing: https://developers.google.com/web/fundamentals/design-and-ux/responsive/patterns</t>
  </si>
  <si>
    <t>(0) indexing: https://developers.google.com/web/fundamentals/design-and-ux/responsive/images</t>
  </si>
  <si>
    <t>(0) indexing: https://developers.google.com/web/fundamentals/design-and-ux/responsive/content</t>
  </si>
  <si>
    <t>(0) indexing: https://developers.google.com/web/fundamentals/app-install-banners/native</t>
  </si>
  <si>
    <t>(0) indexing: https://developers.google.com/web/fundamentals/integration/webapks</t>
  </si>
  <si>
    <t>(0) indexing: https://developers.google.com/web/fundamentals/native-hardware/user-location</t>
  </si>
  <si>
    <t>(0) indexing: https://developers.google.com/web/fundamentals/native-hardware/device-orientation</t>
  </si>
  <si>
    <t>(0) indexing: https://developers.google.com/web/fundamentals/native-hardware/fullscreen</t>
  </si>
  <si>
    <t>(0) indexing: https://developers.google.com/web/fundamentals/native-hardware/click-to-call</t>
  </si>
  <si>
    <t>(0) indexing: https://developers.google.com/web/fundamentals/native-hardware/build-for-webusb</t>
  </si>
  <si>
    <t>(0) indexing: https://developers.google.com/web/fundamentals/discovery/search-optimization</t>
  </si>
  <si>
    <t>(0) indexing: https://developers.google.com/web/fundamentals/security/credential-management</t>
  </si>
  <si>
    <t>(0) indexing: https://developers.google.com/web/fundamentals/security/credential-management/retrieve-credentials</t>
  </si>
  <si>
    <t>(0) indexing: https://developers.google.com/web/fundamentals/security/credential-management/save-forms</t>
  </si>
  <si>
    <t>(0) indexing: https://developers.google.com/web/fundamentals/discovery/social-discovery</t>
  </si>
  <si>
    <t>(0) indexing: https://developers.google.com/web/fundamentals/design-and-ux/input/forms</t>
  </si>
  <si>
    <t>(0) indexing: https://developers.google.com/web/fundamentals/design-and-ux/input/touch</t>
  </si>
  <si>
    <t>(0) indexing: https://developers.google.com/web/fundamentals/payments</t>
  </si>
  <si>
    <t>(0) indexing: https://developers.google.com/web/fundamentals/payments/basics/how-payment-ecosystem-works</t>
  </si>
  <si>
    <t>(0) indexing: https://developers.google.com/web/fundamentals/payments/basics/how-payment-request-api-works</t>
  </si>
  <si>
    <t>(0) indexing: https://developers.google.com/web/fundamentals/payments/basics/payment-method-basics</t>
  </si>
  <si>
    <t>(0) indexing: https://developers.google.com/web/fundamentals/payments/merchant-guide/deep-dive-into-payment-request</t>
  </si>
  <si>
    <t>(0) indexing: https://developers.google.com/web/fundamentals/payments/merchant-guide/payment-request-ux-considerations</t>
  </si>
  <si>
    <t>(0) indexing: https://developers.google.com/pay/api/web/guides/paymentrequest/tutorial</t>
  </si>
  <si>
    <t>(0) indexing: https://developers.google.com/web/fundamentals/payments/payment-apps-developer-guide/android-payment-apps</t>
  </si>
  <si>
    <t>(0) indexing: https://developers.google.com/web/fundamentals/payments/payment-apps-developer-guide/web-payment-apps</t>
  </si>
  <si>
    <t>(0) indexing: https://developers.google.com/web/fundamentals/push-notifications</t>
  </si>
  <si>
    <t>(0) indexing: https://developers.google.com/web/fundamentals/push-notifications/how-push-works</t>
  </si>
  <si>
    <t>(0) indexing: https://developers.google.com/web/fundamentals/push-notifications/subscribing-a-user</t>
  </si>
  <si>
    <t>(0) indexing: https://developers.google.com/web/fundamentals/push-notifications/permission-ux</t>
  </si>
  <si>
    <t>(0) indexing: https://developers.google.com/web/fundamentals/push-notifications/sending-messages-with-web-push-libraries</t>
  </si>
  <si>
    <t>(0) indexing: https://developers.google.com/web/fundamentals/push-notifications/web-push-protocol</t>
  </si>
  <si>
    <t>(0) indexing: https://developers.google.com/web/fundamentals/push-notifications/handling-messages</t>
  </si>
  <si>
    <t>(0) indexing: https://developers.google.com/web/fundamentals/push-notifications/display-a-notification</t>
  </si>
  <si>
    <t>(0) indexing: https://developers.google.com/web/fundamentals/push-notifications/notification-behaviour</t>
  </si>
  <si>
    <t>(0) indexing: https://developers.google.com/web/fundamentals/push-notifications/common-notification-patterns</t>
  </si>
  <si>
    <t>(0) indexing: https://developers.google.com/web/fundamentals/push-notifications/faq</t>
  </si>
  <si>
    <t>(0) indexing: https://developers.google.com/web/fundamentals/push-notifications/common-issues-and-reporting-bugs</t>
  </si>
  <si>
    <t>(0) indexing: https://developers.google.com/web/fundamentals/push-notifications/video</t>
  </si>
  <si>
    <t>(0) indexing: https://developers.google.com/web/fundamentals/media/video</t>
  </si>
  <si>
    <t>(0) indexing: https://developers.google.com/web/fundamentals/media/mobile-web-video-playback</t>
  </si>
  <si>
    <t>(0) indexing: https://developers.google.com/web/fundamentals/media/eme</t>
  </si>
  <si>
    <t>(0) indexing: https://developers.google.com/web/fundamentals/media/mse/basics</t>
  </si>
  <si>
    <t>(0) indexing: https://developers.google.com/web/fundamentals/media/mse/seamless-playback</t>
  </si>
  <si>
    <t>(0) indexing: https://developers.google.com/web/fundamentals/media/fast-playback-with-video-preload</t>
  </si>
  <si>
    <t>(0) indexing: https://developers.google.com/web/fundamentals/media/recording-audio</t>
  </si>
  <si>
    <t>(0) indexing: https://developers.google.com/web/fundamentals/media/capturing-images</t>
  </si>
  <si>
    <t>(0) indexing: https://developers.google.com/web/fundamentals/media/recording-video</t>
  </si>
  <si>
    <t>(0) indexing: https://developers.google.com/web/fundamentals/media/manipulating/applications</t>
  </si>
  <si>
    <t>(0) indexing: https://developers.google.com/web/fundamentals/media/manipulating/files</t>
  </si>
  <si>
    <t>(0) indexing: https://developers.google.com/web/fundamentals/media/manipulating/live-effects</t>
  </si>
  <si>
    <t>(0) indexing: https://developers.google.com/web/fundamentals/media/manipulating/cheatsheet</t>
  </si>
  <si>
    <t>(0) indexing: https://developers.google.com/web/fundamentals/vr</t>
  </si>
  <si>
    <t>(0) indexing: https://developers.google.com/web/fundamentals/vr/status</t>
  </si>
  <si>
    <t>(0) indexing: https://developers.google.com/web/fundamentals/vr/vr-perspective</t>
  </si>
  <si>
    <t>(0) indexing: https://developers.google.com/web/fundamentals/vr/getting-started-with-webvr</t>
  </si>
  <si>
    <t>(0) indexing: https://developers.google.com/web/fundamentals/vr/adding-input-to-a-webvr-scene</t>
  </si>
  <si>
    <t>(0) indexing: https://developers.google.com/web/fundamentals/performance/why-performance-matters</t>
  </si>
  <si>
    <t>(0) indexing: https://developers.google.com/web/fundamentals/performance/rail</t>
  </si>
  <si>
    <t>(0) indexing: https://developers.google.com/web/fundamentals/performance/get-started</t>
  </si>
  <si>
    <t>(0) indexing: https://developers.google.com/web/fundamentals/performance/get-started/measuringperf-2</t>
  </si>
  <si>
    <t>(0) indexing: https://developers.google.com/web/fundamentals/performance/get-started/textcontent-3</t>
  </si>
  <si>
    <t>(0) indexing: https://developers.google.com/web/fundamentals/performance/get-started/graphicalcontent-4</t>
  </si>
  <si>
    <t>(0) indexing: https://developers.google.com/web/fundamentals/performance/get-started/httprequests-5</t>
  </si>
  <si>
    <t>(0) indexing: https://developers.google.com/web/fundamentals/performance/get-started/httpcaching-6</t>
  </si>
  <si>
    <t>(0) indexing: https://developers.google.com/web/fundamentals/performance/get-started/wrapup-7</t>
  </si>
  <si>
    <t>(0) indexing: https://developers.google.com/web/fundamentals/performance/speed-tools</t>
  </si>
  <si>
    <t>(0) indexing: https://developers.google.com/web/fundamentals/performance/navigation-and-resource-timing</t>
  </si>
  <si>
    <t>(0) indexing: https://developers.google.com/web/fundamentals/performance/user-centric-performance-metrics</t>
  </si>
  <si>
    <t>(0) indexing: https://developers.google.com/web/fundamentals/performance/poor-connectivity</t>
  </si>
  <si>
    <t>(0) indexing: https://developers.google.com/web/fundamentals/performance/optimizing-content-efficiency</t>
  </si>
  <si>
    <t>(0) indexing: https://developers.google.com/web/fundamentals/performance/optimizing-content-efficiency/eliminate-downloads</t>
  </si>
  <si>
    <t>(0) indexing: https://developers.google.com/web/fundamentals/performance/optimizing-content-efficiency/optimize-encoding-and-transfer</t>
  </si>
  <si>
    <t>(0) indexing: https://developers.google.com/web/fundamentals/performance/optimizing-content-efficiency/image-optimization</t>
  </si>
  <si>
    <t>(0) indexing: https://developers.google.com/web/fundamentals/performance/optimizing-content-efficiency/automating-image-optimization</t>
  </si>
  <si>
    <t>(0) indexing: https://developers.google.com/web/fundamentals/performance/optimizing-content-efficiency/replace-animated-gifs-with-video</t>
  </si>
  <si>
    <t>(0) indexing: https://developers.google.com/web/fundamentals/performance/optimizing-content-efficiency/javascript-startup-optimization</t>
  </si>
  <si>
    <t>(0) indexing: https://developers.google.com/web/fundamentals/performance/optimizing-content-efficiency/loading-third-party-javascript</t>
  </si>
  <si>
    <t>(0) indexing: https://developers.google.com/web/fundamentals/performance/optimizing-content-efficiency/webfont-optimization</t>
  </si>
  <si>
    <t>(0) indexing: https://developers.google.com/web/fundamentals/performance/optimizing-content-efficiency/http-caching</t>
  </si>
  <si>
    <t>(0) indexing: https://developers.google.com/web/fundamentals/performance/optimizing-content-efficiency/client-hints</t>
  </si>
  <si>
    <t>(0) indexing: https://developers.google.com/web/fundamentals/performance/optimizing-content-efficiency/save-data</t>
  </si>
  <si>
    <t>(0) indexing: https://developers.google.com/web/fundamentals/performance/optimizing-javascript/tree-shaking</t>
  </si>
  <si>
    <t>(0) indexing: https://developers.google.com/web/fundamentals/performance/optimizing-javascript/code-splitting</t>
  </si>
  <si>
    <t>(0) indexing: https://developers.google.com/web/fundamentals/instant-and-offline/offline-cookbook</t>
  </si>
  <si>
    <t>(0) indexing: https://developers.google.com/web/fundamentals/instant-and-offline/web-storage</t>
  </si>
  <si>
    <t>(0) indexing: https://developers.google.com/web/fundamentals/instant-and-offline/web-storage/offline-for-pwa</t>
  </si>
  <si>
    <t>(0) indexing: https://developers.google.com/web/fundamentals/instant-and-offline/web-storage/cache-api</t>
  </si>
  <si>
    <t>(0) indexing: https://developers.google.com/web/fundamentals/instant-and-offline/web-storage/indexeddb-best-practices</t>
  </si>
  <si>
    <t>(0) indexing: https://developers.google.com/web/fundamentals/instant-and-offline/offline-ux</t>
  </si>
  <si>
    <t>(0) indexing: https://developers.google.com/web/fundamentals/performance/lazy-loading-guidance/images-and-video</t>
  </si>
  <si>
    <t>(0) indexing: https://developers.google.com/web/fundamentals/performance/critical-rendering-path</t>
  </si>
  <si>
    <t>(0) indexing: https://developers.google.com/web/fundamentals/performance/critical-rendering-path/constructing-the-object-model</t>
  </si>
  <si>
    <t>(0) indexing: https://developers.google.com/web/fundamentals/performance/critical-rendering-path/render-tree-construction</t>
  </si>
  <si>
    <t>(0) indexing: https://developers.google.com/web/fundamentals/performance/critical-rendering-path/render-blocking-css</t>
  </si>
  <si>
    <t>(0) indexing: https://developers.google.com/web/fundamentals/performance/critical-rendering-path/adding-interactivity-with-javascript</t>
  </si>
  <si>
    <t>(0) indexing: https://developers.google.com/web/fundamentals/performance/critical-rendering-path/measure-crp</t>
  </si>
  <si>
    <t>(0) indexing: https://developers.google.com/web/fundamentals/performance/critical-rendering-path/analyzing-crp</t>
  </si>
  <si>
    <t>(0) indexing: https://developers.google.com/web/fundamentals/performance/critical-rendering-path/optimizing-critical-rendering-path</t>
  </si>
  <si>
    <t>(0) indexing: https://developers.google.com/web/fundamentals/performance/critical-rendering-path/page-speed-rules-and-recommendations</t>
  </si>
  <si>
    <t>(0) indexing: https://developers.google.com/web/fundamentals/performance/http2</t>
  </si>
  <si>
    <t>(0) indexing: https://developers.google.com/web/fundamentals/performance/prpl-pattern</t>
  </si>
  <si>
    <t>(0) indexing: https://developers.google.com/web/fundamentals/performance/resource-prioritization</t>
  </si>
  <si>
    <t>(0) indexing: https://developers.google.com/web/fundamentals/performance/webpack</t>
  </si>
  <si>
    <t>(0) indexing: https://developers.google.com/web/fundamentals/performance/webpack/decrease-frontend-size</t>
  </si>
  <si>
    <t>(0) indexing: https://developers.google.com/web/fundamentals/performance/webpack/use-long-term-caching</t>
  </si>
  <si>
    <t>(0) indexing: https://developers.google.com/web/fundamentals/performance/webpack/monitor-and-analyze</t>
  </si>
  <si>
    <t>(0) indexing: https://developers.google.com/web/fundamentals/performance/webpack/conclusion</t>
  </si>
  <si>
    <t>(0) indexing: https://developers.google.com/web/fundamentals/performance/rendering</t>
  </si>
  <si>
    <t>(0) indexing: https://developers.google.com/web/fundamentals/performance/rendering/optimize-javascript-execution</t>
  </si>
  <si>
    <t>(0) indexing: https://developers.google.com/web/fundamentals/performance/rendering/reduce-the-scope-and-complexity-of-style-calculations</t>
  </si>
  <si>
    <t>(0) indexing: https://developers.google.com/web/fundamentals/performance/rendering/avoid-large-complex-layouts-and-layout-thrashing</t>
  </si>
  <si>
    <t>(0) indexing: https://developers.google.com/web/fundamentals/performance/rendering/simplify-paint-complexity-and-reduce-paint-areas</t>
  </si>
  <si>
    <t>(0) indexing: https://developers.google.com/web/fundamentals/performance/rendering/stick-to-compositor-only-properties-and-manage-layer-count</t>
  </si>
  <si>
    <t>(0) indexing: https://developers.google.com/web/fundamentals/performance/rendering/debounce-your-input-handlers</t>
  </si>
  <si>
    <t>(0) indexing: https://developers.google.com/web/fundamentals/performance/audit</t>
  </si>
  <si>
    <t>(0) indexing: https://developers.google.com/web/fundamentals/performance/audit/prework</t>
  </si>
  <si>
    <t>(0) indexing: https://developers.google.com/web/fundamentals/performance/audit/security</t>
  </si>
  <si>
    <t>(0) indexing: https://developers.google.com/web/fundamentals/performance/audit/tools</t>
  </si>
  <si>
    <t>(0) indexing: https://developers.google.com/web/fundamentals/performance/audit/share</t>
  </si>
  <si>
    <t>(0) indexing: https://developers.google.com/web/fundamentals/performance/audit/next</t>
  </si>
  <si>
    <t>(0) indexing: https://developers.google.com/web/fundamentals/security</t>
  </si>
  <si>
    <t>(0) indexing: https://developers.google.com/web/fundamentals/security/csp</t>
  </si>
  <si>
    <t>(0) indexing: https://developers.google.com/web/fundamentals/security/encrypt-in-transit/intro-to-security-terminology</t>
  </si>
  <si>
    <t>(0) indexing: https://developers.google.com/web/fundamentals/security/encrypt-in-transit/enable-https</t>
  </si>
  <si>
    <t>(0) indexing: https://developers.google.com/web/fundamentals/security/prevent-mixed-content/what-is-mixed-content</t>
  </si>
  <si>
    <t>(0) indexing: https://developers.google.com/web/fundamentals/security/prevent-mixed-content/fixing-mixed-content</t>
  </si>
  <si>
    <t>(0) indexing: https://developers.google.com/web/fundamentals/security/hacked</t>
  </si>
  <si>
    <t>(0) indexing: https://developers.google.com/web/fundamentals/security/hacked/how_do_i_know_if_site_hacked</t>
  </si>
  <si>
    <t>(0) indexing: https://developers.google.com/web/fundamentals/security/hacked/top_ways_websites_get_hacked_by_spammers</t>
  </si>
  <si>
    <t>(0) indexing: https://developers.google.com/web/fundamentals/security/hacked/support_team</t>
  </si>
  <si>
    <t>(0) indexing: https://developers.google.com/web/fundamentals/security/hacked/quarantine_site</t>
  </si>
  <si>
    <t>(0) indexing: https://developers.google.com/web/fundamentals/security/hacked/use_search_console</t>
  </si>
  <si>
    <t>(0) indexing: https://developers.google.com/web/fundamentals/security/hacked/hacked_with_spam</t>
  </si>
  <si>
    <t>(0) indexing: https://developers.google.com/web/fundamentals/security/hacked/fixing_the_japanese_keyword_hack</t>
  </si>
  <si>
    <t>(0) indexing: https://developers.google.com/web/fundamentals/security/hacked/fixing_the_gibberish_hack</t>
  </si>
  <si>
    <t>(0) indexing: https://developers.google.com/web/fundamentals/security/hacked/fixing_the_cloaked_keywords_hack</t>
  </si>
  <si>
    <t>(0) indexing: https://developers.google.com/web/fundamentals/security/hacked/hacked_with_malware</t>
  </si>
  <si>
    <t>(0) indexing: https://developers.google.com/web/fundamentals/security/hacked/vulnerability</t>
  </si>
  <si>
    <t>(0) indexing: https://developers.google.com/web/fundamentals/security/hacked/clean_site</t>
  </si>
  <si>
    <t>(0) indexing: https://developers.google.com/web/fundamentals/security/hacked/request_review</t>
  </si>
  <si>
    <t>(0) indexing: https://developers.google.com/web/fundamentals/security/hacked/glossary_for_hacked_sites</t>
  </si>
  <si>
    <t>(0) indexing: https://developers.google.com/web/fundamentals/security/hacked/faqs_for_hacked_sites</t>
  </si>
  <si>
    <t>(0) indexing: https://developers.google.com/web/fundamentals/web-components</t>
  </si>
  <si>
    <t>(0) indexing: https://developers.google.com/web/fundamentals/web-components/customelements</t>
  </si>
  <si>
    <t>(0) indexing: https://developers.google.com/web/fundamentals/web-components/shadowdom</t>
  </si>
  <si>
    <t>(0) indexing: https://developers.google.com/web/fundamentals/web-components/best-practices</t>
  </si>
  <si>
    <t>(0) indexing: https://developers.google.com/web/fundamentals/web-components/examples</t>
  </si>
  <si>
    <t>(0) indexing: https://developers.google.com/web/fundamentals/web-components/examples/howto-checkbox</t>
  </si>
  <si>
    <t>(0) indexing: https://developers.google.com/web/fundamentals/web-components/examples/howto-tabs</t>
  </si>
  <si>
    <t>(0) indexing: https://developers.google.com/web/fundamentals/web-components/examples/howto-tooltip</t>
  </si>
  <si>
    <t>(0) indexing: https://developers.google.com/web/fundamentals/primers/async-functions</t>
  </si>
  <si>
    <t>(0) indexing: https://developers.google.com/web/fundamentals/primers/modules</t>
  </si>
  <si>
    <t>(0) indexing: https://developers.google.com/web/fundamentals/primers/service-workers</t>
  </si>
  <si>
    <t>(0) indexing: https://developers.google.com/web/fundamentals/primers/service-workers/lifecycle</t>
  </si>
  <si>
    <t>(0) indexing: https://developers.google.com/web/fundamentals/primers/service-workers/registration</t>
  </si>
  <si>
    <t>(0) indexing: https://developers.google.com/web/fundamentals/primers/service-workers/high-performance-loading</t>
  </si>
  <si>
    <t>(0) indexing: https://developers.google.com/web/fundamentals/glossary</t>
  </si>
  <si>
    <t>(0) indexing: https://developers.google.com/web/resources/contributors/josephmedley</t>
  </si>
  <si>
    <t>(0) indexing: https://developers.google.com/web/fundamentals/getting-started/primers/service-workers</t>
  </si>
  <si>
    <t>(0) indexing: https://developers.google.com/admob/android/quick-start</t>
  </si>
  <si>
    <t>(0) indexing: https://developers.google.com/admob/ios/quick-start</t>
  </si>
  <si>
    <t>(0) indexing: https://developers.google.com/admob/unity/start</t>
  </si>
  <si>
    <t>(0) indexing: https://developers.google.com/google-ads/api/docs/migration</t>
  </si>
  <si>
    <t>(0) indexing: https://developers.google.com/google-ads/api/reference/rpc</t>
  </si>
  <si>
    <t>(0) indexing: https://developers.google.com/google-ads/api/fields/v3/overview</t>
  </si>
  <si>
    <t>(0) indexing: https://developers.google.com/google-ads/api/docs/client-libs</t>
  </si>
  <si>
    <t>(0) indexing: https://developers.google.com/google-ads/api/support</t>
  </si>
  <si>
    <t>(0) indexing: https://developers.google.com/google-ads/api/docs/first-call/overview</t>
  </si>
  <si>
    <t>(0) indexing: https://developers.google.com/google-ads/api/docs/first-call/dev-token</t>
  </si>
  <si>
    <t>(0) indexing: https://developers.google.com/google-ads/api/docs/first-call/get-client-lib</t>
  </si>
  <si>
    <t>(0) indexing: https://developers.google.com/google-ads/api/docs/first-call/oauth-cloud-project</t>
  </si>
  <si>
    <t>(0) indexing: https://developers.google.com/google-ads/api/docs/first-call/oauth-client-library</t>
  </si>
  <si>
    <t>(0) indexing: https://developers.google.com/google-ads/api/docs/first-call/refresh-token</t>
  </si>
  <si>
    <t>(0) indexing: https://developers.google.com/google-ads/api/docs/first-call/get-campaigns</t>
  </si>
  <si>
    <t>(0) indexing: https://developers.google.com/google-ads/api/docs/concepts/overview</t>
  </si>
  <si>
    <t>(0) indexing: https://developers.google.com/google-ads/api/docs/concepts/api-structure</t>
  </si>
  <si>
    <t>(0) indexing: https://developers.google.com/google-ads/api/docs/concepts/versioning</t>
  </si>
  <si>
    <t>(0) indexing: https://developers.google.com/google-ads/api/docs/concepts/changing-objects</t>
  </si>
  <si>
    <t>(0) indexing: https://developers.google.com/google-ads/api/docs/concepts/retrieving-objects</t>
  </si>
  <si>
    <t>(0) indexing: https://developers.google.com/google-ads/api/docs/concepts/field-service</t>
  </si>
  <si>
    <t>(0) indexing: https://developers.google.com/google-ads/api/docs/concepts/call-structure</t>
  </si>
  <si>
    <t>(0) indexing: https://developers.google.com/google-ads/api/docs/concepts/curl-example</t>
  </si>
  <si>
    <t>(0) indexing: https://developers.google.com/google-ads/api/docs/oauth/overview</t>
  </si>
  <si>
    <t>(0) indexing: https://developers.google.com/google-ads/api/docs/oauth/cloud-project</t>
  </si>
  <si>
    <t>(0) indexing: https://developers.google.com/google-ads/api/docs/oauth/client-library</t>
  </si>
  <si>
    <t>(0) indexing: https://developers.google.com/google-ads/api/docs/oauth/optimizing-requests</t>
  </si>
  <si>
    <t>(0) indexing: https://developers.google.com/google-ads/api/docs/oauth/service-accounts</t>
  </si>
  <si>
    <t>(0) indexing: https://developers.google.com/google-ads/api/docs/oauth/internals</t>
  </si>
  <si>
    <t>(0) indexing: https://developers.google.com/google-ads/api/docs/oauth/playground</t>
  </si>
  <si>
    <t>(0) indexing: https://developers.google.com/google-ads/api/docs/reporting/overview</t>
  </si>
  <si>
    <t>(0) indexing: https://developers.google.com/google-ads/api/docs/reporting/example</t>
  </si>
  <si>
    <t>(0) indexing: https://developers.google.com/google-ads/api/docs/reporting/criteria-metrics</t>
  </si>
  <si>
    <t>(0) indexing: https://developers.google.com/google-ads/api/docs/reporting/segmentation</t>
  </si>
  <si>
    <t>(0) indexing: https://developers.google.com/google-ads/api/docs/reporting/zero-impressions</t>
  </si>
  <si>
    <t>(0) indexing: https://developers.google.com/google-ads/api/docs/reporting/streaming</t>
  </si>
  <si>
    <t>(0) indexing: https://developers.google.com/google-ads/api/docs/reporting/paging</t>
  </si>
  <si>
    <t>(0) indexing: https://developers.google.com/google-ads/api/docs/reporting/uireports</t>
  </si>
  <si>
    <t>(0) indexing: https://developers.google.com/google-ads/api/docs/query/overview</t>
  </si>
  <si>
    <t>(0) indexing: https://developers.google.com/google-ads/api/docs/query/grammar</t>
  </si>
  <si>
    <t>(0) indexing: https://developers.google.com/google-ads/api/docs/query/structure</t>
  </si>
  <si>
    <t>(0) indexing: https://developers.google.com/google-ads/api/docs/query/date-ranges</t>
  </si>
  <si>
    <t>(0) indexing: https://developers.google.com/google-ads/api/docs/query/ordering-limiting</t>
  </si>
  <si>
    <t>(0) indexing: https://developers.google.com/google-ads/api/docs/query/interactive-gaql-builder</t>
  </si>
  <si>
    <t>(0) indexing: https://developers.google.com/google-ads/api/docs/mutating/overview</t>
  </si>
  <si>
    <t>(0) indexing: https://developers.google.com/google-ads/api/docs/mutating/service-mutates</t>
  </si>
  <si>
    <t>(0) indexing: https://developers.google.com/google-ads/api/docs/mutating/bulk-mutate</t>
  </si>
  <si>
    <t>(0) indexing: https://developers.google.com/google-ads/api/docs/mutating/best-practices</t>
  </si>
  <si>
    <t>(0) indexing: https://developers.google.com/google-ads/api/docs/campaigns/overview</t>
  </si>
  <si>
    <t>(0) indexing: https://developers.google.com/google-ads/api/docs/campaigns/create-campaigns</t>
  </si>
  <si>
    <t>(0) indexing: https://developers.google.com/google-ads/api/docs/campaigns/create-ad-groups</t>
  </si>
  <si>
    <t>(0) indexing: https://developers.google.com/google-ads/api/docs/campaigns/budgets/overview</t>
  </si>
  <si>
    <t>(0) indexing: https://developers.google.com/google-ads/api/docs/campaigns/budgets/create-budgets</t>
  </si>
  <si>
    <t>(0) indexing: https://developers.google.com/google-ads/api/docs/campaigns/budgets/share-budgets</t>
  </si>
  <si>
    <t>(0) indexing: https://developers.google.com/google-ads/api/docs/campaigns/budgets/assign-budgets</t>
  </si>
  <si>
    <t>(0) indexing: https://developers.google.com/google-ads/api/docs/campaigns/budgets/remove-budgets</t>
  </si>
  <si>
    <t>(0) indexing: https://developers.google.com/google-ads/api/docs/campaigns/budgets/track-performance</t>
  </si>
  <si>
    <t>(0) indexing: https://developers.google.com/google-ads/api/docs/campaigns/budgets/restrictions-errors</t>
  </si>
  <si>
    <t>(0) indexing: https://developers.google.com/google-ads/api/docs/campaigns/bidding/overview</t>
  </si>
  <si>
    <t>(0) indexing: https://developers.google.com/google-ads/api/docs/campaigns/bidding/strategy-types</t>
  </si>
  <si>
    <t>(0) indexing: https://developers.google.com/google-ads/api/docs/campaigns/bidding/assign-strategies</t>
  </si>
  <si>
    <t>(0) indexing: https://developers.google.com/google-ads/api/docs/campaigns/bidding/override-strategies</t>
  </si>
  <si>
    <t>(0) indexing: https://developers.google.com/google-ads/api/docs/campaigns/bidding/set-bids</t>
  </si>
  <si>
    <t>(0) indexing: https://developers.google.com/google-ads/api/docs/campaigns/bidding/manage-bid-modifiers</t>
  </si>
  <si>
    <t>(0) indexing: https://developers.google.com/google-ads/api/docs/ads/overview</t>
  </si>
  <si>
    <t>(0) indexing: https://developers.google.com/google-ads/api/docs/ads/ad-types</t>
  </si>
  <si>
    <t>(0) indexing: https://developers.google.com/google-ads/api/docs/ads/create-ads</t>
  </si>
  <si>
    <t>(0) indexing: https://developers.google.com/google-ads/api/docs/ads/customize-ads</t>
  </si>
  <si>
    <t>(0) indexing: https://developers.google.com/google-ads/api/docs/ads/expanded-text-ads</t>
  </si>
  <si>
    <t>(0) indexing: https://developers.google.com/google-ads/api/docs/targeting/overview</t>
  </si>
  <si>
    <t>(0) indexing: https://developers.google.com/google-ads/api/docs/targeting/criteria</t>
  </si>
  <si>
    <t>(0) indexing: https://developers.google.com/google-ads/api/docs/targeting/bid-modifiers</t>
  </si>
  <si>
    <t>(0) indexing: https://developers.google.com/google-ads/api/docs/targeting/location-targeting</t>
  </si>
  <si>
    <t>(0) indexing: https://developers.google.com/google-ads/api/docs/extensions/overview</t>
  </si>
  <si>
    <t>(0) indexing: https://developers.google.com/google-ads/api/docs/extensions/extensions</t>
  </si>
  <si>
    <t>(0) indexing: https://developers.google.com/google-ads/api/docs/extensions/extension-settings/overview</t>
  </si>
  <si>
    <t>(0) indexing: https://developers.google.com/google-ads/api/docs/extensions/extension-settings/add-extensions</t>
  </si>
  <si>
    <t>(0) indexing: https://developers.google.com/google-ads/api/docs/extensions/extension-settings/update-extensions</t>
  </si>
  <si>
    <t>(0) indexing: https://developers.google.com/google-ads/api/docs/extensions/extension-settings/remove-extensions</t>
  </si>
  <si>
    <t>(0) indexing: https://developers.google.com/google-ads/api/docs/extensions/extension-settings/targeting</t>
  </si>
  <si>
    <t>(0) indexing: https://developers.google.com/google-ads/api/docs/extensions/feeds/overview</t>
  </si>
  <si>
    <t>(0) indexing: https://developers.google.com/google-ads/api/docs/extensions/feeds/feed</t>
  </si>
  <si>
    <t>(0) indexing: https://developers.google.com/google-ads/api/docs/extensions/feeds/feed-items</t>
  </si>
  <si>
    <t>(0) indexing: https://developers.google.com/google-ads/api/docs/extensions/feeds/feed-mapping</t>
  </si>
  <si>
    <t>(0) indexing: https://developers.google.com/google-ads/api/docs/extensions/feeds/associate-feeds</t>
  </si>
  <si>
    <t>(0) indexing: https://developers.google.com/google-ads/api/docs/extensions/feeds/matching-functions</t>
  </si>
  <si>
    <t>(0) indexing: https://developers.google.com/google-ads/api/docs/extensions/feeds/targeting</t>
  </si>
  <si>
    <t>(0) indexing: https://developers.google.com/google-ads/api/docs/assets/overview</t>
  </si>
  <si>
    <t>(0) indexing: https://developers.google.com/google-ads/api/docs/assets/working-with-assets</t>
  </si>
  <si>
    <t>(0) indexing: https://developers.google.com/google-ads/api/docs/assets/fetching-assets</t>
  </si>
  <si>
    <t>(0) indexing: https://developers.google.com/google-ads/api/docs/remarketing/overview</t>
  </si>
  <si>
    <t>(0) indexing: https://developers.google.com/google-ads/api/docs/remarketing/audience-types/website-visitors</t>
  </si>
  <si>
    <t>(0) indexing: https://developers.google.com/google-ads/api/docs/remarketing/audience-types/visited-specific-pages</t>
  </si>
  <si>
    <t>(0) indexing: https://developers.google.com/google-ads/api/docs/remarketing/audience-types/took-specific-actions</t>
  </si>
  <si>
    <t>(0) indexing: https://developers.google.com/google-ads/api/docs/remarketing/audience-types/multiple-user-lists</t>
  </si>
  <si>
    <t>(0) indexing: https://developers.google.com/google-ads/api/docs/remarketing/audience-types/similar-audiences</t>
  </si>
  <si>
    <t>(0) indexing: https://developers.google.com/google-ads/api/docs/remarketing/audience-types/customer-match</t>
  </si>
  <si>
    <t>(0) indexing: https://developers.google.com/google-ads/api/docs/remarketing/audience-types/user-list-options</t>
  </si>
  <si>
    <t>(0) indexing: https://developers.google.com/google-ads/api/docs/remarketing/targeting-settings</t>
  </si>
  <si>
    <t>(0) indexing: https://developers.google.com/google-ads/api/docs/remarketing/audience-performance</t>
  </si>
  <si>
    <t>(0) indexing: https://developers.google.com/google-ads/api/docs/remarketing/rule-based-lists</t>
  </si>
  <si>
    <t>(0) indexing: https://developers.google.com/google-ads/api/docs/remarketing/scenario/overview</t>
  </si>
  <si>
    <t>(0) indexing: https://developers.google.com/google-ads/api/docs/remarketing/scenario/rule-item-groups</t>
  </si>
  <si>
    <t>(0) indexing: https://developers.google.com/google-ads/api/docs/remarketing/scenario/create-user-list</t>
  </si>
  <si>
    <t>(0) indexing: https://developers.google.com/google-ads/api/docs/remarketing/code-examples</t>
  </si>
  <si>
    <t>(0) indexing: https://developers.google.com/google-ads/api/docs/dynamic-remarketing/overview</t>
  </si>
  <si>
    <t>(0) indexing: https://developers.google.com/google-ads/api/docs/dynamic-remarketing/prerequisites</t>
  </si>
  <si>
    <t>(0) indexing: https://developers.google.com/google-ads/api/docs/dynamic-remarketing/feed-based</t>
  </si>
  <si>
    <t>(0) indexing: https://developers.google.com/google-ads/api/docs/dynamic-remarketing/real-estate-example</t>
  </si>
  <si>
    <t>(0) indexing: https://developers.google.com/google-ads/api/docs/dynamic-remarketing/flights-example</t>
  </si>
  <si>
    <t>(0) indexing: https://developers.google.com/google-ads/api/docs/dynamic-remarketing/merchant-center-example</t>
  </si>
  <si>
    <t>(0) indexing: https://developers.google.com/google-ads/api/docs/dynamic-remarketing/reporting</t>
  </si>
  <si>
    <t>(0) indexing: https://developers.google.com/google-ads/api/docs/dynamic-remarketing/further-info</t>
  </si>
  <si>
    <t>(0) indexing: https://developers.google.com/google-ads/api/docs/billing/overview</t>
  </si>
  <si>
    <t>(0) indexing: https://developers.google.com/google-ads/api/docs/billing/billing-setups</t>
  </si>
  <si>
    <t>(0) indexing: https://developers.google.com/google-ads/api/docs/billing/account-budgets</t>
  </si>
  <si>
    <t>(0) indexing: https://developers.google.com/google-ads/api/docs/billing/invoice-service</t>
  </si>
  <si>
    <t>(0) indexing: https://developers.google.com/google-ads/api/docs/account-management/overview</t>
  </si>
  <si>
    <t>(0) indexing: https://developers.google.com/google-ads/api/docs/account-management/create-account</t>
  </si>
  <si>
    <t>(0) indexing: https://developers.google.com/google-ads/api/docs/account-management/linking-manager-accounts</t>
  </si>
  <si>
    <t>(0) indexing: https://developers.google.com/google-ads/api/docs/account-management/listing-accounts</t>
  </si>
  <si>
    <t>(0) indexing: https://developers.google.com/google-ads/api/docs/account-management/get-account-hierarchy</t>
  </si>
  <si>
    <t>(0) indexing: https://developers.google.com/google-ads/api/docs/conversions</t>
  </si>
  <si>
    <t>(0) indexing: https://developers.google.com/google-ads/api/docs/experiments/overview</t>
  </si>
  <si>
    <t>(0) indexing: https://developers.google.com/google-ads/api/docs/experiments/campaign-drafts</t>
  </si>
  <si>
    <t>(0) indexing: https://developers.google.com/google-ads/api/docs/experiments/campaign-experiments</t>
  </si>
  <si>
    <t>(0) indexing: https://developers.google.com/google-ads/api/docs/experiments/reporting</t>
  </si>
  <si>
    <t>(0) indexing: https://developers.google.com/google-ads/api/docs/experiments/async-errors</t>
  </si>
  <si>
    <t>(0) indexing: https://developers.google.com/google-ads/api/docs/recommendations</t>
  </si>
  <si>
    <t>(0) indexing: https://developers.google.com/google-ads/api/docs/change-status</t>
  </si>
  <si>
    <t>(0) indexing: https://developers.google.com/google-ads/api/docs/responsive-search-ads/overview</t>
  </si>
  <si>
    <t>(0) indexing: https://developers.google.com/google-ads/api/docs/responsive-search-ads/create-responsive-search-ads</t>
  </si>
  <si>
    <t>(0) indexing: https://developers.google.com/google-ads/api/docs/responsive-search-ads/get-responsive-search-ads</t>
  </si>
  <si>
    <t>(0) indexing: https://developers.google.com/google-ads/api/docs/responsive-display-ads/overview</t>
  </si>
  <si>
    <t>(0) indexing: https://developers.google.com/google-ads/api/docs/responsive-display-ads/create-responsive-display-ads</t>
  </si>
  <si>
    <t>(0) indexing: https://developers.google.com/google-ads/api/docs/responsive-display-ads/get-responsive-display-ads</t>
  </si>
  <si>
    <t>(0) indexing: https://developers.google.com/google-ads/api/docs/shopping-ads/overview</t>
  </si>
  <si>
    <t>(0) indexing: https://developers.google.com/google-ads/api/docs/shopping-ads/merchant-center</t>
  </si>
  <si>
    <t>(0) indexing: https://developers.google.com/google-ads/api/docs/shopping-ads/create-campaign</t>
  </si>
  <si>
    <t>(0) indexing: https://developers.google.com/google-ads/api/docs/shopping-ads/create-ad-group</t>
  </si>
  <si>
    <t>(0) indexing: https://developers.google.com/google-ads/api/docs/shopping-ads/create-ad-group-ad</t>
  </si>
  <si>
    <t>(0) indexing: https://developers.google.com/google-ads/api/docs/shopping-ads/create-listing-groups</t>
  </si>
  <si>
    <t>(0) indexing: https://developers.google.com/google-ads/api/docs/shopping-ads/reporting</t>
  </si>
  <si>
    <t>(0) indexing: https://developers.google.com/google-ads/api/docs/keyword-planning/overview</t>
  </si>
  <si>
    <t>(0) indexing: https://developers.google.com/google-ads/api/docs/keyword-planning/generate-keyword-ideas</t>
  </si>
  <si>
    <t>(0) indexing: https://developers.google.com/google-ads/api/docs/keyword-planning/generate-historical-metrics</t>
  </si>
  <si>
    <t>(0) indexing: https://developers.google.com/google-ads/api/docs/keyword-planning/generate-forecast-metrics</t>
  </si>
  <si>
    <t>(0) indexing: https://developers.google.com/google-ads/api/docs/hotel-ads/overview</t>
  </si>
  <si>
    <t>(0) indexing: https://developers.google.com/google-ads/api/docs/hotel-ads/create-campaign</t>
  </si>
  <si>
    <t>(0) indexing: https://developers.google.com/google-ads/api/docs/hotel-ads/create-ad-group</t>
  </si>
  <si>
    <t>(0) indexing: https://developers.google.com/google-ads/api/docs/hotel-ads/create-ad-group-ad</t>
  </si>
  <si>
    <t>(0) indexing: https://developers.google.com/google-ads/api/docs/hotel-ads/create-listing-groups</t>
  </si>
  <si>
    <t>(0) indexing: https://developers.google.com/google-ads/api/docs/hotel-ads/create-ad-group-bid-modifier</t>
  </si>
  <si>
    <t>(0) indexing: https://developers.google.com/google-ads/api/docs/hotel-ads/reporting</t>
  </si>
  <si>
    <t>(0) indexing: https://developers.google.com/google-ads/api/docs/app-campaigns/overview</t>
  </si>
  <si>
    <t>(0) indexing: https://developers.google.com/google-ads/api/docs/app-campaigns/create-campaign</t>
  </si>
  <si>
    <t>(0) indexing: https://developers.google.com/google-ads/api/docs/app-campaigns/create-ad-group</t>
  </si>
  <si>
    <t>(0) indexing: https://developers.google.com/google-ads/api/docs/app-campaigns/reporting</t>
  </si>
  <si>
    <t>(0) indexing: https://developers.google.com/google-ads/api/docs/batch-processing/overview</t>
  </si>
  <si>
    <t>(0) indexing: https://developers.google.com/google-ads/api/docs/batch-processing/flow</t>
  </si>
  <si>
    <t>(0) indexing: https://developers.google.com/google-ads/api/docs/batch-processing/temporary-ids</t>
  </si>
  <si>
    <t>(0) indexing: https://developers.google.com/google-ads/api/docs/batch-processing/best-practices</t>
  </si>
  <si>
    <t>(0) indexing: https://developers.google.com/google-ads/api/docs/smart-display-campaigns/overview</t>
  </si>
  <si>
    <t>(0) indexing: https://developers.google.com/google-ads/api/docs/smart-display-campaigns/create-campaign</t>
  </si>
  <si>
    <t>(0) indexing: https://developers.google.com/google-ads/api/docs/smart-display-campaigns/create-ad-group</t>
  </si>
  <si>
    <t>(0) indexing: https://developers.google.com/google-ads/api/docs/smart-display-campaigns/create-ad</t>
  </si>
  <si>
    <t>(0) indexing: https://developers.google.com/google-ads/api/docs/smart-display-campaigns/reporting</t>
  </si>
  <si>
    <t>(0) indexing: https://developers.google.com/google-ads/api/docs/reach-forecasting</t>
  </si>
  <si>
    <t>(0) indexing: https://developers.google.com/google-ads/api/docs/reach-forecasting/concepts</t>
  </si>
  <si>
    <t>(0) indexing: https://developers.google.com/google-ads/api/docs/reach-forecasting/authentication</t>
  </si>
  <si>
    <t>(0) indexing: https://developers.google.com/google-ads/api/docs/reach-forecasting/media-plan</t>
  </si>
  <si>
    <t>(0) indexing: https://developers.google.com/google-ads/api/docs/reach-forecasting/generate-curve</t>
  </si>
  <si>
    <t>(0) indexing: https://developers.google.com/google-ads/api/docs/best-practices/overview</t>
  </si>
  <si>
    <t>(0) indexing: https://developers.google.com/google-ads/api/docs/best-practices/monitoring</t>
  </si>
  <si>
    <t>(0) indexing: https://developers.google.com/google-ads/api/docs/best-practices/quotas</t>
  </si>
  <si>
    <t>(0) indexing: https://developers.google.com/google-ads/api/docs/best-practices/system-limits</t>
  </si>
  <si>
    <t>(0) indexing: https://developers.google.com/google-ads/api/docs/best-practices/rate-limits</t>
  </si>
  <si>
    <t>(0) indexing: https://developers.google.com/google-ads/api/docs/best-practices/troubleshooting</t>
  </si>
  <si>
    <t>(0) indexing: https://developers.google.com/google-ads/api/docs/best-practices/error-types</t>
  </si>
  <si>
    <t>(0) indexing: https://developers.google.com/google-ads/api/docs/best-practices/common-errors</t>
  </si>
  <si>
    <t>(0) indexing: https://developers.google.com/google-ads/api/docs/best-practices/partial-failures</t>
  </si>
  <si>
    <t>(0) indexing: https://developers.google.com/google-ads/api/docs/best-practices/developer-token-reset</t>
  </si>
  <si>
    <t>(0) indexing: https://developers.google.com/google-ads/api/docs/policy-exemption/overview</t>
  </si>
  <si>
    <t>(0) indexing: https://developers.google.com/google-ads/api/docs/policy-exemption/expanded-text-ads</t>
  </si>
  <si>
    <t>(0) indexing: https://developers.google.com/google-ads/api/docs/policy-exemption/keywords</t>
  </si>
  <si>
    <t>(0) indexing: https://developers.google.com/google-ads/api/docs/policy-exemption/other-ads</t>
  </si>
  <si>
    <t>(0) indexing: https://developers.google.com/google-ads/api/docs/release-notes</t>
  </si>
  <si>
    <t>(0) indexing: https://developers.google.com/google-ads/api/docs/sunset-dates</t>
  </si>
  <si>
    <t>(0) indexing: https://developers.google.com/google-ads/api/docs/migration-v2-v3</t>
  </si>
  <si>
    <t>(0) indexing: https://developers.google.com/google-ads/api/docs/migration-v1-v2</t>
  </si>
  <si>
    <t>(0) indexing: https://developers.google.com/adwords/api</t>
  </si>
  <si>
    <t>(0) indexing: https://developers.google.com/google-ads/api/docs/entity-relationships</t>
  </si>
  <si>
    <t>(0) indexing: https://developers.google.com/pay/api</t>
  </si>
  <si>
    <t>(0) indexing: https://developers.google.com/pay/api/android/overview</t>
  </si>
  <si>
    <t>(0) indexing: https://developers.google.com/pay/api/web/overview</t>
  </si>
  <si>
    <t>(0) indexing: https://developers.google.com/pay/passes</t>
  </si>
  <si>
    <t>(0) indexing: https://developers.google.com/pay/passes/guides/pass-verticals/boarding-passes/overview</t>
  </si>
  <si>
    <t>(0) indexing: https://developers.google.com/pay/passes/guides/pass-verticals/event-tickets/overview</t>
  </si>
  <si>
    <t>(0) indexing: https://developers.google.com/pay/passes/guides/pass-verticals/loyalty/overview</t>
  </si>
  <si>
    <t>(0) indexing: https://developers.google.com/pay/passes/guides/pass-verticals/gift-cards/overview</t>
  </si>
  <si>
    <t>(0) indexing: https://developers.google.com/pay/passes/guides/pass-verticals/offers/overview</t>
  </si>
  <si>
    <t>(0) indexing: https://developers.google.com/pay/passes/guides/pass-verticals/transit-passes/overview</t>
  </si>
  <si>
    <t>(0) indexing: https://developers.google.com/pay/india/api</t>
  </si>
  <si>
    <t>(0) indexing: https://developers.google.com/pay/india/api/android/overview</t>
  </si>
  <si>
    <t>(0) indexing: https://developers.google.com/pay/india/api/web/intro</t>
  </si>
  <si>
    <t>(0) indexing: https://developers.google.com/pay/india/api/otherapis/omnichannel/overview</t>
  </si>
  <si>
    <t>(0) indexing: https://developers.google.com/pay/transit</t>
  </si>
  <si>
    <t>(0) indexing: https://developers.google.com/pay/spot</t>
  </si>
  <si>
    <t>(0) indexing: https://developers.google.com/pay/passes/guides/overview/basics/about-google-pay-api-for-passes</t>
  </si>
  <si>
    <t>(0) indexing: https://developers.google.com/interactive-media-ads/docs/sdks/html5/compatibility</t>
  </si>
  <si>
    <t>(0) indexing: https://developers.google.com/interactive-media-ads/docs/sdks/html5</t>
  </si>
  <si>
    <t>(0) indexing: https://developers.google.com/interactive-media-ads/docs/sdks/android</t>
  </si>
  <si>
    <t>(0) indexing: https://developers.google.com/interactive-media-ads/docs/sdks/cast/client-side</t>
  </si>
  <si>
    <t>(0) indexing: https://developers.google.com/interactive-media-ads/docs/sdks/ios</t>
  </si>
  <si>
    <t>(0) indexing: https://developers.google.com/interactive-media-ads/docs/sdks/tvos-client-side</t>
  </si>
  <si>
    <t>(0) indexing: https://developers.google.com/interactive-media-ads/docs/sdks/html5/dai</t>
  </si>
  <si>
    <t>(0) indexing: https://developers.google.com/interactive-media-ads/docs/sdks/android/dai</t>
  </si>
  <si>
    <t>(0) indexing: https://developers.google.com/interactive-media-ads/docs/sdks/cast/dai</t>
  </si>
  <si>
    <t>(0) indexing: https://developers.google.com/interactive-media-ads/docs/sdks/ios/dai</t>
  </si>
  <si>
    <t>(0) indexing: https://developers.google.com/interactive-media-ads/docs/sdks/tvos</t>
  </si>
  <si>
    <t>(0) indexing: https://developers.google.com/interactive-media-ads/docs/sdks/roku</t>
  </si>
  <si>
    <t>(0) indexing: https://developers.google.com/interactive-media-ads/docs/sdks/other</t>
  </si>
  <si>
    <t>(0) indexing: https://developers.google.com/community/gdg/groups</t>
  </si>
  <si>
    <t>(0) indexing: https://developers.google.com/community/gdg/organizers</t>
  </si>
  <si>
    <t>(0) indexing: https://developers.google.com/community/guidelines</t>
  </si>
  <si>
    <t>(0) indexing: https://developers.google.com/community/gdg/stories</t>
  </si>
  <si>
    <t>(0) indexing: https://developers.google.com/community/dsc/clubs</t>
  </si>
  <si>
    <t>(0) indexing: https://developers.google.com/community/dsc/leads</t>
  </si>
  <si>
    <t>(0) indexing: https://developers.google.com/community/dsc/stories</t>
  </si>
  <si>
    <t>(0) indexing: https://developers.google.com/community/accelerators/partners</t>
  </si>
  <si>
    <t>(0) indexing: https://developers.google.com/community/accelerators/space</t>
  </si>
  <si>
    <t>(0) indexing: https://developers.google.com/community/accelerators/mentors</t>
  </si>
  <si>
    <t>(0) indexing: https://developers.google.com/community/accelerators/directory</t>
  </si>
  <si>
    <t>(0) indexing: https://developers.google.com/community/accelerators/canada</t>
  </si>
  <si>
    <t>(0) indexing: https://developers.google.com/community/experts/directory</t>
  </si>
  <si>
    <t>(0) indexing: https://developers.google.com/identity/protocols/oauth2</t>
  </si>
  <si>
    <t>(0) indexing: https://developers.google.com/identity/protocols/oauth2webserver</t>
  </si>
  <si>
    <t>(0) indexing: https://developers.google.com/api-client-library/java</t>
  </si>
  <si>
    <t>(0) indexing: https://developers.google.com/api-client-library/java/google-http-java-client/json</t>
  </si>
  <si>
    <t>(0) indexing: https://developers.google.com/books/docs/v1/reference/mylibrary/reviews</t>
  </si>
  <si>
    <t>(0) indexing: https://developers.google.com/books/docs/v1/reference/mylibrary/readingpositions</t>
  </si>
  <si>
    <t>(0) indexing: https://developers.google.com/books/docs/viewer/examples/book-interactions-controls</t>
  </si>
  <si>
    <t>(0) indexing: https://developers.google.com/books/docs/viewer/examples/book-interactions-openatpage</t>
  </si>
  <si>
    <t>(0) indexing: https://developers.google.com/books/docs/viewer/examples/book-dynamiclinks-zippy</t>
  </si>
  <si>
    <t>(0) indexing: https://developers.google.com/books/docs/viewer/examples/booksapi-titlesearch</t>
  </si>
  <si>
    <t>(0) indexing: https://developers.google.com/books/examples/previewwizard-popup</t>
  </si>
  <si>
    <t>(0) indexing: https://developers.google.com/books/examples/previewwizard-linktogbs</t>
  </si>
  <si>
    <t>(0) indexing: https://developers.google.com/books/examples/previewwizard-customurl</t>
  </si>
  <si>
    <t>(0) indexing: https://developers.google.com/books/examples/linksinglebook</t>
  </si>
  <si>
    <t>(0) indexing: https://developers.google.com/books/examples/linkindivbooks</t>
  </si>
  <si>
    <t>(0) indexing: https://developers.google.com/books/examples/viewability-with-callback</t>
  </si>
  <si>
    <t>(0) indexing: https://developers.google.com/books/examples/ajax-example</t>
  </si>
  <si>
    <t>(0) indexing: https://developers.google.com/features</t>
  </si>
  <si>
    <t>(0) indexing: https://developers.google.com/features/code-review/</t>
  </si>
  <si>
    <t>(0) indexing: https://developers.google.com/features/project-management/</t>
  </si>
  <si>
    <t>(0) indexing: https://developers.google.com/features/integrations</t>
  </si>
  <si>
    <t>(0) indexing: https://developers.google.com/features/actions</t>
  </si>
  <si>
    <t>(0) indexing: https://developers.google.com/features/packages</t>
  </si>
  <si>
    <t>(0) indexing: https://developers.google.com/features/security</t>
  </si>
  <si>
    <t>(0) indexing: https://developers.google.com/customer-stories</t>
  </si>
  <si>
    <t>(0) indexing: https://developers.google.com/security</t>
  </si>
  <si>
    <t>(0) indexing: https://developers.google.com/team</t>
  </si>
  <si>
    <t>(0) indexing: https://developers.google.com/enterprise</t>
  </si>
  <si>
    <t>(0) indexing: https://developers.google.com/explore</t>
  </si>
  <si>
    <t>(0) indexing: https://developers.google.com/topics</t>
  </si>
  <si>
    <t>(0) indexing: https://developers.google.com/collections</t>
  </si>
  <si>
    <t>(0) indexing: https://developers.google.com/trending</t>
  </si>
  <si>
    <t>(0) indexing: https://developers.google.com/marketplace</t>
  </si>
  <si>
    <t>(0) indexing: https://developers.google.com/pricing</t>
  </si>
  <si>
    <t>(0) indexing: https://developers.google.com/nonprofit</t>
  </si>
  <si>
    <t>(0) indexing: https://developers.google.com/googleapis</t>
  </si>
  <si>
    <t>(0) indexing: https://developers.google.com/googleapis/google-api-java-client-services</t>
  </si>
  <si>
    <t>(0) indexing: https://developers.google.com/googleapis/google-api-java-client-services/watchers</t>
  </si>
  <si>
    <t>(0) indexing: https://developers.google.com/googleapis/google-api-java-client-services/stargazers</t>
  </si>
  <si>
    <t>(0) indexing: https://developers.google.com/googleapis/google-api-java-client-services/network/members</t>
  </si>
  <si>
    <t>(0) indexing: https://developers.google.com/googleapis/google-api-java-client-services/issues</t>
  </si>
  <si>
    <t>(0) indexing: https://developers.google.com/googleapis/google-api-java-client-services/pulls</t>
  </si>
  <si>
    <t>(0) indexing: https://developers.google.com/googleapis/google-api-java-client-services/actions</t>
  </si>
  <si>
    <t>(0) indexing: https://developers.google.com/googleapis/google-api-java-client-services/security</t>
  </si>
  <si>
    <t>(0) indexing: https://developers.google.com/googleapis/google-api-java-client-services/pulse</t>
  </si>
  <si>
    <t>(0) indexing: https://developers.google.com/googleapis/google-api-java-client-services/commits/master</t>
  </si>
  <si>
    <t>(0) indexing: https://developers.google.com/googleapis/google-api-java-client-services/packages</t>
  </si>
  <si>
    <t>(0) indexing: https://developers.google.com/googleapis/google-api-java-client-services/releases</t>
  </si>
  <si>
    <t>(0) indexing: https://developers.google.com/googleapis/google-api-java-client-services/graphs/contributors</t>
  </si>
  <si>
    <t>(0) indexing: https://developers.google.com/googleapis/google-api-java-client-services/blob/master/license</t>
  </si>
  <si>
    <t>(0) indexing: https://developers.google.com/googleapis/google-api-java-client-services/find/master</t>
  </si>
  <si>
    <t>(0) indexing: https://developers.google.com/googleapis/google-api-java-client-services/archive/master.zip</t>
  </si>
  <si>
    <t>(0) indexing: https://developers.google.com/don-vip</t>
  </si>
  <si>
    <t>(0) indexing: https://developers.google.com/googleapis/google-api-java-client-services/tree/master/.kokoro</t>
  </si>
  <si>
    <t>(0) indexing: https://developers.google.com/googleapis/google-api-java-client-services/tree/master/clients</t>
  </si>
  <si>
    <t>(0) indexing: https://developers.google.com/googleapis/google-api-java-client-services/blob/master/.gitignore</t>
  </si>
  <si>
    <t>(0) indexing: https://developers.google.com/googleapis/google-api-java-client-services/blob/master/code_of_conduct.md</t>
  </si>
  <si>
    <t>(0) indexing: https://developers.google.com/googleapis/google-api-java-client-services/blob/master/contributing.md</t>
  </si>
  <si>
    <t>(0) indexing: https://developers.google.com/googleapis/google-api-java-client-services/blob/master/readme.md</t>
  </si>
  <si>
    <t>(0) indexing: https://developers.google.com/googleapis/google-api-java-client-services/blob/master/pom.xml</t>
  </si>
  <si>
    <t>(0) indexing: https://developers.google.com/googleapis/google-api-java-client-services/blob/master/synth.py</t>
  </si>
  <si>
    <t>(0) indexing: https://developers.google.com/googleapis/google-api-java-client-services/blob/master/google-auth-library-java</t>
  </si>
  <si>
    <t>(0) indexing: https://developers.google.com/googleapis/google-api-java-client-services/blob/master/clients/google-api-services-ml/v1</t>
  </si>
  <si>
    <t>(0) indexing: https://developers.google.com/googleapis/google-api-java-client-services/blob/master/clients/google-api-services-abusiveexperiencereport/v1</t>
  </si>
  <si>
    <t>(0) indexing: https://developers.google.com/googleapis/google-api-java-client-services/blob/master/clients/google-api-services-accessapproval/v1</t>
  </si>
  <si>
    <t>(0) indexing: https://developers.google.com/googleapis/google-api-java-client-services/blob/master/clients/google-api-services-accessapproval/v1beta1</t>
  </si>
  <si>
    <t>(0) indexing: https://developers.google.com/googleapis/google-api-java-client-services/blob/master/clients/google-api-services-accesscontextmanager/v1</t>
  </si>
  <si>
    <t>(0) indexing: https://developers.google.com/googleapis/google-api-java-client-services/blob/master/clients/google-api-services-accesscontextmanager/v1beta</t>
  </si>
  <si>
    <t>(0) indexing: https://developers.google.com/googleapis/google-api-java-client-services/blob/master/clients/google-api-services-adexchangebuyer/v1.2</t>
  </si>
  <si>
    <t>(0) indexing: https://developers.google.com/googleapis/google-api-java-client-services/blob/master/clients/google-api-services-adexchangebuyer/v1.3</t>
  </si>
  <si>
    <t>(0) indexing: https://developers.google.com/googleapis/google-api-java-client-services/blob/master/clients/google-api-services-adexchangebuyer/v1.4</t>
  </si>
  <si>
    <t>(0) indexing: https://developers.google.com/googleapis/google-api-java-client-services/blob/master/clients/google-api-services-adexchangebuyer2/v2beta1</t>
  </si>
  <si>
    <t>(0) indexing: https://developers.google.com/googleapis/google-api-java-client-services/blob/master/clients/google-api-services-adexperiencereport/v1</t>
  </si>
  <si>
    <t>(0) indexing: https://developers.google.com/googleapis/google-api-java-client-services/blob/master/clients/google-api-services-admob/v1</t>
  </si>
  <si>
    <t>(0) indexing: https://developers.google.com/googleapis/google-api-java-client-services/blob/master/clients/google-api-services-adsensehost/v4.1</t>
  </si>
  <si>
    <t>(0) indexing: https://developers.google.com/googleapis/google-api-java-client-services/blob/master/clients/google-api-services-adsense/v1.4</t>
  </si>
  <si>
    <t>(0) indexing: https://developers.google.com/googleapis/google-api-java-client-services/blob/master/clients/google-api-services-admin/datatransfer_v1</t>
  </si>
  <si>
    <t>(0) indexing: https://developers.google.com/googleapis/google-api-java-client-services/blob/master/clients/google-api-services-admin/directory_v1</t>
  </si>
  <si>
    <t>(0) indexing: https://developers.google.com/googleapis/google-api-java-client-services/blob/master/clients/google-api-services-admin/reports_v1</t>
  </si>
  <si>
    <t>(0) indexing: https://developers.google.com/googleapis/google-api-java-client-services/blob/master/clients/google-api-services-analyticsreporting/v4</t>
  </si>
  <si>
    <t>(0) indexing: https://developers.google.com/googleapis/google-api-java-client-services/blob/master/clients/google-api-services-androiddeviceprovisioning/v1</t>
  </si>
  <si>
    <t>(0) indexing: https://developers.google.com/googleapis/google-api-java-client-services/blob/master/clients/google-api-services-androidmanagement/v1</t>
  </si>
  <si>
    <t>(0) indexing: https://developers.google.com/googleapis/google-api-java-client-services/blob/master/clients/google-api-services-apigee/v1</t>
  </si>
  <si>
    <t>(0) indexing: https://developers.google.com/googleapis/google-api-java-client-services/blob/master/clients/google-api-services-appengine/v1</t>
  </si>
  <si>
    <t>(0) indexing: https://developers.google.com/googleapis/google-api-java-client-services/blob/master/clients/google-api-services-appengine/v1alpha</t>
  </si>
  <si>
    <t>(0) indexing: https://developers.google.com/googleapis/google-api-java-client-services/blob/master/clients/google-api-services-appengine/v1beta</t>
  </si>
  <si>
    <t>(0) indexing: https://developers.google.com/googleapis/google-api-java-client-services/blob/master/clients/google-api-services-appengine/v1beta4</t>
  </si>
  <si>
    <t>(0) indexing: https://developers.google.com/googleapis/google-api-java-client-services/blob/master/clients/google-api-services-appengine/v1beta5</t>
  </si>
  <si>
    <t>(0) indexing: https://developers.google.com/googleapis/google-api-java-client-services/blob/master/clients/google-api-services-script/v1</t>
  </si>
  <si>
    <t>(0) indexing: https://developers.google.com/googleapis/google-api-java-client-services/blob/master/clients/google-api-services-bigquery/v2</t>
  </si>
  <si>
    <t>(0) indexing: https://developers.google.com/googleapis/google-api-java-client-services/blob/master/clients/google-api-services-bigqueryconnection/v1beta1</t>
  </si>
  <si>
    <t>(0) indexing: https://developers.google.com/googleapis/google-api-java-client-services/blob/master/clients/google-api-services-bigquerydatatransfer/v1</t>
  </si>
  <si>
    <t>(0) indexing: https://developers.google.com/googleapis/google-api-java-client-services/blob/master/clients/google-api-services-bigqueryreservation/v1</t>
  </si>
  <si>
    <t>(0) indexing: https://developers.google.com/googleapis/google-api-java-client-services/blob/master/clients/google-api-services-bigqueryreservation/v1alpha2</t>
  </si>
  <si>
    <t>(0) indexing: https://developers.google.com/googleapis/google-api-java-client-services/blob/master/clients/google-api-services-bigqueryreservation/v1beta1</t>
  </si>
  <si>
    <t>(0) indexing: https://developers.google.com/googleapis/google-api-java-client-services/blob/master/clients/google-api-services-binaryauthorization/v1</t>
  </si>
  <si>
    <t>(0) indexing: https://developers.google.com/googleapis/google-api-java-client-services/blob/master/clients/google-api-services-binaryauthorization/v1beta1</t>
  </si>
  <si>
    <t>(0) indexing: https://developers.google.com/googleapis/google-api-java-client-services/blob/master/clients/google-api-services-blogger/v3</t>
  </si>
  <si>
    <t>(0) indexing: https://developers.google.com/googleapis/google-api-java-client-services/blob/master/clients/google-api-services-blogger/v2</t>
  </si>
  <si>
    <t>(0) indexing: https://developers.google.com/googleapis/google-api-java-client-services/blob/master/clients/google-api-services-books/v1</t>
  </si>
  <si>
    <t>(0) indexing: https://developers.google.com/googleapis/google-api-java-client-services/blob/master/clients/google-api-services-calendar/v3</t>
  </si>
  <si>
    <t>(0) indexing: https://developers.google.com/googleapis/google-api-java-client-services/blob/master/clients/google-api-services-cloudasset/v1</t>
  </si>
  <si>
    <t>(0) indexing: https://developers.google.com/googleapis/google-api-java-client-services/blob/master/clients/google-api-services-cloudasset/v1beta1</t>
  </si>
  <si>
    <t>(0) indexing: https://developers.google.com/googleapis/google-api-java-client-services/blob/master/clients/google-api-services-cloudasset/v1p1beta1</t>
  </si>
  <si>
    <t>(0) indexing: https://developers.google.com/googleapis/google-api-java-client-services/blob/master/clients/google-api-services-bigtableadmin/v1</t>
  </si>
  <si>
    <t>(0) indexing: https://developers.google.com/googleapis/google-api-java-client-services/blob/master/clients/google-api-services-bigtableadmin/v2</t>
  </si>
  <si>
    <t>(0) indexing: https://developers.google.com/googleapis/google-api-java-client-services/blob/master/clients/google-api-services-cloudbilling/v1</t>
  </si>
  <si>
    <t>(0) indexing: https://developers.google.com/googleapis/google-api-java-client-services/blob/master/clients/google-api-services-billingbudgets/v1beta1</t>
  </si>
  <si>
    <t>(0) indexing: https://developers.google.com/googleapis/google-api-java-client-services/blob/master/clients/google-api-services-cloudbuild/v1</t>
  </si>
  <si>
    <t>(0) indexing: https://developers.google.com/googleapis/google-api-java-client-services/blob/master/clients/google-api-services-cloudbuild/v1alpha1</t>
  </si>
  <si>
    <t>(0) indexing: https://developers.google.com/googleapis/google-api-java-client-services/blob/master/clients/google-api-services-cloudbuild/v1alpha2</t>
  </si>
  <si>
    <t>(0) indexing: https://developers.google.com/googleapis/google-api-java-client-services/blob/master/clients/google-api-services-composer/v1</t>
  </si>
  <si>
    <t>(0) indexing: https://developers.google.com/googleapis/google-api-java-client-services/blob/master/clients/google-api-services-composer/v1beta1</t>
  </si>
  <si>
    <t>(0) indexing: https://developers.google.com/googleapis/google-api-java-client-services/blob/master/clients/google-api-services-datafusion/v1beta1</t>
  </si>
  <si>
    <t>(0) indexing: https://developers.google.com/googleapis/google-api-java-client-services/blob/master/clients/google-api-services-dlp/v2</t>
  </si>
  <si>
    <t>(0) indexing: https://developers.google.com/googleapis/google-api-java-client-services/blob/master/clients/google-api-services-dataproc/v1</t>
  </si>
  <si>
    <t>(0) indexing: https://developers.google.com/googleapis/google-api-java-client-services/blob/master/clients/google-api-services-dataproc/v1beta2</t>
  </si>
  <si>
    <t>(0) indexing: https://developers.google.com/googleapis/google-api-java-client-services/blob/master/clients/google-api-services-datastore/v1</t>
  </si>
  <si>
    <t>(0) indexing: https://developers.google.com/googleapis/google-api-java-client-services/blob/master/clients/google-api-services-datastore/v1beta1</t>
  </si>
  <si>
    <t>(0) indexing: https://developers.google.com/googleapis/google-api-java-client-services/blob/master/clients/google-api-services-datastore/v1beta3</t>
  </si>
  <si>
    <t>(0) indexing: https://developers.google.com/googleapis/google-api-java-client-services/blob/master/clients/google-api-services-clouddebugger/v2</t>
  </si>
  <si>
    <t>(0) indexing: https://developers.google.com/googleapis/google-api-java-client-services/blob/master/clients/google-api-services-file/v1</t>
  </si>
  <si>
    <t>(0) indexing: https://developers.google.com/googleapis/google-api-java-client-services/blob/master/clients/google-api-services-file/v1beta1</t>
  </si>
  <si>
    <t>(0) indexing: https://developers.google.com/googleapis/google-api-java-client-services/blob/master/clients/google-api-services-firestore/v1</t>
  </si>
  <si>
    <t>(0) indexing: https://developers.google.com/googleapis/google-api-java-client-services/blob/master/clients/google-api-services-firestore/v1beta1</t>
  </si>
  <si>
    <t>(0) indexing: https://developers.google.com/googleapis/google-api-java-client-services/blob/master/clients/google-api-services-firestore/v1beta2</t>
  </si>
  <si>
    <t>(0) indexing: https://developers.google.com/googleapis/google-api-java-client-services/blob/master/clients/google-api-services-cloudfunctions/v1</t>
  </si>
  <si>
    <t>(0) indexing: https://developers.google.com/googleapis/google-api-java-client-services/blob/master/clients/google-api-services-cloudfunctions/v1beta2</t>
  </si>
  <si>
    <t>(0) indexing: https://developers.google.com/googleapis/google-api-java-client-services/blob/master/clients/google-api-services-healthcare/v1</t>
  </si>
  <si>
    <t>(0) indexing: https://developers.google.com/googleapis/google-api-java-client-services/blob/master/clients/google-api-services-healthcare/v1beta1</t>
  </si>
  <si>
    <t>(0) indexing: https://developers.google.com/googleapis/google-api-java-client-services/blob/master/clients/google-api-services-cloudidentity/v1</t>
  </si>
  <si>
    <t>(0) indexing: https://developers.google.com/googleapis/google-api-java-client-services/blob/master/clients/google-api-services-cloudidentity/v1beta1</t>
  </si>
  <si>
    <t>(0) indexing: https://developers.google.com/googleapis/google-api-java-client-services/blob/master/clients/google-api-services-iap/v1</t>
  </si>
  <si>
    <t>(0) indexing: https://developers.google.com/googleapis/google-api-java-client-services/blob/master/clients/google-api-services-iap/v1beta1</t>
  </si>
  <si>
    <t>(0) indexing: https://developers.google.com/googleapis/google-api-java-client-services/blob/master/clients/google-api-services-cloudiot/v1</t>
  </si>
  <si>
    <t>(0) indexing: https://developers.google.com/googleapis/google-api-java-client-services/blob/master/clients/google-api-services-cloudkms/v1</t>
  </si>
  <si>
    <t>(0) indexing: https://developers.google.com/googleapis/google-api-java-client-services/blob/master/clients/google-api-services-lifesciences/v2beta</t>
  </si>
  <si>
    <t>(0) indexing: https://developers.google.com/googleapis/google-api-java-client-services/blob/master/clients/google-api-services-logging/v2</t>
  </si>
  <si>
    <t>(0) indexing: https://developers.google.com/googleapis/google-api-java-client-services/blob/master/clients/google-api-services-memcache/v1beta2</t>
  </si>
  <si>
    <t>(0) indexing: https://developers.google.com/googleapis/google-api-java-client-services/blob/master/clients/google-api-services-monitoring/v1</t>
  </si>
  <si>
    <t>(0) indexing: https://developers.google.com/googleapis/google-api-java-client-services/blob/master/clients/google-api-services-monitoring/v3</t>
  </si>
  <si>
    <t>(0) indexing: https://developers.google.com/googleapis/google-api-java-client-services/blob/master/clients/google-api-services-language/v1</t>
  </si>
  <si>
    <t>(0) indexing: https://developers.google.com/googleapis/google-api-java-client-services/blob/master/clients/google-api-services-language/v1beta1</t>
  </si>
  <si>
    <t>(0) indexing: https://developers.google.com/googleapis/google-api-java-client-services/blob/master/clients/google-api-services-language/v1beta2</t>
  </si>
  <si>
    <t>(0) indexing: https://developers.google.com/googleapis/google-api-java-client-services/blob/master/clients/google-api-services-osconfig/v1</t>
  </si>
  <si>
    <t>(0) indexing: https://developers.google.com/googleapis/google-api-java-client-services/blob/master/clients/google-api-services-osconfig/v1beta</t>
  </si>
  <si>
    <t>(0) indexing: https://developers.google.com/googleapis/google-api-java-client-services/blob/master/clients/google-api-services-oslogin/v1</t>
  </si>
  <si>
    <t>(0) indexing: https://developers.google.com/googleapis/google-api-java-client-services/blob/master/clients/google-api-services-oslogin/v1alpha</t>
  </si>
  <si>
    <t>(0) indexing: https://developers.google.com/googleapis/google-api-java-client-services/blob/master/clients/google-api-services-oslogin/v1beta</t>
  </si>
  <si>
    <t>(0) indexing: https://developers.google.com/googleapis/google-api-java-client-services/blob/master/clients/google-api-services-pubsub/v1</t>
  </si>
  <si>
    <t>(0) indexing: https://developers.google.com/googleapis/google-api-java-client-services/blob/master/clients/google-api-services-pubsub/v1beta1a</t>
  </si>
  <si>
    <t>(0) indexing: https://developers.google.com/googleapis/google-api-java-client-services/blob/master/clients/google-api-services-pubsub/v1beta2</t>
  </si>
  <si>
    <t>(0) indexing: https://developers.google.com/googleapis/google-api-java-client-services/blob/master/clients/google-api-services-cloudresourcemanager/v1</t>
  </si>
  <si>
    <t>(0) indexing: https://developers.google.com/googleapis/google-api-java-client-services/blob/master/clients/google-api-services-cloudresourcemanager/v1beta1</t>
  </si>
  <si>
    <t>(0) indexing: https://developers.google.com/googleapis/google-api-java-client-services/blob/master/clients/google-api-services-cloudresourcemanager/v2</t>
  </si>
  <si>
    <t>(0) indexing: https://developers.google.com/googleapis/google-api-java-client-services/blob/master/clients/google-api-services-cloudresourcemanager/v2beta1</t>
  </si>
  <si>
    <t>(0) indexing: https://developers.google.com/googleapis/google-api-java-client-services/blob/master/clients/google-api-services-run/v1</t>
  </si>
  <si>
    <t>(0) indexing: https://developers.google.com/googleapis/google-api-java-client-services/blob/master/clients/google-api-services-run/v1alpha1</t>
  </si>
  <si>
    <t>(0) indexing: https://developers.google.com/googleapis/google-api-java-client-services/blob/master/clients/google-api-services-run/v1beta1</t>
  </si>
  <si>
    <t>(0) indexing: https://developers.google.com/googleapis/google-api-java-client-services/blob/master/clients/google-api-services-runtimeconfig/v1</t>
  </si>
  <si>
    <t>(0) indexing: https://developers.google.com/googleapis/google-api-java-client-services/blob/master/clients/google-api-services-runtimeconfig/v1beta1</t>
  </si>
  <si>
    <t>(0) indexing: https://developers.google.com/googleapis/google-api-java-client-services/blob/master/clients/google-api-services-sqladmin/v1beta4</t>
  </si>
  <si>
    <t>(0) indexing: https://developers.google.com/googleapis/google-api-java-client-services/blob/master/clients/google-api-services-sql/v1beta4</t>
  </si>
  <si>
    <t>(0) indexing: https://developers.google.com/googleapis/google-api-java-client-services/blob/master/clients/google-api-services-cloudscheduler/v1</t>
  </si>
  <si>
    <t>(0) indexing: https://developers.google.com/googleapis/google-api-java-client-services/blob/master/clients/google-api-services-cloudscheduler/v1beta1</t>
  </si>
  <si>
    <t>(0) indexing: https://developers.google.com/googleapis/google-api-java-client-services/blob/master/clients/google-api-services-cloudsearch/v1</t>
  </si>
  <si>
    <t>(0) indexing: https://developers.google.com/googleapis/google-api-java-client-services/blob/master/clients/google-api-services-cloudshell/v1</t>
  </si>
  <si>
    <t>(0) indexing: https://developers.google.com/googleapis/google-api-java-client-services/blob/master/clients/google-api-services-cloudshell/v1alpha1</t>
  </si>
  <si>
    <t>(0) indexing: https://developers.google.com/googleapis/google-api-java-client-services/blob/master/clients/google-api-services-sourcerepo/v1</t>
  </si>
  <si>
    <t>(0) indexing: https://developers.google.com/googleapis/google-api-java-client-services/blob/master/clients/google-api-services-spanner/v1</t>
  </si>
  <si>
    <t>(0) indexing: https://developers.google.com/googleapis/google-api-java-client-services/blob/master/clients/google-api-services-speech/v1</t>
  </si>
  <si>
    <t>(0) indexing: https://developers.google.com/googleapis/google-api-java-client-services/blob/master/clients/google-api-services-speech/v1p1beta1</t>
  </si>
  <si>
    <t>(0) indexing: https://developers.google.com/googleapis/google-api-java-client-services/blob/master/clients/google-api-services-speech/v2beta1</t>
  </si>
  <si>
    <t>(0) indexing: https://developers.google.com/googleapis/google-api-java-client-services/blob/master/clients/google-api-services-storage/v1</t>
  </si>
  <si>
    <t>(0) indexing: https://developers.google.com/googleapis/google-api-java-client-services/blob/master/clients/google-api-services-storage/v1beta2</t>
  </si>
  <si>
    <t>(0) indexing: https://developers.google.com/googleapis/google-api-java-client-services/blob/master/clients/google-api-services-tpu/v1</t>
  </si>
  <si>
    <t>(0) indexing: https://developers.google.com/googleapis/google-api-java-client-services/blob/master/clients/google-api-services-tpu/v1alpha1</t>
  </si>
  <si>
    <t>(0) indexing: https://developers.google.com/googleapis/google-api-java-client-services/blob/master/clients/google-api-services-jobs/v2</t>
  </si>
  <si>
    <t>(0) indexing: https://developers.google.com/googleapis/google-api-java-client-services/blob/master/clients/google-api-services-jobs/v3</t>
  </si>
  <si>
    <t>(0) indexing: https://developers.google.com/googleapis/google-api-java-client-services/blob/master/clients/google-api-services-jobs/v3p1beta1</t>
  </si>
  <si>
    <t>(0) indexing: https://developers.google.com/googleapis/google-api-java-client-services/blob/master/clients/google-api-services-cloudtasks/v2</t>
  </si>
  <si>
    <t>(0) indexing: https://developers.google.com/googleapis/google-api-java-client-services/blob/master/clients/google-api-services-cloudtasks/v2beta2</t>
  </si>
  <si>
    <t>(0) indexing: https://developers.google.com/googleapis/google-api-java-client-services/blob/master/clients/google-api-services-cloudtasks/v2beta3</t>
  </si>
  <si>
    <t>(0) indexing: https://developers.google.com/googleapis/google-api-java-client-services/blob/master/clients/google-api-services-testing/v1</t>
  </si>
  <si>
    <t>(0) indexing: https://developers.google.com/googleapis/google-api-java-client-services/blob/master/clients/google-api-services-texttospeech/v1</t>
  </si>
  <si>
    <t>(0) indexing: https://developers.google.com/googleapis/google-api-java-client-services/blob/master/clients/google-api-services-texttospeech/v1beta1</t>
  </si>
  <si>
    <t>(0) indexing: https://developers.google.com/googleapis/google-api-java-client-services/blob/master/clients/google-api-services-toolresults/v1beta3</t>
  </si>
  <si>
    <t>(0) indexing: https://developers.google.com/googleapis/google-api-java-client-services/blob/master/clients/google-api-services-cloudtrace/v1</t>
  </si>
  <si>
    <t>(0) indexing: https://developers.google.com/googleapis/google-api-java-client-services/blob/master/clients/google-api-services-cloudtrace/v2</t>
  </si>
  <si>
    <t>(0) indexing: https://developers.google.com/googleapis/google-api-java-client-services/blob/master/clients/google-api-services-cloudtrace/v2beta1</t>
  </si>
  <si>
    <t>(0) indexing: https://developers.google.com/googleapis/google-api-java-client-services/blob/master/clients/google-api-services-translate/v3</t>
  </si>
  <si>
    <t>(0) indexing: https://developers.google.com/googleapis/google-api-java-client-services/blob/master/clients/google-api-services-translate/v3beta1</t>
  </si>
  <si>
    <t>(0) indexing: https://developers.google.com/googleapis/google-api-java-client-services/blob/master/clients/google-api-services-videointelligence/v1</t>
  </si>
  <si>
    <t>(0) indexing: https://developers.google.com/googleapis/google-api-java-client-services/blob/master/clients/google-api-services-videointelligence/v1beta2</t>
  </si>
  <si>
    <t>(0) indexing: https://developers.google.com/googleapis/google-api-java-client-services/blob/master/clients/google-api-services-videointelligence/v1p1beta1</t>
  </si>
  <si>
    <t>(0) indexing: https://developers.google.com/googleapis/google-api-java-client-services/blob/master/clients/google-api-services-videointelligence/v1p2beta1</t>
  </si>
  <si>
    <t>(0) indexing: https://developers.google.com/googleapis/google-api-java-client-services/blob/master/clients/google-api-services-videointelligence/v1p3beta1</t>
  </si>
  <si>
    <t>(0) indexing: https://developers.google.com/googleapis/google-api-java-client-services/blob/master/clients/google-api-services-vision/v1</t>
  </si>
  <si>
    <t>(0) indexing: https://developers.google.com/googleapis/google-api-java-client-services/blob/master/clients/google-api-services-vision/v1p1beta1</t>
  </si>
  <si>
    <t>(0) indexing: https://developers.google.com/googleapis/google-api-java-client-services/blob/master/clients/google-api-services-vision/v1p2beta1</t>
  </si>
  <si>
    <t>(0) indexing: https://developers.google.com/googleapis/google-api-java-client-services/blob/master/clients/google-api-services-compute/alpha</t>
  </si>
  <si>
    <t>(0) indexing: https://developers.google.com/googleapis/google-api-java-client-services/blob/master/clients/google-api-services-compute/beta</t>
  </si>
  <si>
    <t>(0) indexing: https://developers.google.com/googleapis/google-api-java-client-services/blob/master/clients/google-api-services-compute/v1</t>
  </si>
  <si>
    <t>(0) indexing: https://developers.google.com/googleapis/google-api-java-client-services/blob/master/clients/google-api-services-containeranalysis/v1alpha1</t>
  </si>
  <si>
    <t>(0) indexing: https://developers.google.com/googleapis/google-api-java-client-services/blob/master/clients/google-api-services-containeranalysis/v1beta1</t>
  </si>
  <si>
    <t>(0) indexing: https://developers.google.com/googleapis/google-api-java-client-services/blob/master/clients/google-api-services-content/v2</t>
  </si>
  <si>
    <t>(0) indexing: https://developers.google.com/googleapis/google-api-java-client-services/blob/master/clients/google-api-services-content/v2.1</t>
  </si>
  <si>
    <t>(0) indexing: https://developers.google.com/googleapis/google-api-java-client-services/blob/master/clients/google-api-services-customsearch/v1</t>
  </si>
  <si>
    <t>(0) indexing: https://developers.google.com/googleapis/google-api-java-client-services/blob/master/clients/google-api-services-dfareporting/v3.3</t>
  </si>
  <si>
    <t>(0) indexing: https://developers.google.com/googleapis/google-api-java-client-services/blob/master/clients/google-api-services-dfareporting/v3.4</t>
  </si>
  <si>
    <t>(0) indexing: https://developers.google.com/googleapis/google-api-java-client-services/blob/master/clients/google-api-services-dataflow/v1b3</t>
  </si>
  <si>
    <t>(0) indexing: https://developers.google.com/googleapis/google-api-java-client-services/blob/master/clients/google-api-services-dialogflow/v2</t>
  </si>
  <si>
    <t>(0) indexing: https://developers.google.com/googleapis/google-api-java-client-services/blob/master/clients/google-api-services-dialogflow/v2beta1</t>
  </si>
  <si>
    <t>(0) indexing: https://developers.google.com/googleapis/google-api-java-client-services/blob/master/clients/google-api-services-digitalassetlinks/v1</t>
  </si>
  <si>
    <t>(0) indexing: https://developers.google.com/googleapis/google-api-java-client-services/blob/master/clients/google-api-services-displayvideo/v1</t>
  </si>
  <si>
    <t>(0) indexing: https://developers.google.com/googleapis/google-api-java-client-services/blob/master/clients/google-api-services-domainsrdap/v1</t>
  </si>
  <si>
    <t>(0) indexing: https://developers.google.com/googleapis/google-api-java-client-services/blob/master/clients/google-api-services-doubleclickbidmanager/v1</t>
  </si>
  <si>
    <t>(0) indexing: https://developers.google.com/googleapis/google-api-java-client-services/blob/master/clients/google-api-services-doubleclickbidmanager/v1.1</t>
  </si>
  <si>
    <t>(0) indexing: https://developers.google.com/googleapis/google-api-java-client-services/blob/master/clients/google-api-services-drive/v2</t>
  </si>
  <si>
    <t>(0) indexing: https://developers.google.com/googleapis/google-api-java-client-services/blob/master/clients/google-api-services-drive/v3</t>
  </si>
  <si>
    <t>(0) indexing: https://developers.google.com/googleapis/google-api-java-client-services/blob/master/clients/google-api-services-appsactivity/v1</t>
  </si>
  <si>
    <t>(0) indexing: https://developers.google.com/googleapis/google-api-java-client-services/blob/master/clients/google-api-services-driveactivity/v2</t>
  </si>
  <si>
    <t>(0) indexing: https://developers.google.com/googleapis/google-api-java-client-services/blob/master/clients/google-api-services-reseller/v1</t>
  </si>
  <si>
    <t>(0) indexing: https://developers.google.com/googleapis/google-api-java-client-services/blob/master/clients/google-api-services-clouderrorreporting/v1beta1</t>
  </si>
  <si>
    <t>(0) indexing: https://developers.google.com/googleapis/google-api-java-client-services/blob/master/clients/google-api-services-factchecktools/v1alpha1</t>
  </si>
  <si>
    <t>(0) indexing: https://developers.google.com/googleapis/google-api-java-client-services/blob/master/clients/google-api-services-fcm/v1</t>
  </si>
  <si>
    <t>(0) indexing: https://developers.google.com/googleapis/google-api-java-client-services/blob/master/clients/google-api-services-firebasedynamiclinks/v1</t>
  </si>
  <si>
    <t>(0) indexing: https://developers.google.com/googleapis/google-api-java-client-services/blob/master/clients/google-api-services-firebasehosting/v1beta1</t>
  </si>
  <si>
    <t>(0) indexing: https://developers.google.com/googleapis/google-api-java-client-services/blob/master/clients/google-api-services-firebase/v1beta1</t>
  </si>
  <si>
    <t>(0) indexing: https://developers.google.com/googleapis/google-api-java-client-services/blob/master/clients/google-api-services-firebaserules/v1</t>
  </si>
  <si>
    <t>(0) indexing: https://developers.google.com/googleapis/google-api-java-client-services/blob/master/clients/google-api-services-fitness/v1</t>
  </si>
  <si>
    <t>(0) indexing: https://developers.google.com/googleapis/google-api-java-client-services/blob/master/clients/google-api-services-alertcenter/v1beta1</t>
  </si>
  <si>
    <t>(0) indexing: https://developers.google.com/googleapis/google-api-java-client-services/blob/master/clients/google-api-services-vault/v1</t>
  </si>
  <si>
    <t>(0) indexing: https://developers.google.com/googleapis/google-api-java-client-services/blob/master/clients/google-api-services-gameservices/v1beta</t>
  </si>
  <si>
    <t>(0) indexing: https://developers.google.com/googleapis/google-api-java-client-services/blob/master/clients/google-api-services-genomics/v1</t>
  </si>
  <si>
    <t>(0) indexing: https://developers.google.com/googleapis/google-api-java-client-services/blob/master/clients/google-api-services-genomics/v1alpha2</t>
  </si>
  <si>
    <t>(0) indexing: https://developers.google.com/googleapis/google-api-java-client-services/blob/master/clients/google-api-services-genomics/v2alpha1</t>
  </si>
  <si>
    <t>(0) indexing: https://developers.google.com/googleapis/google-api-java-client-services/blob/master/clients/google-api-services-gmail/v1</t>
  </si>
  <si>
    <t>(0) indexing: https://developers.google.com/googleapis/google-api-java-client-services/blob/master/clients/google-api-services-analytics/v3</t>
  </si>
  <si>
    <t>(0) indexing: https://developers.google.com/googleapis/google-api-java-client-services/blob/master/clients/google-api-services-civicinfo/v2</t>
  </si>
  <si>
    <t>(0) indexing: https://developers.google.com/googleapis/google-api-java-client-services/blob/master/clients/google-api-services-classroom/v1</t>
  </si>
  <si>
    <t>(0) indexing: https://developers.google.com/googleapis/google-api-java-client-services/blob/master/clients/google-api-services-dns/v1</t>
  </si>
  <si>
    <t>(0) indexing: https://developers.google.com/googleapis/google-api-java-client-services/blob/master/clients/google-api-services-dns/v1beta2</t>
  </si>
  <si>
    <t>(0) indexing: https://developers.google.com/googleapis/google-api-java-client-services/blob/master/clients/google-api-services-dns/v2beta1</t>
  </si>
  <si>
    <t>(0) indexing: https://developers.google.com/googleapis/google-api-java-client-services/blob/master/clients/google-api-services-datacatalog/v1beta1</t>
  </si>
  <si>
    <t>(0) indexing: https://developers.google.com/googleapis/google-api-java-client-services/blob/master/clients/google-api-services-deploymentmanager/v2</t>
  </si>
  <si>
    <t>(0) indexing: https://developers.google.com/googleapis/google-api-java-client-services/blob/master/clients/google-api-services-deploymentmanager/v2beta</t>
  </si>
  <si>
    <t>(0) indexing: https://developers.google.com/googleapis/google-api-java-client-services/blob/master/clients/google-api-services-deploymentmanager/alpha</t>
  </si>
  <si>
    <t>(0) indexing: https://developers.google.com/googleapis/google-api-java-client-services/blob/master/clients/google-api-services-redis/v1</t>
  </si>
  <si>
    <t>(0) indexing: https://developers.google.com/googleapis/google-api-java-client-services/blob/master/clients/google-api-services-redis/v1beta1</t>
  </si>
  <si>
    <t>(0) indexing: https://developers.google.com/googleapis/google-api-java-client-services/blob/master/clients/google-api-services-translate/v2</t>
  </si>
  <si>
    <t>(0) indexing: https://developers.google.com/googleapis/google-api-java-client-services/blob/master/clients/google-api-services-docs/v1</t>
  </si>
  <si>
    <t>(0) indexing: https://developers.google.com/googleapis/google-api-java-client-services/blob/master/clients/google-api-services-webfonts/v1</t>
  </si>
  <si>
    <t>(0) indexing: https://developers.google.com/googleapis/google-api-java-client-services/blob/master/clients/google-api-services-identitytoolkit/v3</t>
  </si>
  <si>
    <t>(0) indexing: https://developers.google.com/googleapis/google-api-java-client-services/blob/master/clients/google-api-services-oauth2/v2</t>
  </si>
  <si>
    <t>(0) indexing: https://developers.google.com/googleapis/google-api-java-client-services/blob/master/clients/google-api-services-playcustomapp/v1</t>
  </si>
  <si>
    <t>(0) indexing: https://developers.google.com/googleapis/google-api-java-client-services/blob/master/clients/google-api-services-androidpublisher/v1</t>
  </si>
  <si>
    <t>(0) indexing: https://developers.google.com/googleapis/google-api-java-client-services/blob/master/clients/google-api-services-androidpublisher/v1.1</t>
  </si>
  <si>
    <t>(0) indexing: https://developers.google.com/googleapis/google-api-java-client-services/blob/master/clients/google-api-services-androidpublisher/v2</t>
  </si>
  <si>
    <t>(0) indexing: https://developers.google.com/googleapis/google-api-java-client-services/blob/master/clients/google-api-services-androidpublisher/v3</t>
  </si>
  <si>
    <t>(0) indexing: https://developers.google.com/googleapis/google-api-java-client-services/blob/master/clients/google-api-services-androidenterprise/v1</t>
  </si>
  <si>
    <t>(0) indexing: https://developers.google.com/googleapis/google-api-java-client-services/blob/master/clients/google-api-services-games/v1</t>
  </si>
  <si>
    <t>(0) indexing: https://developers.google.com/googleapis/google-api-java-client-services/blob/master/clients/google-api-services-gamesmanagement/v1management</t>
  </si>
  <si>
    <t>(0) indexing: https://developers.google.com/googleapis/google-api-java-client-services/blob/master/clients/google-api-services-gamesconfiguration/v1configuration</t>
  </si>
  <si>
    <t>(0) indexing: https://developers.google.com/googleapis/google-api-java-client-services/blob/master/clients/google-api-services-searchconsole/v1</t>
  </si>
  <si>
    <t>(0) indexing: https://developers.google.com/googleapis/google-api-java-client-services/blob/master/clients/google-api-services-sheets/v4</t>
  </si>
  <si>
    <t>(0) indexing: https://developers.google.com/googleapis/google-api-java-client-services/blob/master/clients/google-api-services-siteverification/v1</t>
  </si>
  <si>
    <t>(0) indexing: https://developers.google.com/googleapis/google-api-java-client-services/blob/master/clients/google-api-services-slides/v1</t>
  </si>
  <si>
    <t>(0) indexing: https://developers.google.com/googleapis/google-api-java-client-services/blob/master/clients/google-api-services-plus/v1</t>
  </si>
  <si>
    <t>(0) indexing: https://developers.google.com/googleapis/google-api-java-client-services/blob/master/clients/google-api-services-groupsmigration/v1</t>
  </si>
  <si>
    <t>(0) indexing: https://developers.google.com/googleapis/google-api-java-client-services/blob/master/clients/google-api-services-groupssettings/v1</t>
  </si>
  <si>
    <t>(0) indexing: https://developers.google.com/googleapis/google-api-java-client-services/blob/master/clients/google-api-services-chat/v1</t>
  </si>
  <si>
    <t>(0) indexing: https://developers.google.com/googleapis/google-api-java-client-services/blob/master/clients/google-api-services-homegraph/v1</t>
  </si>
  <si>
    <t>(0) indexing: https://developers.google.com/googleapis/google-api-java-client-services/blob/master/clients/google-api-services-iamcredentials/v1</t>
  </si>
  <si>
    <t>(0) indexing: https://developers.google.com/googleapis/google-api-java-client-services/blob/master/clients/google-api-services-iam/v1</t>
  </si>
  <si>
    <t>(0) indexing: https://developers.google.com/googleapis/google-api-java-client-services/blob/master/clients/google-api-services-indexing/v3</t>
  </si>
  <si>
    <t>(0) indexing: https://developers.google.com/googleapis/google-api-java-client-services/blob/master/clients/google-api-services-kgsearch/v1</t>
  </si>
  <si>
    <t>(0) indexing: https://developers.google.com/googleapis/google-api-java-client-services/blob/master/clients/google-api-services-container/v1</t>
  </si>
  <si>
    <t>(0) indexing: https://developers.google.com/googleapis/google-api-java-client-services/blob/master/clients/google-api-services-container/v1beta1</t>
  </si>
  <si>
    <t>(0) indexing: https://developers.google.com/googleapis/google-api-java-client-services/blob/master/clients/google-api-services-libraryagent/v1</t>
  </si>
  <si>
    <t>(0) indexing: https://developers.google.com/googleapis/google-api-java-client-services/blob/master/clients/google-api-services-licensing/v1</t>
  </si>
  <si>
    <t>(0) indexing: https://developers.google.com/googleapis/google-api-java-client-services/blob/master/clients/google-api-services-managedidentities/v1</t>
  </si>
  <si>
    <t>(0) indexing: https://developers.google.com/googleapis/google-api-java-client-services/blob/master/clients/google-api-services-managedidentities/v1alpha1</t>
  </si>
  <si>
    <t>(0) indexing: https://developers.google.com/googleapis/google-api-java-client-services/blob/master/clients/google-api-services-managedidentities/v1beta1</t>
  </si>
  <si>
    <t>(0) indexing: https://developers.google.com/googleapis/google-api-java-client-services/blob/master/clients/google-api-services-manufacturers/v1</t>
  </si>
  <si>
    <t>(0) indexing: https://developers.google.com/googleapis/google-api-java-client-services/blob/master/clients/google-api-services-networkmanagement/v1beta1</t>
  </si>
  <si>
    <t>(0) indexing: https://developers.google.com/googleapis/google-api-java-client-services/blob/master/clients/google-api-services-pagespeedonline/v1</t>
  </si>
  <si>
    <t>(0) indexing: https://developers.google.com/googleapis/google-api-java-client-services/blob/master/clients/google-api-services-pagespeedonline/v2</t>
  </si>
  <si>
    <t>(0) indexing: https://developers.google.com/googleapis/google-api-java-client-services/blob/master/clients/google-api-services-pagespeedonline/v4</t>
  </si>
  <si>
    <t>(0) indexing: https://developers.google.com/googleapis/google-api-java-client-services/blob/master/clients/google-api-services-pagespeedonline/v5</t>
  </si>
  <si>
    <t>(0) indexing: https://developers.google.com/googleapis/google-api-java-client-services/blob/master/clients/google-api-services-people/v1</t>
  </si>
  <si>
    <t>(0) indexing: https://developers.google.com/googleapis/google-api-java-client-services/blob/master/clients/google-api-services-commentanalyzer/v1alpha1</t>
  </si>
  <si>
    <t>(0) indexing: https://developers.google.com/googleapis/google-api-java-client-services/blob/master/clients/google-api-services-policytroubleshooter/v1</t>
  </si>
  <si>
    <t>(0) indexing: https://developers.google.com/googleapis/google-api-java-client-services/blob/master/clients/google-api-services-policytroubleshooter/v1beta</t>
  </si>
  <si>
    <t>(0) indexing: https://developers.google.com/googleapis/google-api-java-client-services/blob/master/clients/google-api-services-poly/v1</t>
  </si>
  <si>
    <t>(0) indexing: https://developers.google.com/googleapis/google-api-java-client-services/blob/master/clients/google-api-services-recommender/v1beta1</t>
  </si>
  <si>
    <t>(0) indexing: https://developers.google.com/googleapis/google-api-java-client-services/blob/master/clients/google-api-services-remotebuildexecution/v1</t>
  </si>
  <si>
    <t>(0) indexing: https://developers.google.com/googleapis/google-api-java-client-services/blob/master/clients/google-api-services-remotebuildexecution/v1alpha</t>
  </si>
  <si>
    <t>(0) indexing: https://developers.google.com/googleapis/google-api-java-client-services/blob/master/clients/google-api-services-remotebuildexecution/v2</t>
  </si>
  <si>
    <t>(0) indexing: https://developers.google.com/googleapis/google-api-java-client-services/blob/master/clients/google-api-services-sasportal/v1alpha1</t>
  </si>
  <si>
    <t>(0) indexing: https://developers.google.com/googleapis/google-api-java-client-services/blob/master/clients/google-api-services-prod_tt_sasportal/v1alpha1</t>
  </si>
  <si>
    <t>(0) indexing: https://developers.google.com/googleapis/google-api-java-client-services/blob/master/clients/google-api-services-safebrowsing/v4</t>
  </si>
  <si>
    <t>(0) indexing: https://developers.google.com/googleapis/google-api-java-client-services/blob/master/clients/google-api-services-doubleclicksearch/v2</t>
  </si>
  <si>
    <t>(0) indexing: https://developers.google.com/googleapis/google-api-java-client-services/blob/master/clients/google-api-services-webmasters/v3</t>
  </si>
  <si>
    <t>(0) indexing: https://developers.google.com/googleapis/google-api-java-client-services/blob/master/clients/google-api-services-secretmanager/v1</t>
  </si>
  <si>
    <t>(0) indexing: https://developers.google.com/googleapis/google-api-java-client-services/blob/master/clients/google-api-services-secretmanager/v1beta1</t>
  </si>
  <si>
    <t>(0) indexing: https://developers.google.com/googleapis/google-api-java-client-services/blob/master/clients/google-api-services-securitycenter/v1</t>
  </si>
  <si>
    <t>(0) indexing: https://developers.google.com/googleapis/google-api-java-client-services/blob/master/clients/google-api-services-securitycenter/v1beta1</t>
  </si>
  <si>
    <t>(0) indexing: https://developers.google.com/googleapis/google-api-java-client-services/blob/master/clients/google-api-services-securitycenter/v1p1alpha1</t>
  </si>
  <si>
    <t>(0) indexing: https://developers.google.com/googleapis/google-api-java-client-services/blob/master/clients/google-api-services-securitycenter/v1p1beta1</t>
  </si>
  <si>
    <t>(0) indexing: https://developers.google.com/googleapis/google-api-java-client-services/blob/master/clients/google-api-services-serviceconsumermanagement/v1</t>
  </si>
  <si>
    <t>(0) indexing: https://developers.google.com/googleapis/google-api-java-client-services/blob/master/clients/google-api-services-serviceconsumermanagement/v1beta1</t>
  </si>
  <si>
    <t>(0) indexing: https://developers.google.com/googleapis/google-api-java-client-services/blob/master/clients/google-api-services-servicecontrol/v1</t>
  </si>
  <si>
    <t>(0) indexing: https://developers.google.com/googleapis/google-api-java-client-services/blob/master/clients/google-api-services-servicedirectory/v1beta1</t>
  </si>
  <si>
    <t>(0) indexing: https://developers.google.com/googleapis/google-api-java-client-services/blob/master/clients/google-api-services-servicemanagement/v1</t>
  </si>
  <si>
    <t>(0) indexing: https://developers.google.com/googleapis/google-api-java-client-services/blob/master/clients/google-api-services-servicenetworking/v1</t>
  </si>
  <si>
    <t>(0) indexing: https://developers.google.com/googleapis/google-api-java-client-services/blob/master/clients/google-api-services-servicenetworking/v1beta</t>
  </si>
  <si>
    <t>(0) indexing: https://developers.google.com/googleapis/google-api-java-client-services/blob/master/clients/google-api-services-serviceusage/v1</t>
  </si>
  <si>
    <t>(0) indexing: https://developers.google.com/googleapis/google-api-java-client-services/blob/master/clients/google-api-services-serviceusage/v1beta1</t>
  </si>
  <si>
    <t>(0) indexing: https://developers.google.com/googleapis/google-api-java-client-services/blob/master/clients/google-api-services-cloudprofiler/v2</t>
  </si>
  <si>
    <t>(0) indexing: https://developers.google.com/googleapis/google-api-java-client-services/blob/master/clients/google-api-services-storagetransfer/v1</t>
  </si>
  <si>
    <t>(0) indexing: https://developers.google.com/googleapis/google-api-java-client-services/blob/master/clients/google-api-services-streetviewpublish/v1</t>
  </si>
  <si>
    <t>(0) indexing: https://developers.google.com/googleapis/google-api-java-client-services/blob/master/clients/google-api-services-tagmanager/v1</t>
  </si>
  <si>
    <t>(0) indexing: https://developers.google.com/googleapis/google-api-java-client-services/blob/master/clients/google-api-services-tagmanager/v2</t>
  </si>
  <si>
    <t>(0) indexing: https://developers.google.com/googleapis/google-api-java-client-services/blob/master/clients/google-api-services-tasks/v1</t>
  </si>
  <si>
    <t>(0) indexing: https://developers.google.com/googleapis/google-api-java-client-services/blob/master/clients/google-api-services-verifiedaccess/v1</t>
  </si>
  <si>
    <t>(0) indexing: https://developers.google.com/googleapis/google-api-java-client-services/blob/master/clients/google-api-services-websecurityscanner/v1</t>
  </si>
  <si>
    <t>(0) indexing: https://developers.google.com/googleapis/google-api-java-client-services/blob/master/clients/google-api-services-websecurityscanner/v1alpha</t>
  </si>
  <si>
    <t>(0) indexing: https://developers.google.com/googleapis/google-api-java-client-services/blob/master/clients/google-api-services-websecurityscanner/v1beta</t>
  </si>
  <si>
    <t>(0) indexing: https://developers.google.com/googleapis/google-api-java-client-services/blob/master/clients/google-api-services-youtubeanalytics/v1</t>
  </si>
  <si>
    <t>(0) indexing: https://developers.google.com/googleapis/google-api-java-client-services/blob/master/clients/google-api-services-youtubeanalytics/v2</t>
  </si>
  <si>
    <t>(0) indexing: https://developers.google.com/googleapis/google-api-java-client-services/blob/master/clients/google-api-services-youtube/v3</t>
  </si>
  <si>
    <t>(0) indexing: https://developers.google.com/googleapis/google-api-java-client-services/blob/master/clients/google-api-services-youtubereporting/v1</t>
  </si>
  <si>
    <t>(0) indexing: https://developers.google.com/google</t>
  </si>
  <si>
    <t>(0) indexing: https://developers.google.com/google/google-api-javascript-client</t>
  </si>
  <si>
    <t>(0) indexing: https://developers.google.com/google/google-api-javascript-client/watchers</t>
  </si>
  <si>
    <t>(0) indexing: https://developers.google.com/google/google-api-javascript-client/stargazers</t>
  </si>
  <si>
    <t>(0) indexing: https://developers.google.com/google/google-api-javascript-client/network/members</t>
  </si>
  <si>
    <t>(0) indexing: https://developers.google.com/google/google-api-javascript-client/issues</t>
  </si>
  <si>
    <t>(0) indexing: https://developers.google.com/google/google-api-javascript-client/pulls</t>
  </si>
  <si>
    <t>(0) indexing: https://developers.google.com/google/google-api-javascript-client/actions</t>
  </si>
  <si>
    <t>(0) indexing: https://developers.google.com/google/google-api-javascript-client/projects</t>
  </si>
  <si>
    <t>(0) indexing: https://developers.google.com/google/google-api-javascript-client/security</t>
  </si>
  <si>
    <t>(0) indexing: https://developers.google.com/google/google-api-javascript-client/pulse</t>
  </si>
  <si>
    <t>(0) indexing: https://developers.google.com/google/google-api-javascript-client/commits/master</t>
  </si>
  <si>
    <t>(0) indexing: https://developers.google.com/google/google-api-javascript-client/branches</t>
  </si>
  <si>
    <t>(0) indexing: https://developers.google.com/google/google-api-javascript-client/packages</t>
  </si>
  <si>
    <t>(0) indexing: https://developers.google.com/google/google-api-javascript-client/releases</t>
  </si>
  <si>
    <t>(0) indexing: https://developers.google.com/google/google-api-javascript-client/graphs/contributors</t>
  </si>
  <si>
    <t>(0) indexing: https://developers.google.com/google/google-api-javascript-client/blob/master/license</t>
  </si>
  <si>
    <t>(0) indexing: https://developers.google.com/google/google-api-javascript-client/find/master</t>
  </si>
  <si>
    <t>(0) indexing: https://developers.google.com/google/google-api-javascript-client/archive/master.zip</t>
  </si>
  <si>
    <t>(0) indexing: https://developers.google.com/grant</t>
  </si>
  <si>
    <t>(0) indexing: https://developers.google.com/google/google-api-javascript-client/tree/master/docs</t>
  </si>
  <si>
    <t>(0) indexing: https://developers.google.com/google/google-api-javascript-client/tree/master/javascripts</t>
  </si>
  <si>
    <t>(0) indexing: https://developers.google.com/google/google-api-javascript-client/tree/master/samples</t>
  </si>
  <si>
    <t>(0) indexing: https://developers.google.com/google/google-api-javascript-client/tree/master/stylesheets</t>
  </si>
  <si>
    <t>(0) indexing: https://developers.google.com/google/google-api-javascript-client/blob/master/.gitignore</t>
  </si>
  <si>
    <t>(0) indexing: https://developers.google.com/google/google-api-javascript-client/blob/master/readme.md</t>
  </si>
  <si>
    <t>(0) indexing: https://developers.google.com/google/google-api-javascript-client/blob/master/index.html</t>
  </si>
  <si>
    <t>(0) indexing: https://developers.google.com/google/google-api-javascript-client/blob/master/params.json</t>
  </si>
  <si>
    <t>(0) indexing: https://developers.google.com/google/google-api-javascript-client/blob/master/docs/start.md</t>
  </si>
  <si>
    <t>(0) indexing: https://developers.google.com/google/google-api-javascript-client/blob/master/docs/reference.md</t>
  </si>
  <si>
    <t>(0) indexing: https://developers.google.com/google/google-api-javascript-client/blob/master/docs/auth.md</t>
  </si>
  <si>
    <t>(0) indexing: https://developers.google.com/google/google-api-javascript-client/blob/master/docs/batch.md</t>
  </si>
  <si>
    <t>(0) indexing: https://developers.google.com/google/google-api-javascript-client/blob/master/docs/cors.md</t>
  </si>
  <si>
    <t>(0) indexing: https://developers.google.com/google/google-api-javascript-client/blob/master/docs/discovery.md</t>
  </si>
  <si>
    <t>(0) indexing: https://developers.google.com/google/google-api-javascript-client/blob/master/docs/faq.md</t>
  </si>
  <si>
    <t>(0) indexing: https://developers.google.com/google/google-api-javascript-client/blob/master/docs/promises.md</t>
  </si>
  <si>
    <t>(0) indexing: https://developers.google.com/google/google-api-javascript-client/blob/master/docs/samples.md</t>
  </si>
  <si>
    <t>(0) indexing: https://developers.google.com/api-client-library</t>
  </si>
  <si>
    <t>(0) indexing: https://developers.google.com/api-client-library/dotnet</t>
  </si>
  <si>
    <t>(0) indexing: https://developers.google.com/api-client-library/dotnet/release_notes</t>
  </si>
  <si>
    <t>(0) indexing: https://developers.google.com/api-client-library/dotnet/support</t>
  </si>
  <si>
    <t>(0) indexing: https://developers.google.com/api-client-library/dotnet/guide/aaa_overview</t>
  </si>
  <si>
    <t>(0) indexing: https://developers.google.com/api-client-library/dotnet/guide/aaa_apikeys</t>
  </si>
  <si>
    <t>(0) indexing: https://developers.google.com/api-client-library/dotnet/guide/aaa_oauth</t>
  </si>
  <si>
    <t>(0) indexing: https://developers.google.com/api-client-library/dotnet/guide/aaa_client_secrets</t>
  </si>
  <si>
    <t>(0) indexing: https://developers.google.com/api-client-library/dotnet/guide/media_upload</t>
  </si>
  <si>
    <t>(0) indexing: https://developers.google.com/api-client-library/dotnet/guide/media_download</t>
  </si>
  <si>
    <t>(0) indexing: https://developers.google.com/api-client-library/dotnet/guide/performance</t>
  </si>
  <si>
    <t>(0) indexing: https://developers.google.com/console/help/managing-projects</t>
  </si>
  <si>
    <t>(0) indexing: https://developers.google.com/console/help/using-keys</t>
  </si>
  <si>
    <t>(0) indexing: https://developers.google.com/accounts/docs/oauth2webserver</t>
  </si>
  <si>
    <t>(0) indexing: https://developers.google.com/accounts/docs/oauth2installedapp</t>
  </si>
  <si>
    <t>(0) indexing: https://developers.google.com/accounts/docs/oauth2serviceaccount</t>
  </si>
  <si>
    <t>(0) indexing: https://developers.google.com/discovery</t>
  </si>
  <si>
    <t>(0) indexing: https://developers.google.com/apis-explorer</t>
  </si>
  <si>
    <t>(0) indexing: https://developers.google.com/api-client-library/dotnet/apis/ml/v1</t>
  </si>
  <si>
    <t>(0) indexing: https://developers.google.com/api-client-library/dotnet/apis/discovery/v1</t>
  </si>
  <si>
    <t>(0) indexing: https://developers.google.com/api-client-library/dotnet/apis/abusiveexperiencereport/v1</t>
  </si>
  <si>
    <t>(0) indexing: https://developers.google.com/api-client-library/dotnet/apis/acceleratedmobilepageurl/v1</t>
  </si>
  <si>
    <t>(0) indexing: https://developers.google.com/api-client-library/dotnet/apis/accessapproval/v1</t>
  </si>
  <si>
    <t>(0) indexing: https://developers.google.com/api-client-library/dotnet/apis/accessapproval/v1beta1</t>
  </si>
  <si>
    <t>(0) indexing: https://developers.google.com/api-client-library/dotnet/apis/accesscontextmanager/v1</t>
  </si>
  <si>
    <t>(0) indexing: https://developers.google.com/api-client-library/dotnet/apis/accesscontextmanager/v1beta</t>
  </si>
  <si>
    <t>(0) indexing: https://developers.google.com/api-client-library/dotnet/apis/adexchangebuyer/v1.4</t>
  </si>
  <si>
    <t>(0) indexing: https://developers.google.com/api-client-library/dotnet/apis/adexchangebuyer/v1.3</t>
  </si>
  <si>
    <t>(0) indexing: https://developers.google.com/api-client-library/dotnet/apis/adexchangebuyer/v1.2</t>
  </si>
  <si>
    <t>(0) indexing: https://developers.google.com/api-client-library/dotnet/apis/adexchangebuyer2/v2beta1</t>
  </si>
  <si>
    <t>(0) indexing: https://developers.google.com/api-client-library/dotnet/apis/adexperiencereport/v1</t>
  </si>
  <si>
    <t>(0) indexing: https://developers.google.com/api-client-library/dotnet/apis/admob/v1</t>
  </si>
  <si>
    <t>(0) indexing: https://developers.google.com/api-client-library/dotnet/apis/adsensehost/v4.1</t>
  </si>
  <si>
    <t>(0) indexing: https://developers.google.com/api-client-library/dotnet/apis/adsense/v1.4</t>
  </si>
  <si>
    <t>(0) indexing: https://developers.google.com/api-client-library/dotnet/apis/admin/datatransfer_v1</t>
  </si>
  <si>
    <t>(0) indexing: https://developers.google.com/api-client-library/dotnet/apis/admin/directory_v1</t>
  </si>
  <si>
    <t>(0) indexing: https://developers.google.com/api-client-library/dotnet/apis/admin/reports_v1</t>
  </si>
  <si>
    <t>(0) indexing: https://developers.google.com/api-client-library/dotnet/apis/analyticsreporting/v4</t>
  </si>
  <si>
    <t>(0) indexing: https://developers.google.com/api-client-library/dotnet/apis/androiddeviceprovisioning/v1</t>
  </si>
  <si>
    <t>(0) indexing: https://developers.google.com/api-client-library/dotnet/apis/androidmanagement/v1</t>
  </si>
  <si>
    <t>(0) indexing: https://developers.google.com/api-client-library/dotnet/apis/appengine/v1</t>
  </si>
  <si>
    <t>(0) indexing: https://developers.google.com/api-client-library/dotnet/apis/appengine/v1beta5</t>
  </si>
  <si>
    <t>(0) indexing: https://developers.google.com/api-client-library/dotnet/apis/appengine/v1beta4</t>
  </si>
  <si>
    <t>(0) indexing: https://developers.google.com/api-client-library/dotnet/apis/appengine/v1beta</t>
  </si>
  <si>
    <t>(0) indexing: https://developers.google.com/api-client-library/dotnet/apis/appengine/v1alpha</t>
  </si>
  <si>
    <t>(0) indexing: https://developers.google.com/api-client-library/dotnet/apis/script/v1</t>
  </si>
  <si>
    <t>(0) indexing: https://developers.google.com/api-client-library/dotnet/apis/bigquery/v2</t>
  </si>
  <si>
    <t>(0) indexing: https://developers.google.com/api-client-library/dotnet/apis/bigqueryconnection/v1beta1</t>
  </si>
  <si>
    <t>(0) indexing: https://developers.google.com/api-client-library/dotnet/apis/bigquerydatatransfer/v1</t>
  </si>
  <si>
    <t>(0) indexing: https://developers.google.com/api-client-library/dotnet/apis/bigqueryreservation/v1</t>
  </si>
  <si>
    <t>(0) indexing: https://developers.google.com/api-client-library/dotnet/apis/bigqueryreservation/v1beta1</t>
  </si>
  <si>
    <t>(0) indexing: https://developers.google.com/api-client-library/dotnet/apis/bigqueryreservation/v1alpha2</t>
  </si>
  <si>
    <t>(0) indexing: https://developers.google.com/api-client-library/dotnet/apis/binaryauthorization/v1</t>
  </si>
  <si>
    <t>(0) indexing: https://developers.google.com/api-client-library/dotnet/apis/binaryauthorization/v1beta1</t>
  </si>
  <si>
    <t>(0) indexing: https://developers.google.com/api-client-library/dotnet/apis/blogger/v3</t>
  </si>
  <si>
    <t>(0) indexing: https://developers.google.com/api-client-library/dotnet/apis/blogger/v2</t>
  </si>
  <si>
    <t>(0) indexing: https://developers.google.com/api-client-library/dotnet/apis/books/v1</t>
  </si>
  <si>
    <t>(0) indexing: https://developers.google.com/api-client-library/dotnet/apis/calendar/v3</t>
  </si>
  <si>
    <t>(0) indexing: https://developers.google.com/api-client-library/dotnet/apis/verifiedaccess/v1</t>
  </si>
  <si>
    <t>(0) indexing: https://developers.google.com/api-client-library/dotnet/apis/cloudasset/v1</t>
  </si>
  <si>
    <t>(0) indexing: https://developers.google.com/api-client-library/dotnet/apis/cloudasset/v1beta1</t>
  </si>
  <si>
    <t>(0) indexing: https://developers.google.com/api-client-library/dotnet/apis/bigtableadmin/v2</t>
  </si>
  <si>
    <t>(0) indexing: https://developers.google.com/api-client-library/dotnet/apis/bigtableadmin/v1</t>
  </si>
  <si>
    <t>(0) indexing: https://developers.google.com/api-client-library/dotnet/apis/cloudbilling/v1</t>
  </si>
  <si>
    <t>(0) indexing: https://developers.google.com/api-client-library/dotnet/apis/billingbudgets/v1beta1</t>
  </si>
  <si>
    <t>(0) indexing: https://developers.google.com/api-client-library/dotnet/apis/cloudbuild/v1</t>
  </si>
  <si>
    <t>(0) indexing: https://developers.google.com/api-client-library/dotnet/apis/cloudbuild/v1alpha2</t>
  </si>
  <si>
    <t>(0) indexing: https://developers.google.com/api-client-library/dotnet/apis/cloudbuild/v1alpha1</t>
  </si>
  <si>
    <t>(0) indexing: https://developers.google.com/api-client-library/dotnet/apis/composer/v1</t>
  </si>
  <si>
    <t>(0) indexing: https://developers.google.com/api-client-library/dotnet/apis/composer/v1beta1</t>
  </si>
  <si>
    <t>(0) indexing: https://developers.google.com/api-client-library/dotnet/apis/datafusion/v1beta1</t>
  </si>
  <si>
    <t>(0) indexing: https://developers.google.com/api-client-library/dotnet/apis/dlp/v2</t>
  </si>
  <si>
    <t>(0) indexing: https://developers.google.com/api-client-library/dotnet/apis/dataproc/v1</t>
  </si>
  <si>
    <t>(0) indexing: https://developers.google.com/api-client-library/dotnet/apis/dataproc/v1beta2</t>
  </si>
  <si>
    <t>(0) indexing: https://developers.google.com/api-client-library/dotnet/apis/datastore/v1</t>
  </si>
  <si>
    <t>(0) indexing: https://developers.google.com/api-client-library/dotnet/apis/datastore/v1beta3</t>
  </si>
  <si>
    <t>(0) indexing: https://developers.google.com/api-client-library/dotnet/apis/datastore/v1beta1</t>
  </si>
  <si>
    <t>(0) indexing: https://developers.google.com/api-client-library/dotnet/apis/file/v1</t>
  </si>
  <si>
    <t>(0) indexing: https://developers.google.com/api-client-library/dotnet/apis/file/v1beta1</t>
  </si>
  <si>
    <t>(0) indexing: https://developers.google.com/api-client-library/dotnet/apis/firestore/v1</t>
  </si>
  <si>
    <t>(0) indexing: https://developers.google.com/api-client-library/dotnet/apis/firestore/v1beta2</t>
  </si>
  <si>
    <t>(0) indexing: https://developers.google.com/api-client-library/dotnet/apis/firestore/v1beta1</t>
  </si>
  <si>
    <t>(0) indexing: https://developers.google.com/api-client-library/dotnet/apis/cloudfunctions/v1</t>
  </si>
  <si>
    <t>(0) indexing: https://developers.google.com/api-client-library/dotnet/apis/cloudfunctions/v1beta2</t>
  </si>
  <si>
    <t>(0) indexing: https://developers.google.com/api-client-library/dotnet/apis/healthcare/v1beta1</t>
  </si>
  <si>
    <t>(0) indexing: https://developers.google.com/api-client-library/dotnet/apis/cloudidentity/v1</t>
  </si>
  <si>
    <t>(0) indexing: https://developers.google.com/api-client-library/dotnet/apis/cloudidentity/v1beta1</t>
  </si>
  <si>
    <t>(0) indexing: https://developers.google.com/api-client-library/dotnet/apis/iap/v1</t>
  </si>
  <si>
    <t>(0) indexing: https://developers.google.com/api-client-library/dotnet/apis/iap/v1beta1</t>
  </si>
  <si>
    <t>(0) indexing: https://developers.google.com/api-client-library/dotnet/apis/cloudiot/v1</t>
  </si>
  <si>
    <t>(0) indexing: https://developers.google.com/api-client-library/dotnet/apis/cloudiot/v1alpha1</t>
  </si>
  <si>
    <t>(0) indexing: https://developers.google.com/api-client-library/dotnet/apis/cloudkms/v1</t>
  </si>
  <si>
    <t>(0) indexing: https://developers.google.com/api-client-library/dotnet/apis/lifesciences/v2beta</t>
  </si>
  <si>
    <t>(0) indexing: https://developers.google.com/api-client-library/dotnet/apis/language/v1</t>
  </si>
  <si>
    <t>(0) indexing: https://developers.google.com/api-client-library/dotnet/apis/language/v1beta2</t>
  </si>
  <si>
    <t>(0) indexing: https://developers.google.com/api-client-library/dotnet/apis/language/v1beta1</t>
  </si>
  <si>
    <t>(0) indexing: https://developers.google.com/api-client-library/dotnet/apis/osconfig/v1alpha2</t>
  </si>
  <si>
    <t>(0) indexing: https://developers.google.com/api-client-library/dotnet/apis/osconfig/v1beta</t>
  </si>
  <si>
    <t>(0) indexing: https://developers.google.com/api-client-library/dotnet/apis/oslogin/v1</t>
  </si>
  <si>
    <t>(0) indexing: https://developers.google.com/api-client-library/dotnet/apis/oslogin/v1beta</t>
  </si>
  <si>
    <t>(0) indexing: https://developers.google.com/api-client-library/dotnet/apis/oslogin/v1alpha</t>
  </si>
  <si>
    <t>(0) indexing: https://developers.google.com/api-client-library/dotnet/apis/cloudprivatecatalog/v1beta1</t>
  </si>
  <si>
    <t>(0) indexing: https://developers.google.com/api-client-library/dotnet/apis/cloudprivatecatalogproducer/v1beta1</t>
  </si>
  <si>
    <t>(0) indexing: https://developers.google.com/api-client-library/dotnet/apis/pubsub/v1</t>
  </si>
  <si>
    <t>(0) indexing: https://developers.google.com/api-client-library/dotnet/apis/pubsub/v1beta2</t>
  </si>
  <si>
    <t>(0) indexing: https://developers.google.com/api-client-library/dotnet/apis/pubsub/v1beta1a</t>
  </si>
  <si>
    <t>(0) indexing: https://developers.google.com/api-client-library/dotnet/apis/cloudresourcemanager/v2</t>
  </si>
  <si>
    <t>(0) indexing: https://developers.google.com/api-client-library/dotnet/apis/cloudresourcemanager/v2beta1</t>
  </si>
  <si>
    <t>(0) indexing: https://developers.google.com/api-client-library/dotnet/apis/cloudresourcemanager/v1beta1</t>
  </si>
  <si>
    <t>(0) indexing: https://developers.google.com/api-client-library/dotnet/apis/cloudresourcemanager/v1</t>
  </si>
  <si>
    <t>(0) indexing: https://developers.google.com/api-client-library/dotnet/apis/run/v1</t>
  </si>
  <si>
    <t>(0) indexing: https://developers.google.com/api-client-library/dotnet/apis/run/v1beta1</t>
  </si>
  <si>
    <t>(0) indexing: https://developers.google.com/api-client-library/dotnet/apis/run/v1alpha1</t>
  </si>
  <si>
    <t>(0) indexing: https://developers.google.com/api-client-library/dotnet/apis/runtimeconfig/v1</t>
  </si>
  <si>
    <t>(0) indexing: https://developers.google.com/api-client-library/dotnet/apis/runtimeconfig/v1beta1</t>
  </si>
  <si>
    <t>(0) indexing: https://developers.google.com/api-client-library/dotnet/apis/sqladmin/v1beta4</t>
  </si>
  <si>
    <t>(0) indexing: https://developers.google.com/api-client-library/dotnet/apis/sql/v1beta4</t>
  </si>
  <si>
    <t>(0) indexing: https://developers.google.com/api-client-library/dotnet/apis/cloudscheduler/v1</t>
  </si>
  <si>
    <t>(0) indexing: https://developers.google.com/api-client-library/dotnet/apis/cloudscheduler/v1beta1</t>
  </si>
  <si>
    <t>(0) indexing: https://developers.google.com/api-client-library/dotnet/apis/cloudsearch/v1</t>
  </si>
  <si>
    <t>(0) indexing: https://developers.google.com/api-client-library/dotnet/apis/securitycenter/v1</t>
  </si>
  <si>
    <t>(0) indexing: https://developers.google.com/api-client-library/dotnet/apis/securitycenter/v1beta1</t>
  </si>
  <si>
    <t>(0) indexing: https://developers.google.com/api-client-library/dotnet/apis/securitycenter/v1p1beta1</t>
  </si>
  <si>
    <t>(0) indexing: https://developers.google.com/api-client-library/dotnet/apis/securitycenter/v1p1alpha1</t>
  </si>
  <si>
    <t>(0) indexing: https://developers.google.com/api-client-library/dotnet/apis/cloudshell/v1</t>
  </si>
  <si>
    <t>(0) indexing: https://developers.google.com/api-client-library/dotnet/apis/cloudshell/v1alpha1</t>
  </si>
  <si>
    <t>(0) indexing: https://developers.google.com/api-client-library/dotnet/apis/sourcerepo/v1</t>
  </si>
  <si>
    <t>(0) indexing: https://developers.google.com/api-client-library/dotnet/apis/spanner/v1</t>
  </si>
  <si>
    <t>(0) indexing: https://developers.google.com/api-client-library/dotnet/apis/speech/v1</t>
  </si>
  <si>
    <t>(0) indexing: https://developers.google.com/api-client-library/dotnet/apis/speech/v2beta1</t>
  </si>
  <si>
    <t>(0) indexing: https://developers.google.com/api-client-library/dotnet/apis/speech/v1p1beta1</t>
  </si>
  <si>
    <t>(0) indexing: https://developers.google.com/api-client-library/dotnet/apis/storage/v1</t>
  </si>
  <si>
    <t>(0) indexing: https://developers.google.com/api-client-library/dotnet/apis/storage/v1beta2</t>
  </si>
  <si>
    <t>(0) indexing: https://developers.google.com/api-client-library/dotnet/apis/tpu/v1</t>
  </si>
  <si>
    <t>(0) indexing: https://developers.google.com/api-client-library/dotnet/apis/tpu/v1alpha1</t>
  </si>
  <si>
    <t>(0) indexing: https://developers.google.com/api-client-library/dotnet/apis/jobs/v3</t>
  </si>
  <si>
    <t>(0) indexing: https://developers.google.com/api-client-library/dotnet/apis/jobs/v2</t>
  </si>
  <si>
    <t>(0) indexing: https://developers.google.com/api-client-library/dotnet/apis/jobs/v3p1beta1</t>
  </si>
  <si>
    <t>(0) indexing: https://developers.google.com/api-client-library/dotnet/apis/cloudtasks/v2</t>
  </si>
  <si>
    <t>(0) indexing: https://developers.google.com/api-client-library/dotnet/apis/cloudtasks/v2beta3</t>
  </si>
  <si>
    <t>(0) indexing: https://developers.google.com/api-client-library/dotnet/apis/cloudtasks/v2beta2</t>
  </si>
  <si>
    <t>(0) indexing: https://developers.google.com/api-client-library/dotnet/apis/testing/v1</t>
  </si>
  <si>
    <t>(0) indexing: https://developers.google.com/api-client-library/dotnet/apis/texttospeech/v1</t>
  </si>
  <si>
    <t>(0) indexing: https://developers.google.com/api-client-library/dotnet/apis/texttospeech/v1beta1</t>
  </si>
  <si>
    <t>(0) indexing: https://developers.google.com/api-client-library/dotnet/apis/toolresults/v1</t>
  </si>
  <si>
    <t>(0) indexing: https://developers.google.com/api-client-library/dotnet/apis/toolresults/v1beta3</t>
  </si>
  <si>
    <t>(0) indexing: https://developers.google.com/api-client-library/dotnet/apis/translate/v3</t>
  </si>
  <si>
    <t>(0) indexing: https://developers.google.com/api-client-library/dotnet/apis/translate/v3beta1</t>
  </si>
  <si>
    <t>(0) indexing: https://developers.google.com/api-client-library/dotnet/apis/translate/v2</t>
  </si>
  <si>
    <t>(0) indexing: https://developers.google.com/api-client-library/dotnet/apis/videointelligence/v1</t>
  </si>
  <si>
    <t>(0) indexing: https://developers.google.com/api-client-library/dotnet/apis/videointelligence/v1beta2</t>
  </si>
  <si>
    <t>(0) indexing: https://developers.google.com/api-client-library/dotnet/apis/videointelligence/v1p3beta1</t>
  </si>
  <si>
    <t>(0) indexing: https://developers.google.com/api-client-library/dotnet/apis/videointelligence/v1p2beta1</t>
  </si>
  <si>
    <t>(0) indexing: https://developers.google.com/api-client-library/dotnet/apis/videointelligence/v1p1beta1</t>
  </si>
  <si>
    <t>(0) indexing: https://developers.google.com/api-client-library/dotnet/apis/vision/v1</t>
  </si>
  <si>
    <t>(0) indexing: https://developers.google.com/api-client-library/dotnet/apis/vision/v1p2beta1</t>
  </si>
  <si>
    <t>(0) indexing: https://developers.google.com/api-client-library/dotnet/apis/vision/v1p1beta1</t>
  </si>
  <si>
    <t>(0) indexing: https://developers.google.com/api-client-library/dotnet/apis/compute/v1</t>
  </si>
  <si>
    <t>(0) indexing: https://developers.google.com/api-client-library/dotnet/apis/compute/beta</t>
  </si>
  <si>
    <t>(0) indexing: https://developers.google.com/api-client-library/dotnet/apis/compute/alpha</t>
  </si>
  <si>
    <t>(0) indexing: https://developers.google.com/api-client-library/dotnet/apis/containeranalysis/v1alpha1</t>
  </si>
  <si>
    <t>(0) indexing: https://developers.google.com/api-client-library/dotnet/apis/containeranalysis/v1beta1</t>
  </si>
  <si>
    <t>(0) indexing: https://developers.google.com/api-client-library/dotnet/apis/content/v2.1</t>
  </si>
  <si>
    <t>(0) indexing: https://developers.google.com/api-client-library/dotnet/apis/content/v2</t>
  </si>
  <si>
    <t>(0) indexing: https://developers.google.com/api-client-library/dotnet/apis/customsearch/v1</t>
  </si>
  <si>
    <t>(0) indexing: https://developers.google.com/api-client-library/dotnet/apis/dfareporting/v3.4</t>
  </si>
  <si>
    <t>(0) indexing: https://developers.google.com/api-client-library/dotnet/apis/dfareporting/v3.3</t>
  </si>
  <si>
    <t>(0) indexing: https://developers.google.com/api-client-library/dotnet/apis/dataflow/v1b3</t>
  </si>
  <si>
    <t>(0) indexing: https://developers.google.com/api-client-library/dotnet/apis/dialogflow/v2</t>
  </si>
  <si>
    <t>(0) indexing: https://developers.google.com/api-client-library/dotnet/apis/dialogflow/v2beta1</t>
  </si>
  <si>
    <t>(0) indexing: https://developers.google.com/api-client-library/dotnet/apis/digitalassetlinks/v1</t>
  </si>
  <si>
    <t>(0) indexing: https://developers.google.com/api-client-library/dotnet/apis/domainsrdap/v1</t>
  </si>
  <si>
    <t>(0) indexing: https://developers.google.com/api-client-library/dotnet/apis/doubleclickbidmanager/v1.1</t>
  </si>
  <si>
    <t>(0) indexing: https://developers.google.com/api-client-library/dotnet/apis/doubleclickbidmanager/v1</t>
  </si>
  <si>
    <t>(0) indexing: https://developers.google.com/api-client-library/dotnet/apis/drive/v3</t>
  </si>
  <si>
    <t>(0) indexing: https://developers.google.com/api-client-library/dotnet/apis/drive/v2</t>
  </si>
  <si>
    <t>(0) indexing: https://developers.google.com/api-client-library/dotnet/apis/driveactivity/v2</t>
  </si>
  <si>
    <t>(0) indexing: https://developers.google.com/api-client-library/dotnet/apis/appsactivity/v1</t>
  </si>
  <si>
    <t>(0) indexing: https://developers.google.com/api-client-library/dotnet/apis/reseller/v1</t>
  </si>
  <si>
    <t>(0) indexing: https://developers.google.com/api-client-library/dotnet/apis/factchecktools/v1alpha1</t>
  </si>
  <si>
    <t>(0) indexing: https://developers.google.com/api-client-library/dotnet/apis/fcm/v1</t>
  </si>
  <si>
    <t>(0) indexing: https://developers.google.com/api-client-library/dotnet/apis/firebasedynamiclinks/v1</t>
  </si>
  <si>
    <t>(0) indexing: https://developers.google.com/api-client-library/dotnet/apis/firebasehosting/v1beta1</t>
  </si>
  <si>
    <t>(0) indexing: https://developers.google.com/api-client-library/dotnet/apis/firebase/v1beta1</t>
  </si>
  <si>
    <t>(0) indexing: https://developers.google.com/api-client-library/dotnet/apis/firebaserules/v1</t>
  </si>
  <si>
    <t>(0) indexing: https://developers.google.com/api-client-library/dotnet/apis/fitness/v1</t>
  </si>
  <si>
    <t>(0) indexing: https://developers.google.com/api-client-library/dotnet/apis/alertcenter/v1beta1</t>
  </si>
  <si>
    <t>(0) indexing: https://developers.google.com/api-client-library/dotnet/apis/vault/v1</t>
  </si>
  <si>
    <t>(0) indexing: https://developers.google.com/api-client-library/dotnet/apis/genomics/v1</t>
  </si>
  <si>
    <t>(0) indexing: https://developers.google.com/api-client-library/dotnet/apis/genomics/v2alpha1</t>
  </si>
  <si>
    <t>(0) indexing: https://developers.google.com/api-client-library/dotnet/apis/genomics/v1alpha2</t>
  </si>
  <si>
    <t>(0) indexing: https://developers.google.com/api-client-library/dotnet/apis/gmail/v1</t>
  </si>
  <si>
    <t>(0) indexing: https://developers.google.com/api-client-library/dotnet/apis/analytics/v3</t>
  </si>
  <si>
    <t>(0) indexing: https://developers.google.com/api-client-library/dotnet/apis/civicinfo/v2</t>
  </si>
  <si>
    <t>(0) indexing: https://developers.google.com/api-client-library/dotnet/apis/classroom/v1</t>
  </si>
  <si>
    <t>(0) indexing: https://developers.google.com/api-client-library/dotnet/apis/dns/v1</t>
  </si>
  <si>
    <t>(0) indexing: https://developers.google.com/api-client-library/dotnet/apis/dns/v2beta1</t>
  </si>
  <si>
    <t>(0) indexing: https://developers.google.com/api-client-library/dotnet/apis/dns/v1beta2</t>
  </si>
  <si>
    <t>(0) indexing: https://developers.google.com/api-client-library/dotnet/apis/datacatalog/v1beta1</t>
  </si>
  <si>
    <t>(0) indexing: https://developers.google.com/api-client-library/dotnet/apis/deploymentmanager/v2</t>
  </si>
  <si>
    <t>(0) indexing: https://developers.google.com/api-client-library/dotnet/apis/deploymentmanager/v2beta</t>
  </si>
  <si>
    <t>(0) indexing: https://developers.google.com/api-client-library/dotnet/apis/deploymentmanager/alpha</t>
  </si>
  <si>
    <t>(0) indexing: https://developers.google.com/api-client-library/dotnet/apis/redis/v1</t>
  </si>
  <si>
    <t>(0) indexing: https://developers.google.com/api-client-library/dotnet/apis/redis/v1beta1</t>
  </si>
  <si>
    <t>(0) indexing: https://developers.google.com/api-client-library/dotnet/apis/docs/v1</t>
  </si>
  <si>
    <t>(0) indexing: https://developers.google.com/api-client-library/dotnet/apis/webfonts/v1</t>
  </si>
  <si>
    <t>(0) indexing: https://developers.google.com/api-client-library/dotnet/apis/identitytoolkit/v3</t>
  </si>
  <si>
    <t>(0) indexing: https://developers.google.com/api-client-library/dotnet/apis/mirror/v1</t>
  </si>
  <si>
    <t>(0) indexing: https://developers.google.com/api-client-library/dotnet/apis/oauth2/v2</t>
  </si>
  <si>
    <t>(0) indexing: https://developers.google.com/api-client-library/dotnet/apis/oauth2/v1</t>
  </si>
  <si>
    <t>(0) indexing: https://developers.google.com/api-client-library/dotnet/apis/playcustomapp/v1</t>
  </si>
  <si>
    <t>(0) indexing: https://developers.google.com/api-client-library/dotnet/apis/androidpublisher/v3</t>
  </si>
  <si>
    <t>(0) indexing: https://developers.google.com/api-client-library/dotnet/apis/androidpublisher/v2</t>
  </si>
  <si>
    <t>(0) indexing: https://developers.google.com/api-client-library/dotnet/apis/androidpublisher/v1.1</t>
  </si>
  <si>
    <t>(0) indexing: https://developers.google.com/api-client-library/dotnet/apis/androidpublisher/v1</t>
  </si>
  <si>
    <t>(0) indexing: https://developers.google.com/api-client-library/dotnet/apis/androidenterprise/v1</t>
  </si>
  <si>
    <t>(0) indexing: https://developers.google.com/api-client-library/dotnet/apis/games/v1</t>
  </si>
  <si>
    <t>(0) indexing: https://developers.google.com/api-client-library/dotnet/apis/gamesmanagement/v1management</t>
  </si>
  <si>
    <t>(0) indexing: https://developers.google.com/api-client-library/dotnet/apis/gamesconfiguration/v1configuration</t>
  </si>
  <si>
    <t>(0) indexing: https://developers.google.com/api-client-library/dotnet/apis/searchconsole/v1</t>
  </si>
  <si>
    <t>(0) indexing: https://developers.google.com/api-client-library/dotnet/apis/sheets/v4</t>
  </si>
  <si>
    <t>(0) indexing: https://developers.google.com/api-client-library/dotnet/apis/siteverification/v1</t>
  </si>
  <si>
    <t>(0) indexing: https://developers.google.com/api-client-library/dotnet/apis/slides/v1</t>
  </si>
  <si>
    <t>(0) indexing: https://developers.google.com/api-client-library/dotnet/apis/plus/v1</t>
  </si>
  <si>
    <t>(0) indexing: https://developers.google.com/api-client-library/dotnet/apis/groupsmigration/v1</t>
  </si>
  <si>
    <t>(0) indexing: https://developers.google.com/api-client-library/dotnet/apis/groupssettings/v1</t>
  </si>
  <si>
    <t>(0) indexing: https://developers.google.com/api-client-library/dotnet/apis/chat/v1</t>
  </si>
  <si>
    <t>(0) indexing: https://developers.google.com/api-client-library/dotnet/apis/homegraph/v1</t>
  </si>
  <si>
    <t>(0) indexing: https://developers.google.com/api-client-library/dotnet/apis/iamcredentials/v1</t>
  </si>
  <si>
    <t>(0) indexing: https://developers.google.com/api-client-library/dotnet/apis/iam/v1</t>
  </si>
  <si>
    <t>(0) indexing: https://developers.google.com/api-client-library/dotnet/apis/indexing/v3</t>
  </si>
  <si>
    <t>(0) indexing: https://developers.google.com/api-client-library/dotnet/apis/kgsearch/v1</t>
  </si>
  <si>
    <t>(0) indexing: https://developers.google.com/api-client-library/dotnet/apis/container/v1</t>
  </si>
  <si>
    <t>(0) indexing: https://developers.google.com/api-client-library/dotnet/apis/container/v1beta1</t>
  </si>
  <si>
    <t>(0) indexing: https://developers.google.com/api-client-library/dotnet/apis/libraryagent/v1</t>
  </si>
  <si>
    <t>(0) indexing: https://developers.google.com/api-client-library/dotnet/apis/licensing/v1</t>
  </si>
  <si>
    <t>(0) indexing: https://developers.google.com/api-client-library/dotnet/apis/manufacturers/v1</t>
  </si>
  <si>
    <t>(0) indexing: https://developers.google.com/api-client-library/dotnet/apis/pagespeedonline/v5</t>
  </si>
  <si>
    <t>(0) indexing: https://developers.google.com/api-client-library/dotnet/apis/pagespeedonline/v4</t>
  </si>
  <si>
    <t>(0) indexing: https://developers.google.com/api-client-library/dotnet/apis/pagespeedonline/v2</t>
  </si>
  <si>
    <t>(0) indexing: https://developers.google.com/api-client-library/dotnet/apis/pagespeedonline/v1</t>
  </si>
  <si>
    <t>(0) indexing: https://developers.google.com/api-client-library/dotnet/apis/people/v1</t>
  </si>
  <si>
    <t>(0) indexing: https://developers.google.com/api-client-library/dotnet/apis/commentanalyzer/v1alpha1</t>
  </si>
  <si>
    <t>(0) indexing: https://developers.google.com/api-client-library/dotnet/apis/policytroubleshooter/v1</t>
  </si>
  <si>
    <t>(0) indexing: https://developers.google.com/api-client-library/dotnet/apis/policytroubleshooter/v1beta</t>
  </si>
  <si>
    <t>(0) indexing: https://developers.google.com/api-client-library/dotnet/apis/poly/v1</t>
  </si>
  <si>
    <t>(0) indexing: https://developers.google.com/api-client-library/dotnet/apis/proximitybeacon/v1beta1</t>
  </si>
  <si>
    <t>(0) indexing: https://developers.google.com/api-client-library/dotnet/apis/recommender/v1beta1</t>
  </si>
  <si>
    <t>(0) indexing: https://developers.google.com/api-client-library/dotnet/apis/remotebuildexecution/v2</t>
  </si>
  <si>
    <t>(0) indexing: https://developers.google.com/api-client-library/dotnet/apis/remotebuildexecution/v1</t>
  </si>
  <si>
    <t>(0) indexing: https://developers.google.com/api-client-library/dotnet/apis/remotebuildexecution/v1alpha</t>
  </si>
  <si>
    <t>(0) indexing: https://developers.google.com/api-client-library/dotnet/apis/sasportal/v1alpha1</t>
  </si>
  <si>
    <t>(0) indexing: https://developers.google.com/api-client-library/dotnet/apis/prod_tt_sasportal/v1alpha1</t>
  </si>
  <si>
    <t>(0) indexing: https://developers.google.com/api-client-library/dotnet/apis/safebrowsing/v4</t>
  </si>
  <si>
    <t>(0) indexing: https://developers.google.com/api-client-library/dotnet/apis/doubleclicksearch/v2</t>
  </si>
  <si>
    <t>(0) indexing: https://developers.google.com/api-client-library/dotnet/apis/webmasters/v3</t>
  </si>
  <si>
    <t>(0) indexing: https://developers.google.com/api-client-library/dotnet/apis/secretmanager/v1</t>
  </si>
  <si>
    <t>(0) indexing: https://developers.google.com/api-client-library/dotnet/apis/secretmanager/v1beta1</t>
  </si>
  <si>
    <t>(0) indexing: https://developers.google.com/api-client-library/dotnet/apis/serviceconsumermanagement/v1</t>
  </si>
  <si>
    <t>(0) indexing: https://developers.google.com/api-client-library/dotnet/apis/servicecontrol/v1</t>
  </si>
  <si>
    <t>(0) indexing: https://developers.google.com/api-client-library/dotnet/apis/servicemanagement/v1</t>
  </si>
  <si>
    <t>(0) indexing: https://developers.google.com/api-client-library/dotnet/apis/servicenetworking/v1</t>
  </si>
  <si>
    <t>(0) indexing: https://developers.google.com/api-client-library/dotnet/apis/servicenetworking/v1beta</t>
  </si>
  <si>
    <t>(0) indexing: https://developers.google.com/api-client-library/dotnet/apis/serviceusage/v1</t>
  </si>
  <si>
    <t>(0) indexing: https://developers.google.com/api-client-library/dotnet/apis/serviceusage/v1beta1</t>
  </si>
  <si>
    <t>(0) indexing: https://developers.google.com/api-client-library/dotnet/apis/clouddebugger/v2</t>
  </si>
  <si>
    <t>(0) indexing: https://developers.google.com/api-client-library/dotnet/apis/clouderrorreporting/v1beta1</t>
  </si>
  <si>
    <t>(0) indexing: https://developers.google.com/api-client-library/dotnet/apis/logging/v2</t>
  </si>
  <si>
    <t>(0) indexing: https://developers.google.com/api-client-library/dotnet/apis/monitoring/v3</t>
  </si>
  <si>
    <t>(0) indexing: https://developers.google.com/api-client-library/dotnet/apis/monitoring/v1</t>
  </si>
  <si>
    <t>(0) indexing: https://developers.google.com/api-client-library/dotnet/apis/monitoring/v3p1alpha1</t>
  </si>
  <si>
    <t>(0) indexing: https://developers.google.com/api-client-library/dotnet/apis/cloudprofiler/v2</t>
  </si>
  <si>
    <t>(0) indexing: https://developers.google.com/api-client-library/dotnet/apis/cloudtrace/v2</t>
  </si>
  <si>
    <t>(0) indexing: https://developers.google.com/api-client-library/dotnet/apis/cloudtrace/v2beta1</t>
  </si>
  <si>
    <t>(0) indexing: https://developers.google.com/api-client-library/dotnet/apis/cloudtrace/v1</t>
  </si>
  <si>
    <t>(0) indexing: https://developers.google.com/api-client-library/dotnet/apis/storagetransfer/v1</t>
  </si>
  <si>
    <t>(0) indexing: https://developers.google.com/api-client-library/dotnet/apis/streetviewpublish/v1</t>
  </si>
  <si>
    <t>(0) indexing: https://developers.google.com/api-client-library/dotnet/apis/tagmanager/v2</t>
  </si>
  <si>
    <t>(0) indexing: https://developers.google.com/api-client-library/dotnet/apis/tagmanager/v1</t>
  </si>
  <si>
    <t>(0) indexing: https://developers.google.com/api-client-library/dotnet/apis/tasks/v1</t>
  </si>
  <si>
    <t>(0) indexing: https://developers.google.com/api-client-library/dotnet/apis/websecurityscanner/v1</t>
  </si>
  <si>
    <t>(0) indexing: https://developers.google.com/api-client-library/dotnet/apis/websecurityscanner/v1beta</t>
  </si>
  <si>
    <t>(0) indexing: https://developers.google.com/api-client-library/dotnet/apis/websecurityscanner/v1alpha</t>
  </si>
  <si>
    <t>(0) indexing: https://developers.google.com/api-client-library/dotnet/apis/youtubeanalytics/v2</t>
  </si>
  <si>
    <t>(0) indexing: https://developers.google.com/api-client-library/dotnet/apis/youtubeanalytics/v1</t>
  </si>
  <si>
    <t>(0) indexing: https://developers.google.com/api-client-library/dotnet/apis/youtube/v3</t>
  </si>
  <si>
    <t>(0) indexing: https://developers.google.com/api-client-library/dotnet/apis/youtubereporting/v1</t>
  </si>
  <si>
    <t>(0) indexing: https://developers.google.com/googleapis/google-api-php-client/issues</t>
  </si>
  <si>
    <t>(0) indexing: https://developers.google.com/googleapis/google-api-php-client/pulls</t>
  </si>
  <si>
    <t>(0) indexing: https://developers.google.com/googleapis/google-api-php-client/actions</t>
  </si>
  <si>
    <t>(0) indexing: https://developers.google.com/googleapis/google-api-php-client/projects</t>
  </si>
  <si>
    <t>(0) indexing: https://developers.google.com/googleapis/google-api-php-client/security</t>
  </si>
  <si>
    <t>(0) indexing: https://developers.google.com/googleapis/google-api-php-client/pulse</t>
  </si>
  <si>
    <t>(0) indexing: https://developers.google.com/googleapis/google-api-php-client/commits/master</t>
  </si>
  <si>
    <t>(0) indexing: https://developers.google.com/googleapis/google-api-php-client/branches</t>
  </si>
  <si>
    <t>(0) indexing: https://developers.google.com/googleapis/google-api-php-client/releases</t>
  </si>
  <si>
    <t>(0) indexing: https://developers.google.com/googleapis/google-api-php-client/graphs/contributors</t>
  </si>
  <si>
    <t>(0) indexing: https://developers.google.com/googleapis/google-api-php-client/search?l=php</t>
  </si>
  <si>
    <t>(0) indexing: https://developers.google.com/googleapis/google-api-php-client/find/master</t>
  </si>
  <si>
    <t>(0) indexing: https://developers.google.com/googleapis/google-api-php-client/archive/master.zip</t>
  </si>
  <si>
    <t>(0) indexing: https://developers.google.com/inogo</t>
  </si>
  <si>
    <t>(0) indexing: https://developers.google.com/googleapis/google-api-php-client/tree/master/src/google</t>
  </si>
  <si>
    <t>(0) indexing: https://developers.google.com/googleapis/google-api-php-client/tree/master/tests</t>
  </si>
  <si>
    <t>(0) indexing: https://developers.google.com/googleapis/google-api-php-client/blob/master/.gitignore</t>
  </si>
  <si>
    <t>(0) indexing: https://developers.google.com/googleapis/google-api-php-client/blob/master/code_of_conduct.md</t>
  </si>
  <si>
    <t>(0) indexing: https://developers.google.com/googleapis/google-api-php-client/blob/master/upgrading.md</t>
  </si>
  <si>
    <t>(0) indexing: https://developers.google.com/googleapis/google-api-php-client/blob/master/phpcs.xml.dist</t>
  </si>
  <si>
    <t>(0) indexing: https://developers.google.com/googleapis/google-api-php-client/blob/master/docs</t>
  </si>
  <si>
    <t>(0) indexing: https://developers.google.com/googleapis/google-api-php-client/blob/master/examples</t>
  </si>
  <si>
    <t>(0) indexing: https://developers.google.com/googleapis/google-api-php-client/blob/master/examples/service-account.php</t>
  </si>
  <si>
    <t>(0) indexing: https://developers.google.com/googleapis/google-api-php-client/blob/master/.github/contributing.md</t>
  </si>
  <si>
    <t>(0) indexing: https://developers.google.com/googleapis/google-api-python-client/watchers</t>
  </si>
  <si>
    <t>(0) indexing: https://developers.google.com/googleapis/google-api-python-client/stargazers</t>
  </si>
  <si>
    <t>(0) indexing: https://developers.google.com/googleapis/google-api-python-client/network/members</t>
  </si>
  <si>
    <t>(0) indexing: https://developers.google.com/googleapis/google-api-python-client/pulls</t>
  </si>
  <si>
    <t>(0) indexing: https://developers.google.com/googleapis/google-api-python-client/actions</t>
  </si>
  <si>
    <t>(0) indexing: https://developers.google.com/googleapis/google-api-python-client/projects</t>
  </si>
  <si>
    <t>(0) indexing: https://developers.google.com/googleapis/google-api-python-client/security</t>
  </si>
  <si>
    <t>(0) indexing: https://developers.google.com/googleapis/google-api-python-client/pulse</t>
  </si>
  <si>
    <t>(0) indexing: https://developers.google.com/googleapis/google-api-python-client/commits/master</t>
  </si>
  <si>
    <t>(0) indexing: https://developers.google.com/googleapis/google-api-python-client/branches</t>
  </si>
  <si>
    <t>(0) indexing: https://developers.google.com/googleapis/google-api-python-client/packages</t>
  </si>
  <si>
    <t>(0) indexing: https://developers.google.com/googleapis/google-api-python-client/releases</t>
  </si>
  <si>
    <t>(0) indexing: https://developers.google.com/googleapis/google-api-python-client/graphs/contributors</t>
  </si>
  <si>
    <t>(0) indexing: https://developers.google.com/googleapis/google-api-python-client/blob/master/license</t>
  </si>
  <si>
    <t>(0) indexing: https://developers.google.com/googleapis/google-api-python-client/search?l=makefile</t>
  </si>
  <si>
    <t>(0) indexing: https://developers.google.com/googleapis/google-api-python-client/find/master</t>
  </si>
  <si>
    <t>(0) indexing: https://developers.google.com/googleapis/google-api-python-client/archive/master.zip</t>
  </si>
  <si>
    <t>(0) indexing: https://developers.google.com/googleapis/google-api-python-client/tree/master/.github</t>
  </si>
  <si>
    <t>(0) indexing: https://developers.google.com/googleapis/google-api-python-client/tree/master/.kokoro</t>
  </si>
  <si>
    <t>(0) indexing: https://developers.google.com/googleapis/google-api-python-client/tree/master/apiclient</t>
  </si>
  <si>
    <t>(0) indexing: https://developers.google.com/googleapis/google-api-python-client/tree/master/docs</t>
  </si>
  <si>
    <t>(0) indexing: https://developers.google.com/googleapis/google-api-python-client/tree/master/googleapiclient</t>
  </si>
  <si>
    <t>(0) indexing: https://developers.google.com/googleapis/google-api-python-client/tree/master/samples</t>
  </si>
  <si>
    <t>(0) indexing: https://developers.google.com/googleapis/google-api-python-client/tree/master/tests</t>
  </si>
  <si>
    <t>(0) indexing: https://developers.google.com/googleapis/google-api-python-client/tree/master/tools</t>
  </si>
  <si>
    <t>(0) indexing: https://developers.google.com/googleapis/google-api-python-client/blob/master/.coveragerc</t>
  </si>
  <si>
    <t>(0) indexing: https://developers.google.com/googleapis/google-api-python-client/blob/master/.gitignore</t>
  </si>
  <si>
    <t>(0) indexing: https://developers.google.com/googleapis/google-api-python-client/blob/master/.gitmodules</t>
  </si>
  <si>
    <t>(0) indexing: https://developers.google.com/googleapis/google-api-python-client/blob/master/.hgignore</t>
  </si>
  <si>
    <t>(0) indexing: https://developers.google.com/googleapis/google-api-python-client/blob/master/.repo-metadata.json</t>
  </si>
  <si>
    <t>(0) indexing: https://developers.google.com/googleapis/google-api-python-client/blob/master/changelog.md</t>
  </si>
  <si>
    <t>(0) indexing: https://developers.google.com/googleapis/google-api-python-client/blob/master/code_of_conduct.md</t>
  </si>
  <si>
    <t>(0) indexing: https://developers.google.com/googleapis/google-api-python-client/blob/master/manifest.in</t>
  </si>
  <si>
    <t>(0) indexing: https://developers.google.com/googleapis/google-api-python-client/blob/master/makefile</t>
  </si>
  <si>
    <t>(0) indexing: https://developers.google.com/googleapis/google-api-python-client/blob/master/readme.md</t>
  </si>
  <si>
    <t>(0) indexing: https://developers.google.com/googleapis/google-api-python-client/blob/master/describe.py</t>
  </si>
  <si>
    <t>(0) indexing: https://developers.google.com/googleapis/google-api-python-client/blob/master/expandsymlinks.py</t>
  </si>
  <si>
    <t>(0) indexing: https://developers.google.com/googleapis/google-api-python-client/blob/master/noxfile.py</t>
  </si>
  <si>
    <t>(0) indexing: https://developers.google.com/googleapis/google-api-python-client/blob/master/renovate.json</t>
  </si>
  <si>
    <t>(0) indexing: https://developers.google.com/googleapis/google-api-python-client/blob/master/samples-index.py</t>
  </si>
  <si>
    <t>(0) indexing: https://developers.google.com/googleapis/google-api-python-client/blob/master/setup.py</t>
  </si>
  <si>
    <t>(0) indexing: https://developers.google.com/googleapis/google-api-python-client/blob/master/sitecustomize.py</t>
  </si>
  <si>
    <t>(0) indexing: https://developers.google.com/googleapis/google-api-python-client/blob/master/synth.metadata</t>
  </si>
  <si>
    <t>(0) indexing: https://developers.google.com/googleapis/google-api-python-client/blob/master/synth.py</t>
  </si>
  <si>
    <t>(0) indexing: https://developers.google.com/googleapis/google-api-python-client/blob/master/docs/readme.md</t>
  </si>
  <si>
    <t>(0) indexing: https://developers.google.com/googleapis/google-api-ruby-client</t>
  </si>
  <si>
    <t>(0) indexing: https://developers.google.com/googleapis/google-api-ruby-client/watchers</t>
  </si>
  <si>
    <t>(0) indexing: https://developers.google.com/googleapis/google-api-ruby-client/issues</t>
  </si>
  <si>
    <t>(0) indexing: https://developers.google.com/googleapis/google-api-ruby-client/pulls</t>
  </si>
  <si>
    <t>(0) indexing: https://developers.google.com/googleapis/google-api-ruby-client/actions</t>
  </si>
  <si>
    <t>(0) indexing: https://developers.google.com/googleapis/google-api-ruby-client/projects</t>
  </si>
  <si>
    <t>(0) indexing: https://developers.google.com/googleapis/google-api-ruby-client/security</t>
  </si>
  <si>
    <t>(0) indexing: https://developers.google.com/googleapis/google-api-ruby-client/pulse</t>
  </si>
  <si>
    <t>(0) indexing: https://developers.google.com/googleapis/google-api-ruby-client/commits/master</t>
  </si>
  <si>
    <t>(0) indexing: https://developers.google.com/googleapis/google-api-ruby-client/branches</t>
  </si>
  <si>
    <t>(0) indexing: https://developers.google.com/googleapis/google-api-ruby-client/packages</t>
  </si>
  <si>
    <t>(0) indexing: https://developers.google.com/googleapis/google-api-ruby-client/releases</t>
  </si>
  <si>
    <t>(0) indexing: https://developers.google.com/googleapis/google-api-ruby-client/graphs/contributors</t>
  </si>
  <si>
    <t>(0) indexing: https://developers.google.com/googleapis/google-api-ruby-client/blob/master/license</t>
  </si>
  <si>
    <t>(0) indexing: https://developers.google.com/googleapis/google-api-ruby-client/search?l=ruby</t>
  </si>
  <si>
    <t>(0) indexing: https://developers.google.com/googleapis/google-api-ruby-client/find/master</t>
  </si>
  <si>
    <t>(0) indexing: https://developers.google.com/googleapis/google-api-ruby-client/archive/master.zip</t>
  </si>
  <si>
    <t>(0) indexing: https://developers.google.com/googleapis-publisher</t>
  </si>
  <si>
    <t>(0) indexing: https://developers.google.com/googleapis/google-api-ruby-client/tree/master/.github</t>
  </si>
  <si>
    <t>(0) indexing: https://developers.google.com/googleapis/google-api-ruby-client/tree/master/.kokoro</t>
  </si>
  <si>
    <t>(0) indexing: https://developers.google.com/googleapis/google-api-ruby-client/tree/master/bin</t>
  </si>
  <si>
    <t>(0) indexing: https://developers.google.com/googleapis/google-api-ruby-client/tree/master/docs</t>
  </si>
  <si>
    <t>(0) indexing: https://developers.google.com/googleapis/google-api-ruby-client/tree/master/generated/google/apis</t>
  </si>
  <si>
    <t>(0) indexing: https://developers.google.com/googleapis/google-api-ruby-client/tree/master/lib</t>
  </si>
  <si>
    <t>(0) indexing: https://developers.google.com/googleapis/google-api-ruby-client/tree/master/rakelib</t>
  </si>
  <si>
    <t>(0) indexing: https://developers.google.com/googleapis/google-api-ruby-client/tree/master/samples</t>
  </si>
  <si>
    <t>(0) indexing: https://developers.google.com/googleapis/google-api-ruby-client/tree/master/script</t>
  </si>
  <si>
    <t>(0) indexing: https://developers.google.com/googleapis/google-api-ruby-client/tree/master/spec</t>
  </si>
  <si>
    <t>(0) indexing: https://developers.google.com/googleapis/google-api-ruby-client/blob/master/.gitignore</t>
  </si>
  <si>
    <t>(0) indexing: https://developers.google.com/googleapis/google-api-ruby-client/blob/master/.repo-metadata.json</t>
  </si>
  <si>
    <t>(0) indexing: https://developers.google.com/googleapis/google-api-ruby-client/blob/master/.rspec</t>
  </si>
  <si>
    <t>(0) indexing: https://developers.google.com/googleapis/google-api-ruby-client/blob/master/.rubocop.yml</t>
  </si>
  <si>
    <t>(0) indexing: https://developers.google.com/googleapis/google-api-ruby-client/blob/master/.rubocop_todo.yml</t>
  </si>
  <si>
    <t>(0) indexing: https://developers.google.com/googleapis/google-api-ruby-client/blob/master/.yardopts</t>
  </si>
  <si>
    <t>(0) indexing: https://developers.google.com/googleapis/google-api-ruby-client/blob/master/changelog.md</t>
  </si>
  <si>
    <t>(0) indexing: https://developers.google.com/googleapis/google-api-ruby-client/blob/master/code_of_conduct.md</t>
  </si>
  <si>
    <t>(0) indexing: https://developers.google.com/googleapis/google-api-ruby-client/blob/master/gemfile</t>
  </si>
  <si>
    <t>(0) indexing: https://developers.google.com/googleapis/google-api-ruby-client/blob/master/migrating.md</t>
  </si>
  <si>
    <t>(0) indexing: https://developers.google.com/googleapis/google-api-ruby-client/blob/master/overview.md</t>
  </si>
  <si>
    <t>(0) indexing: https://developers.google.com/googleapis/google-api-ruby-client/blob/master/readme.md</t>
  </si>
  <si>
    <t>(0) indexing: https://developers.google.com/googleapis/google-api-ruby-client/blob/master/rakefile</t>
  </si>
  <si>
    <t>(0) indexing: https://developers.google.com/googleapis/google-api-ruby-client/blob/master/api_list_config.yaml</t>
  </si>
  <si>
    <t>(0) indexing: https://developers.google.com/googleapis/google-api-ruby-client/blob/master/api_names.yaml</t>
  </si>
  <si>
    <t>(0) indexing: https://developers.google.com/googleapis/google-api-ruby-client/blob/master/api_names_out.yaml</t>
  </si>
  <si>
    <t>(0) indexing: https://developers.google.com/googleapis/google-api-ruby-client/blob/master/google-api-client.gemspec</t>
  </si>
  <si>
    <t>(0) indexing: https://developers.google.com/googleapis/google-api-ruby-client/blob/master/docs/getting-started.md</t>
  </si>
  <si>
    <t>(0) indexing: https://developers.google.com/googleapis/google-api-ruby-client/blob/master/docs/installation.md</t>
  </si>
  <si>
    <t>(0) indexing: https://developers.google.com/googleapis/google-api-ruby-client/blob/master/docs/auth.md</t>
  </si>
  <si>
    <t>(0) indexing: https://developers.google.com/googleapis/google-api-ruby-client/blob/master/docs/api-keys.md</t>
  </si>
  <si>
    <t>(0) indexing: https://developers.google.com/googleapis/google-api-ruby-client/blob/master/docs/oauth.md</t>
  </si>
  <si>
    <t>(0) indexing: https://developers.google.com/googleapis/google-api-ruby-client/blob/master/docs/oauth-web.md</t>
  </si>
  <si>
    <t>(0) indexing: https://developers.google.com/googleapis/google-api-ruby-client/blob/master/docs/oauth-installed.md</t>
  </si>
  <si>
    <t>(0) indexing: https://developers.google.com/googleapis/google-api-ruby-client/blob/master/docs/oauth-server.md</t>
  </si>
  <si>
    <t>(0) indexing: https://developers.google.com/googleapis/google-api-ruby-client/blob/master/docs/client-secrets.md</t>
  </si>
  <si>
    <t>(0) indexing: https://developers.google.com/googleapis/google-api-ruby-client/blob/master/docs/logging.md</t>
  </si>
  <si>
    <t>(0) indexing: https://developers.google.com/googleapis/google-api-ruby-client/blob/master/docs/media-upload.md</t>
  </si>
  <si>
    <t>(0) indexing: https://developers.google.com/googleapis/google-api-ruby-client/blob/master/docs/pagination.md</t>
  </si>
  <si>
    <t>(0) indexing: https://developers.google.com/googleapis/google-api-ruby-client/blob/master/docs/performance.md</t>
  </si>
  <si>
    <t>(0) indexing: https://developers.google.com/googleapis/google-api-ruby-client/blob/master/contributing.md</t>
  </si>
  <si>
    <t>(0) indexing: https://developers.google.com/googleapis/google-api-ruby-client/blob/master/.github/contributing.md</t>
  </si>
  <si>
    <t>(0) indexing: https://developers.google.com/youtube/</t>
  </si>
  <si>
    <t>(0) indexing: https://developers.google.com/google-ads/</t>
  </si>
  <si>
    <t>(0) indexing: https://developers.google.com/analytics/</t>
  </si>
  <si>
    <t>(0) indexing: https://developers.google.com/search/</t>
  </si>
  <si>
    <t>(0) indexing: https://developers.google.com/web/fundamentals/engage-and-retain/push-notifications/</t>
  </si>
  <si>
    <t>(0) indexing: https://developers.google.com/admob/</t>
  </si>
  <si>
    <t>(0) indexing: https://developers.google.com/google-ads/api/</t>
  </si>
  <si>
    <t>(0) indexing: https://developers.google.com/interactive-media-ads/</t>
  </si>
  <si>
    <t>(0) indexing: https://developers.google.com/pay/</t>
  </si>
  <si>
    <t>(0) indexing: https://developers.google.com/terms/terms-2011</t>
  </si>
  <si>
    <t>(0) indexing: https://developers.google.com/identity/protocols/googlescopes</t>
  </si>
  <si>
    <t>(0) indexing: https://developers.google.com/readme/policies</t>
  </si>
  <si>
    <t>(0) indexing: https://developers.google.com/assistant/app/intents</t>
  </si>
  <si>
    <t>(0) indexing: https://developers.google.com/assistant/app/action-schema</t>
  </si>
  <si>
    <t>(0) indexing: https://developers.google.com/assistant/app/deployment</t>
  </si>
  <si>
    <t>(0) indexing: https://developers.google.com/assistant/content/faq</t>
  </si>
  <si>
    <t>(0) indexing: https://developers.google.com/assistant/content/how-to</t>
  </si>
  <si>
    <t>(0) indexing: https://developers.google.com/assistant/templates/how-to</t>
  </si>
  <si>
    <t>(0) indexing: https://developers.google.com/assistant/templates/personality-quiz</t>
  </si>
  <si>
    <t>(0) indexing: https://developers.google.com/assistant/templates/flash-cards</t>
  </si>
  <si>
    <t>(0) indexing: https://developers.google.com/assistant/templates/trivia</t>
  </si>
  <si>
    <t>(0) indexing: https://developers.google.com/assistant/conversational/responses</t>
  </si>
  <si>
    <t>(0) indexing: https://developers.google.com/assistant/engagement/action-links</t>
  </si>
  <si>
    <t>(0) indexing: https://developers.google.com/assistant/actions/localization</t>
  </si>
  <si>
    <t>(0) indexing: https://developers.google.com/assistant/surfaces/feature-entry-level-phones</t>
  </si>
  <si>
    <t>(0) indexing: https://developers.google.com/assistant/actions/samples</t>
  </si>
  <si>
    <t>(0) indexing: https://developers.google.com/assistant/surfaces/displays</t>
  </si>
  <si>
    <t>(0) indexing: https://developers.google.com/assistant/surfaces/speakers</t>
  </si>
  <si>
    <t>(0) indexing: https://developers.google.com/assistant/surfaces/smartphones</t>
  </si>
  <si>
    <t>(0) indexing: https://developers.google.com/assistant/surfaces</t>
  </si>
  <si>
    <t>(0) indexing: https://developers.google.com/assistant/smarthome/traits</t>
  </si>
  <si>
    <t>(0) indexing: https://developers.google.com/assistant/actions/reference/ssml</t>
  </si>
  <si>
    <t>(0) indexing: https://developers.google.com/actions/media</t>
  </si>
  <si>
    <t>(0) indexing: https://developers.google.com/news/assistant</t>
  </si>
  <si>
    <t>(0) indexing: https://developers.google.com/assistant/app/reference/built-in-intents</t>
  </si>
  <si>
    <t>(0) indexing: https://developers.google.com/assistant/app/codelabs</t>
  </si>
  <si>
    <t>(0) indexing: https://developers.google.com/assistant/app/test-tool</t>
  </si>
  <si>
    <t>(0) indexing: https://developers.google.com/assistant/app/troubleshoot</t>
  </si>
  <si>
    <t>(0) indexing: https://developers.google.com/assistant/app/review</t>
  </si>
  <si>
    <t>(0) indexing: https://developers.google.com/search/docs/data-types/faqpage</t>
  </si>
  <si>
    <t>(0) indexing: https://developers.google.com/search/docs/data-types/how-to</t>
  </si>
  <si>
    <t>(0) indexing: https://developers.google.com/search/docs/data-types/article</t>
  </si>
  <si>
    <t>(0) indexing: https://developers.google.com/search/docs/guides/podcast-overview</t>
  </si>
  <si>
    <t>(0) indexing: https://developers.google.com/search/docs/data-types/recipe</t>
  </si>
  <si>
    <t>(0) indexing: https://developers.google.com/assistant/templates/personality-quiz2</t>
  </si>
  <si>
    <t>(0) indexing: https://developers.google.com/assistant/templates/migration-guide</t>
  </si>
  <si>
    <t>(0) indexing: https://developers.google.com/assistant/actions-for-families</t>
  </si>
  <si>
    <t>(0) indexing: https://developers.google.com/assistant/actions-for-families/building</t>
  </si>
  <si>
    <t>(0) indexing: https://developers.google.com/assistant/smarthome/samples</t>
  </si>
  <si>
    <t>(0) indexing: https://developers.google.com/assistant/smarthome/codelabs</t>
  </si>
  <si>
    <t>(0) indexing: https://developers.google.com/assistant/smarthome/support</t>
  </si>
  <si>
    <t>(0) indexing: https://developers.google.com/assistant/smarthome/concepts/homegraph</t>
  </si>
  <si>
    <t>(0) indexing: https://developers.google.com/assistant/smarthome/concepts/intents</t>
  </si>
  <si>
    <t>(0) indexing: https://developers.google.com/assistant/smarthome/concepts/fulfillment-authentication</t>
  </si>
  <si>
    <t>(0) indexing: https://developers.google.com/assistant/smarthome/develop/touch-controls</t>
  </si>
  <si>
    <t>(0) indexing: https://developers.google.com/assistant/smarthome/concepts</t>
  </si>
  <si>
    <t>(0) indexing: https://developers.google.com/assistant/smarthome/develop/create</t>
  </si>
  <si>
    <t>(0) indexing: https://developers.google.com/assistant/smarthome/develop/process-intents</t>
  </si>
  <si>
    <t>(0) indexing: https://developers.google.com/assistant/smarthome/develop/request-sync</t>
  </si>
  <si>
    <t>(0) indexing: https://developers.google.com/assistant/smarthome/develop/report-state</t>
  </si>
  <si>
    <t>(0) indexing: https://developers.google.com/assistant/smarthome/quotas</t>
  </si>
  <si>
    <t>(0) indexing: https://developers.google.com/assistant/smarthome/faq</t>
  </si>
  <si>
    <t>(0) indexing: https://developers.google.com/assistant/smarthome/develop/two-factor-authentication</t>
  </si>
  <si>
    <t>(0) indexing: https://developers.google.com/assistant/smarthome/develop/local</t>
  </si>
  <si>
    <t>(0) indexing: https://developers.google.com/assistant/smarthome/develop/testing</t>
  </si>
  <si>
    <t>(0) indexing: https://developers.google.com/assistant/smarthome/develop/directory-information</t>
  </si>
  <si>
    <t>(0) indexing: https://developers.google.com/assistant/smarthome/develop/launching</t>
  </si>
  <si>
    <t>(0) indexing: https://developers.google.com/assistant/smarthome/develop/error-logging</t>
  </si>
  <si>
    <t>(0) indexing: https://developers.google.com/assistant/smarthome/tools/validator</t>
  </si>
  <si>
    <t>(0) indexing: https://developers.google.com/assistant/smarthome/tools/smart-home-test-suite</t>
  </si>
  <si>
    <t>(0) indexing: https://developers.google.com/assistant/smarthome/app-flip</t>
  </si>
  <si>
    <t>(0) indexing: https://developers.google.com/assistant/smarthome/develop</t>
  </si>
  <si>
    <t>(0) indexing: https://developers.google.com/assistant/smarthome/guides/light</t>
  </si>
  <si>
    <t>(0) indexing: https://developers.google.com/assistant/smarthome/traits/onoff</t>
  </si>
  <si>
    <t>(0) indexing: https://developers.google.com/assistant/smarthome/traits/brightness</t>
  </si>
  <si>
    <t>(0) indexing: https://developers.google.com/assistant/smarthome/traits/fanspeed</t>
  </si>
  <si>
    <t>(0) indexing: https://developers.google.com/assistant/smarthome/guides</t>
  </si>
  <si>
    <t>(0) indexing: https://developers.google.com/assistant/smarthome/reference/local/interfaces/smarthome.devicemanager</t>
  </si>
  <si>
    <t>(0) indexing: https://developers.google.com/assistant/smarthome/reference/local/classes/smarthome.app</t>
  </si>
  <si>
    <t>(0) indexing: https://developers.google.com/assistant/smarthome/reference/intent/sync</t>
  </si>
  <si>
    <t>(0) indexing: https://developers.google.com/assistant/smarthome/reference/rest/v1/devices/sync</t>
  </si>
  <si>
    <t>(0) indexing: https://developers.google.com/assistant/smarthome/reference/intent/execute</t>
  </si>
  <si>
    <t>(0) indexing: https://developers.google.com/assistant/sdk/reference/rpc</t>
  </si>
  <si>
    <t>(0) indexing: https://developers.google.com/assistant/sdk/support</t>
  </si>
  <si>
    <t>(0) indexing: https://developers.google.com/assistant/sdk/device-actions-overview</t>
  </si>
  <si>
    <t>(0) indexing: https://developers.google.com/assistant/sdk/release-notes</t>
  </si>
  <si>
    <t>(0) indexing: https://developers.google.com/assistant/sdk/terms-of-service</t>
  </si>
  <si>
    <t>(0) indexing: https://developers.google.com/assistant/sdk/guides/service/python</t>
  </si>
  <si>
    <t>(0) indexing: https://developers.google.com/assistant/sdk/guides/service/python/embed/setup</t>
  </si>
  <si>
    <t>(0) indexing: https://developers.google.com/assistant/sdk/guides/service/python/embed/audio</t>
  </si>
  <si>
    <t>(0) indexing: https://developers.google.com/assistant/sdk/guides/service/python/embed/config-dev-project-and-account</t>
  </si>
  <si>
    <t>(0) indexing: https://developers.google.com/assistant/sdk/guides/service/python/embed/register-device</t>
  </si>
  <si>
    <t>(0) indexing: https://developers.google.com/assistant/sdk/guides/service/python/embed/install-sample</t>
  </si>
  <si>
    <t>(0) indexing: https://developers.google.com/assistant/sdk/guides/service/python/embed/run-sample</t>
  </si>
  <si>
    <t>(0) indexing: https://developers.google.com/assistant/sdk/guides/service/python/embed/next-steps</t>
  </si>
  <si>
    <t>(0) indexing: https://developers.google.com/assistant/sdk/guides/service/python/extend/install-hardware</t>
  </si>
  <si>
    <t>(0) indexing: https://developers.google.com/assistant/sdk/guides/service/python/extend/register-device-traits</t>
  </si>
  <si>
    <t>(0) indexing: https://developers.google.com/assistant/sdk/guides/service/python/extend/handle-device-commands</t>
  </si>
  <si>
    <t>(0) indexing: https://developers.google.com/assistant/sdk/guides/service/python/extend/add-trait-and-handler</t>
  </si>
  <si>
    <t>(0) indexing: https://developers.google.com/assistant/sdk/guides/service/python/extend/custom-actions</t>
  </si>
  <si>
    <t>(0) indexing: https://developers.google.com/assistant/sdk/guides/service/integrate</t>
  </si>
  <si>
    <t>(0) indexing: https://developers.google.com/assistant/sdk/reference/rpc/google.assistant.embedded.v1alpha2</t>
  </si>
  <si>
    <t>(0) indexing: https://developers.google.com/assistant/sdk/guides/service/troubleshooting</t>
  </si>
  <si>
    <t>(0) indexing: https://developers.google.com/assistant/sdk/guides/service/python/best-practices/audio</t>
  </si>
  <si>
    <t>(0) indexing: https://developers.google.com/assistant/sdk/guides/service/python/best-practices/privacy-and-security</t>
  </si>
  <si>
    <t>(0) indexing: https://developers.google.com/assistant/sdk/guides/library/python</t>
  </si>
  <si>
    <t>(0) indexing: https://developers.google.com/assistant/sdk/guides/library/python/embed/setup</t>
  </si>
  <si>
    <t>(0) indexing: https://developers.google.com/assistant/sdk/guides/library/python/embed/audio</t>
  </si>
  <si>
    <t>(0) indexing: https://developers.google.com/assistant/sdk/guides/library/python/embed/config-dev-project-and-account</t>
  </si>
  <si>
    <t>(0) indexing: https://developers.google.com/assistant/sdk/guides/library/python/embed/register-device</t>
  </si>
  <si>
    <t>(0) indexing: https://developers.google.com/assistant/sdk/guides/library/python/embed/install-sample</t>
  </si>
  <si>
    <t>(0) indexing: https://developers.google.com/assistant/sdk/guides/library/python/embed/run-sample</t>
  </si>
  <si>
    <t>(0) indexing: https://developers.google.com/assistant/sdk/guides/library/python/embed/next-steps</t>
  </si>
  <si>
    <t>(0) indexing: https://developers.google.com/assistant/sdk/guides/library/python/extend/install-hardware</t>
  </si>
  <si>
    <t>(0) indexing: https://developers.google.com/assistant/sdk/guides/library/python/extend/register-device-traits</t>
  </si>
  <si>
    <t>(0) indexing: https://developers.google.com/assistant/sdk/guides/library/python/extend/handle-device-commands</t>
  </si>
  <si>
    <t>(0) indexing: https://developers.google.com/assistant/sdk/guides/library/python/extend/add-trait-and-handler</t>
  </si>
  <si>
    <t>(0) indexing: https://developers.google.com/assistant/sdk/guides/library/python/extend/custom-actions</t>
  </si>
  <si>
    <t>(0) indexing: https://developers.google.com/assistant/sdk/reference/library/python</t>
  </si>
  <si>
    <t>(0) indexing: https://developers.google.com/assistant/sdk/guides/library/troubleshooting</t>
  </si>
  <si>
    <t>(0) indexing: https://developers.google.com/assistant/sdk/guides/library/python/best-practices/audio</t>
  </si>
  <si>
    <t>(0) indexing: https://developers.google.com/assistant/sdk/guides/library/python/best-practices/privacy-and-security</t>
  </si>
  <si>
    <t>(0) indexing: https://developers.google.com/actions</t>
  </si>
  <si>
    <t>(0) indexing: https://developers.google.com/assistant/actions/reference/nodejsv2/overview</t>
  </si>
  <si>
    <t>(0) indexing: https://developers.google.com/assistant/actions/glossary</t>
  </si>
  <si>
    <t>(0) indexing: https://developers.google.com/assistant/discovery</t>
  </si>
  <si>
    <t>(0) indexing: https://developers.google.com/assistant/discovery/built-in-intents</t>
  </si>
  <si>
    <t>(0) indexing: https://developers.google.com/assistant/discovery/explicit</t>
  </si>
  <si>
    <t>(0) indexing: https://developers.google.com/assistant/discovery/implicit</t>
  </si>
  <si>
    <t>(0) indexing: https://developers.google.com/assistant/actions/dialogflow/project-agent</t>
  </si>
  <si>
    <t>(0) indexing: https://developers.google.com/assistant/actions/actions-sdk</t>
  </si>
  <si>
    <t>(0) indexing: https://developers.google.com/assistant/actions/dialogflow/define-actions</t>
  </si>
  <si>
    <t>(0) indexing: https://developers.google.com/assistant/actions/dialogflow/fulfillment</t>
  </si>
  <si>
    <t>(0) indexing: https://developers.google.com/assistant/actions/actions-sdk/define-actions</t>
  </si>
  <si>
    <t>(0) indexing: https://developers.google.com/assistant/actions/actions-sdk/fulfillment</t>
  </si>
  <si>
    <t>(0) indexing: https://developers.google.com/assistant/tools/gactions-cli</t>
  </si>
  <si>
    <t>(0) indexing: https://developers.google.com/assistant/actions/actions-sdk/create-a-project</t>
  </si>
  <si>
    <t>(0) indexing: https://developers.google.com/assistant/conversational/simple-responses</t>
  </si>
  <si>
    <t>(0) indexing: https://developers.google.com/assistant/conversational/rich-responses</t>
  </si>
  <si>
    <t>(0) indexing: https://developers.google.com/assistant/conversational/selection-responses</t>
  </si>
  <si>
    <t>(0) indexing: https://developers.google.com/assistant/conversational/helpers</t>
  </si>
  <si>
    <t>(0) indexing: https://developers.google.com/assistant/conversational/save-data</t>
  </si>
  <si>
    <t>(0) indexing: https://developers.google.com/assistant/conversational/reprompts</t>
  </si>
  <si>
    <t>(0) indexing: https://developers.google.com/assistant/conversational/conversation-exits</t>
  </si>
  <si>
    <t>(0) indexing: https://developers.google.com/assistant/conversational/tips</t>
  </si>
  <si>
    <t>(0) indexing: https://developers.google.com/assistant/conversational/surface-capabilities</t>
  </si>
  <si>
    <t>(0) indexing: https://developers.google.com/assistant/conversational/deploy-fulfillment</t>
  </si>
  <si>
    <t>(0) indexing: https://developers.google.com/assistant/conversational/testing-best-practices</t>
  </si>
  <si>
    <t>(0) indexing: https://developers.google.com/assistant/console/simulator</t>
  </si>
  <si>
    <t>(0) indexing: https://developers.google.com/assistant/conversational/checklist</t>
  </si>
  <si>
    <t>(0) indexing: https://developers.google.com/assistant/conversational/submit-project</t>
  </si>
  <si>
    <t>(0) indexing: https://developers.google.com/assistant/actions/localization/agents</t>
  </si>
  <si>
    <t>(0) indexing: https://developers.google.com/assistant/actions/localization/action-packages</t>
  </si>
  <si>
    <t>(0) indexing: https://developers.google.com/assistant/actions/localization/fulfillment</t>
  </si>
  <si>
    <t>(0) indexing: https://developers.google.com/assistant/actions/build/json/conversation-webhook-json</t>
  </si>
  <si>
    <t>(0) indexing: https://developers.google.com/assistant/actions/build/json/dialogflow-webhook-json</t>
  </si>
  <si>
    <t>(0) indexing: https://developers.google.com/assistant/actions/reference/java/overview</t>
  </si>
  <si>
    <t>(0) indexing: https://developers.google.com/assistant/conversational/reference/rest/shared.types/actionpackage</t>
  </si>
  <si>
    <t>(0) indexing: https://developers.google.com/assistant/interactivecanvas/reference/interactivecanvas</t>
  </si>
  <si>
    <t>(0) indexing: https://developers.google.com/assistant/interactivecanvas/design/guidelines</t>
  </si>
  <si>
    <t>(0) indexing: https://developers.google.com/assistant/interactivecanvas/build/setup</t>
  </si>
  <si>
    <t>(0) indexing: https://developers.google.com/assistant/interactivecanvas/build/action</t>
  </si>
  <si>
    <t>(0) indexing: https://developers.google.com/assistant/interactivecanvas/build/web-app</t>
  </si>
  <si>
    <t>(0) indexing: https://developers.google.com/assistant/interactivecanvas/build/test</t>
  </si>
  <si>
    <t>(0) indexing: https://developers.google.com/assistant/conversational/reference/rest/shared.types/appresponse</t>
  </si>
  <si>
    <t>(0) indexing: https://developers.google.com/assistant/engagement/daily</t>
  </si>
  <si>
    <t>(0) indexing: https://developers.google.com/assistant/engagement/routines</t>
  </si>
  <si>
    <t>(0) indexing: https://developers.google.com/assistant/engagement/notifications</t>
  </si>
  <si>
    <t>(0) indexing: https://developers.google.com/assistant/engagement/best-practices-limits</t>
  </si>
  <si>
    <t>(0) indexing: https://developers.google.com/assistant/transactions/reference/physical</t>
  </si>
  <si>
    <t>(0) indexing: https://developers.google.com/assistant/transactions/samples</t>
  </si>
  <si>
    <t>(0) indexing: https://developers.google.com/assistant/transactions/physical/dev-guide-physical-gpay</t>
  </si>
  <si>
    <t>(0) indexing: https://developers.google.com/assistant/transactions/physical/dev-guide-physical-custom</t>
  </si>
  <si>
    <t>(0) indexing: https://developers.google.com/assistant/transactions/physical/dev-guide-physical-reservations</t>
  </si>
  <si>
    <t>(0) indexing: https://developers.google.com/assistant/transactions/physical/troubleshooting</t>
  </si>
  <si>
    <t>(0) indexing: https://developers.google.com/assistant/transactions/physical/design</t>
  </si>
  <si>
    <t>(0) indexing: https://developers.google.com/assistant/transactions/digital/dev-guide-digital-non-consumables</t>
  </si>
  <si>
    <t>(0) indexing: https://developers.google.com/assistant/transactions/digital/dev-guide-digital-consumables</t>
  </si>
  <si>
    <t>(0) indexing: https://developers.google.com/assistant/transactions/digital/dev-guide-digital-subscriptions</t>
  </si>
  <si>
    <t>(0) indexing: https://developers.google.com/assistant/identity/choose-type</t>
  </si>
  <si>
    <t>(0) indexing: https://developers.google.com/assistant/identity/best-practices</t>
  </si>
  <si>
    <t>(0) indexing: https://developers.google.com/assistant/identity/gsi-concept-guide</t>
  </si>
  <si>
    <t>(0) indexing: https://developers.google.com/assistant/identity/google-sign-in</t>
  </si>
  <si>
    <t>(0) indexing: https://developers.google.com/assistant/identity/gsi-oauth-concept-guide</t>
  </si>
  <si>
    <t>(0) indexing: https://developers.google.com/assistant/identity/google-sign-in-oauth</t>
  </si>
  <si>
    <t>(0) indexing: https://developers.google.com/assistant/identity/oauth-concept-guide</t>
  </si>
  <si>
    <t>(0) indexing: https://developers.google.com/assistant/identity/oauth2</t>
  </si>
  <si>
    <t>(0) indexing: https://developers.google.com/identity</t>
  </si>
  <si>
    <t>(0) indexing: https://developers.google.com/assistant/console/health-checks</t>
  </si>
  <si>
    <t>(0) indexing: https://developers.google.com/actions/support</t>
  </si>
  <si>
    <t>(0) indexing: https://developers.google.com/assistant/console/ui</t>
  </si>
  <si>
    <t>(0) indexing: https://developers.google.com/assistant/console/manage</t>
  </si>
  <si>
    <t>(0) indexing: https://developers.google.com/assistant/console/firebase-services</t>
  </si>
  <si>
    <t>(0) indexing: https://developers.google.com/assistant/console/directory-information</t>
  </si>
  <si>
    <t>(0) indexing: https://developers.google.com/assistant/console/releases</t>
  </si>
  <si>
    <t>(0) indexing: https://developers.google.com/assistant/console/publish</t>
  </si>
  <si>
    <t>(0) indexing: https://developers.google.com/assistant/console/policies/branding-policies</t>
  </si>
  <si>
    <t>(0) indexing: https://developers.google.com/assistant/console/policies/privacy-policy-guide</t>
  </si>
  <si>
    <t>(0) indexing: https://developers.google.com/assistant/console/policies/terms-of-service</t>
  </si>
  <si>
    <t>(0) indexing: https://developers.google.com/assistant/console/policies/terms-explanation</t>
  </si>
  <si>
    <t>(0) indexing: https://developers.google.com/assistant/console/policies/actions-for-families-addendum</t>
  </si>
  <si>
    <t>(0) indexing: https://developers.google.com/assistant/console/brand-verification</t>
  </si>
  <si>
    <t>(0) indexing: https://developers.google.com/assistant/console/publish-localized</t>
  </si>
  <si>
    <t>(0) indexing: https://developers.google.com/assistant/console/troubleshooting</t>
  </si>
  <si>
    <t>(0) indexing: https://developers.google.com/assistant/community/gde</t>
  </si>
  <si>
    <t>(0) indexing: https://developers.google.com/assistant/app/reference/built-in-intents/food-and-drink/order-menu-item</t>
  </si>
  <si>
    <t>(0) indexing: https://developers.google.com/web/fundamentals/app-install-banners</t>
  </si>
  <si>
    <t>(0) indexing: https://developers.google.com/payments</t>
  </si>
  <si>
    <t>(0) indexing: https://developers.google.com/web/fundamentals/security/credential-management/</t>
  </si>
  <si>
    <t>(0) indexing: https://developers.google.com/web/tools/puppeteer</t>
  </si>
  <si>
    <t>(0) indexing: https://developers.google.com/web/tools/chrome-user-experience-report</t>
  </si>
  <si>
    <t>(0) indexing: https://developers.google.com/web/tools/chrome-devtools/</t>
  </si>
  <si>
    <t>(0) indexing: https://developers.google.com/web/tools/lighthouse/</t>
  </si>
  <si>
    <t>(0) indexing: https://developers.google.com/web/tools/puppeteer/</t>
  </si>
  <si>
    <t>(0) indexing: https://developers.google.com/web/tools/workbox/</t>
  </si>
  <si>
    <t>(0) indexing: https://developers.google.com/speed/pagespeed/module/</t>
  </si>
  <si>
    <t>(0) indexing: https://developers.google.com/speed/pagespeed/module</t>
  </si>
  <si>
    <t>(0) indexing: https://developers.google.com/web/updates/capabilities</t>
  </si>
  <si>
    <t>(0) indexing: https://developers.google.com/web/updates/tags</t>
  </si>
  <si>
    <t>(0) indexing: https://developers.google.com/web/updates/2020/02/chrome-81-deps-rems</t>
  </si>
  <si>
    <t>(0) indexing: https://developers.google.com/web/updates/2020/02/notification-permission-data-in-crux</t>
  </si>
  <si>
    <t>(0) indexing: https://developers.google.com/web/updates/2020/02/chromium-chronicle</t>
  </si>
  <si>
    <t>(0) indexing: https://developers.google.com/web/updates/2020/02/nic80</t>
  </si>
  <si>
    <t>(0) indexing: https://developers.google.com/web/updates/2020/01/devtools</t>
  </si>
  <si>
    <t>(0) indexing: https://developers.google.com/web/updates/2019/12/chrome-80-deps-rems</t>
  </si>
  <si>
    <t>(0) indexing: https://developers.google.com/web/updates/2019/12/webvr-1-1-removed</t>
  </si>
  <si>
    <t>(0) indexing: https://developers.google.com/web/updates/2019/12/chromium-chronicle-9</t>
  </si>
  <si>
    <t>(0) indexing: https://developers.google.com/web/updates/2019/12/nic79</t>
  </si>
  <si>
    <t>(0) indexing: https://developers.google.com/web/updates/2019</t>
  </si>
  <si>
    <t>(0) indexing: https://developers.google.com/web/showcase/vertical</t>
  </si>
  <si>
    <t>(0) indexing: https://developers.google.com/web/showcase/region</t>
  </si>
  <si>
    <t>(0) indexing: https://developers.google.com/web/showcase/2018</t>
  </si>
  <si>
    <t>(0) indexing: https://developers.google.com/web/showcase/2018/nikkei</t>
  </si>
  <si>
    <t>(0) indexing: https://github.com/blackducksoftware/ohloh-ui</t>
  </si>
  <si>
    <t>(0) indexing: https://github.com/</t>
  </si>
  <si>
    <t>(0) indexing: https://github.com/features</t>
  </si>
  <si>
    <t>(0) indexing: https://github.com/features/code-review/</t>
  </si>
  <si>
    <t>(0) indexing: https://github.com/features/project-management/</t>
  </si>
  <si>
    <t>(0) indexing: https://github.com/features/integrations</t>
  </si>
  <si>
    <t>(0) indexing: https://github.com/features/actions</t>
  </si>
  <si>
    <t>(0) indexing: https://github.com/features/packages</t>
  </si>
  <si>
    <t>(0) indexing: https://github.com/features/security</t>
  </si>
  <si>
    <t>(0) indexing: https://github.com/customer-stories</t>
  </si>
  <si>
    <t>(0) indexing: https://github.com/security</t>
  </si>
  <si>
    <t>(0) indexing: https://github.com/team</t>
  </si>
  <si>
    <t>(0) indexing: https://github.com/enterprise</t>
  </si>
  <si>
    <t>(0) indexing: https://github.com/explore</t>
  </si>
  <si>
    <t>(0) indexing: https://github.com/topics</t>
  </si>
  <si>
    <t>(0) indexing: https://github.com/collections</t>
  </si>
  <si>
    <t>(0) indexing: https://github.com/trending</t>
  </si>
  <si>
    <t>(0) indexing: https://github.com/marketplace</t>
  </si>
  <si>
    <t>(0) indexing: https://github.com/pricing</t>
  </si>
  <si>
    <t>(0) indexing: https://github.com/nonprofit</t>
  </si>
  <si>
    <t>(0) indexing: https://github.com/blackducksoftware</t>
  </si>
  <si>
    <t>(0) indexing: https://github.com/blackducksoftware/ohloh-ui/watchers</t>
  </si>
  <si>
    <t>(0) indexing: https://github.com/blackducksoftware/ohloh-ui/stargazers</t>
  </si>
  <si>
    <t>(0) indexing: https://github.com/blackducksoftware/ohloh-ui/network/members</t>
  </si>
  <si>
    <t>(0) indexing: https://github.com/blackducksoftware/ohloh-ui/issues</t>
  </si>
  <si>
    <t>(0) indexing: https://github.com/blackducksoftware/ohloh-ui/pulls</t>
  </si>
  <si>
    <t>(0) indexing: https://github.com/blackducksoftware/ohloh-ui/actions</t>
  </si>
  <si>
    <t>(0) indexing: https://github.com/blackducksoftware/ohloh-ui/projects</t>
  </si>
  <si>
    <t>(0) indexing: https://github.com/blackducksoftware/ohloh-ui/wiki</t>
  </si>
  <si>
    <t>(0) indexing: https://github.com/blackducksoftware/ohloh-ui/security</t>
  </si>
  <si>
    <t>(0) indexing: https://github.com/blackducksoftware/ohloh-ui/pulse</t>
  </si>
  <si>
    <t>(0) indexing: https://github.com/topics/ohloh</t>
  </si>
  <si>
    <t>(0) indexing: https://github.com/topics/ui</t>
  </si>
  <si>
    <t>(0) indexing: https://github.com/topics/ror</t>
  </si>
  <si>
    <t>(0) indexing: https://github.com/topics/ruby-on-rails</t>
  </si>
  <si>
    <t>(0) indexing: https://github.com/topics/ruby</t>
  </si>
  <si>
    <t>(0) indexing: https://github.com/topics/database</t>
  </si>
  <si>
    <t>(0) indexing: https://github.com/topics/oss</t>
  </si>
  <si>
    <t>(0) indexing: https://github.com/topics/analysis</t>
  </si>
  <si>
    <t>(0) indexing: https://github.com/blackducksoftware/ohloh-ui/commits/master</t>
  </si>
  <si>
    <t>(0) indexing: https://github.com/blackducksoftware/ohloh-ui/branches</t>
  </si>
  <si>
    <t>(0) indexing: https://github.com/blackducksoftware/ohloh-ui/packages</t>
  </si>
  <si>
    <t>(0) indexing: https://github.com/blackducksoftware/ohloh-ui/releases</t>
  </si>
  <si>
    <t>(0) indexing: https://github.com/blackducksoftware/ohloh-ui/graphs/contributors</t>
  </si>
  <si>
    <t>(0) indexing: https://github.com/blackducksoftware/ohloh-ui/blob/master/license</t>
  </si>
  <si>
    <t>(0) indexing: https://github.com/blackducksoftware/ohloh-ui/find/master</t>
  </si>
  <si>
    <t>(0) indexing: https://github.com/blackducksoftware/ohloh-ui/archive/master.zip</t>
  </si>
  <si>
    <t>(0) indexing: https://github.com/priya5</t>
  </si>
  <si>
    <t>(0) indexing: https://github.com/blackducksoftware/ohloh-ui/tree/master/.capistrano</t>
  </si>
  <si>
    <t>(0) indexing: https://github.com/blackducksoftware/ohloh-ui/tree/master/app</t>
  </si>
  <si>
    <t>(0) indexing: https://github.com/blackducksoftware/ohloh-ui/tree/master/bin</t>
  </si>
  <si>
    <t>(0) indexing: https://github.com/blackducksoftware/ohloh-ui/tree/master/config</t>
  </si>
  <si>
    <t>(0) indexing: https://github.com/blackducksoftware/ohloh-ui/tree/master/db</t>
  </si>
  <si>
    <t>(0) indexing: https://github.com/blackducksoftware/ohloh-ui/tree/master/features</t>
  </si>
  <si>
    <t>(0) indexing: https://github.com/blackducksoftware/ohloh-ui/tree/master/fixtures/vcr_cassettes</t>
  </si>
  <si>
    <t>(0) indexing: https://github.com/blackducksoftware/ohloh-ui/tree/master/lib</t>
  </si>
  <si>
    <t>(0) indexing: https://github.com/blackducksoftware/ohloh-ui/tree/master/log</t>
  </si>
  <si>
    <t>(0) indexing: https://github.com/blackducksoftware/ohloh-ui/tree/master/public</t>
  </si>
  <si>
    <t>(0) indexing: https://github.com/blackducksoftware/ohloh-ui/tree/master/script</t>
  </si>
  <si>
    <t>(0) indexing: https://github.com/blackducksoftware/ohloh-ui/tree/master/spec</t>
  </si>
  <si>
    <t>(0) indexing: https://github.com/blackducksoftware/ohloh-ui/tree/master/test</t>
  </si>
  <si>
    <t>(0) indexing: https://github.com/blackducksoftware/ohloh-ui/tree/master/tmp/pids</t>
  </si>
  <si>
    <t>(0) indexing: https://github.com/blackducksoftware/ohloh-ui/tree/master/vagrant</t>
  </si>
  <si>
    <t>(0) indexing: https://github.com/blackducksoftware/ohloh-ui/tree/master/vendor</t>
  </si>
  <si>
    <t>(0) indexing: https://github.com/blackducksoftware/ohloh-ui/blob/master/.env</t>
  </si>
  <si>
    <t>(0) indexing: https://github.com/blackducksoftware/ohloh-ui/blob/master/.env.test</t>
  </si>
  <si>
    <t>(0) indexing: https://github.com/blackducksoftware/ohloh-ui/blob/master/.gitignore</t>
  </si>
  <si>
    <t>(0) indexing: https://github.com/blackducksoftware/ohloh-ui/blob/master/.haml-lint.yml</t>
  </si>
  <si>
    <t>(0) indexing: https://github.com/blackducksoftware/ohloh-ui/blob/master/.rubocop.yml</t>
  </si>
  <si>
    <t>(0) indexing: https://github.com/blackducksoftware/ohloh-ui/blob/master/.ruby-gemset</t>
  </si>
  <si>
    <t>(0) indexing: https://github.com/blackducksoftware/ohloh-ui/blob/master/.ruby-version</t>
  </si>
  <si>
    <t>(0) indexing: https://github.com/blackducksoftware/ohloh-ui/blob/master/capfile</t>
  </si>
  <si>
    <t>(0) indexing: https://github.com/blackducksoftware/ohloh-ui/blob/master/dockerfile</t>
  </si>
  <si>
    <t>(0) indexing: https://github.com/blackducksoftware/ohloh-ui/blob/master/gemfile</t>
  </si>
  <si>
    <t>(0) indexing: https://github.com/blackducksoftware/ohloh-ui/blob/master/gemfile.lock</t>
  </si>
  <si>
    <t>(0) indexing: https://github.com/blackducksoftware/ohloh-ui/blob/master/guardfile</t>
  </si>
  <si>
    <t>(0) indexing: https://github.com/blackducksoftware/ohloh-ui/blob/master/rakefile</t>
  </si>
  <si>
    <t>(0) indexing: https://github.com/blackducksoftware/ohloh-ui/blob/master/readme.md</t>
  </si>
  <si>
    <t>(0) indexing: https://github.com/blackducksoftware/ohloh-ui/blob/master/config.ru</t>
  </si>
  <si>
    <t>(0) indexing: https://github.com/blackducksoftware/ohloh-ui/blob/master/docker-compose-utility.yml</t>
  </si>
  <si>
    <t>(0) indexing: https://github.com/blackducksoftware/ohloh-ui/blob/master/docker-compose.yml</t>
  </si>
  <si>
    <t>(0) indexing: https://github.com/blackducksoftware/ohloh-ui/blob/master/erd.pdf</t>
  </si>
  <si>
    <t>(0) indexing: https://github.com/blackducksoftware/ohloh-ui/blob/master/licenses.csv</t>
  </si>
  <si>
    <t>(0) indexing: https://github.com/login</t>
  </si>
  <si>
    <t>(0) indexing: https://github.com/open-source</t>
  </si>
  <si>
    <t>(0) indexing: https://github.com/business</t>
  </si>
  <si>
    <t>(0) indexing: https://github.com/signup_check/email</t>
  </si>
  <si>
    <t>(0) indexing: https://github.com/features/code-review</t>
  </si>
  <si>
    <t>(0) indexing: https://github.com/features/project-management</t>
  </si>
  <si>
    <t>(0) indexing: https://github.com/customer-stories/mgm-resorts</t>
  </si>
  <si>
    <t>(0) indexing: https://github.com/customer-stories/nationwide</t>
  </si>
  <si>
    <t>(0) indexing: https://github.com/customer-stories/sap</t>
  </si>
  <si>
    <t>(0) indexing: https://github.com/customer-stories/spotify</t>
  </si>
  <si>
    <t>(0) indexing: https://github.com/customer-stories/freakboy3742</t>
  </si>
  <si>
    <t>(0) indexing: https://github.com/customer-stories/kris-nova</t>
  </si>
  <si>
    <t>(0) indexing: https://github.com/customer-stories/yyx990803</t>
  </si>
  <si>
    <t>(0) indexing: https://github.com/customer-stories/jessfraz</t>
  </si>
  <si>
    <t>(0) indexing: https://github.com/personal</t>
  </si>
  <si>
    <t>(0) indexing: https://github.com/signup_check/username</t>
  </si>
  <si>
    <t>(0) indexing: https://github.com/about/careers</t>
  </si>
  <si>
    <t>(0) indexing: https://github.com/about/press</t>
  </si>
  <si>
    <t>(0) indexing: https://github.com/site/terms</t>
  </si>
  <si>
    <t>(0) indexing: https://github.com/site/privacy</t>
  </si>
  <si>
    <t>(0) indexing: https://github.com/features/actions/</t>
  </si>
  <si>
    <t>(0) indexing: https://github.com/features/package-registry/</t>
  </si>
  <si>
    <t>(0) indexing: https://github.com/features/integrations/</t>
  </si>
  <si>
    <t>(0) indexing: https://github.com/mobile/</t>
  </si>
  <si>
    <t>(0) indexing: https://github.com/works-with</t>
  </si>
  <si>
    <t>(0) indexing: https://github.com/marketplace/codecov</t>
  </si>
  <si>
    <t>(0) indexing: https://github.com/marketplace/codacy</t>
  </si>
  <si>
    <t>(0) indexing: https://github.com/marketplace/coveralls</t>
  </si>
  <si>
    <t>(0) indexing: https://github.com/marketplace/codefactor</t>
  </si>
  <si>
    <t>(0) indexing: https://github.com/marketplace/codetree</t>
  </si>
  <si>
    <t>(0) indexing: https://github.com/marketplace/stale</t>
  </si>
  <si>
    <t>(0) indexing: https://github.com/marketplace/zube</t>
  </si>
  <si>
    <t>(0) indexing: https://github.com/marketplace/zenhub</t>
  </si>
  <si>
    <t>(0) indexing: https://github.com/marketplace/</t>
  </si>
  <si>
    <t>(0) indexing: https://github.com/marketplace/new</t>
  </si>
  <si>
    <t>(0) indexing: https://github.com/launchdarkly/find-code-references</t>
  </si>
  <si>
    <t>(0) indexing: https://github.com/azure/actions</t>
  </si>
  <si>
    <t>(0) indexing: https://github.com/aws-actions/amazon-ecr-login</t>
  </si>
  <si>
    <t>(0) indexing: https://github.com/azure/k8s-actions</t>
  </si>
  <si>
    <t>(0) indexing: https://github.com/codeclimate/velocity-deploy-action</t>
  </si>
  <si>
    <t>(0) indexing: https://github.com/coverallsapp/github-action</t>
  </si>
  <si>
    <t>(0) indexing: https://github.com/axosoft/glo-actions</t>
  </si>
  <si>
    <t>(0) indexing: https://github.com/mablhq/github-mabl-actions</t>
  </si>
  <si>
    <t>(0) indexing: https://github.com/actions/stale</t>
  </si>
  <si>
    <t>(0) indexing: https://github.com/actions/labeler</t>
  </si>
  <si>
    <t>(0) indexing: https://github.com/actions/zeit-now</t>
  </si>
  <si>
    <t>(0) indexing: https://github.com/googlecloudplatform/github-actions</t>
  </si>
  <si>
    <t>(0) indexing: https://github.com/codecov/codecov-action</t>
  </si>
  <si>
    <t>(0) indexing: https://github.com/actions/starter-workflows</t>
  </si>
  <si>
    <t>(0) indexing: https://github.com/advisories</t>
  </si>
  <si>
    <t>(0) indexing: https://github.com/organizations/enterprise_plan</t>
  </si>
  <si>
    <t>(0) indexing: https://github.com/customer-stories/ford</t>
  </si>
  <si>
    <t>(0) indexing: https://github.com/customer-stories/continental</t>
  </si>
  <si>
    <t>(0) indexing: https://github.com/customer-stories/wayfair</t>
  </si>
  <si>
    <t>(0) indexing: https://github.com/customer-stories/adeo</t>
  </si>
  <si>
    <t>(0) indexing: https://github.com/customer-stories/american-airlines</t>
  </si>
  <si>
    <t>(0) indexing: https://github.com/customer-stories/anaplan</t>
  </si>
  <si>
    <t>(0) indexing: https://github.com/customer-stories/arduino</t>
  </si>
  <si>
    <t>(0) indexing: https://github.com/customer-stories/bcg-gamma</t>
  </si>
  <si>
    <t>(0) indexing: https://github.com/customer-stories/braintree</t>
  </si>
  <si>
    <t>(0) indexing: https://github.com/customer-stories/brother-industries</t>
  </si>
  <si>
    <t>(0) indexing: https://github.com/customer-stories/ch-robinson</t>
  </si>
  <si>
    <t>(0) indexing: https://github.com/customer-stories/coinbase</t>
  </si>
  <si>
    <t>(0) indexing: https://github.com/customer-stories/covermymeds</t>
  </si>
  <si>
    <t>(0) indexing: https://github.com/customer-stories/cruise-automation</t>
  </si>
  <si>
    <t>(0) indexing: https://github.com/customer-stories/cyberagent</t>
  </si>
  <si>
    <t>(0) indexing: https://github.com/customer-stories/dazn</t>
  </si>
  <si>
    <t>(0) indexing: https://github.com/customer-stories/decathlon</t>
  </si>
  <si>
    <t>(0) indexing: https://github.com/customer-stories/deliveroo</t>
  </si>
  <si>
    <t>(0) indexing: https://github.com/customer-stories/delivery-hero</t>
  </si>
  <si>
    <t>(0) indexing: https://github.com/customer-stories/deutsche-boerse-group</t>
  </si>
  <si>
    <t>(0) indexing: https://github.com/customer-stories/dlr</t>
  </si>
  <si>
    <t>(0) indexing: https://github.com/customer-stories/dominion</t>
  </si>
  <si>
    <t>(0) indexing: https://github.com/customer-stories/dow-jones</t>
  </si>
  <si>
    <t>(0) indexing: https://github.com/customer-stories/engie</t>
  </si>
  <si>
    <t>(0) indexing: https://github.com/customer-stories/enova</t>
  </si>
  <si>
    <t>(0) indexing: https://github.com/customer-stories/front</t>
  </si>
  <si>
    <t>(0) indexing: https://github.com/customer-stories/globant</t>
  </si>
  <si>
    <t>(0) indexing: https://github.com/customer-stories/groupon</t>
  </si>
  <si>
    <t>(0) indexing: https://github.com/customer-stories/hootsuite</t>
  </si>
  <si>
    <t>(0) indexing: https://github.com/customer-stories/hubspot</t>
  </si>
  <si>
    <t>(0) indexing: https://github.com/customer-stories/jibo</t>
  </si>
  <si>
    <t>(0) indexing: https://github.com/customer-stories/jpl</t>
  </si>
  <si>
    <t>(0) indexing: https://github.com/customer-stories/kakao</t>
  </si>
  <si>
    <t>(0) indexing: https://github.com/customer-stories/leapmotion</t>
  </si>
  <si>
    <t>(0) indexing: https://github.com/customer-stories/mailchimp</t>
  </si>
  <si>
    <t>(0) indexing: https://github.com/customer-stories/mapbox</t>
  </si>
  <si>
    <t>(0) indexing: https://github.com/customer-stories/media-assembly</t>
  </si>
  <si>
    <t>(0) indexing: https://github.com/customer-stories/microsoft</t>
  </si>
  <si>
    <t>(0) indexing: https://github.com/customer-stories/netdata</t>
  </si>
  <si>
    <t>(0) indexing: https://github.com/customer-stories/nubank</t>
  </si>
  <si>
    <t>(0) indexing: https://github.com/customer-stories/omise</t>
  </si>
  <si>
    <t>(0) indexing: https://github.com/customer-stories/peak-money</t>
  </si>
  <si>
    <t>(0) indexing: https://github.com/customer-stories/pinterest</t>
  </si>
  <si>
    <t>(0) indexing: https://github.com/customer-stories/qualcomm</t>
  </si>
  <si>
    <t>(0) indexing: https://github.com/customer-stories/rea-group</t>
  </si>
  <si>
    <t>(0) indexing: https://github.com/customer-stories/skyscanner</t>
  </si>
  <si>
    <t>(0) indexing: https://github.com/customer-stories/societe-generale</t>
  </si>
  <si>
    <t>(0) indexing: https://github.com/customer-stories/stripe</t>
  </si>
  <si>
    <t>(0) indexing: https://github.com/customer-stories/the-hartford</t>
  </si>
  <si>
    <t>(0) indexing: https://github.com/customer-stories/tokopedia</t>
  </si>
  <si>
    <t>(0) indexing: https://github.com/customer-stories/trainline</t>
  </si>
  <si>
    <t>(0) indexing: https://github.com/customer-stories/trayio</t>
  </si>
  <si>
    <t>(0) indexing: https://github.com/customer-stories/trustpilot</t>
  </si>
  <si>
    <t>(0) indexing: https://github.com/customer-stories/twilio</t>
  </si>
  <si>
    <t>(0) indexing: https://github.com/customer-stories/uminn</t>
  </si>
  <si>
    <t>(0) indexing: https://github.com/customer-stories/white-label-international-retailer</t>
  </si>
  <si>
    <t>(0) indexing: https://github.com/customer-stories/xing</t>
  </si>
  <si>
    <t>(0) indexing: https://github.com/customer-stories/zendesk</t>
  </si>
  <si>
    <t>(0) indexing: https://github.com/security/trust</t>
  </si>
  <si>
    <t>(0) indexing: https://github.com/security/team</t>
  </si>
  <si>
    <t>(0) indexing: https://github.com/security/incident-response</t>
  </si>
  <si>
    <t>(0) indexing: https://github.com/contact</t>
  </si>
  <si>
    <t>(0) indexing: https://github.com/marketplace/actions/checkout</t>
  </si>
  <si>
    <t>(0) indexing: https://github.com/marketplace/actions/setup-node-js-environment</t>
  </si>
  <si>
    <t>(0) indexing: https://github.com/marketplace/actions/npm-publish</t>
  </si>
  <si>
    <t>(0) indexing: https://github.com/features/package-registry</t>
  </si>
  <si>
    <t>(0) indexing: https://github.com/premium-support</t>
  </si>
  <si>
    <t>(0) indexing: https://github.com/events</t>
  </si>
  <si>
    <t>(0) indexing: https://github.com/sponsors/community</t>
  </si>
  <si>
    <t>(0) indexing: https://github.com/explore/email</t>
  </si>
  <si>
    <t>(0) indexing: https://github.com/join</t>
  </si>
  <si>
    <t>(0) indexing: https://github.com/podgorskiy</t>
  </si>
  <si>
    <t>(0) indexing: https://github.com/podgorskiy/alae</t>
  </si>
  <si>
    <t>(0) indexing: https://github.com/podgorskiy/alae/stargazers</t>
  </si>
  <si>
    <t>(0) indexing: https://github.com/podgorskiy/alae/issues</t>
  </si>
  <si>
    <t>(0) indexing: https://github.com/podgorskiy/alae/pulls</t>
  </si>
  <si>
    <t>(0) indexing: https://github.com/topics/python</t>
  </si>
  <si>
    <t>(0) indexing: https://github.com/topics/machine-learning</t>
  </si>
  <si>
    <t>(0) indexing: https://github.com/topics/computer-vision</t>
  </si>
  <si>
    <t>(0) indexing: https://github.com/topics/deep-learning</t>
  </si>
  <si>
    <t>(0) indexing: https://github.com/topics/neural-network</t>
  </si>
  <si>
    <t>(0) indexing: https://github.com/topics/paper</t>
  </si>
  <si>
    <t>(0) indexing: https://github.com/topics/pytorch</t>
  </si>
  <si>
    <t>(0) indexing: https://github.com/topics/generative-adversarial-network</t>
  </si>
  <si>
    <t>(0) indexing: https://github.com/topics/gan</t>
  </si>
  <si>
    <t>(0) indexing: https://github.com/topics/generative-model</t>
  </si>
  <si>
    <t>(0) indexing: https://github.com/topics/autoencoder</t>
  </si>
  <si>
    <t>(0) indexing: https://github.com/topics/celeba</t>
  </si>
  <si>
    <t>(0) indexing: https://github.com/topics/paper-implementations</t>
  </si>
  <si>
    <t>(0) indexing: https://github.com/topics/face-generation</t>
  </si>
  <si>
    <t>(0) indexing: https://github.com/topics/pytorch-implementation</t>
  </si>
  <si>
    <t>(0) indexing: https://github.com/topics/celeba-hq</t>
  </si>
  <si>
    <t>(0) indexing: https://github.com/topics/stylegan</t>
  </si>
  <si>
    <t>(0) indexing: https://github.com/topics/ffhq</t>
  </si>
  <si>
    <t>(0) indexing: https://github.com/topics/cvpr2020</t>
  </si>
  <si>
    <t>(0) indexing: https://github.com/topics/alae</t>
  </si>
  <si>
    <t>(0) indexing: https://github.com/aristocratos</t>
  </si>
  <si>
    <t>(0) indexing: https://github.com/aristocratos/bashtop</t>
  </si>
  <si>
    <t>(0) indexing: https://github.com/aristocratos/bashtop/stargazers</t>
  </si>
  <si>
    <t>(0) indexing: https://github.com/aristocratos/bashtop/issues</t>
  </si>
  <si>
    <t>(0) indexing: https://github.com/aristocratos/bashtop/pulls</t>
  </si>
  <si>
    <t>(0) indexing: https://github.com/topics/typescript</t>
  </si>
  <si>
    <t>(0) indexing: https://github.com/elunez</t>
  </si>
  <si>
    <t>(0) indexing: https://github.com/elunez/eladmin</t>
  </si>
  <si>
    <t>(0) indexing: https://github.com/elunez/eladmin/stargazers</t>
  </si>
  <si>
    <t>(0) indexing: https://github.com/elunez/eladmin/issues</t>
  </si>
  <si>
    <t>(0) indexing: https://github.com/elunez/eladmin/pulls</t>
  </si>
  <si>
    <t>(0) indexing: https://github.com/beefytech</t>
  </si>
  <si>
    <t>(0) indexing: https://github.com/beefytech/beef</t>
  </si>
  <si>
    <t>(0) indexing: https://github.com/beefytech/beef/stargazers</t>
  </si>
  <si>
    <t>(0) indexing: https://github.com/beefytech/beef/issues</t>
  </si>
  <si>
    <t>(0) indexing: https://github.com/beefytech/beef/pulls</t>
  </si>
  <si>
    <t>(0) indexing: https://github.com/topics/programming-language</t>
  </si>
  <si>
    <t>(0) indexing: https://github.com/topics/compiler</t>
  </si>
  <si>
    <t>(0) indexing: https://github.com/topics/ide</t>
  </si>
  <si>
    <t>(0) indexing: https://github.com/topics/beef-language</t>
  </si>
  <si>
    <t>(0) indexing: https://github.com/thealgorithms</t>
  </si>
  <si>
    <t>(0) indexing: https://github.com/thealgorithms/java</t>
  </si>
  <si>
    <t>(0) indexing: https://github.com/thealgorithms/java/stargazers</t>
  </si>
  <si>
    <t>(0) indexing: https://github.com/thealgorithms/java/issues</t>
  </si>
  <si>
    <t>(0) indexing: https://github.com/thealgorithms/java/pulls</t>
  </si>
  <si>
    <t>(0) indexing: https://github.com/xkcoding/spring-boot-demo</t>
  </si>
  <si>
    <t>(0) indexing: https://github.com/xkcoding</t>
  </si>
  <si>
    <t>(0) indexing: https://github.com/xkcoding/spring-boot-demo/stargazers</t>
  </si>
  <si>
    <t>(0) indexing: https://github.com/xkcoding/spring-boot-demo/issues</t>
  </si>
  <si>
    <t>(0) indexing: https://github.com/xkcoding/spring-boot-demo/pulls</t>
  </si>
  <si>
    <t>(0) indexing: https://github.com/collections/pixel-art-tools</t>
  </si>
  <si>
    <t>(0) indexing: https://github.com/marketplace/renovate</t>
  </si>
  <si>
    <t>(0) indexing: https://github.com/qv2ray/qv2ray</t>
  </si>
  <si>
    <t>(0) indexing: https://github.com/qv2ray</t>
  </si>
  <si>
    <t>(0) indexing: https://github.com/qv2ray/qv2ray/stargazers</t>
  </si>
  <si>
    <t>(0) indexing: https://github.com/qv2ray/qv2ray/issues</t>
  </si>
  <si>
    <t>(0) indexing: https://github.com/qv2ray/qv2ray/pulls</t>
  </si>
  <si>
    <t>(0) indexing: https://github.com/topics/windows</t>
  </si>
  <si>
    <t>(0) indexing: https://github.com/topics/macos</t>
  </si>
  <si>
    <t>(0) indexing: https://github.com/topics/linux</t>
  </si>
  <si>
    <t>(0) indexing: https://github.com/topics/gui</t>
  </si>
  <si>
    <t>(0) indexing: https://github.com/topics/qt</t>
  </si>
  <si>
    <t>(0) indexing: https://github.com/topics/cross-platform</t>
  </si>
  <si>
    <t>(0) indexing: https://github.com/topics/cpp</t>
  </si>
  <si>
    <t>(0) indexing: https://github.com/topics/qt5</t>
  </si>
  <si>
    <t>(0) indexing: https://github.com/topics/trojan</t>
  </si>
  <si>
    <t>(0) indexing: https://github.com/topics/v2ray</t>
  </si>
  <si>
    <t>(0) indexing: https://github.com/topics/shadowsocksr</t>
  </si>
  <si>
    <t>(0) indexing: https://github.com/topics/vmess</t>
  </si>
  <si>
    <t>(0) indexing: https://github.com/topics/trojan-gfw</t>
  </si>
  <si>
    <t>(0) indexing: https://github.com/topics/star2</t>
  </si>
  <si>
    <t>(0) indexing: https://github.com/topics/v2ray-desktop</t>
  </si>
  <si>
    <t>(0) indexing: https://github.com/topics/translation-platform</t>
  </si>
  <si>
    <t>(0) indexing: https://github.com/timgrossmann</t>
  </si>
  <si>
    <t>(0) indexing: https://github.com/timgrossmann/instapy</t>
  </si>
  <si>
    <t>(0) indexing: https://github.com/timgrossmann/instapy/stargazers</t>
  </si>
  <si>
    <t>(0) indexing: https://github.com/timgrossmann/instapy/issues</t>
  </si>
  <si>
    <t>(0) indexing: https://github.com/timgrossmann/instapy/pulls</t>
  </si>
  <si>
    <t>(0) indexing: https://github.com/timgrossmann/instapy/contribute</t>
  </si>
  <si>
    <t>(0) indexing: https://github.com/azl397985856/leetcode</t>
  </si>
  <si>
    <t>(0) indexing: https://github.com/azl397985856</t>
  </si>
  <si>
    <t>(0) indexing: https://github.com/azl397985856/leetcode/stargazers</t>
  </si>
  <si>
    <t>(0) indexing: https://github.com/azl397985856/leetcode/issues</t>
  </si>
  <si>
    <t>(0) indexing: https://github.com/azl397985856/leetcode/pulls</t>
  </si>
  <si>
    <t>(0) indexing: https://github.com/azl397985856/leetcode/contribute</t>
  </si>
  <si>
    <t>(0) indexing: https://github.com/open-telemetry</t>
  </si>
  <si>
    <t>(0) indexing: https://github.com/open-telemetry/opentelemetry-java</t>
  </si>
  <si>
    <t>(0) indexing: https://github.com/open-telemetry/opentelemetry-java/stargazers</t>
  </si>
  <si>
    <t>(0) indexing: https://github.com/open-telemetry/opentelemetry-java/issues</t>
  </si>
  <si>
    <t>(0) indexing: https://github.com/open-telemetry/opentelemetry-java/pulls</t>
  </si>
  <si>
    <t>(0) indexing: https://github.com/open-telemetry/opentelemetry-java/contribute</t>
  </si>
  <si>
    <t>(0) indexing: https://github.com/unity-technologies</t>
  </si>
  <si>
    <t>(0) indexing: https://github.com/unity-technologies/ml-agents</t>
  </si>
  <si>
    <t>(0) indexing: https://github.com/unity-technologies/ml-agents/stargazers</t>
  </si>
  <si>
    <t>(0) indexing: https://github.com/unity-technologies/ml-agents/issues</t>
  </si>
  <si>
    <t>(0) indexing: https://github.com/unity-technologies/ml-agents/pulls</t>
  </si>
  <si>
    <t>(0) indexing: https://github.com/alpinejs</t>
  </si>
  <si>
    <t>(0) indexing: https://github.com/alpinejs/alpine</t>
  </si>
  <si>
    <t>(0) indexing: https://github.com/alpinejs/alpine/stargazers</t>
  </si>
  <si>
    <t>(0) indexing: https://github.com/alpinejs/alpine/issues</t>
  </si>
  <si>
    <t>(0) indexing: https://github.com/alpinejs/alpine/pulls</t>
  </si>
  <si>
    <t>(0) indexing: https://github.com/alpinejs/alpine/contribute</t>
  </si>
  <si>
    <t>(0) indexing: https://github.com/zhisheng17/flink-learning</t>
  </si>
  <si>
    <t>(0) indexing: https://github.com/zhisheng17</t>
  </si>
  <si>
    <t>(0) indexing: https://github.com/zhisheng17/flink-learning/stargazers</t>
  </si>
  <si>
    <t>(0) indexing: https://github.com/zhisheng17/flink-learning/issues</t>
  </si>
  <si>
    <t>(0) indexing: https://github.com/zhisheng17/flink-learning/pulls</t>
  </si>
  <si>
    <t>(0) indexing: https://github.com/topics/mysql</t>
  </si>
  <si>
    <t>(0) indexing: https://github.com/topics/redis</t>
  </si>
  <si>
    <t>(0) indexing: https://github.com/topics/elasticsearch</t>
  </si>
  <si>
    <t>(0) indexing: https://github.com/topics/streaming</t>
  </si>
  <si>
    <t>(0) indexing: https://github.com/topics/kafka</t>
  </si>
  <si>
    <t>(0) indexing: https://github.com/topics/spark</t>
  </si>
  <si>
    <t>(0) indexing: https://github.com/topics/rabbitmq</t>
  </si>
  <si>
    <t>(0) indexing: https://github.com/topics/hbase</t>
  </si>
  <si>
    <t>(0) indexing: https://github.com/topics/stream-processing</t>
  </si>
  <si>
    <t>(0) indexing: https://github.com/topics/flink</t>
  </si>
  <si>
    <t>(0) indexing: https://github.com/topics/rocketmq</t>
  </si>
  <si>
    <t>(0) indexing: https://github.com/snailclimb</t>
  </si>
  <si>
    <t>(0) indexing: https://github.com/snailclimb/javaguide</t>
  </si>
  <si>
    <t>(0) indexing: https://github.com/snailclimb/javaguide/stargazers</t>
  </si>
  <si>
    <t>(0) indexing: https://github.com/snailclimb/javaguide/issues</t>
  </si>
  <si>
    <t>(0) indexing: https://github.com/snailclimb/javaguide/pulls</t>
  </si>
  <si>
    <t>(0) indexing: https://github.com/topics/java</t>
  </si>
  <si>
    <t>(0) indexing: https://github.com/topics/spring</t>
  </si>
  <si>
    <t>(0) indexing: https://github.com/topics/system</t>
  </si>
  <si>
    <t>(0) indexing: https://github.com/topics/algorithms</t>
  </si>
  <si>
    <t>(0) indexing: https://github.com/topics/jvm</t>
  </si>
  <si>
    <t>(0) indexing: https://github.com/topics/interview</t>
  </si>
  <si>
    <t>(0) indexing: https://github.com/topics/zookeeper</t>
  </si>
  <si>
    <t>(0) indexing: https://github.com/topics/system-design</t>
  </si>
  <si>
    <t>(0) indexing: https://github.com/aliaksandrsiarohin</t>
  </si>
  <si>
    <t>(0) indexing: https://github.com/aliaksandrsiarohin/first-order-model</t>
  </si>
  <si>
    <t>(0) indexing: https://github.com/aliaksandrsiarohin/first-order-model/stargazers</t>
  </si>
  <si>
    <t>(0) indexing: https://github.com/aliaksandrsiarohin/first-order-model/issues</t>
  </si>
  <si>
    <t>(0) indexing: https://github.com/aliaksandrsiarohin/first-order-model/pulls</t>
  </si>
  <si>
    <t>(0) indexing: https://github.com/topics/motion-retargeting</t>
  </si>
  <si>
    <t>(0) indexing: https://github.com/topics/image-animation</t>
  </si>
  <si>
    <t>(0) indexing: https://github.com/apache</t>
  </si>
  <si>
    <t>(0) indexing: https://github.com/apache/flink</t>
  </si>
  <si>
    <t>(0) indexing: https://github.com/apache/flink/stargazers</t>
  </si>
  <si>
    <t>(0) indexing: https://github.com/apache/flink/issues</t>
  </si>
  <si>
    <t>(0) indexing: https://github.com/apache/flink/pulls</t>
  </si>
  <si>
    <t>(0) indexing: https://github.com/topics/scala</t>
  </si>
  <si>
    <t>(0) indexing: https://github.com/topics/big-data</t>
  </si>
  <si>
    <t>(0) indexing: https://github.com/3b1b</t>
  </si>
  <si>
    <t>(0) indexing: https://github.com/3b1b/manim</t>
  </si>
  <si>
    <t>(0) indexing: https://github.com/3b1b/manim/stargazers</t>
  </si>
  <si>
    <t>(0) indexing: https://github.com/3b1b/manim/issues</t>
  </si>
  <si>
    <t>(0) indexing: https://github.com/3b1b/manim/pulls</t>
  </si>
  <si>
    <t>(0) indexing: https://github.com/3b1b/manim/contribute</t>
  </si>
  <si>
    <t>(0) indexing: https://github.com/arendst/tasmota</t>
  </si>
  <si>
    <t>(0) indexing: https://github.com/arendst</t>
  </si>
  <si>
    <t>(0) indexing: https://github.com/arendst/tasmota/stargazers</t>
  </si>
  <si>
    <t>(0) indexing: https://github.com/arendst/tasmota/issues</t>
  </si>
  <si>
    <t>(0) indexing: https://github.com/arendst/tasmota/pulls</t>
  </si>
  <si>
    <t>(0) indexing: https://github.com/topics/mqtt</t>
  </si>
  <si>
    <t>(0) indexing: https://github.com/topics/iot</t>
  </si>
  <si>
    <t>(0) indexing: https://github.com/topics/arduino</t>
  </si>
  <si>
    <t>(0) indexing: https://github.com/topics/esp8266</t>
  </si>
  <si>
    <t>(0) indexing: https://github.com/topics/automation</t>
  </si>
  <si>
    <t>(0) indexing: https://github.com/topics/ota</t>
  </si>
  <si>
    <t>(0) indexing: https://github.com/topics/firmware</t>
  </si>
  <si>
    <t>(0) indexing: https://github.com/topics/smart-home</t>
  </si>
  <si>
    <t>(0) indexing: https://github.com/topics/knx</t>
  </si>
  <si>
    <t>(0) indexing: https://github.com/topics/sonoff</t>
  </si>
  <si>
    <t>(0) indexing: https://github.com/topics/tasmota</t>
  </si>
  <si>
    <t>(0) indexing: https://github.com/topics/tuya</t>
  </si>
  <si>
    <t>(0) indexing: https://github.com/looly/hutool</t>
  </si>
  <si>
    <t>(0) indexing: https://github.com/looly</t>
  </si>
  <si>
    <t>(0) indexing: https://github.com/looly/hutool/stargazers</t>
  </si>
  <si>
    <t>(0) indexing: https://github.com/looly/hutool/issues</t>
  </si>
  <si>
    <t>(0) indexing: https://github.com/looly/hutool/pulls</t>
  </si>
  <si>
    <t>(0) indexing: https://github.com/topics/http</t>
  </si>
  <si>
    <t>(0) indexing: https://github.com/topics/json</t>
  </si>
  <si>
    <t>(0) indexing: https://github.com/topics/orm</t>
  </si>
  <si>
    <t>(0) indexing: https://github.com/topics/tool</t>
  </si>
  <si>
    <t>(0) indexing: https://github.com/topics/util</t>
  </si>
  <si>
    <t>(0) indexing: https://github.com/topics/hutool</t>
  </si>
  <si>
    <t>(0) indexing: https://github.com/sveltejs/svelte</t>
  </si>
  <si>
    <t>(0) indexing: https://github.com/sveltejs</t>
  </si>
  <si>
    <t>(0) indexing: https://github.com/sveltejs/svelte/stargazers</t>
  </si>
  <si>
    <t>(0) indexing: https://github.com/sveltejs/svelte/issues</t>
  </si>
  <si>
    <t>(0) indexing: https://github.com/sveltejs/svelte/pulls</t>
  </si>
  <si>
    <t>(0) indexing: https://github.com/sveltejs/svelte/contribute</t>
  </si>
  <si>
    <t>(0) indexing: https://github.com/opentrace-community</t>
  </si>
  <si>
    <t>(0) indexing: https://github.com/opentrace-community/opentrace-android</t>
  </si>
  <si>
    <t>(0) indexing: https://github.com/opentrace-community/opentrace-android/stargazers</t>
  </si>
  <si>
    <t>(0) indexing: https://github.com/opentrace-community/opentrace-android/issues</t>
  </si>
  <si>
    <t>(0) indexing: https://github.com/opentrace-community/opentrace-android/pulls</t>
  </si>
  <si>
    <t>(0) indexing: https://github.com/yuanguangxin</t>
  </si>
  <si>
    <t>(0) indexing: https://github.com/yuanguangxin/421pdf</t>
  </si>
  <si>
    <t>(0) indexing: https://github.com/yuanguangxin/421pdf/stargazers</t>
  </si>
  <si>
    <t>(0) indexing: https://github.com/yuanguangxin/421pdf/issues</t>
  </si>
  <si>
    <t>(0) indexing: https://github.com/yuanguangxin/421pdf/pulls</t>
  </si>
  <si>
    <t>(0) indexing: https://github.com/ruanyf</t>
  </si>
  <si>
    <t>(0) indexing: https://github.com/ruanyf/weekly</t>
  </si>
  <si>
    <t>(0) indexing: https://github.com/ruanyf/weekly/stargazers</t>
  </si>
  <si>
    <t>(0) indexing: https://github.com/ruanyf/weekly/issues</t>
  </si>
  <si>
    <t>(0) indexing: https://github.com/ruanyf/weekly/pulls</t>
  </si>
  <si>
    <t>(0) indexing: https://github.com/ruanyf/weekly/contribute</t>
  </si>
  <si>
    <t>(0) indexing: https://github.com/minetest</t>
  </si>
  <si>
    <t>(0) indexing: https://github.com/minetest/minetest</t>
  </si>
  <si>
    <t>(0) indexing: https://github.com/minetest/minetest/stargazers</t>
  </si>
  <si>
    <t>(0) indexing: https://github.com/minetest/minetest/issues</t>
  </si>
  <si>
    <t>(0) indexing: https://github.com/minetest/minetest/pulls</t>
  </si>
  <si>
    <t>(0) indexing: https://github.com/minetest/minetest/contribute</t>
  </si>
  <si>
    <t>(0) indexing: https://github.com/flipped-aurora</t>
  </si>
  <si>
    <t>(0) indexing: https://github.com/flipped-aurora/gin-vue-admin</t>
  </si>
  <si>
    <t>(0) indexing: https://github.com/flipped-aurora/gin-vue-admin/stargazers</t>
  </si>
  <si>
    <t>(0) indexing: https://github.com/flipped-aurora/gin-vue-admin/issues</t>
  </si>
  <si>
    <t>(0) indexing: https://github.com/flipped-aurora/gin-vue-admin/pulls</t>
  </si>
  <si>
    <t>(0) indexing: https://github.com/topics/go</t>
  </si>
  <si>
    <t>(0) indexing: https://github.com/topics/golang</t>
  </si>
  <si>
    <t>(0) indexing: https://github.com/topics/admin</t>
  </si>
  <si>
    <t>(0) indexing: https://github.com/topics/vue</t>
  </si>
  <si>
    <t>(0) indexing: https://github.com/topics/gin</t>
  </si>
  <si>
    <t>(0) indexing: https://github.com/topics/vue-admin</t>
  </si>
  <si>
    <t>(0) indexing: https://github.com/topics/go-admin</t>
  </si>
  <si>
    <t>(0) indexing: https://github.com/topics/gin-vue-admin</t>
  </si>
  <si>
    <t>(0) indexing: https://github.com/marketplace/dependabot-preview</t>
  </si>
  <si>
    <t>(0) indexing: https://github.com/trending/developers</t>
  </si>
  <si>
    <t>(0) indexing: https://github.com/kuitos</t>
  </si>
  <si>
    <t>(0) indexing: https://github.com/kuitos/kuitos.github.io</t>
  </si>
  <si>
    <t>(0) indexing: https://github.com/timholy</t>
  </si>
  <si>
    <t>(0) indexing: https://github.com/timholy/revise.jl</t>
  </si>
  <si>
    <t>(0) indexing: https://github.com/hjacobs</t>
  </si>
  <si>
    <t>(0) indexing: https://github.com/hjacobs/kubernetes-failure-stories</t>
  </si>
  <si>
    <t>(0) indexing: https://github.com/cortinico</t>
  </si>
  <si>
    <t>(0) indexing: https://github.com/cortinico/slidetoact</t>
  </si>
  <si>
    <t>(0) indexing: https://github.com/topics/django</t>
  </si>
  <si>
    <t>(0) indexing: https://github.com/topics/spring-boot</t>
  </si>
  <si>
    <t>(0) indexing: https://github.com/topics/aspnet</t>
  </si>
  <si>
    <t>(0) indexing: https://github.com/topics/3d</t>
  </si>
  <si>
    <t>(0) indexing: https://github.com/topics/ajax</t>
  </si>
  <si>
    <t>(0) indexing: https://github.com/topics/algorithm</t>
  </si>
  <si>
    <t>(0) indexing: https://github.com/topics/amphp</t>
  </si>
  <si>
    <t>(0) indexing: https://github.com/topics/android</t>
  </si>
  <si>
    <t>(0) indexing: https://github.com/topics/angular</t>
  </si>
  <si>
    <t>(0) indexing: https://github.com/topics/ansible</t>
  </si>
  <si>
    <t>(0) indexing: https://github.com/topics/api</t>
  </si>
  <si>
    <t>(0) indexing: https://github.com/topics/atom</t>
  </si>
  <si>
    <t>(0) indexing: https://github.com/topics/awesome</t>
  </si>
  <si>
    <t>(0) indexing: https://github.com/topics/aws</t>
  </si>
  <si>
    <t>(0) indexing: https://github.com/topics/azure</t>
  </si>
  <si>
    <t>(0) indexing: https://github.com/topics/babel</t>
  </si>
  <si>
    <t>(0) indexing: https://github.com/topics/bash</t>
  </si>
  <si>
    <t>(0) indexing: https://github.com/topics/bitcoin</t>
  </si>
  <si>
    <t>(0) indexing: https://github.com/topics/bootstrap</t>
  </si>
  <si>
    <t>(0) indexing: https://github.com/topics/bot</t>
  </si>
  <si>
    <t>(0) indexing: https://github.com/topics/c</t>
  </si>
  <si>
    <t>(0) indexing: https://github.com/topics/chrome</t>
  </si>
  <si>
    <t>(0) indexing: https://github.com/topics/chrome-extension</t>
  </si>
  <si>
    <t>(0) indexing: https://github.com/topics/cli</t>
  </si>
  <si>
    <t>(0) indexing: https://github.com/topics/clojure</t>
  </si>
  <si>
    <t>(0) indexing: https://github.com/topics/code-quality</t>
  </si>
  <si>
    <t>(0) indexing: https://github.com/topics/code-review</t>
  </si>
  <si>
    <t>(0) indexing: https://github.com/topics/continuous-integration</t>
  </si>
  <si>
    <t>(0) indexing: https://github.com/topics/covid-19</t>
  </si>
  <si>
    <t>(0) indexing: https://github.com/topics/react</t>
  </si>
  <si>
    <t>(0) indexing: https://github.com/topics/javascript</t>
  </si>
  <si>
    <t>(0) indexing: https://github.com/topics/css</t>
  </si>
  <si>
    <t>(0) indexing: https://github.com/topics/html5</t>
  </si>
  <si>
    <t>(0) indexing: https://github.com/topics/neo4j</t>
  </si>
  <si>
    <t>(0) indexing: https://github.com/topics/python3</t>
  </si>
  <si>
    <t>(0) indexing: https://github.com/topics/binary-analysis</t>
  </si>
  <si>
    <t>(0) indexing: https://github.com/topics/flutter</t>
  </si>
  <si>
    <t>(0) indexing: https://github.com/topics/ongdb</t>
  </si>
  <si>
    <t>(0) indexing: https://github.com/collections/text-editors</t>
  </si>
  <si>
    <t>(0) indexing: https://github.com/collections/learn-to-code</t>
  </si>
  <si>
    <t>(0) indexing: https://github.com/collections/choosing-projects</t>
  </si>
  <si>
    <t>(0) indexing: https://github.com/collections/clean-code-linters</t>
  </si>
  <si>
    <t>(0) indexing: https://github.com/collections/open-journalism</t>
  </si>
  <si>
    <t>(0) indexing: https://github.com/collections/design-essentials</t>
  </si>
  <si>
    <t>(0) indexing: https://github.com/collections/music</t>
  </si>
  <si>
    <t>(0) indexing: https://github.com/collections/government</t>
  </si>
  <si>
    <t>(0) indexing: https://github.com/collections/devops-tools</t>
  </si>
  <si>
    <t>(0) indexing: https://github.com/collections/front-end-javascript-frameworks</t>
  </si>
  <si>
    <t>(0) indexing: https://github.com/collections/github-browser-extensions</t>
  </si>
  <si>
    <t>(0) indexing: https://github.com/collections/github-pages-examples</t>
  </si>
  <si>
    <t>(0) indexing: https://github.com/collections/hacking-minecraft</t>
  </si>
  <si>
    <t>(0) indexing: https://github.com/collections/javascript-game-engines</t>
  </si>
  <si>
    <t>(0) indexing: https://github.com/collections/machine-learning</t>
  </si>
  <si>
    <t>(0) indexing: https://github.com/collections/made-in-africa</t>
  </si>
  <si>
    <t>(0) indexing: https://github.com/collections/net-neutrality</t>
  </si>
  <si>
    <t>(0) indexing: https://github.com/collections/open-data</t>
  </si>
  <si>
    <t>(0) indexing: https://github.com/collections/open-source-organizations</t>
  </si>
  <si>
    <t>(0) indexing: https://github.com/collections/policies</t>
  </si>
  <si>
    <t>(0) indexing: https://github.com/collections/productivity-tools</t>
  </si>
  <si>
    <t>(0) indexing: https://github.com/trending/cap&amp;</t>
  </si>
  <si>
    <t>(0) indexing: https://api.stackexchange.com/docs</t>
  </si>
  <si>
    <t>(0) indexing: https://api.stackexchange.com/docs/authentication</t>
  </si>
  <si>
    <t>(0) indexing: https://api.stackexchange.com/docs/write</t>
  </si>
  <si>
    <t>(0) indexing: https://api.stackexchange.com/docs/wrapper</t>
  </si>
  <si>
    <t>(0) indexing: https://api.stackexchange.com/docs/compression</t>
  </si>
  <si>
    <t>(0) indexing: https://api.stackexchange.com/docs/throttle</t>
  </si>
  <si>
    <t>(0) indexing: https://api.stackexchange.com/docs/filters</t>
  </si>
  <si>
    <t>(0) indexing: https://api.stackexchange.com/docs/dates</t>
  </si>
  <si>
    <t>(0) indexing: https://api.stackexchange.com/docs/vectors</t>
  </si>
  <si>
    <t>(0) indexing: https://api.stackexchange.com/docs/user-inbox</t>
  </si>
  <si>
    <t>(0) indexing: https://api.stackexchange.com/docs/users-by-ids</t>
  </si>
  <si>
    <t>(0) indexing: https://api.stackexchange.com/docs/min-max</t>
  </si>
  <si>
    <t>(0) indexing: https://api.stackexchange.com/docs/paging</t>
  </si>
  <si>
    <t>(0) indexing: https://api.stackexchange.com/docs/full-reputation-history</t>
  </si>
  <si>
    <t>(0) indexing: https://api.stackexchange.com/docs/create-question</t>
  </si>
  <si>
    <t>(0) indexing: https://api.stackexchange.com/docs/types/site</t>
  </si>
  <si>
    <t>(0) indexing: https://api.stackexchange.com/docs/answers</t>
  </si>
  <si>
    <t>(0) indexing: https://api.stackexchange.com/docs/answers-by-ids</t>
  </si>
  <si>
    <t>(0) indexing: https://api.stackexchange.com/docs/accept-answer</t>
  </si>
  <si>
    <t>(0) indexing: https://api.stackexchange.com/docs/undo-accept-answer</t>
  </si>
  <si>
    <t>(0) indexing: https://api.stackexchange.com/docs/comments-on-answers</t>
  </si>
  <si>
    <t>(0) indexing: https://api.stackexchange.com/docs/delete-answer</t>
  </si>
  <si>
    <t>(0) indexing: https://api.stackexchange.com/docs/downvote-answer</t>
  </si>
  <si>
    <t>(0) indexing: https://api.stackexchange.com/docs/undo-downvote-answer</t>
  </si>
  <si>
    <t>(0) indexing: https://api.stackexchange.com/docs/edit-answer</t>
  </si>
  <si>
    <t>(0) indexing: https://api.stackexchange.com/docs/answer-flag-options</t>
  </si>
  <si>
    <t>(0) indexing: https://api.stackexchange.com/docs/create-answer-flag</t>
  </si>
  <si>
    <t>(0) indexing: https://api.stackexchange.com/docs/questions-by-answer-ids</t>
  </si>
  <si>
    <t>(0) indexing: https://api.stackexchange.com/docs/upvote-answer</t>
  </si>
  <si>
    <t>(0) indexing: https://api.stackexchange.com/docs/undo-upvote-answer</t>
  </si>
  <si>
    <t>(0) indexing: https://api.stackexchange.com/docs/badges</t>
  </si>
  <si>
    <t>(0) indexing: https://api.stackexchange.com/docs/badges-by-ids</t>
  </si>
  <si>
    <t>(0) indexing: https://api.stackexchange.com/docs/badges-by-name</t>
  </si>
  <si>
    <t>(0) indexing: https://api.stackexchange.com/docs/badge-recipients</t>
  </si>
  <si>
    <t>(0) indexing: https://api.stackexchange.com/docs/badge-recipients-by-ids</t>
  </si>
  <si>
    <t>(0) indexing: https://api.stackexchange.com/docs/badges-by-tag</t>
  </si>
  <si>
    <t>(0) indexing: https://api.stackexchange.com/docs/comments</t>
  </si>
  <si>
    <t>(0) indexing: https://api.stackexchange.com/docs/comments-by-ids</t>
  </si>
  <si>
    <t>(0) indexing: https://api.stackexchange.com/docs/delete-comment</t>
  </si>
  <si>
    <t>(0) indexing: https://api.stackexchange.com/docs/edit-comment</t>
  </si>
  <si>
    <t>(0) indexing: https://api.stackexchange.com/docs/create-comment-flag</t>
  </si>
  <si>
    <t>(0) indexing: https://api.stackexchange.com/docs/comment-flag-options</t>
  </si>
  <si>
    <t>(0) indexing: https://api.stackexchange.com/docs/upvote-comment</t>
  </si>
  <si>
    <t>(0) indexing: https://api.stackexchange.com/docs/undo-upvote-comment</t>
  </si>
  <si>
    <t>(0) indexing: https://api.stackexchange.com/docs/events</t>
  </si>
  <si>
    <t>(0) indexing: https://api.stackexchange.com/docs/info</t>
  </si>
  <si>
    <t>(0) indexing: https://api.stackexchange.com/docs/posts</t>
  </si>
  <si>
    <t>(0) indexing: https://api.stackexchange.com/docs/posts-by-ids</t>
  </si>
  <si>
    <t>(0) indexing: https://api.stackexchange.com/docs/comments-on-posts</t>
  </si>
  <si>
    <t>(0) indexing: https://api.stackexchange.com/docs/create-comment</t>
  </si>
  <si>
    <t>(0) indexing: https://api.stackexchange.com/docs/render-comment</t>
  </si>
  <si>
    <t>(0) indexing: https://api.stackexchange.com/docs/revisions-by-ids</t>
  </si>
  <si>
    <t>(0) indexing: https://api.stackexchange.com/docs/posts-on-suggested-edits</t>
  </si>
  <si>
    <t>(0) indexing: https://api.stackexchange.com/docs/privileges</t>
  </si>
  <si>
    <t>(0) indexing: https://api.stackexchange.com/docs/questions</t>
  </si>
  <si>
    <t>(0) indexing: https://api.stackexchange.com/docs/questions-by-ids</t>
  </si>
  <si>
    <t>(0) indexing: https://api.stackexchange.com/docs/answers-on-questions</t>
  </si>
  <si>
    <t>(0) indexing: https://api.stackexchange.com/docs/create-answer</t>
  </si>
  <si>
    <t>(0) indexing: https://api.stackexchange.com/docs/render-answer</t>
  </si>
  <si>
    <t>(0) indexing: https://api.stackexchange.com/docs/question-close-options</t>
  </si>
  <si>
    <t>(0) indexing: https://api.stackexchange.com/docs/comments-on-questions</t>
  </si>
  <si>
    <t>(0) indexing: https://api.stackexchange.com/docs/delete-question</t>
  </si>
  <si>
    <t>(0) indexing: https://api.stackexchange.com/docs/downvote-question</t>
  </si>
  <si>
    <t>(0) indexing: https://api.stackexchange.com/docs/undo-downvote-question</t>
  </si>
  <si>
    <t>(0) indexing: https://api.stackexchange.com/docs/edit-question</t>
  </si>
  <si>
    <t>(0) indexing: https://api.stackexchange.com/docs/favorite-question</t>
  </si>
  <si>
    <t>(0) indexing: https://api.stackexchange.com/docs/undo-favorite-question</t>
  </si>
  <si>
    <t>(0) indexing: https://api.stackexchange.com/docs/create-question-flag</t>
  </si>
  <si>
    <t>(0) indexing: https://api.stackexchange.com/docs/question-flag-options</t>
  </si>
  <si>
    <t>(0) indexing: https://api.stackexchange.com/docs/linked-questions</t>
  </si>
  <si>
    <t>(0) indexing: https://api.stackexchange.com/docs/related-questions</t>
  </si>
  <si>
    <t>(0) indexing: https://api.stackexchange.com/docs/questions-timeline</t>
  </si>
  <si>
    <t>(0) indexing: https://api.stackexchange.com/docs/upvote-question</t>
  </si>
  <si>
    <t>(0) indexing: https://api.stackexchange.com/docs/undo-upvote-question</t>
  </si>
  <si>
    <t>(0) indexing: https://api.stackexchange.com/docs/featured-questions</t>
  </si>
  <si>
    <t>(0) indexing: https://api.stackexchange.com/docs/no-answer-questions</t>
  </si>
  <si>
    <t>(0) indexing: https://api.stackexchange.com/docs/render-question</t>
  </si>
  <si>
    <t>(0) indexing: https://api.stackexchange.com/docs/unanswered-questions</t>
  </si>
  <si>
    <t>(0) indexing: https://api.stackexchange.com/docs/unanswered-questions-my-tags</t>
  </si>
  <si>
    <t>(0) indexing: https://api.stackexchange.com/docs/revisions-by-guids</t>
  </si>
  <si>
    <t>(0) indexing: https://api.stackexchange.com/docs/search</t>
  </si>
  <si>
    <t>(0) indexing: https://api.stackexchange.com/docs/advanced-search</t>
  </si>
  <si>
    <t>(0) indexing: https://api.stackexchange.com/docs/similar</t>
  </si>
  <si>
    <t>(0) indexing: https://api.stackexchange.com/docs/excerpt-search</t>
  </si>
  <si>
    <t>(0) indexing: https://api.stackexchange.com/docs/suggested-edits</t>
  </si>
  <si>
    <t>(0) indexing: https://api.stackexchange.com/docs/suggested-edits-by-ids</t>
  </si>
  <si>
    <t>(0) indexing: https://api.stackexchange.com/docs/tags</t>
  </si>
  <si>
    <t>(0) indexing: https://api.stackexchange.com/docs/tags-by-name</t>
  </si>
  <si>
    <t>(0) indexing: https://api.stackexchange.com/docs/moderator-only-tags</t>
  </si>
  <si>
    <t>(0) indexing: https://api.stackexchange.com/docs/required-tags</t>
  </si>
  <si>
    <t>(0) indexing: https://api.stackexchange.com/docs/tag-synonyms</t>
  </si>
  <si>
    <t>(0) indexing: https://api.stackexchange.com/docs/faqs-by-tags</t>
  </si>
  <si>
    <t>(0) indexing: https://api.stackexchange.com/docs/related-tags</t>
  </si>
  <si>
    <t>(0) indexing: https://api.stackexchange.com/docs/synonyms-by-tags</t>
  </si>
  <si>
    <t>(0) indexing: https://api.stackexchange.com/docs/top-answerers-on-tags</t>
  </si>
  <si>
    <t>(0) indexing: https://api.stackexchange.com/docs/top-askers-on-tags</t>
  </si>
  <si>
    <t>(0) indexing: https://api.stackexchange.com/docs/wikis-by-tags</t>
  </si>
  <si>
    <t>(0) indexing: https://api.stackexchange.com/docs/me</t>
  </si>
  <si>
    <t>(0) indexing: https://api.stackexchange.com/docs/users</t>
  </si>
  <si>
    <t>(0) indexing: https://api.stackexchange.com/docs/answers-on-users</t>
  </si>
  <si>
    <t>(0) indexing: https://api.stackexchange.com/docs/me-answers</t>
  </si>
  <si>
    <t>(0) indexing: https://api.stackexchange.com/docs/badges-on-users</t>
  </si>
  <si>
    <t>(0) indexing: https://api.stackexchange.com/docs/me-badges</t>
  </si>
  <si>
    <t>(0) indexing: https://api.stackexchange.com/docs/comments-on-users</t>
  </si>
  <si>
    <t>(0) indexing: https://api.stackexchange.com/docs/me-comments</t>
  </si>
  <si>
    <t>(0) indexing: https://api.stackexchange.com/docs/comments-by-users-to-user</t>
  </si>
  <si>
    <t>(0) indexing: https://api.stackexchange.com/docs/me-comments-to</t>
  </si>
  <si>
    <t>(0) indexing: https://api.stackexchange.com/docs/favorites-on-users</t>
  </si>
  <si>
    <t>(0) indexing: https://api.stackexchange.com/docs/me-favorites</t>
  </si>
  <si>
    <t>(0) indexing: https://api.stackexchange.com/docs/mentions-on-users</t>
  </si>
  <si>
    <t>(0) indexing: https://api.stackexchange.com/docs/me-mentioned</t>
  </si>
  <si>
    <t>(0) indexing: https://api.stackexchange.com/docs/users-network-activity</t>
  </si>
  <si>
    <t>(0) indexing: https://api.stackexchange.com/docs/me-network-activity</t>
  </si>
  <si>
    <t>(0) indexing: https://api.stackexchange.com/docs/user-notifications</t>
  </si>
  <si>
    <t>(0) indexing: https://api.stackexchange.com/docs/me-notifications</t>
  </si>
  <si>
    <t>(0) indexing: https://api.stackexchange.com/docs/user-unread-notifications</t>
  </si>
  <si>
    <t>(0) indexing: https://api.stackexchange.com/docs/me-unread-notifications</t>
  </si>
  <si>
    <t>(0) indexing: https://api.stackexchange.com/docs/posts-on-users</t>
  </si>
  <si>
    <t>(0) indexing: https://api.stackexchange.com/docs/me-posts</t>
  </si>
  <si>
    <t>(0) indexing: https://api.stackexchange.com/docs/privileges-on-users</t>
  </si>
  <si>
    <t>(0) indexing: https://api.stackexchange.com/docs/me-privileges</t>
  </si>
  <si>
    <t>(0) indexing: https://api.stackexchange.com/docs/questions-on-users</t>
  </si>
  <si>
    <t>(0) indexing: https://api.stackexchange.com/docs/me-questions</t>
  </si>
  <si>
    <t>(0) indexing: https://api.stackexchange.com/docs/featured-questions-on-users</t>
  </si>
  <si>
    <t>(0) indexing: https://api.stackexchange.com/docs/me-featured-questions</t>
  </si>
  <si>
    <t>(0) indexing: https://api.stackexchange.com/docs/no-answer-questions-on-users</t>
  </si>
  <si>
    <t>(0) indexing: https://api.stackexchange.com/docs/me-no-answer-questions</t>
  </si>
  <si>
    <t>(0) indexing: https://api.stackexchange.com/docs/unaccepted-questions-on-users</t>
  </si>
  <si>
    <t>(0) indexing: https://api.stackexchange.com/docs/me-unaccepted-questions</t>
  </si>
  <si>
    <t>(0) indexing: https://api.stackexchange.com/docs/unanswered-questions-on-users</t>
  </si>
  <si>
    <t>(0) indexing: https://api.stackexchange.com/docs/me-unanswered-questions</t>
  </si>
  <si>
    <t>(0) indexing: https://api.stackexchange.com/docs/reputation-on-users</t>
  </si>
  <si>
    <t>(0) indexing: https://api.stackexchange.com/docs/me-reputation</t>
  </si>
  <si>
    <t>(0) indexing: https://api.stackexchange.com/docs/reputation-history</t>
  </si>
  <si>
    <t>(0) indexing: https://api.stackexchange.com/docs/me-reputation-history</t>
  </si>
  <si>
    <t>(0) indexing: https://api.stackexchange.com/docs/me-full-reputation-history</t>
  </si>
  <si>
    <t>(0) indexing: https://api.stackexchange.com/docs/suggested-edits-on-users</t>
  </si>
  <si>
    <t>(0) indexing: https://api.stackexchange.com/docs/me-suggested-edits</t>
  </si>
  <si>
    <t>(0) indexing: https://api.stackexchange.com/docs/tags-on-users</t>
  </si>
  <si>
    <t>(0) indexing: https://api.stackexchange.com/docs/me-tags</t>
  </si>
  <si>
    <t>(0) indexing: https://api.stackexchange.com/docs/top-user-answers-in-tags</t>
  </si>
  <si>
    <t>(0) indexing: https://api.stackexchange.com/docs/me-tags-top-answers</t>
  </si>
  <si>
    <t>(0) indexing: https://api.stackexchange.com/docs/top-user-questions-in-tags</t>
  </si>
  <si>
    <t>(0) indexing: https://api.stackexchange.com/docs/me-tags-top-questions</t>
  </si>
  <si>
    <t>(0) indexing: https://api.stackexchange.com/docs/timeline-on-users</t>
  </si>
  <si>
    <t>(0) indexing: https://api.stackexchange.com/docs/me-timeline</t>
  </si>
  <si>
    <t>(0) indexing: https://api.stackexchange.com/docs/top-answer-tags-on-users</t>
  </si>
  <si>
    <t>(0) indexing: https://api.stackexchange.com/docs/me-top-answer-tags</t>
  </si>
  <si>
    <t>(0) indexing: https://api.stackexchange.com/docs/top-question-tags-on-users</t>
  </si>
  <si>
    <t>(0) indexing: https://api.stackexchange.com/docs/me-top-question-tags</t>
  </si>
  <si>
    <t>(0) indexing: https://api.stackexchange.com/docs/top-tags-on-users</t>
  </si>
  <si>
    <t>(0) indexing: https://api.stackexchange.com/docs/me-top-tags</t>
  </si>
  <si>
    <t>(0) indexing: https://api.stackexchange.com/docs/write-permissions</t>
  </si>
  <si>
    <t>(0) indexing: https://api.stackexchange.com/docs/me-write-permissions</t>
  </si>
  <si>
    <t>(0) indexing: https://api.stackexchange.com/docs/moderators</t>
  </si>
  <si>
    <t>(0) indexing: https://api.stackexchange.com/docs/elected-moderators</t>
  </si>
  <si>
    <t>(0) indexing: https://api.stackexchange.com/docs/me-inbox</t>
  </si>
  <si>
    <t>(0) indexing: https://api.stackexchange.com/docs/user-unread-inbox</t>
  </si>
  <si>
    <t>(0) indexing: https://api.stackexchange.com/docs/me-unread-inbox</t>
  </si>
  <si>
    <t>(0) indexing: https://api.stackexchange.com/docs/invalidate-access-tokens</t>
  </si>
  <si>
    <t>(0) indexing: https://api.stackexchange.com/docs/read-access-tokens</t>
  </si>
  <si>
    <t>(0) indexing: https://api.stackexchange.com/docs/application-de-authenticate</t>
  </si>
  <si>
    <t>(0) indexing: https://api.stackexchange.com/docs/errors</t>
  </si>
  <si>
    <t>(0) indexing: https://api.stackexchange.com/docs/simulate-error</t>
  </si>
  <si>
    <t>(0) indexing: https://api.stackexchange.com/docs/create-filter</t>
  </si>
  <si>
    <t>(0) indexing: https://api.stackexchange.com/docs/read-filter</t>
  </si>
  <si>
    <t>(0) indexing: https://api.stackexchange.com/docs/inbox</t>
  </si>
  <si>
    <t>(0) indexing: https://api.stackexchange.com/docs/inbox-unread</t>
  </si>
  <si>
    <t>(0) indexing: https://api.stackexchange.com/docs/notifications</t>
  </si>
  <si>
    <t>(0) indexing: https://api.stackexchange.com/docs/unread-notifications</t>
  </si>
  <si>
    <t>(0) indexing: https://api.stackexchange.com/docs/sites</t>
  </si>
  <si>
    <t>(0) indexing: https://api.stackexchange.com/docs/associated-users</t>
  </si>
  <si>
    <t>(0) indexing: https://api.stackexchange.com/docs/me-associated-users</t>
  </si>
  <si>
    <t>(0) indexing: https://api.stackexchange.com/docs/merge-history</t>
  </si>
  <si>
    <t>(0) indexing: https://api.stackexchange.com/docs/me-merge-history</t>
  </si>
  <si>
    <t>(0) indexing: https://api.stackexchange.com/docs/js-lib</t>
  </si>
  <si>
    <t>(0) indexing: https://api.stackexchange.com/docs/duplicate-requests</t>
  </si>
  <si>
    <t>(0) indexing: https://api.stackexchange.com/docs/numbers</t>
  </si>
  <si>
    <t>(0) indexing: https://api.stackexchange.com/docs/error-handling</t>
  </si>
  <si>
    <t>(0) indexing: https://api.stackexchange.com/docs/user-types</t>
  </si>
  <si>
    <t>(0) indexing: https://api.stackexchange.com/docs/change-log</t>
  </si>
  <si>
    <t>(0) indexing: https://api.stackexchange.com/docs/teams</t>
  </si>
  <si>
    <t>(0) indexing: https://api.stackexchange.com/docs/absent-fields</t>
  </si>
  <si>
    <t>(0) indexing: https://api.stackexchange.com/docs/types/error</t>
  </si>
  <si>
    <t>(0) indexing: https://api.stackexchange.com/docs/types/user</t>
  </si>
  <si>
    <t>(0) indexing: https://api.stackexchange.com/docs/types/answer</t>
  </si>
  <si>
    <t>(0) indexing: https://api.stackexchange.com/docs/types/question</t>
  </si>
  <si>
    <t>(0) indexing: https://api.stackexchange.com/docs/types/shallow-user</t>
  </si>
  <si>
    <t>(0) indexing: https://api.stackexchange.com/docs/types/inbox-item</t>
  </si>
  <si>
    <t>(0) indexing: https://api.stackexchange.com/docs/types/reputation-history</t>
  </si>
  <si>
    <t>(0) indexing: https://api.stackexchange.com/docs/types/access-token</t>
  </si>
  <si>
    <t>(0) indexing: https://api.stackexchange.com/docs/types/badge</t>
  </si>
  <si>
    <t>(0) indexing: https://api.stackexchange.com/docs/types/comment</t>
  </si>
  <si>
    <t>(0) indexing: https://api.stackexchange.com/docs/types/event</t>
  </si>
  <si>
    <t>(0) indexing: https://api.stackexchange.com/docs/types/filter</t>
  </si>
  <si>
    <t>(0) indexing: https://api.stackexchange.com/docs/types/flag-option</t>
  </si>
  <si>
    <t>(0) indexing: https://api.stackexchange.com/docs/types/info</t>
  </si>
  <si>
    <t>(0) indexing: https://api.stackexchange.com/docs/types/network-user</t>
  </si>
  <si>
    <t>(0) indexing: https://api.stackexchange.com/docs/types/account-merge</t>
  </si>
  <si>
    <t>(0) indexing: https://api.stackexchange.com/docs/types/network-activity</t>
  </si>
  <si>
    <t>(0) indexing: https://api.stackexchange.com/docs/me/network-activity</t>
  </si>
  <si>
    <t>(0) indexing: https://api.stackexchange.com/docs/types/notification</t>
  </si>
  <si>
    <t>(0) indexing: https://api.stackexchange.com/docs/types/post</t>
  </si>
  <si>
    <t>(0) indexing: https://api.stackexchange.com/docs/me/posts</t>
  </si>
  <si>
    <t>(0) indexing: https://api.stackexchange.com/docs/types/privilege</t>
  </si>
  <si>
    <t>(0) indexing: https://api.stackexchange.com/docs/types/question-timeline</t>
  </si>
  <si>
    <t>(0) indexing: https://api.stackexchange.com/docs/types/reputation</t>
  </si>
  <si>
    <t>(0) indexing: https://api.stackexchange.com/docs/types/revision</t>
  </si>
  <si>
    <t>(0) indexing: https://api.stackexchange.com/docs/types/search-excerpt</t>
  </si>
  <si>
    <t>(0) indexing: https://api.stackexchange.com/docs/types/suggested-edit</t>
  </si>
  <si>
    <t>(0) indexing: https://api.stackexchange.com/docs/types/tag</t>
  </si>
  <si>
    <t>(0) indexing: https://api.stackexchange.com/docs/types/tag-score</t>
  </si>
  <si>
    <t>(0) indexing: https://api.stackexchange.com/docs/types/tag-synonym</t>
  </si>
  <si>
    <t>(0) indexing: https://api.stackexchange.com/docs/types/tag-wiki</t>
  </si>
  <si>
    <t>(0) indexing: https://api.stackexchange.com/docs/types/top-tag</t>
  </si>
  <si>
    <t>(0) indexing: https://api.stackexchange.com/docs/types/user-timeline</t>
  </si>
  <si>
    <t>(0) indexing: https://api.stackexchange.com/docs/types/write-permission</t>
  </si>
  <si>
    <t>(0) indexing: https://api.stackexchange.com/docs/types/badge-count</t>
  </si>
  <si>
    <t>(0) indexing: https://api.stackexchange.com/docs/types/migration-info</t>
  </si>
  <si>
    <t>(0) indexing: https://api.stackexchange.com/docs/types/notice</t>
  </si>
  <si>
    <t>(0) indexing: https://api.stackexchange.com/docs/types/related-site</t>
  </si>
  <si>
    <t>(0) indexing: https://api.stackexchange.com/docs/types/styling</t>
  </si>
  <si>
    <t>(0) indexing: https://api.stackexchange.com/docs/unsealed-enumerations</t>
  </si>
  <si>
    <t>(0) indexing: https://api.stackexchange.com/docs/types/closed-details</t>
  </si>
  <si>
    <t>(0) indexing: https://api.stackexchange.com/docs/types/network-post</t>
  </si>
  <si>
    <t>(0) indexing: https://api.stackexchange.com/docs/types/original-question</t>
  </si>
  <si>
    <t>(0) indexing: https://api.stackexchange.com/docs/exchange-access-tokens</t>
  </si>
  <si>
    <t>(0) indexing: https://api.stackexchange.com/docs/f-a-qs-by-tags</t>
  </si>
  <si>
    <t>(0) indexing: https://api.stackexchange.com/docs/types/achievement</t>
  </si>
  <si>
    <t>(0) indexing: https://api.stackexchange.com/docs/types/exchanged-access-token</t>
  </si>
  <si>
    <t>(0) indexing: https://api.stackexchange.com/docs/exchange-access-tokens/</t>
  </si>
  <si>
    <t>(0) indexing: https://www.teamviewer.com/en/for-developers/#api-documentation-section</t>
  </si>
  <si>
    <t>(0) indexing: https://www.teamviewer.com/en/for-developers/</t>
  </si>
  <si>
    <t>(0) indexing: https://www.teamviewer.com/en/iot/</t>
  </si>
  <si>
    <t>(0) indexing: https://www.teamviewer.com/en/iot</t>
  </si>
  <si>
    <t>(0) indexing: https://www.teamviewer.com/en/support/contact/</t>
  </si>
  <si>
    <t>(0) indexing: https://www.teamviewer.com/en/buy-now/</t>
  </si>
  <si>
    <t>(0) indexing: https://www.teamviewer.com/support/contact/</t>
  </si>
  <si>
    <t>(0) indexing: https://www.teamviewer.com/en/newsletter/</t>
  </si>
  <si>
    <t>(0) indexing: https://www.teamviewer.com/en/press/</t>
  </si>
  <si>
    <t>(0) indexing: https://www.teamviewer.com/en/products/iot/</t>
  </si>
  <si>
    <t>(0) indexing: https://www.teamviewer.com/en/use-cases/mobile-device-support/</t>
  </si>
  <si>
    <t>(0) indexing: https://www.teamviewer.com/product-descriptions/</t>
  </si>
  <si>
    <t>(0) indexing: https://www.teamviewer.com/en/iot/remote-assistance/</t>
  </si>
  <si>
    <t>(0) indexing: https://www.teamviewer.com/en/iot/iot-manufacturing/</t>
  </si>
  <si>
    <t>(0) indexing: https://www.teamviewer.com/en/iot/iot-building-infrastructure/</t>
  </si>
  <si>
    <t>(0) indexing: https://www.teamviewer.com/en/iot/iot-utilities-renewable-energy/</t>
  </si>
  <si>
    <t>(0) indexing: https://www.teamviewer.com/en/iot/iot-logistics-transportation/</t>
  </si>
  <si>
    <t>(0) indexing: https://www.teamviewer.com/en/iot/+18772583157</t>
  </si>
  <si>
    <t>(0) indexing: https://www.teamviewer.com/en/iot/\</t>
  </si>
  <si>
    <t>(0) indexing: https://www.teamviewer.com/+18772583157</t>
  </si>
  <si>
    <t>(0) indexing: https://www.teamviewer.com/en/</t>
  </si>
  <si>
    <t>(0) indexing: https://www.teamviewer.com/en/latest-version/</t>
  </si>
  <si>
    <t>(0) indexing: https://www.teamviewer.com/en/features/</t>
  </si>
  <si>
    <t>(0) indexing: https://www.teamviewer.com/en/use-cases/</t>
  </si>
  <si>
    <t>(0) indexing: https://www.teamviewer.com/en/security/</t>
  </si>
  <si>
    <t>(0) indexing: https://www.teamviewer.com/en/integrations/</t>
  </si>
  <si>
    <t>(0) indexing: https://www.teamviewer.com/en/credentials/success-stories/</t>
  </si>
  <si>
    <t>(0) indexing: https://www.teamviewer.com/en/success-stories/</t>
  </si>
  <si>
    <t>(0) indexing: https://www.teamviewer.com/en/credentials/</t>
  </si>
  <si>
    <t>(0) indexing: https://www.teamviewer.com/en/credentials/itbrain/</t>
  </si>
  <si>
    <t>(0) indexing: https://www.teamviewer.com/en/solutions/augmented-reality-remote-support/</t>
  </si>
  <si>
    <t>(0) indexing: https://www.teamviewer.com/en/teamviewer-tensor/</t>
  </si>
  <si>
    <t>(0) indexing: https://www.teamviewer.com/en/download/</t>
  </si>
  <si>
    <t>(0) indexing: https://www.teamviewer.com/en/download/mobile-apps/</t>
  </si>
  <si>
    <t>(0) indexing: https://www.teamviewer.com/en/download/custom-modules/</t>
  </si>
  <si>
    <t>(0) indexing: https://www.teamviewer.com/en/download/changelog/</t>
  </si>
  <si>
    <t>(0) indexing: https://www.teamviewer.com/en/pricing/</t>
  </si>
  <si>
    <t>(0) indexing: https://www.teamviewer.com/en/licensing/requestquote.aspx</t>
  </si>
  <si>
    <t>(0) indexing: https://www.teamviewer.com/en/pricing/license-assistant/</t>
  </si>
  <si>
    <t>(0) indexing: https://www.teamviewer.com/en/support/sales-inquiry/</t>
  </si>
  <si>
    <t>(0) indexing: https://www.teamviewer.com/en/company/</t>
  </si>
  <si>
    <t>(0) indexing: https://www.teamviewer.com/en/company/press/</t>
  </si>
  <si>
    <t>(0) indexing: https://www.teamviewer.com/en/company/our-products/</t>
  </si>
  <si>
    <t>(0) indexing: https://www.teamviewer.com/en/support/</t>
  </si>
  <si>
    <t>(0) indexing: https://www.teamviewer.com/en/support/videos/</t>
  </si>
  <si>
    <t>(0) indexing: https://www.teamviewer.com/en/support/documents/</t>
  </si>
  <si>
    <t>(0) indexing: https://www.teamviewer.com/download/</t>
  </si>
  <si>
    <t>(0) indexing: https://www.teamviewer.com/en/use-cases/remote-support/</t>
  </si>
  <si>
    <t>(0) indexing: https://www.teamviewer.com/en/use-cases/remote-access/</t>
  </si>
  <si>
    <t>(0) indexing: https://www.teamviewer.com/en/use-cases/meetings-and-collaboration/</t>
  </si>
  <si>
    <t>(0) indexing: https://www.teamviewer.com/en/use-cases/mobile-connections/</t>
  </si>
  <si>
    <t>(0) indexing: https://www.teamviewer.com/en/trust-center/</t>
  </si>
  <si>
    <t>(0) indexing: https://www.teamviewer.com/en/support/teamviewer-academy/</t>
  </si>
  <si>
    <t>(0) indexing: https://www.teamviewer.com/sitemap/</t>
  </si>
  <si>
    <t>(0) indexing: https://www.teamviewer.com/licensing/updatelogin.aspx</t>
  </si>
  <si>
    <t>(0) indexing: https://www.teamviewer.com/en/newsletter/\</t>
  </si>
  <si>
    <t>(0) indexing: https://www.teamviewer.com/cdn-cgi/l/email-protection</t>
  </si>
  <si>
    <t>(0) indexing: https://www.teamviewer.com/en/products/iot/+18772583157</t>
  </si>
  <si>
    <t>(0) indexing: https://www.teamviewer.com/en/products/iot/\</t>
  </si>
  <si>
    <t>(0) indexing: https://www.teamviewer.com/en/licensing/updatelogin.aspx</t>
  </si>
  <si>
    <t>(0) indexing: https://www.teamviewer.com/en/iot/remote-assistance/+44(0)2031801200</t>
  </si>
  <si>
    <t>(0) indexing: https://www.teamviewer.com/en/iot/remote-assistance/\</t>
  </si>
  <si>
    <t>(0) indexing: https://www.teamviewer.com/en/iot/iot-manufacturing/+44(0)2031801200</t>
  </si>
  <si>
    <t>(0) indexing: https://www.teamviewer.com/en/iot/iot-manufacturing/\</t>
  </si>
  <si>
    <t>(0) indexing: https://www.teamviewer.com/en/iot/iot-building-infrastructure/+44(0)2031801200</t>
  </si>
  <si>
    <t>(0) indexing: https://www.teamviewer.com/en/iot/iot-building-infrastructure/\</t>
  </si>
  <si>
    <t>(0) indexing: https://www.teamviewer.com/en/iot/iot-utilities-renewable-energy/+44(0)2031801200</t>
  </si>
  <si>
    <t>(0) indexing: https://www.teamviewer.com/en/iot/iot-utilities-renewable-energy/\</t>
  </si>
  <si>
    <t>(0) indexing: https://www.teamviewer.com/en/iot/iot-logistics-transportation/+44(0)2031801200</t>
  </si>
  <si>
    <t>(0) indexing: https://www.teamviewer.com/en/iot/iot-logistics-transportation/\</t>
  </si>
  <si>
    <t>(0) indexing: https://www.teamviewer.com/en-us/products/teamviewer/</t>
  </si>
  <si>
    <t>(0) indexing: https://www.teamviewer.com/en-us/iot/</t>
  </si>
  <si>
    <t>(0) indexing: https://www.teamviewer.com/en-us/products/iot/</t>
  </si>
  <si>
    <t>(0) indexing: https://www.teamviewer.com/en-us/buy-now/</t>
  </si>
  <si>
    <t>(0) indexing: https://www.teamviewer.com/en-us/address/</t>
  </si>
  <si>
    <t>(0) indexing: https://www.teamviewer.com/en/success-stories/philips/</t>
  </si>
  <si>
    <t>(0) indexing: https://www.teamviewer.com/en/success-stories/lush/</t>
  </si>
  <si>
    <t>(0) indexing: https://www.teamviewer.com/en/success-stories/trimble/</t>
  </si>
  <si>
    <t>(0) indexing: https://www.teamviewer.com/en/success-stories/avaya/</t>
  </si>
  <si>
    <t>(0) indexing: https://www.teamviewer.com/en/success-stories/cnes/</t>
  </si>
  <si>
    <t>(0) indexing: https://www.teamviewer.com/en/solutions/augmented-reality-remote-support/\</t>
  </si>
  <si>
    <t>(0) indexing: https://www.teamviewer.com/en/download/changelog/\</t>
  </si>
  <si>
    <t>(0) indexing: https://www.teamviewer.com/t5/teamviewer-community-en/ct-p/en</t>
  </si>
  <si>
    <t>(0) indexing: https://www.teamviewer.com/t5/teamviewer/ct-p/teamviewer_en</t>
  </si>
  <si>
    <t>(0) indexing: https://www.teamviewer.com/t5/forums/filteredbylabelpage/board-id/change_logs_en/label-name/android</t>
  </si>
  <si>
    <t>(0) indexing: https://www.teamviewer.com/t5/forums/filteredbylabelpage/board-id/change_logs_en/label-name/ios</t>
  </si>
  <si>
    <t>(0) indexing: https://www.teamviewer.com/t5/forums/filteredbylabelpage/board-id/change_logs_en/label-name/linux</t>
  </si>
  <si>
    <t>(0) indexing: https://www.teamviewer.com/t5/forums/filteredbylabelpage/board-id/change_logs_en/label-name/macos</t>
  </si>
  <si>
    <t>(0) indexing: https://www.teamviewer.com/t5/forums/filteredbylabelpage/board-id/change_logs_en/label-name/windows</t>
  </si>
  <si>
    <t>(0) indexing: https://www.teamviewer.com/t5/user/viewprofilepage/user-id/5</t>
  </si>
  <si>
    <t>(0) indexing: https://www.teamviewer.com/t5/change-logs/windows-v14-7-39531-full-change-log/td-p/90813</t>
  </si>
  <si>
    <t>(0) indexing: https://www.teamviewer.com/t5/change-logs/windows-v14-2-56674-full-change-log/td-p/90812</t>
  </si>
  <si>
    <t>(0) indexing: https://www.teamviewer.com/t5/change-logs/windows-v13-2-36218-full-change-log/td-p/90811</t>
  </si>
  <si>
    <t>(0) indexing: https://www.teamviewer.com/t5/change-logs/windows-v12-0-251385-full-change-log/td-p/90810</t>
  </si>
  <si>
    <t>(0) indexing: https://www.teamviewer.com/t5/change-logs/windows-v11-0-252065-full-change-log/td-p/90809</t>
  </si>
  <si>
    <t>(0) indexing: https://www.teamviewer.com/t5/change-logs/windows-v10-0-252068-full-change-log/td-p/90808</t>
  </si>
  <si>
    <t>(0) indexing: https://www.teamviewer.com/t5/change-logs/windows-v9-0-252029-full-change-log/td-p/90804</t>
  </si>
  <si>
    <t>(0) indexing: https://www.teamviewer.com/t5/change-logs/windows-v8-0-251453-full-change-log/td-p/90802</t>
  </si>
  <si>
    <t>(0) indexing: https://www.teamviewer.com/t5/change-logs/linux-v8-0-246388-full-change-log/td-p/90801</t>
  </si>
  <si>
    <t>(0) indexing: https://www.teamviewer.com/t5/change-logs/macos-v8-0-250404-full-change-log/td-p/90800</t>
  </si>
  <si>
    <t>(0) indexing: https://www.teamviewer.com/t5/change-logs/windows-v15-4-8332-full-change-log/td-p/90074</t>
  </si>
  <si>
    <t>(0) indexing: https://www.teamviewer.com/t5/user/viewprofilepage/user-id/354345</t>
  </si>
  <si>
    <t>(0) indexing: https://www.teamviewer.com/t5/change-logs/android-host-v15-4-change-log/td-p/87481</t>
  </si>
  <si>
    <t>(0) indexing: https://www.teamviewer.com/t5/change-logs/android-remote-control-v15-4-60-change-log/td-p/87363</t>
  </si>
  <si>
    <t>(0) indexing: https://www.teamviewer.com/t5/change-logs/android-quicksupport-v15-4-61-change-log/td-p/87362</t>
  </si>
  <si>
    <t>(0) indexing: https://www.teamviewer.com/t5/change-logs/ios-remote-control-v15-4-1-change-log/td-p/87361</t>
  </si>
  <si>
    <t>(0) indexing: https://www.teamviewer.com/t5/change-logs/ios-quicksupport-v15-4-1-change-log/td-p/87359</t>
  </si>
  <si>
    <t>(0) indexing: https://www.teamviewer.com/t5/change-logs/macos-v15-4-4445-full-change-log/td-p/87304</t>
  </si>
  <si>
    <t>(0) indexing: https://www.teamviewer.com/t5/change-logs/windows-v15-4-4445-full-change-log/td-p/87303</t>
  </si>
  <si>
    <t>(0) indexing: https://www.teamviewer.com/t5/change-logs/linux-v15-4-4445-full-change-log/td-p/87302</t>
  </si>
  <si>
    <t>(0) indexing: https://www.teamviewer.com/t5/change-logs/windows-v15-3-8497-full-change-log/td-p/84907</t>
  </si>
  <si>
    <t>(0) indexing: https://www.teamviewer.com/t5/change-logs/ios-remote-control-v15-3-1-change-log/td-p/83688</t>
  </si>
  <si>
    <t>(0) indexing: https://www.teamviewer.com/t5/change-logs/android-quicksupport-v15-3-50-change-log/td-p/83687</t>
  </si>
  <si>
    <t>(0) indexing: https://www.teamviewer.com/t5/change-logs/ios-quicksupport-v15-3-1-change-log/td-p/83686</t>
  </si>
  <si>
    <t>(0) indexing: https://www.teamviewer.com/t5/change-logs/android-remote-control-v15-3-49-change-log/td-p/83685</t>
  </si>
  <si>
    <t>(0) indexing: https://www.teamviewer.com/t5/change-logs/android-host-v15-3-30-change-log/td-p/83684</t>
  </si>
  <si>
    <t>(0) indexing: https://www.teamviewer.com/t5/change-logs/windows-v15-3-2682-full-change-log/td-p/83634</t>
  </si>
  <si>
    <t>(0) indexing: https://www.teamviewer.com/t5/change-logs/macos-v15-3-2682-full-change-log/td-p/83633</t>
  </si>
  <si>
    <t>(0) indexing: https://www.teamviewer.com/t5/change-logs/linux-v15-3-2682-full-change-log/td-p/83632</t>
  </si>
  <si>
    <t>(0) indexing: https://www.teamviewer.com/t5/user/viewprofilepage/user-id/92918</t>
  </si>
  <si>
    <t>(0) indexing: https://www.teamviewer.com/t5/change-logs/android-quicksupport-v15-2-41-change-log/td-p/82163</t>
  </si>
  <si>
    <t>(0) indexing: https://www.teamviewer.com/t5/change-logs/ios-quicksupport-v15-2-1-change-log/td-p/82082</t>
  </si>
  <si>
    <t>(0) indexing: https://www.teamviewer.com/t5/change-logs/ios-remote-control-v15-2-2-change-log/td-p/82081</t>
  </si>
  <si>
    <t>(0) indexing: https://www.teamviewer.com/t5/change-logs/windows-v15-2-2756-full-change-log/td-p/81679</t>
  </si>
  <si>
    <t>(0) indexing: https://www.teamviewer.com/t5/change-logs/android-host-v15-2-22-change-log/td-p/81678</t>
  </si>
  <si>
    <t>(0) indexing: https://www.teamviewer.com/t5/change-logs/android-remote-control-v15-2-38-change-log/td-p/81677</t>
  </si>
  <si>
    <t>(0) indexing: https://www.teamviewer.com/t5/change-logs/android-quicksupport-v15-2-37-change-log/td-p/81676</t>
  </si>
  <si>
    <t>(0) indexing: https://www.teamviewer.com/t5/change-logs/macos-v15-2-2756-full-change-log/td-p/81675</t>
  </si>
  <si>
    <t>(0) indexing: https://www.teamviewer.com/t5/change-logs/linux-v15-2-2756-full-change-log/td-p/81674</t>
  </si>
  <si>
    <t>(0) indexing: https://www.teamviewer.com/t5/change-logs/android-host-v15-2-20-change-log/td-p/81401</t>
  </si>
  <si>
    <t>(0) indexing: https://www.teamviewer.com/t5/change-logs/ios-remote-control-v15-1-2-change-log/td-p/81379</t>
  </si>
  <si>
    <t>(0) indexing: https://www.teamviewer.com/t5/change-logs/ios-remote-control-v15-1-1-change-log/td-p/78946</t>
  </si>
  <si>
    <t>(0) indexing: https://www.teamviewer.com/t5/change-logs/android-quicksupport-v15-1-22-change-log/td-p/78945</t>
  </si>
  <si>
    <t>(0) indexing: https://www.teamviewer.com/t5/change-logs/android-host-v15-1-15-change-log/td-p/78942</t>
  </si>
  <si>
    <t>(0) indexing: https://www.teamviewer.com/t5/change-logs/android-remote-control-v15-1-24-change-log/td-p/78832</t>
  </si>
  <si>
    <t>(0) indexing: https://www.teamviewer.com/t5/change-logs/ios-quicksupport-v15-1-1-change-log/td-p/78831</t>
  </si>
  <si>
    <t>(0) indexing: https://www.teamviewer.com/t5/change-logs/linux-v15-1-3937-full-change-log/td-p/78825</t>
  </si>
  <si>
    <t>(0) indexing: https://www.teamviewer.com/t5/change-logs/windows-v15-1-3937-full-change-log/td-p/78823</t>
  </si>
  <si>
    <t>(0) indexing: https://www.teamviewer.com/t5/change-logs/macos-v15-1-3937-full-change-log/td-p/78822</t>
  </si>
  <si>
    <t>(0) indexing: https://www.teamviewer.com/t5/change-logs/windows-v14-7-13736-full-change-log/td-p/78496</t>
  </si>
  <si>
    <t>(0) indexing: https://www.teamviewer.com/t5/change-logs/windows-v13-2-36217-full-change-log/td-p/78495</t>
  </si>
  <si>
    <t>(0) indexing: https://www.teamviewer.com/t5/change-logs/windows-v12-0-224043-full-change-log/td-p/78494</t>
  </si>
  <si>
    <t>(0) indexing: https://www.teamviewer.com/t5/forums/postpage/board-id/change_logs_en</t>
  </si>
  <si>
    <t>(0) indexing: https://www.teamviewer.com/3</t>
  </si>
  <si>
    <t>(0) indexing: https://www.teamviewer.com/en/support/sales-inquiry/\</t>
  </si>
  <si>
    <t>(0) indexing: https://www.teamviewer.com/download</t>
  </si>
  <si>
    <t>(0) indexing: https://www.teamviewer.com/telephone/</t>
  </si>
  <si>
    <t>(0) indexing: https://www.teamviewer.com/en/use-cases/meetings-and-collaboration/download</t>
  </si>
  <si>
    <t>(0) indexing: https://www.teamviewer.com/en/use-cases/meetings-and-collaboration/pricing</t>
  </si>
  <si>
    <t>(0) indexing: https://www.teamviewer.com/en/use-cases/meetings-and-collaboration/team-collaboration-solutions</t>
  </si>
  <si>
    <t>(0) indexing: https://www.teamviewer.com/en/use-cases/meetings-and-collaboration/hd-video-conferencing</t>
  </si>
  <si>
    <t>(0) indexing: https://www.teamviewer.com/en/use-cases/meetings-and-collaboration/instant-meetings</t>
  </si>
  <si>
    <t>(0) indexing: https://www.teamviewer.com/en-us/iot/+18772583157</t>
  </si>
  <si>
    <t>(0) indexing: https://www.teamviewer.com/en-us/iot/\</t>
  </si>
  <si>
    <t>(0) indexing: https://www.teamviewer.com/en-us/products/iot/+18772583157</t>
  </si>
  <si>
    <t>(0) indexing: https://www.teamviewer.com/en-us/products/iot/\</t>
  </si>
  <si>
    <t>(0) indexing: https://www.teamviewer.com/en/privacy-policy/</t>
  </si>
  <si>
    <t>(0) indexing: https://www.teamviewer.com/eula/</t>
  </si>
  <si>
    <t>(0) indexing: https://www.teamviewer.com/de/iot/</t>
  </si>
  <si>
    <t>(0) indexing: https://www.teamviewer.com/en/product-training/</t>
  </si>
  <si>
    <t>(0) indexing: https://www.teamviewer.com/de/support/contact/</t>
  </si>
  <si>
    <t>(0) indexing: https://www.teamviewer.com/de/jetzt-kaufen/</t>
  </si>
  <si>
    <t>(0) indexing: https://www.teamviewer.com/eula/sales@teamviewer.com</t>
  </si>
  <si>
    <t>(0) indexing: https://www.teamviewer.com/de/support/documents/</t>
  </si>
  <si>
    <t>(0) indexing: https://www.teamviewer.com/de/loesungen/support-fuer-mobilgeraete/</t>
  </si>
  <si>
    <t>(0) indexing: https://www.teamviewer.com/de/impressum/</t>
  </si>
  <si>
    <t>(0) indexing: https://www.teamviewer.com/de/iot/+44(0)2031801200</t>
  </si>
  <si>
    <t>(0) indexing: https://www.teamviewer.com/de/iot/\</t>
  </si>
  <si>
    <t>(0) indexing: https://www.teamviewer.com/de/</t>
  </si>
  <si>
    <t>(0) indexing: https://www.teamviewer.com/de/latest-version/</t>
  </si>
  <si>
    <t>(0) indexing: https://www.teamviewer.com/de/features/</t>
  </si>
  <si>
    <t>(0) indexing: https://www.teamviewer.com/de/use-cases/</t>
  </si>
  <si>
    <t>(0) indexing: https://www.teamviewer.com/de/security/</t>
  </si>
  <si>
    <t>(0) indexing: https://www.teamviewer.com/de/integrations/</t>
  </si>
  <si>
    <t>(0) indexing: https://www.teamviewer.com/de/for-developers/</t>
  </si>
  <si>
    <t>(0) indexing: https://www.teamviewer.com/de/credentials/success-stories/</t>
  </si>
  <si>
    <t>(0) indexing: https://www.teamviewer.com/de/success-stories/</t>
  </si>
  <si>
    <t>(0) indexing: https://www.teamviewer.com/de/credentials/</t>
  </si>
  <si>
    <t>(0) indexing: https://www.teamviewer.com/de/augmented-reality/</t>
  </si>
  <si>
    <t>(0) indexing: https://www.teamviewer.com/de/teamviewer-tensor/</t>
  </si>
  <si>
    <t>(0) indexing: https://www.teamviewer.com/de/download/</t>
  </si>
  <si>
    <t>(0) indexing: https://www.teamviewer.com/de/download/mobile-apps/</t>
  </si>
  <si>
    <t>(0) indexing: https://www.teamviewer.com/de/download/custom-modules/</t>
  </si>
  <si>
    <t>(0) indexing: https://www.teamviewer.com/de/download/changelog/</t>
  </si>
  <si>
    <t>(0) indexing: https://www.teamviewer.com/de/pricing/</t>
  </si>
  <si>
    <t>(0) indexing: https://www.teamviewer.com/de/licensing/requestquote.aspx</t>
  </si>
  <si>
    <t>(0) indexing: https://www.teamviewer.com/de/pricing/license-assistant/</t>
  </si>
  <si>
    <t>(0) indexing: https://www.teamviewer.com/de/support/sales-inquiry/</t>
  </si>
  <si>
    <t>(0) indexing: https://www.teamviewer.com/de/company/</t>
  </si>
  <si>
    <t>(0) indexing: https://www.teamviewer.com/de/company/press/</t>
  </si>
  <si>
    <t>(0) indexing: https://www.teamviewer.com/de/company/our-products/</t>
  </si>
  <si>
    <t>(0) indexing: https://www.teamviewer.com/de/support/</t>
  </si>
  <si>
    <t>(0) indexing: https://www.teamviewer.com/de/support/videos/</t>
  </si>
  <si>
    <t>(0) indexing: https://www.teamviewer.com/de/use-cases/remote-support/</t>
  </si>
  <si>
    <t>(0) indexing: https://www.teamviewer.com/de/use-cases/remote-access/</t>
  </si>
  <si>
    <t>(0) indexing: https://www.teamviewer.com/de/use-cases/meetings-and-collaboration/</t>
  </si>
  <si>
    <t>(0) indexing: https://www.teamviewer.com/de/use-cases/mobile-connections/</t>
  </si>
  <si>
    <t>(0) indexing: https://www.teamviewer.com/de/support/teamviewer-academy/</t>
  </si>
  <si>
    <t>(0) indexing: https://www.teamviewer.com/de/licensing/updatelogin.aspx</t>
  </si>
  <si>
    <t>(0) indexing: https://www.teamviewer.com/de/loesungen/augmented-reality/</t>
  </si>
  <si>
    <t>(0) indexing: https://www.teamviewer.com/de/augmented-reality/\</t>
  </si>
  <si>
    <t>(0) indexing: https://www.teamviewer.com/de/download/changelog/\</t>
  </si>
  <si>
    <t>(0) indexing: https://www.teamviewer.com/de/support/sales-inquiry/\</t>
  </si>
  <si>
    <t>(0) indexing: https://www.teamviewer.com/de/use-cases/meetings-and-collaboration/download</t>
  </si>
  <si>
    <t>(0) indexing: https://www.teamviewer.com/de/use-cases/meetings-and-collaboration/pricing</t>
  </si>
  <si>
    <t>(0) indexing: https://www.teamviewer.com/de/use-cases/meetings-and-collaboration/team-collaboration-solutions</t>
  </si>
  <si>
    <t>(0) indexing: https://www.teamviewer.com/de/use-cases/meetings-and-collaboration/hd-video-conferencing</t>
  </si>
  <si>
    <t>(0) indexing: https://www.teamviewer.com/de/use-cases/meetings-and-collaboration/instant-meetings</t>
  </si>
  <si>
    <t>(0) indexing: https://www.teamviewer.com/de/features</t>
  </si>
  <si>
    <t>(0) indexing: https://www.teamviewer.com/de/download</t>
  </si>
  <si>
    <t>(0) indexing: https://www.teamviewer.com/de/loesungen/augmented-reality/\</t>
  </si>
  <si>
    <t>(0) indexing: https://www.teamviewer.com/de/privacy-policy/</t>
  </si>
  <si>
    <t>(0) indexing: https://developer.twitter.com/en/docs</t>
  </si>
  <si>
    <t>(0) indexing: https://developer.twitter.com/en.html</t>
  </si>
  <si>
    <t>(0) indexing: https://developer.twitter.com/content/developer-twitter/en/docs/basics</t>
  </si>
  <si>
    <t>(0) indexing: https://developer.twitter.com/content/developer-twitter/en/docs/accounts-and-users</t>
  </si>
  <si>
    <t>(0) indexing: https://developer.twitter.com/content/developer-twitter/en/docs/tweets</t>
  </si>
  <si>
    <t>(0) indexing: https://developer.twitter.com/content/developer-twitter/en/docs/direct-messages</t>
  </si>
  <si>
    <t>(0) indexing: https://developer.twitter.com/content/developer-twitter/en/docs/media</t>
  </si>
  <si>
    <t>(0) indexing: https://developer.twitter.com/content/developer-twitter/en/docs/trends</t>
  </si>
  <si>
    <t>(0) indexing: https://developer.twitter.com/content/developer-twitter/en/docs/geo</t>
  </si>
  <si>
    <t>(0) indexing: https://developer.twitter.com/content/developer-twitter/en/docs/ads</t>
  </si>
  <si>
    <t>(0) indexing: https://developer.twitter.com/content/developer-twitter/en/docs/metrics</t>
  </si>
  <si>
    <t>(0) indexing: https://developer.twitter.com/content/developer-twitter/en/docs/publisher-tools</t>
  </si>
  <si>
    <t>(0) indexing: https://developer.twitter.com/content/developer-twitter/en/docs/twitter-for-websites</t>
  </si>
  <si>
    <t>(0) indexing: https://developer.twitter.com/content/developer-twitter/en/docs/labs</t>
  </si>
  <si>
    <t>(0) indexing: https://developer.twitter.com/content/developer-twitter/en/docs/developer-utilities</t>
  </si>
  <si>
    <t>(0) indexing: https://developer.twitter.com/content/developer-twitter/en/docs/api-reference-index</t>
  </si>
  <si>
    <t>(0) indexing: https://developer.twitter.com/en/docs/basics/getting-started</t>
  </si>
  <si>
    <t>(0) indexing: https://developer.twitter.com/en/docs/api-reference-index/api-reference-index</t>
  </si>
  <si>
    <t>(0) indexing: https://developer.twitter.com/en/docs/labs/overview/introduction</t>
  </si>
  <si>
    <t>(0) indexing: https://developer.twitter.com/en/docs/tweets/search/overview</t>
  </si>
  <si>
    <t>(0) indexing: https://developer.twitter.com/en/docs/tweets/filter-realtime/overview</t>
  </si>
  <si>
    <t>(0) indexing: https://developer.twitter.com/en/docs/accounts-and-users/subscribe-account-activity/overview</t>
  </si>
  <si>
    <t>(0) indexing: https://developer.twitter.com/en/docs/direct-messages/api-features</t>
  </si>
  <si>
    <t>(0) indexing: https://developer.twitter.com/en/docs/ads/general/guides/getting-started</t>
  </si>
  <si>
    <t>(0) indexing: https://developer.twitter.com/en/stay-informed</t>
  </si>
  <si>
    <t>(0) indexing: https://developer.twitter.com/en/twitterdev-news-subscription</t>
  </si>
  <si>
    <t>(0) indexing: https://developer.twitter.com/en/more/developer-terms.html</t>
  </si>
  <si>
    <t>(0) indexing: https://developer.twitter.com/en/developer-terms/policy</t>
  </si>
  <si>
    <t>(0) indexing: https://developer.twitter.com/en/docs/tweets/search/overview/standard</t>
  </si>
  <si>
    <t>(0) indexing: https://developer.twitter.com/en/docs/ads/general/overview</t>
  </si>
  <si>
    <t>(0) indexing: https://developer.twitter.com/en/docs/metrics/get-tweet-engagement/overview</t>
  </si>
  <si>
    <t>(0) indexing: https://developer.twitter.com/en/docs/direct-messages/sending-and-receiving/overview</t>
  </si>
  <si>
    <t>(0) indexing: https://developer.twitter.com/en/docs/twitter-for-websites/overview</t>
  </si>
  <si>
    <t>(0) indexing: https://developer.twitter.com/en/docs/basics/apps/overview</t>
  </si>
  <si>
    <t>(0) indexing: https://developer.twitter.com/en/docs/basics/apps/guides</t>
  </si>
  <si>
    <t>(0) indexing: https://developer.twitter.com/en/docs/basics/apps/faq</t>
  </si>
  <si>
    <t>(0) indexing: https://developer.twitter.com/en/docs/accounts-and-users/subscribe-account-activity/quick-start</t>
  </si>
  <si>
    <t>(0) indexing: https://developer.twitter.com/en/docs/accounts-and-users/subscribe-account-activity/guides</t>
  </si>
  <si>
    <t>(0) indexing: https://developer.twitter.com/en/docs/accounts-and-users/subscribe-account-activity/migration</t>
  </si>
  <si>
    <t>(0) indexing: https://developer.twitter.com/en/docs/accounts-and-users/subscribe-account-activity/faq</t>
  </si>
  <si>
    <t>(0) indexing: https://developer.twitter.com/en/docs/accounts-and-users/subscribe-account-activity/api-reference</t>
  </si>
  <si>
    <t>(0) indexing: https://developer.twitter.com/en/docs/tweets/post-and-engage/overview</t>
  </si>
  <si>
    <t>(0) indexing: https://developer.twitter.com/en/docs/tweets/post-and-engage/guides</t>
  </si>
  <si>
    <t>(0) indexing: https://developer.twitter.com/en/docs/tweets/post-and-engage/api-reference</t>
  </si>
  <si>
    <t>(0) indexing: https://developer.twitter.com/en/docs/tweets/post-and-engage/api-reference.html</t>
  </si>
  <si>
    <t>(0) indexing: https://developer.twitter.com/en/docs/tweets/data-dictionary/overview/intro-to-tweet-json.html</t>
  </si>
  <si>
    <t>(0) indexing: https://developer.twitter.com/en/docs/media/upload-media/overview</t>
  </si>
  <si>
    <t>(0) indexing: https://developer.twitter.com/en/docs/media/upload-media/uploading-media</t>
  </si>
  <si>
    <t>(0) indexing: https://developer.twitter.com/en/docs/media/upload-media/api-reference</t>
  </si>
  <si>
    <t>(0) indexing: https://developer.twitter.com/en/docs/tweets/post-and-engage/api-reference/post-statuses-update.html</t>
  </si>
  <si>
    <t>(0) indexing: https://developer.twitter.com/en/docs/media/upload-media/api-reference/post-media-upload.html</t>
  </si>
  <si>
    <t>(0) indexing: https://developer.twitter.com/en/docs/trends/trends-for-location/overview</t>
  </si>
  <si>
    <t>(0) indexing: https://developer.twitter.com/en/docs/trends/trends-for-location/api-reference</t>
  </si>
  <si>
    <t>(0) indexing: https://developer.twitter.com/en/docs/geo/place-information/overview</t>
  </si>
  <si>
    <t>(0) indexing: https://developer.twitter.com/en/docs/geo/place-information/api-reference</t>
  </si>
  <si>
    <t>(0) indexing: https://developer.twitter.com/en/docs/tweets/data-dictionary/overview/geo-objects.html</t>
  </si>
  <si>
    <t>(0) indexing: https://developer.twitter.com/en/docs/ads/general/guides</t>
  </si>
  <si>
    <t>(0) indexing: https://developer.twitter.com/en/docs/ads/general/api-reference</t>
  </si>
  <si>
    <t>(0) indexing: https://developer.twitter.com/en/docs/ads/general/overview/ad-groups-faq</t>
  </si>
  <si>
    <t>(0) indexing: https://developer.twitter.com/en/docs/ads/general/overview/api-vs-ui</t>
  </si>
  <si>
    <t>(0) indexing: https://developer.twitter.com/en/docs/ads/general/overview/beta-policy</t>
  </si>
  <si>
    <t>(0) indexing: https://developer.twitter.com/en/docs/ads/general/overview/brands</t>
  </si>
  <si>
    <t>(0) indexing: https://developer.twitter.com/en/docs/ads/general/overview/content-approval-status</t>
  </si>
  <si>
    <t>(0) indexing: https://developer.twitter.com/en/docs/ads/general/overview/direct-response</t>
  </si>
  <si>
    <t>(0) indexing: https://developer.twitter.com/en/docs/ads/general/overview/enums</t>
  </si>
  <si>
    <t>(0) indexing: https://developer.twitter.com/en/docs/ads/general/overview/mobile-app-promotion</t>
  </si>
  <si>
    <t>(0) indexing: https://developer.twitter.com/en/docs/ads/general/overview/ads-api-sandbox</t>
  </si>
  <si>
    <t>(0) indexing: https://developer.twitter.com/en/docs/ads/general/overview/guidelines</t>
  </si>
  <si>
    <t>(0) indexing: https://developer.twitter.com/en/docs/ads/general/overview/versions</t>
  </si>
  <si>
    <t>(0) indexing: https://developer.twitter.com/en/docs/ads/general/overview/adsapi-application</t>
  </si>
  <si>
    <t>(0) indexing: https://developer.twitter.com/en/docs/metrics/get-tweet-engagement/guides</t>
  </si>
  <si>
    <t>(0) indexing: https://developer.twitter.com/en/docs/metrics/get-tweet-engagement/faq</t>
  </si>
  <si>
    <t>(0) indexing: https://developer.twitter.com/en/docs/metrics/get-tweet-engagement/api-reference</t>
  </si>
  <si>
    <t>(0) indexing: https://developer.twitter.com/en/enterprise</t>
  </si>
  <si>
    <t>(0) indexing: https://developer.twitter.com/en/docs/metrics/get-tweet-engagement/guides/key-characteristics.html</t>
  </si>
  <si>
    <t>(0) indexing: https://developer.twitter.com/en/docs/publisher-tools/amp/overview</t>
  </si>
  <si>
    <t>(0) indexing: https://developer.twitter.com/en/docs/twitter-for-websites/embedded-tweets/overview</t>
  </si>
  <si>
    <t>(0) indexing: https://developer.twitter.com/en/docs/twitter-for-websites/timelines/overview</t>
  </si>
  <si>
    <t>(0) indexing: https://developer.twitter.com/en/docs/twitter-for-websites/tweet-button/overview</t>
  </si>
  <si>
    <t>(0) indexing: https://developer.twitter.com/en/docs/twitter-for-websites/follow-button/overview</t>
  </si>
  <si>
    <t>(0) indexing: https://developer.twitter.com/en/docs/labs/overview/whats-new</t>
  </si>
  <si>
    <t>(0) indexing: https://developer.twitter.com/en/docs/labs/overview/faq</t>
  </si>
  <si>
    <t>(0) indexing: https://developer.twitter.com/en/docs/labs/overview/error-codes</t>
  </si>
  <si>
    <t>(0) indexing: https://developer.twitter.com/en/docs/labs/overview/versioning</t>
  </si>
  <si>
    <t>(0) indexing: https://developer.twitter.com/content/developer-twitter/en/labs</t>
  </si>
  <si>
    <t>(0) indexing: https://developer.twitter.com/en/docs/labs/overview/whats-new/fields</t>
  </si>
  <si>
    <t>(0) indexing: https://developer.twitter.com/en/docs/labs/overview/whats-new/expansions</t>
  </si>
  <si>
    <t>(0) indexing: https://developer.twitter.com/en/docs/labs/overview/whats-new/common-features</t>
  </si>
  <si>
    <t>(0) indexing: https://developer.twitter.com/en/docs/labs-v1/overview/introduction</t>
  </si>
  <si>
    <t>(0) indexing: https://developer.twitter.com/en/docs/labs/overview/whats-new/changelog</t>
  </si>
  <si>
    <t>(0) indexing: https://developer.twitter.com/en/docs/labs/overview/versioning/migration-guide</t>
  </si>
  <si>
    <t>(0) indexing: https://developer.twitter.com/content/developer-twitter/en/more/labs/survey</t>
  </si>
  <si>
    <t>(0) indexing: https://developer.twitter.com/en/docs/labs/overview/whats-new/annotations</t>
  </si>
  <si>
    <t>(0) indexing: https://developer.twitter.com/en/docs/labs/recent-search/overview</t>
  </si>
  <si>
    <t>(0) indexing: https://developer.twitter.com/en/docs/labs/recent-search/quick-start</t>
  </si>
  <si>
    <t>(0) indexing: https://developer.twitter.com/en/docs/labs/recent-search/guides/search-queries</t>
  </si>
  <si>
    <t>(0) indexing: https://developer.twitter.com/en/docs/labs/recent-search/faq</t>
  </si>
  <si>
    <t>(0) indexing: https://developer.twitter.com/en/docs/labs/recent-search/api-reference</t>
  </si>
  <si>
    <t>(0) indexing: https://developer.twitter.com/en/docs/labs/hide-replies/overview</t>
  </si>
  <si>
    <t>(0) indexing: https://developer.twitter.com/en/docs/labs/hide-replies/quick-start</t>
  </si>
  <si>
    <t>(0) indexing: https://developer.twitter.com/en/docs/labs/hide-replies/faq</t>
  </si>
  <si>
    <t>(0) indexing: https://developer.twitter.com/en/docs/labs/hide-replies/api-reference/put-hidden</t>
  </si>
  <si>
    <t>(0) indexing: https://developer.twitter.com/en/docs/labs/tweets-and-users/overview</t>
  </si>
  <si>
    <t>(0) indexing: https://developer.twitter.com/en/docs/labs/tweets-and-users/quick-start/get-users</t>
  </si>
  <si>
    <t>(0) indexing: https://developer.twitter.com/en/docs/labs/tweets-and-users/faq</t>
  </si>
  <si>
    <t>(0) indexing: https://developer.twitter.com/en/docs/labs/tweets-and-users/api-reference</t>
  </si>
  <si>
    <t>(0) indexing: https://developer.twitter.com/en/docs/labs/filtered-stream/overview</t>
  </si>
  <si>
    <t>(0) indexing: https://developer.twitter.com/en/docs/labs/filtered-stream/quick-start</t>
  </si>
  <si>
    <t>(0) indexing: https://developer.twitter.com/en/docs/labs/filtered-stream/operators</t>
  </si>
  <si>
    <t>(0) indexing: https://developer.twitter.com/en/docs/labs/filtered-stream/faq</t>
  </si>
  <si>
    <t>(0) indexing: https://developer.twitter.com/en/docs/labs/filtered-stream/api-reference</t>
  </si>
  <si>
    <t>(0) indexing: https://developer.twitter.com/en/docs/labs/tweet-metrics/overview</t>
  </si>
  <si>
    <t>(0) indexing: https://developer.twitter.com/en/docs/labs/tweet-metrics/quick-start</t>
  </si>
  <si>
    <t>(0) indexing: https://developer.twitter.com/en/docs/labs/tweet-metrics/faq</t>
  </si>
  <si>
    <t>(0) indexing: https://developer.twitter.com/en/docs/labs/tweet-metrics/api-reference</t>
  </si>
  <si>
    <t>(0) indexing: https://developer.twitter.com/en/docs/labs/sampled-stream/overview</t>
  </si>
  <si>
    <t>(0) indexing: https://developer.twitter.com/en/docs/labs/sampled-stream/quick-start</t>
  </si>
  <si>
    <t>(0) indexing: https://developer.twitter.com/en/docs/labs/sampled-stream/faq</t>
  </si>
  <si>
    <t>(0) indexing: https://developer.twitter.com/en/docs/labs/sampled-stream/api-reference</t>
  </si>
  <si>
    <t>(0) indexing: https://developer.twitter.com/en/docs/developer-utilities/rate-limit-status/overview</t>
  </si>
  <si>
    <t>(0) indexing: https://developer.twitter.com/en/docs/developer-utilities/rate-limit-status/api-reference</t>
  </si>
  <si>
    <t>(0) indexing: https://developer.twitter.com/en/docs/tweets/timelines/overview</t>
  </si>
  <si>
    <t>(0) indexing: https://developer.twitter.com/en/docs/accounts-and-users/manage-account-settings/overview</t>
  </si>
  <si>
    <t>(0) indexing: https://developer.twitter.com/en/docs/accounts-and-users/create-manage-lists/overview</t>
  </si>
  <si>
    <t>(0) indexing: https://developer.twitter.com/en/docs/accounts-and-users/follow-search-get-users/overview</t>
  </si>
  <si>
    <t>(0) indexing: https://developer.twitter.com/en/premium-apis</t>
  </si>
  <si>
    <t>(0) indexing: https://developer.twitter.com/en/docs/tweets/search/quick-start</t>
  </si>
  <si>
    <t>(0) indexing: https://developer.twitter.com/en/docs/tweets/search/guides</t>
  </si>
  <si>
    <t>(0) indexing: https://developer.twitter.com/en/docs/tweets/search/faq</t>
  </si>
  <si>
    <t>(0) indexing: https://developer.twitter.com/en/docs/tweets/search/api-reference</t>
  </si>
  <si>
    <t>(0) indexing: https://developer.twitter.com/en/docs/tweets/search/overview/premium</t>
  </si>
  <si>
    <t>(0) indexing: https://developer.twitter.com/en/docs/tweets/search/overview/enterprise</t>
  </si>
  <si>
    <t>(0) indexing: https://developer.twitter.com/en/docs/tweets/search/guides/standard-operators</t>
  </si>
  <si>
    <t>(0) indexing: https://developer.twitter.com/en/docs/tweets/search/guides/premium-operators</t>
  </si>
  <si>
    <t>(0) indexing: https://developer.twitter.com/en/docs/tweets/filter-realtime/faq</t>
  </si>
  <si>
    <t>(0) indexing: https://developer.twitter.com/en/docs/tweets/filter-realtime/guides</t>
  </si>
  <si>
    <t>(0) indexing: https://developer.twitter.com/en/docs/tweets/filter-realtime/api-reference</t>
  </si>
  <si>
    <t>(0) indexing: https://developer.twitter.com/en/docs/tweets/filter-realtime/overview/powertrack-api</t>
  </si>
  <si>
    <t>(0) indexing: https://developer.twitter.com/en/docs/tweets/filter-realtime/overview/statuses-filter</t>
  </si>
  <si>
    <t>(0) indexing: https://developer.twitter.com/en/docs/tweets/filter-realtime/api-reference/post-statuses-filter.html</t>
  </si>
  <si>
    <t>(0) indexing: https://developer.twitter.com/en/docs/tweets/rules-and-filtering/overview/standard-operators.html</t>
  </si>
  <si>
    <t>(0) indexing: https://developer.twitter.com/en/docs/tweets/filter-realtime/overview/powertrack-api.html</t>
  </si>
  <si>
    <t>(0) indexing: https://developer.twitter.com/en/docs/tweets/rules-and-filtering/overview.html</t>
  </si>
  <si>
    <t>(0) indexing: https://developer.twitter.com/en/docs/ads/general/guides/obtaining-ads-account-access</t>
  </si>
  <si>
    <t>(0) indexing: https://developer.twitter.com/en/docs/ads/general/guides/making-authenticated-requests</t>
  </si>
  <si>
    <t>(0) indexing: https://developer.twitter.com/en/docs/ads/general/guides/partner-inbounds</t>
  </si>
  <si>
    <t>(0) indexing: https://developer.twitter.com/en/docs/ads/general/guides/response-codes</t>
  </si>
  <si>
    <t>(0) indexing: https://developer.twitter.com/en/docs/ads/general/guides/pagination</t>
  </si>
  <si>
    <t>(0) indexing: https://developer.twitter.com/en/docs/ads/general/guides/sorting</t>
  </si>
  <si>
    <t>(0) indexing: https://developer.twitter.com/en/docs/ads/general/guides/mobile-app-promotion-guide</t>
  </si>
  <si>
    <t>(0) indexing: https://developer.twitter.com/en/docs/ads/general/guides/timezones</t>
  </si>
  <si>
    <t>(0) indexing: https://developer.twitter.com/en/docs/ads/general/guides/rate-limiting</t>
  </si>
  <si>
    <t>(0) indexing: https://developer.twitter.com/en/docs/tweets/post-and-engage</t>
  </si>
  <si>
    <t>(0) indexing: https://developer.twitter.com/en/docs/basics/authentication</t>
  </si>
  <si>
    <t>(0) indexing: https://developer.twitter.com/en/docs/developer-utilities/twitter-libraries</t>
  </si>
  <si>
    <t>(0) indexing: https://developer.twitter.com/en/docs/ads/campaign-management/api-reference/accounts</t>
  </si>
  <si>
    <t>(0) indexing: https://developer.twitter.com/en/docs/ads/campaign-management/api-reference/campaigns</t>
  </si>
  <si>
    <t>(0) indexing: https://developer.twitter.com/en/docs/ads/general/guides/getting-started.html</t>
  </si>
  <si>
    <t>(0) indexing: https://developer.twitter.com/en/docs/ads/campaign-management/api-reference/accounts.html</t>
  </si>
  <si>
    <t>(0) indexing: https://developer.twitter.com/en/developer-terms/agreement</t>
  </si>
  <si>
    <t>(0) indexing: https://developer.twitter.com/en/developer-terms/more-on-restricted-use-cases</t>
  </si>
  <si>
    <t>(0) indexing: https://developer.twitter.com/en/developer-terms/geo-guidelines</t>
  </si>
  <si>
    <t>(0) indexing: https://developer.twitter.com/en/developer-terms/ads-api-agreement</t>
  </si>
  <si>
    <t>(0) indexing: https://developer.twitter.com/en/developer-terms/display-requirements</t>
  </si>
  <si>
    <t>(0) indexing: https://developer.twitter.com/en/developer-terms/reply-requirements</t>
  </si>
  <si>
    <t>(0) indexing: https://developer.twitter.com/en/docs/tweets/search/api-reference/get-search-tweets.html</t>
  </si>
  <si>
    <t>(0) indexing: https://developer.twitter.com/en/docs/direct-messages/sending-and-receiving/guides</t>
  </si>
  <si>
    <t>(0) indexing: https://developer.twitter.com/en/docs/direct-messages/sending-and-receiving/api-reference</t>
  </si>
  <si>
    <t>(0) indexing: https://developer.twitter.com/en/docs/direct-messages/sending-and-receiving/api-reference/new-event</t>
  </si>
  <si>
    <t>(0) indexing: https://developer.twitter.com/en/docs/direct-messages/quick-replies</t>
  </si>
  <si>
    <t>(0) indexing: https://developer.twitter.com/en/docs/direct-messages/message-attachments/guides/attaching-media</t>
  </si>
  <si>
    <t>(0) indexing: https://developer.twitter.com/en/docs/direct-messages/sending-and-receiving/api-reference/list-events</t>
  </si>
  <si>
    <t>(0) indexing: https://developer.twitter.com/en/docs/basics/apps/guides/the-app-management-dashboard</t>
  </si>
  <si>
    <t>(0) indexing: https://developer.twitter.com/en/docs/basics/apps/guides/app-permissions</t>
  </si>
  <si>
    <t>(0) indexing: https://developer.twitter.com/en/docs/basics/apps/guides/callback-urls</t>
  </si>
  <si>
    <t>(0) indexing: https://developer.twitter.com/en/docs/accounts-and-users/subscribe-account-activity/quick-start/enterprise-account-activity-api</t>
  </si>
  <si>
    <t>(0) indexing: https://developer.twitter.com/en/docs/accounts-and-users/subscribe-account-activity/quick-start/a-visual-walkthrough-of-the-account-activity-api</t>
  </si>
  <si>
    <t>(0) indexing: https://developer.twitter.com/en/docs/accounts-and-users/subscribe-account-activity/guides/getting-started-with-webhooks</t>
  </si>
  <si>
    <t>(0) indexing: https://developer.twitter.com/en/docs/accounts-and-users/subscribe-account-activity/guides/securing-webhooks</t>
  </si>
  <si>
    <t>(0) indexing: https://developer.twitter.com/en/docs/accounts-and-users/subscribe-account-activity/guides/managing-webhooks-and-subscriptions</t>
  </si>
  <si>
    <t>(0) indexing: https://developer.twitter.com/en/docs/accounts-and-users/subscribe-account-activity/guides/authenticating-users</t>
  </si>
  <si>
    <t>(0) indexing: https://developer.twitter.com/en/docs/accounts-and-users/subscribe-account-activity/guides/activity-retries</t>
  </si>
  <si>
    <t>(0) indexing: https://developer.twitter.com/en/docs/accounts-and-users/subscribe-account-activity/guides/account-activity-data-objects</t>
  </si>
  <si>
    <t>(0) indexing: https://developer.twitter.com/en/docs/accounts-and-users/subscribe-account-activity/guides/activity-replay-api</t>
  </si>
  <si>
    <t>(0) indexing: https://developer.twitter.com/en/docs/accounts-and-users/subscribe-account-activity/guides/twitter-account-activity-tutorial-autohook</t>
  </si>
  <si>
    <t>(0) indexing: https://developer.twitter.com/en/docs/accounts-and-users/subscribe-account-activity/migration/introduction</t>
  </si>
  <si>
    <t>(0) indexing: https://developer.twitter.com/en/docs/accounts-and-users/subscribe-account-activity/migration/us-ss-migration-guide</t>
  </si>
  <si>
    <t>(0) indexing: https://developer.twitter.com/en/docs/accounts-and-users/subscribe-account-activity/migration/direct-message-migration</t>
  </si>
  <si>
    <t>(0) indexing: https://developer.twitter.com/en/docs/accounts-and-users/subscribe-account-activity/api-reference/aaa-enterprise</t>
  </si>
  <si>
    <t>(0) indexing: https://developer.twitter.com/en/docs/accounts-and-users/subscribe-account-activity/api-reference/aaa-premium</t>
  </si>
  <si>
    <t>(0) indexing: https://developer.twitter.com/en/docs/accounts-and-users/subscribe-account-activity/api-reference/replay-api</t>
  </si>
  <si>
    <t>(0) indexing: https://developer.twitter.com/en/docs/tweets/post-and-engage/guides/tweet-availability</t>
  </si>
  <si>
    <t>(0) indexing: https://developer.twitter.com/en/docs/tweets/post-and-engage/guides/post-tweet-geo-guide</t>
  </si>
  <si>
    <t>(0) indexing: https://developer.twitter.com/en/docs/tweets/post-and-engage/api-reference/post-statuses-update</t>
  </si>
  <si>
    <t>(0) indexing: https://developer.twitter.com/en/docs/tweets/post-and-engage/api-reference/post-statuses-destroy-id</t>
  </si>
  <si>
    <t>(0) indexing: https://developer.twitter.com/en/docs/tweets/post-and-engage/api-reference/get-statuses-show-id</t>
  </si>
  <si>
    <t>(0) indexing: https://developer.twitter.com/en/docs/tweets/post-and-engage/api-reference/get-statuses-oembed</t>
  </si>
  <si>
    <t>(0) indexing: https://developer.twitter.com/en/docs/tweets/post-and-engage/api-reference/get-statuses-lookup</t>
  </si>
  <si>
    <t>(0) indexing: https://developer.twitter.com/en/docs/tweets/post-and-engage/api-reference/post-statuses-retweet-id</t>
  </si>
  <si>
    <t>(0) indexing: https://developer.twitter.com/en/docs/tweets/post-and-engage/api-reference/post-statuses-unretweet-id</t>
  </si>
  <si>
    <t>(0) indexing: https://developer.twitter.com/en/docs/tweets/post-and-engage/api-reference/get-statuses-retweets-id</t>
  </si>
  <si>
    <t>(0) indexing: https://developer.twitter.com/en/docs/tweets/post-and-engage/api-reference/get-statuses-retweets_of_me</t>
  </si>
  <si>
    <t>(0) indexing: https://developer.twitter.com/en/docs/tweets/post-and-engage/api-reference/get-statuses-retweeters-ids</t>
  </si>
  <si>
    <t>(0) indexing: https://developer.twitter.com/en/docs/tweets/post-and-engage/api-reference/post-favorites-create</t>
  </si>
  <si>
    <t>(0) indexing: https://developer.twitter.com/en/docs/tweets/post-and-engage/api-reference/post-favorites-destroy</t>
  </si>
  <si>
    <t>(0) indexing: https://developer.twitter.com/en/docs/tweets/post-and-engage/api-reference/get-favorites-list</t>
  </si>
  <si>
    <t>(0) indexing: https://developer.twitter.com/en/docs/geo/places-near-location/api-reference/get-geo-reverse_geocode</t>
  </si>
  <si>
    <t>(0) indexing: https://developer.twitter.com/en/docs/basics/tco</t>
  </si>
  <si>
    <t>(0) indexing: https://developer.twitter.com/en/docs/tweets/data-dictionary/overview</t>
  </si>
  <si>
    <t>(0) indexing: https://developer.twitter.com/en/docs/tweets/data-dictionary/guides</t>
  </si>
  <si>
    <t>(0) indexing: https://developer.twitter.com/en/docs/tweets/data-dictionary/overview/intro-to-tweet-json</t>
  </si>
  <si>
    <t>(0) indexing: https://developer.twitter.com/en/docs/tweets/data-dictionary/overview/tweet-object</t>
  </si>
  <si>
    <t>(0) indexing: https://developer.twitter.com/en/docs/tweets/data-dictionary/overview/user-object</t>
  </si>
  <si>
    <t>(0) indexing: https://developer.twitter.com/en/docs/tweets/data-dictionary/overview/entities-object</t>
  </si>
  <si>
    <t>(0) indexing: https://developer.twitter.com/en/docs/tweets/data-dictionary/overview/extended-entities-object</t>
  </si>
  <si>
    <t>(0) indexing: https://developer.twitter.com/en/docs/tweets/data-dictionary/overview/geo-objects</t>
  </si>
  <si>
    <t>(0) indexing: https://developer.twitter.com/en/docs/tweets/data-dictionary/guides/tweet-timeline</t>
  </si>
  <si>
    <t>(0) indexing: https://developer.twitter.com/en/docs/tweets/sample-realtime/overview/decahose</t>
  </si>
  <si>
    <t>(0) indexing: https://developer.twitter.com/en/docs/tweets/batch-historical/overview</t>
  </si>
  <si>
    <t>(0) indexing: https://developer.twitter.com/en/docs/tweets/enrichments/overview/profile-geo</t>
  </si>
  <si>
    <t>(0) indexing: https://developer.twitter.com/en/docs/tweets/enrichments/overview/matching-rules</t>
  </si>
  <si>
    <t>(0) indexing: https://developer.twitter.com/en/docs/tweets/enrichments/overview/poll-metadata</t>
  </si>
  <si>
    <t>(0) indexing: https://developer.twitter.com/en/docs/tweets/enrichments/overview/expanded-and-enhanced-urls</t>
  </si>
  <si>
    <t>(0) indexing: https://developer.twitter.com/en/docs/tweets/rules-and-filtering/overview/operators-by-product</t>
  </si>
  <si>
    <t>(0) indexing: https://developer.twitter.com/en/docs/media/upload-media/uploading-media/media-best-practices</t>
  </si>
  <si>
    <t>(0) indexing: https://developer.twitter.com/en/docs/media/upload-media/uploading-media/chunked-media-upload</t>
  </si>
  <si>
    <t>(0) indexing: https://developer.twitter.com/en/docs/basics/authentication/guides/creating-a-signature</t>
  </si>
  <si>
    <t>(0) indexing: https://developer.twitter.com/en/docs/developer-utilities/twitter-libraries.html</t>
  </si>
  <si>
    <t>(0) indexing: https://developer.twitter.com/en/docs/ads/creatives/overview/promoted-video-overview</t>
  </si>
  <si>
    <t>(0) indexing: https://developer.twitter.com/en/docs/media/upload-media/api-reference/post-media-upload-init.html</t>
  </si>
  <si>
    <t>(0) indexing: https://developer.twitter.com/en/docs/media/upload-media/api-reference/post-media-upload-init</t>
  </si>
  <si>
    <t>(0) indexing: https://developer.twitter.com/en/docs/media/upload-media/api-reference/post-media-upload-append</t>
  </si>
  <si>
    <t>(0) indexing: https://developer.twitter.com/en/docs/media/upload-media/api-reference/get-media-upload-status</t>
  </si>
  <si>
    <t>(0) indexing: https://developer.twitter.com/en/docs/media/upload-media/api-reference/post-media-upload-finalize</t>
  </si>
  <si>
    <t>(0) indexing: https://developer.twitter.com/en/docs/media/upload-media/api-reference/post-media-upload</t>
  </si>
  <si>
    <t>(0) indexing: https://developer.twitter.com/en/docs/media/upload-media/api-reference/post-media-metadata-create</t>
  </si>
  <si>
    <t>(0) indexing: https://developer.twitter.com/en/docs/media/upload-media/api-reference/post-media-subtitles-delete</t>
  </si>
  <si>
    <t>(0) indexing: https://developer.twitter.com/en/docs/media/upload-media/api-reference/post-media-subtitles-create</t>
  </si>
  <si>
    <t>(0) indexing: https://developer.twitter.com/en/docs/ads/</t>
  </si>
  <si>
    <t>(0) indexing: https://developer.twitter.com/en/docs/ads/creatives/api-reference/draft-tweets</t>
  </si>
  <si>
    <t>(0) indexing: https://developer.twitter.com/en/docs/tutorials/uploading-media</t>
  </si>
  <si>
    <t>(0) indexing: https://developer.twitter.com/en/docs/trends/trends-for-location/api-reference/get-trends-place</t>
  </si>
  <si>
    <t>(0) indexing: https://developer.twitter.com/en/docs/geo/place-information/api-reference/get-geo-id-place_id</t>
  </si>
  <si>
    <t>(0) indexing: https://developer.twitter.com/en/docs/tutorials/tweet-geo-metadata</t>
  </si>
  <si>
    <t>(0) indexing: https://developer.twitter.com/en/docs/tutorials/filtering-tweets-by-location</t>
  </si>
  <si>
    <t>(0) indexing: https://developer.twitter.com/en/docs/ads/general/api-reference/analytics-api-reference</t>
  </si>
  <si>
    <t>(0) indexing: https://developer.twitter.com/en/docs/ads/general/api-reference/audiences-api-reference</t>
  </si>
  <si>
    <t>(0) indexing: https://developer.twitter.com/en/docs/ads/general/api-reference/creatives-api-reference</t>
  </si>
  <si>
    <t>(0) indexing: https://developer.twitter.com/en/docs/ads/general/api-reference/campaign-management-api-reference</t>
  </si>
  <si>
    <t>(0) indexing: https://developer.twitter.com/en/docs/ads/general/api-reference/measurement-api-reference</t>
  </si>
  <si>
    <t>(0) indexing: https://developer.twitter.com/en/docs/ads/campaign-management/api-reference/line-items</t>
  </si>
  <si>
    <t>(0) indexing: https://developer.twitter.com/en/docs/ads/campaign-management/api-reference/promoted-accounts</t>
  </si>
  <si>
    <t>(0) indexing: https://developer.twitter.com/en/docs/ads/creatives/api-reference/video-website</t>
  </si>
  <si>
    <t>(0) indexing: https://developer.twitter.com/en/docs/ads/creatives/api-reference/image-conversation</t>
  </si>
  <si>
    <t>(0) indexing: https://developer.twitter.com/en/docs/ads/creatives/api-reference/video-conversation</t>
  </si>
  <si>
    <t>(0) indexing: https://developer.twitter.com/en/docs/ads/creatives/api-reference/tweets</t>
  </si>
  <si>
    <t>(0) indexing: https://developer.twitter.com/en/docs/ads/campaign-management/api-reference/promoted-tweets</t>
  </si>
  <si>
    <t>(0) indexing: https://developer.twitter.com/en/docs/ads/creatives/api-reference/scheduled-tweets</t>
  </si>
  <si>
    <t>(0) indexing: https://developer.twitter.com/en/docs/ads/campaign-management/api-reference/scheduled-promoted-tweets</t>
  </si>
  <si>
    <t>(0) indexing: https://developer.twitter.com/en/docs/ads/audiences/overview</t>
  </si>
  <si>
    <t>(0) indexing: https://developer.twitter.com/en/docs/ads/campaign-management/overview/targeting</t>
  </si>
  <si>
    <t>(0) indexing: https://developer.twitter.com/en/docs/ads/creatives/api-reference/website</t>
  </si>
  <si>
    <t>(0) indexing: https://developer.twitter.com/en/docs/ads/creatives/api-reference/image-app-download</t>
  </si>
  <si>
    <t>(0) indexing: https://developer.twitter.com/en/docs/ads/creatives/api-reference/video-app-download</t>
  </si>
  <si>
    <t>(0) indexing: https://developer.twitter.com/en/docs/ads/analytics/api-reference/synchronous</t>
  </si>
  <si>
    <t>(0) indexing: https://developer.twitter.com/en/docs/ads/analytics/api-reference/asynchronous.html</t>
  </si>
  <si>
    <t>(0) indexing: https://developer.twitter.com/en/docs/ads/analytics/api-reference/asynchronous</t>
  </si>
  <si>
    <t>(0) indexing: https://developer.twitter.com/en/docs/ads/campaign-management/api-reference/funding-instruments.html</t>
  </si>
  <si>
    <t>(0) indexing: https://developer.twitter.com/en/docs/ads/campaign-management/api-reference/line-items.html</t>
  </si>
  <si>
    <t>(0) indexing: https://developer.twitter.com/en/docs/ads/creatives/api-reference/tweets.html</t>
  </si>
  <si>
    <t>(0) indexing: https://developer.twitter.com/en/docs/ads/campaign-management/api-reference/promoted-tweets.html</t>
  </si>
  <si>
    <t>(0) indexing: https://developer.twitter.com/en/docs/ads/audiences/api-reference/tailored-audiences</t>
  </si>
  <si>
    <t>(0) indexing: https://developer.twitter.com/en/docs/ads/audiences/api-reference/tailored-audience-changes</t>
  </si>
  <si>
    <t>(0) indexing: https://developer.twitter.com/en/docs/ads/audiences/api-reference/real-time</t>
  </si>
  <si>
    <t>(0) indexing: https://developer.twitter.com/en/docs/ads/campaign-management/api-reference/targeting-criteria</t>
  </si>
  <si>
    <t>(0) indexing: https://developer.twitter.com/en/docs/ads/campaign-management/api-reference/targeting-options.html</t>
  </si>
  <si>
    <t>(0) indexing: https://developer.twitter.com/en/docs/ads/audiences/api-reference/insights.html</t>
  </si>
  <si>
    <t>(0) indexing: https://developer.twitter.com/en/docs/ads/creatives/api-reference/image-app-download.html</t>
  </si>
  <si>
    <t>(0) indexing: https://developer.twitter.com/en/docs/ads/creatives/api-reference/video-app-download.html</t>
  </si>
  <si>
    <t>(0) indexing: https://developer.twitter.com/en/docs/ads/measurement/api-reference/web-event-tags</t>
  </si>
  <si>
    <t>(0) indexing: https://developer.twitter.com/en/docs/ads/measurement/api-reference/web-event-tags.html</t>
  </si>
  <si>
    <t>(0) indexing: https://developer.twitter.com/en/docs/ads/campaign-management/api-reference/features.html</t>
  </si>
  <si>
    <t>(0) indexing: https://developer.twitter.com/en/docs/ads/campaign-management/api-reference/funding-instruments</t>
  </si>
  <si>
    <t>(0) indexing: https://developer.twitter.com/en/docs/ads/creatives/api-reference/cards-fetch.html</t>
  </si>
  <si>
    <t>(0) indexing: https://developer.twitter.com/en/docs/ads/campaign-management/api-reference/targeting-criteria.html</t>
  </si>
  <si>
    <t>(0) indexing: https://developer.twitter.com/en/docs/ads/campaign-management/api-reference/line-item-apps.html</t>
  </si>
  <si>
    <t>(0) indexing: https://developer.twitter.com/en/docs/ads/campaign-management/api-reference/media-creatives.html</t>
  </si>
  <si>
    <t>(0) indexing: https://developer.twitter.com/en/docs/ads/campaign-management/api-reference/promoted-accounts.html</t>
  </si>
  <si>
    <t>(0) indexing: https://developer.twitter.com/en/docs/ads/creatives/api-reference/preroll-call-to-actions.html</t>
  </si>
  <si>
    <t>(0) indexing: https://developer.twitter.com/en/docs/ads/general/overview/enums.html</t>
  </si>
  <si>
    <t>(0) indexing: https://developer.twitter.com/en/docs/ads/creatives/api-reference/video-website.html</t>
  </si>
  <si>
    <t>(0) indexing: https://developer.twitter.com/en/docs/ads/campaign-management/api-reference/campaigns.html</t>
  </si>
  <si>
    <t>(0) indexing: https://developer.twitter.com/en/docs/ads/creatives/api-reference/scheduled-tweets.html</t>
  </si>
  <si>
    <t>(0) indexing: https://developer.twitter.com/en/docs/ads/campaign-management/api-reference/scheduled-promoted-tweets.html</t>
  </si>
  <si>
    <t>(0) indexing: https://developer.twitter.com/en/docs/ads/campaign-management/overview/objective-based-campaigns.html</t>
  </si>
  <si>
    <t>(0) indexing: https://developer.twitter.com/en/docs/ads/campaign-management/api-reference/reach-estimate.html</t>
  </si>
  <si>
    <t>(0) indexing: https://developer.twitter.com/en/docs/ads/audiences/api-reference/tailored-audience-permissions.html</t>
  </si>
  <si>
    <t>(0) indexing: https://developer.twitter.com/en/docs/ads/analytics/overview.html</t>
  </si>
  <si>
    <t>(0) indexing: https://developer.twitter.com/en/docs/ads/analytics/overview/best-practices.html</t>
  </si>
  <si>
    <t>(0) indexing: https://developer.twitter.com/en/docs/ads/analytics/api-reference/synchronous.html</t>
  </si>
  <si>
    <t>(0) indexing: https://developer.twitter.com/en/docs/metrics/get-tweet-engagement/guides/dev-getting-started-engagement-api</t>
  </si>
  <si>
    <t>(0) indexing: https://developer.twitter.com/en/docs/metrics/get-tweet-engagement/guides/selecting-engagement-endpoint</t>
  </si>
  <si>
    <t>(0) indexing: https://developer.twitter.com/en/docs/metrics/get-tweet-engagement/guides/key-characteristics</t>
  </si>
  <si>
    <t>(0) indexing: https://developer.twitter.com/en/docs/metrics/get-tweet-engagement/guides/understanding-recent-changes-to-eapi-metrics</t>
  </si>
  <si>
    <t>(0) indexing: https://developer.twitter.com/en/docs/metrics/get-tweet-engagement/guides/interpreting-metrics</t>
  </si>
  <si>
    <t>(0) indexing: https://developer.twitter.com/en/docs/metrics/get-tweet-engagement/guides/grouping-results</t>
  </si>
  <si>
    <t>(0) indexing: https://developer.twitter.com/en/docs/metrics/get-tweet-engagement/overview.html</t>
  </si>
  <si>
    <t>(0) indexing: https://developer.twitter.com/en/docs/basics/authentication/overview/oauth.html</t>
  </si>
  <si>
    <t>(0) indexing: https://developer.twitter.com/en/docs/metrics/get-tweet-engagement/api-reference/post-insights-engagement</t>
  </si>
  <si>
    <t>(0) indexing: https://developer.twitter.com/en/docs/basics/authentication/overview/3-legged-oauth</t>
  </si>
  <si>
    <t>(0) indexing: https://developer.twitter.com/en/docs/basics/authentication/overview/application-only</t>
  </si>
  <si>
    <t>(0) indexing: https://developer.twitter.com/content/dam/developer-twitter/icons/sentiment-volatility.png.html</t>
  </si>
  <si>
    <t>(0) indexing: https://developer.twitter.com/content/dam/developer-twitter/icons/fundamental-and-consumer-insights.png.html</t>
  </si>
  <si>
    <t>(0) indexing: https://developer.twitter.com/content/dam/developer-twitter/icons/trend-and-event-detection-2x.png.html</t>
  </si>
  <si>
    <t>(0) indexing: https://developer.twitter.com/en/enterprise/finance</t>
  </si>
  <si>
    <t>(0) indexing: https://developer.twitter.com/content/dam/developer-twitter/icons/cyber-risk-2x.png.html</t>
  </si>
  <si>
    <t>(0) indexing: https://developer.twitter.com/content/dam/developer-twitter/icons/brand-risk-2x.png.html</t>
  </si>
  <si>
    <t>(0) indexing: https://developer.twitter.com/en/enterprise/brand-protection</t>
  </si>
  <si>
    <t>(0) indexing: https://developer.twitter.com/content/dam/developer-twitter/icons/customer-service-2x.png.html</t>
  </si>
  <si>
    <t>(0) indexing: https://developer.twitter.com/content/dam/developer-twitter/icons/brand-marketing-2x.png.html</t>
  </si>
  <si>
    <t>(0) indexing: https://developer.twitter.com/content/dam/developer-twitter/icons/engage-2x.png.html</t>
  </si>
  <si>
    <t>(0) indexing: https://developer.twitter.com/en/enterprise/twitter-business-messaging</t>
  </si>
  <si>
    <t>(0) indexing: https://developer.twitter.com/en/docs/twitter-for-websites/embedded-tweets/guides</t>
  </si>
  <si>
    <t>(0) indexing: https://developer.twitter.com/en/docs/twitter-for-websites/embedded-tweets/faq</t>
  </si>
  <si>
    <t>(0) indexing: https://developer.twitter.com/en/docs/twitter-for-websites/periscope/overview</t>
  </si>
  <si>
    <t>(0) indexing: https://developer.twitter.com/en/docs/twitter-for-websites/embedded-tweets/guides/cms-best-practices</t>
  </si>
  <si>
    <t>(0) indexing: https://developer.twitter.com/en/docs/twitter-for-websites/embedded-tweets/guides/embedded-tweet-parameter-reference</t>
  </si>
  <si>
    <t>(0) indexing: https://developer.twitter.com/hash</t>
  </si>
  <si>
    <t>(0) indexing: https://developer.twitter.com/en/docs/twitter-for-websites/javascript-api/guides/scripting-loading-and-initialization</t>
  </si>
  <si>
    <t>(0) indexing: https://developer.twitter.com/en/docs/twitter-for-websites/embedded-tweets/guides/embedded-tweet-javascript-factory-function</t>
  </si>
  <si>
    <t>(0) indexing: https://developer.twitter.com/en/docs/twitter-for-websites/timelines/guides</t>
  </si>
  <si>
    <t>(0) indexing: https://developer.twitter.com/en/docs/twitter-for-websites/timelines/guides/profile-timeline</t>
  </si>
  <si>
    <t>(0) indexing: https://developer.twitter.com/en/docs/twitter-for-websites/timelines/guides/list-timeline</t>
  </si>
  <si>
    <t>(0) indexing: https://developer.twitter.com/en/docs/twitter-for-websites/timelines/guides/collection</t>
  </si>
  <si>
    <t>(0) indexing: https://developer.twitter.com/en/docs/twitter-for-websites/timelines/guides/likes</t>
  </si>
  <si>
    <t>(0) indexing: https://developer.twitter.com/en/docs/twitter-for-websites/tweet-button/faqs</t>
  </si>
  <si>
    <t>(0) indexing: https://developer.twitter.com/en/docs/twitter-for-websites/tweet-button/guides</t>
  </si>
  <si>
    <t>(0) indexing: https://developer.twitter.com/en/docs/twitter-for-websites/tweet-button/guides/web-intent</t>
  </si>
  <si>
    <t>(0) indexing: https://developer.twitter.com/en/docs/twitter-for-websites/javascript-api/guides/javascript-api</t>
  </si>
  <si>
    <t>(0) indexing: https://developer.twitter.com/en/docs/twitter-for-websites/web-intent</t>
  </si>
  <si>
    <t>(0) indexing: https://developer.twitter.com/en/docs/twitter-for-websites/tweet-button/guides/parameter-reference1</t>
  </si>
  <si>
    <t>(0) indexing: https://developer.twitter.com/en/docs/twitter-for-websites/javascript-api/guides/set-up-twitter-for-websites</t>
  </si>
  <si>
    <t>(0) indexing: https://developer.twitter.com/en/docs/twitter-for-websites/follow-button/guides</t>
  </si>
  <si>
    <t>(0) indexing: https://developer.twitter.com/en/docs/twitter-for-websites/follow-button/faqs-follow-button</t>
  </si>
  <si>
    <t>(0) indexing: https://developer.twitter.com/content/developer-twitter/en/docs/labs/overview/introduction</t>
  </si>
  <si>
    <t>(0) indexing: https://developer.twitter.com/content/developer-twitter/labs</t>
  </si>
  <si>
    <t>(0) indexing: https://developer.twitter.com/en/labs/survey</t>
  </si>
  <si>
    <t>(0) indexing: https://developer.twitter.com/content/developer-twitter/en/docs/labs/tweets-and-users/api-reference</t>
  </si>
  <si>
    <t>(0) indexing: https://developer.twitter.com/content/developer-twitter/en/docs/labs/tweets-and-users/quick-starts/get-users</t>
  </si>
  <si>
    <t>(0) indexing: https://developer.twitter.com/content/developer-twitter/docs/basics/developer-portal/overview</t>
  </si>
  <si>
    <t>(0) indexing: https://developer.twitter.com/en/docs/basics/authentication/oauth-1-0a</t>
  </si>
  <si>
    <t>(0) indexing: https://developer.twitter.com/content/developer-twitter/en/docs/basics/apps/overview</t>
  </si>
  <si>
    <t>(0) indexing: https://developer.twitter.com/content/developer-twitter/en/docs/basics/authentication/guides/access-tokens</t>
  </si>
  <si>
    <t>(0) indexing: https://developer.twitter.com/content/developer-twitter/en/docs/basics/authentication/guides/creating-a-signature</t>
  </si>
  <si>
    <t>(0) indexing: https://developer.twitter.com/en/docs/basics/authentication/oauth-2-0</t>
  </si>
  <si>
    <t>(0) indexing: https://developer.twitter.com/content/developer-twitter/en/docs/basics/authentication/guides/bearer-tokens</t>
  </si>
  <si>
    <t>(0) indexing: https://developer.twitter.com/en/docs/tutorials/using-twurl</t>
  </si>
  <si>
    <t>(0) indexing: https://developer.twitter.com/en/docs/tutorials/postman-getting-started</t>
  </si>
  <si>
    <t>(0) indexing: https://developer.twitter.com/content/developer-twitter/en/docs/labs/tweet-metrics/overview</t>
  </si>
  <si>
    <t>(0) indexing: https://developer.twitter.com/content/developer-twitter/docs/labs-v1/overview/introduction</t>
  </si>
  <si>
    <t>(0) indexing: https://developer.twitter.com/en/account/labs</t>
  </si>
  <si>
    <t>(0) indexing: https://developer.twitter.com/en/apply-for-access</t>
  </si>
  <si>
    <t>(0) indexing: https://developer.twitter.com/en/docs/labs/overview/whats-new/formats</t>
  </si>
  <si>
    <t>(0) indexing: https://developer.twitter.com/content/developer-twitter/ene/docs/labs/overview/introduction</t>
  </si>
  <si>
    <t>(0) indexing: https://developer.twitter.com/content/developer-twitter/en/docs/basics/authentication/overview/3-legged-oauth</t>
  </si>
  <si>
    <t>(0) indexing: https://developer.twitter.com/content/developer-twitter/en/docs/basics/authentication/overview/oauth</t>
  </si>
  <si>
    <t>(0) indexing: https://developer.twitter.com/en/docs/labs/overview/versioning/migration-guide.html</t>
  </si>
  <si>
    <t>(0) indexing: https://developer.twitter.com/en/docs/labs/overview/whats-new/changelog.html</t>
  </si>
  <si>
    <t>(0) indexing: https://developer.twitter.com/en/docs/labs/overview</t>
  </si>
  <si>
    <t>(0) indexing: https://developer.twitter.com/en/docs/labs-v1/tweets-and-users/overview</t>
  </si>
  <si>
    <t>(0) indexing: https://developer.twitter.com/en/docs/labs-v1/tweet-metrics/overview</t>
  </si>
  <si>
    <t>(0) indexing: https://developer.twitter.com/en/docs/labs-v1/recent-search/overview</t>
  </si>
  <si>
    <t>(0) indexing: https://developer.twitter.com/en/docs/labs-v1/filtered-stream/overview</t>
  </si>
  <si>
    <t>(0) indexing: https://developer.twitter.com/en/docs/labs-v1/sampled-stream/overview</t>
  </si>
  <si>
    <t>(0) indexing: https://developer.twitter.com/en/docs/labs-v1/hide-replies/overview</t>
  </si>
  <si>
    <t>(0) indexing: https://developer.twitter.com/content/developer-twitter/en/apps</t>
  </si>
  <si>
    <t>(0) indexing: https://developer.twitter.com/en/docs/labs/sampled-stream.html</t>
  </si>
  <si>
    <t>(0) indexing: https://developer.twitter.com/en/docs/labs/filtered-stream.html</t>
  </si>
  <si>
    <t>(0) indexing: https://developer.twitter.com/en/docs/labs/tweet-metrics/overview.html</t>
  </si>
  <si>
    <t>(0) indexing: https://developer.twitter.com/en/docs/labs/tweets-and-users/api-reference/get-tweets.html</t>
  </si>
  <si>
    <t>(0) indexing: https://developer.twitter.com/content/developer-twitter/en/docs/labs/tweets-and-users/quick-starts</t>
  </si>
  <si>
    <t>(0) indexing: https://developer.twitter.com/content/developer-twitter/en/docs/labs/overview/whats-new</t>
  </si>
  <si>
    <t>(0) indexing: https://developer.twitter.com/content/developer-twitter/en/docs/labs/overview/whats-new/expansions</t>
  </si>
  <si>
    <t>(0) indexing: https://developer.twitter.com/content/developer-twitter/en/docs/labs/overview/whats-new/formats</t>
  </si>
  <si>
    <t>(0) indexing: https://developer.twitter.com/en/docs/labs/tweets-and-users</t>
  </si>
  <si>
    <t>(0) indexing: https://developer.twitter.com/en/docs/labs/recent-search</t>
  </si>
  <si>
    <t>(0) indexing: https://developer.twitter.com/en/docs/labs/hide-replies</t>
  </si>
  <si>
    <t>(0) indexing: https://developer.twitter.com/en/labs</t>
  </si>
  <si>
    <t>(0) indexing: https://developer.twitter.com/en/docs/labs/recent-search/guides</t>
  </si>
  <si>
    <t>(0) indexing: https://developer.twitter.com/en/docs/labs/recent-search/compare</t>
  </si>
  <si>
    <t>(0) indexing: https://developer.twitter.com/en/docs/labs/tweets-and-users/content/developer-twitter/en/docs/labs/overview/introduction</t>
  </si>
  <si>
    <t>(0) indexing: https://developer.twitter.com/en/docs/labs/recent-search/api-reference/get-recent-search</t>
  </si>
  <si>
    <t>(0) indexing: https://developer.twitter.com/en/docs/labs/recent-search/guides/pagination</t>
  </si>
  <si>
    <t>(0) indexing: https://developer.twitter.com/content/developer-twitter/en/dashboard</t>
  </si>
  <si>
    <t>(0) indexing: https://developer.twitter.com/content/developer-twitter/en/account/labs</t>
  </si>
  <si>
    <t>(0) indexing: https://developer.twitter.com/en/docs/basics/authentication/oauth-2-0/application-only.html</t>
  </si>
  <si>
    <t>(0) indexing: https://developer.twitter.com/en/docs/basics/authentication/guides/bearer-tokens</t>
  </si>
  <si>
    <t>(0) indexing: https://developer.twitter.com/en/docs/labs/recent-search/operators</t>
  </si>
  <si>
    <t>(0) indexing: https://developer.twitter.com/en/docs/tutorials/translating-plain-language-to-pt-rules</t>
  </si>
  <si>
    <t>(0) indexing: https://developer.twitter.com/en/docs/labs/recent-search/quick-start.html</t>
  </si>
  <si>
    <t>(0) indexing: https://developer.twitter.com/en/docs/labs/recent-search/api-reference/get-recent-search.html</t>
  </si>
  <si>
    <t>(0) indexing: https://developer.twitter.com/en/docs/basics/rate-limiting</t>
  </si>
  <si>
    <t>(0) indexing: https://developer.twitter.com/en/docs/ads/creatives/guides/media-library</t>
  </si>
  <si>
    <t>(0) indexing: https://developer.twitter.com/en/docs/labs/hide-replies/api-reference</t>
  </si>
  <si>
    <t>(0) indexing: https://developer.twitter.com/en/docs/labs/hide-replies/apps</t>
  </si>
  <si>
    <t>(0) indexing: https://developer.twitter.com/en/docs/accounts-and-users/subscribe-account-activity/overview.html</t>
  </si>
  <si>
    <t>(0) indexing: https://developer.twitter.com/en/docs/labs/tweets-and-users/quick-start</t>
  </si>
  <si>
    <t>(0) indexing: https://developer.twitter.com/content/developer-twitter/en/docs/tweets/compliance/overview</t>
  </si>
  <si>
    <t>(0) indexing: https://developer.twitter.com/content/developer-twitter/en/docs/basics/authentication/oauth-1-0a</t>
  </si>
  <si>
    <t>(0) indexing: https://developer.twitter.com/content/developer-twitter/en/docs/basics/authentication/oauth-2-0</t>
  </si>
  <si>
    <t>(0) indexing: https://developer.twitter.com/en/docs/labs/tweets-and-users/quick-start/get-tweets</t>
  </si>
  <si>
    <t>(0) indexing: https://developer.twitter.com/en/docs/labs/tweets-and-users/api-reference/get-users</t>
  </si>
  <si>
    <t>(0) indexing: https://developer.twitter.com/en/dashboard</t>
  </si>
  <si>
    <t>(0) indexing: https://developer.twitter.com/en/apps</t>
  </si>
  <si>
    <t>(0) indexing: https://developer.twitter.com/en/apps.html</t>
  </si>
  <si>
    <t>(0) indexing: https://developer.twitter.com/en/docs/basics/authentication/guides/securing-keys-and-tokens.html</t>
  </si>
  <si>
    <t>(0) indexing: https://developer.twitter.com/en/docs/labs/overview/whats-new.html</t>
  </si>
  <si>
    <t>(0) indexing: https://developer.twitter.com/en/docs/labs/tweets-and-users/api-reference/get-tweets-id</t>
  </si>
  <si>
    <t>(0) indexing: https://developer.twitter.com/en/docs/labs/tweets-and-users/api-reference/get-tweets</t>
  </si>
  <si>
    <t>(0) indexing: https://developer.twitter.com/en/docs/labs/tweets-and-users/api-reference/get-users-id</t>
  </si>
  <si>
    <t>(0) indexing: https://developer.twitter.com/en/docs/labs/filtered-stream/guides</t>
  </si>
  <si>
    <t>(0) indexing: https://developer.twitter.com/en/labs.html</t>
  </si>
  <si>
    <t>(0) indexing: https://developer.twitter.com/en/docs/labs/filtered-stream/quick-start.html</t>
  </si>
  <si>
    <t>(0) indexing: https://developer.twitter.com/en/docs/labs/filtered-stream/guides/search-queries</t>
  </si>
  <si>
    <t>(0) indexing: https://developer.twitter.com/content/developer-twitter/en/docs/labs/overview/whats-new/annotations</t>
  </si>
  <si>
    <t>(0) indexing: https://developer.twitter.com/en/docs/labs/filtered-stream/api-reference/get-tweets-stream-filter</t>
  </si>
  <si>
    <t>(0) indexing: https://developer.twitter.com/en/docs/labs/filtered-stream/api-reference/get-tweets-stream-filter-rules</t>
  </si>
  <si>
    <t>(0) indexing: https://developer.twitter.com/en/docs/labs/filtered-stream/api-reference/post-tweets-stream-filter-rules</t>
  </si>
  <si>
    <t>(0) indexing: https://developer.twitter.com/en/docs/labs/filtered-stream/api-reference/delete-tweets-stream-filter-rules</t>
  </si>
  <si>
    <t>(0) indexing: https://developer.twitter.com/content/developer-twitter/en/docs/basics/apps/guides/app-permissions</t>
  </si>
  <si>
    <t>(0) indexing: https://developer.twitter.com/en/docs/basics/authentication/overview/oauth</t>
  </si>
  <si>
    <t>(0) indexing: https://developer.twitter.com/en/docs/basics/authentication/guides/oauth</t>
  </si>
  <si>
    <t>(0) indexing: https://developer.twitter.com/en/docs/basics/authentication/guides/access-tokens</t>
  </si>
  <si>
    <t>(0) indexing: https://developer.twitter.com/en/docs/twitter-for-websites/log-in-with-twitter/guides/implementing-sign-in-with-twitter</t>
  </si>
  <si>
    <t>(0) indexing: https://developer.twitter.com/content/developer-twitter/en/docs/metrics/get-tweet-engagement/guides/grouping-results</t>
  </si>
  <si>
    <t>(0) indexing: https://developer.twitter.com/en/docs/labs/tweet-metrics/api-reference/get-tweets-metrics</t>
  </si>
  <si>
    <t>(0) indexing: https://developer.twitter.com/en/docs/labs/sampled-stream/api-reference/get-tweets-stream-sample</t>
  </si>
  <si>
    <t>(0) indexing: https://developer.twitter.com/en/docs/labs/overview/whats-new/formats-expansions</t>
  </si>
  <si>
    <t>(0) indexing: https://developer.twitter.com/en/docs/developer-utilities/rate-limit-status/api-reference/get-application-rate_limit_status</t>
  </si>
  <si>
    <t>(0) indexing: https://developer.twitter.com/en/docs/basics/rate-limits</t>
  </si>
  <si>
    <t>(0) indexing: https://developer.twitter.com/en/docs/tweets/timelines/guides</t>
  </si>
  <si>
    <t>(0) indexing: https://developer.twitter.com/en/docs/tweets/timelines/faq</t>
  </si>
  <si>
    <t>(0) indexing: https://developer.twitter.com/en/docs/tweets/timelines/api-reference</t>
  </si>
  <si>
    <t>(0) indexing: https://developer.twitter.com/en/docs/tweets/timelines/api-reference/get-statuses-home_timeline.html</t>
  </si>
  <si>
    <t>(0) indexing: https://developer.twitter.com/en/docs/tweets/timelines/api-reference/get-statuses-user_timeline.html</t>
  </si>
  <si>
    <t>(0) indexing: https://developer.twitter.com/en/docs/tweets/timelines/api-reference/get-statuses-mentions_timeline.html</t>
  </si>
  <si>
    <t>(0) indexing: https://developer.twitter.com/en/docs/accounts-and-users/manage-account-settings/api-reference</t>
  </si>
  <si>
    <t>(0) indexing: https://developer.twitter.com/en/docs/accounts-and-users/create-manage-lists/api-reference</t>
  </si>
  <si>
    <t>(0) indexing: https://developer.twitter.com/en/docs/accounts-and-users/follow-search-get-users/api-reference</t>
  </si>
  <si>
    <t>(0) indexing: https://developer.twitter.com/en/apply</t>
  </si>
  <si>
    <t>(0) indexing: https://developer.twitter.com/en/pricing/search-30day.html</t>
  </si>
  <si>
    <t>(0) indexing: https://developer.twitter.com/en/pricing/search-fullarchive.html</t>
  </si>
  <si>
    <t>(0) indexing: https://developer.twitter.com/en/docs/tweets/search/quick-start/premium-30-day</t>
  </si>
  <si>
    <t>(0) indexing: https://developer.twitter.com/en/docs/tweets/search/quick-start/premium-full-archive</t>
  </si>
  <si>
    <t>(0) indexing: https://developer.twitter.com/en/docs/tweets/search/quick-start/enterprise-30-day</t>
  </si>
  <si>
    <t>(0) indexing: https://developer.twitter.com/en/docs/tweets/search/quick-start/enterprise-full-archive</t>
  </si>
  <si>
    <t>(0) indexing: https://developer.twitter.com/en/docs/tweets/search/guides/integrating-premium</t>
  </si>
  <si>
    <t>(0) indexing: https://developer.twitter.com/en/docs/tweets/search/guides/fas-timeline</t>
  </si>
  <si>
    <t>(0) indexing: https://developer.twitter.com/en/docs/tweets/search/guides/build-standard-query</t>
  </si>
  <si>
    <t>(0) indexing: https://developer.twitter.com/en/docs/tweets/search/guides/tweets-by-place</t>
  </si>
  <si>
    <t>(0) indexing: https://developer.twitter.com/en/docs/tweets/search/api-reference/get-search-tweets</t>
  </si>
  <si>
    <t>(0) indexing: https://developer.twitter.com/en/docs/tweets/search/api-reference/enterprise-search</t>
  </si>
  <si>
    <t>(0) indexing: https://developer.twitter.com/en/docs/tweets/search/api-reference/premium-search</t>
  </si>
  <si>
    <t>(0) indexing: https://developer.twitter.com/en/docs/tweets/search/api-reference/premium-search.html</t>
  </si>
  <si>
    <t>(0) indexing: https://developer.twitter.com/en/docs/tweets/search/api-reference/enterprise-search.html</t>
  </si>
  <si>
    <t>(0) indexing: https://developer.twitter.com/en/docs/tweets/search/guides/premium-operators.html</t>
  </si>
  <si>
    <t>(0) indexing: https://developer.twitter.com/en/docs/tweets/rules-and-filtering/guides/using-premium-operators</t>
  </si>
  <si>
    <t>(0) indexing: https://developer.twitter.com/en/docs/tweets/search/guides/fas-timeline.htm</t>
  </si>
  <si>
    <t>(0) indexing: https://developer.twitter.com/en/docs/tweets/timelines/guides/working-with-timelines.html</t>
  </si>
  <si>
    <t>(0) indexing: https://developer.twitter.com/en/docs/tweets/filter-realtime/guides/streaming-message-types</t>
  </si>
  <si>
    <t>(0) indexing: https://developer.twitter.com/en/docs/tweets/filter-realtime/guides/connecting</t>
  </si>
  <si>
    <t>(0) indexing: https://developer.twitter.com/en/docs/tweets/filter-realtime/guides/basic-stream-parameters</t>
  </si>
  <si>
    <t>(0) indexing: https://developer.twitter.com/en/docs/tweets/filter-realtime/guides/premium-operators</t>
  </si>
  <si>
    <t>(0) indexing: https://developer.twitter.com/en/docs/tweets/filter-realtime/guides/rule-limits</t>
  </si>
  <si>
    <t>(0) indexing: https://developer.twitter.com/en/docs/tweets/filter-realtime/guides/powertrack_rules_and_filtering</t>
  </si>
  <si>
    <t>(0) indexing: https://developer.twitter.com/en/docs/tweets/filter-realtime/guides/integrating_with_powertrack</t>
  </si>
  <si>
    <t>(0) indexing: https://developer.twitter.com/en/docs/tweets/filter-realtime/guides/powertrack_recovery_and_redundancy_features</t>
  </si>
  <si>
    <t>(0) indexing: https://developer.twitter.com/en/docs/tweets/filter-realtime/guides/high-volume-social-data-events</t>
  </si>
  <si>
    <t>(0) indexing: https://developer.twitter.com/en/docs/tweets/filter-realtime/guides/disconnections-explained</t>
  </si>
  <si>
    <t>(0) indexing: https://developer.twitter.com/en/docs/basics/authentication/overview/basic-auth.html</t>
  </si>
  <si>
    <t>(0) indexing: https://developer.twitter.com/en/docs/tweets/filter-realtime/api-reference/post-statuses-filter</t>
  </si>
  <si>
    <t>(0) indexing: https://developer.twitter.com/en/docs/tweets/filter-realtime/api-reference/powertrack-stream</t>
  </si>
  <si>
    <t>(0) indexing: https://developer.twitter.com/en/docs/tweets/filter-realtime/api-reference/replay-stream</t>
  </si>
  <si>
    <t>(0) indexing: https://developer.twitter.com/en/docs/tweets/filter-realtime/api-reference/powertrack-rules</t>
  </si>
  <si>
    <t>(0) indexing: https://developer.twitter.com/en/docs/tweets/enrichments/overview/matching-rules.html</t>
  </si>
  <si>
    <t>(0) indexing: https://developer.twitter.com/en/docs/tweets/search/overview/30-day-search.html</t>
  </si>
  <si>
    <t>(0) indexing: https://developer.twitter.com/en/docs/tweets/rules-and-filtering/guides/using-premium-operators.html</t>
  </si>
  <si>
    <t>(0) indexing: https://developer.twitter.com/en/docs/tweets/data-dictionary/overview/tweet-object.html</t>
  </si>
  <si>
    <t>(0) indexing: https://developer.twitter.com/en/docs/tweets/rules-and-filtering/overview/basic-operators.html</t>
  </si>
  <si>
    <t>(0) indexing: https://developer.twitter.com/en/docs/tweets/rules-and-filtering/overview</t>
  </si>
  <si>
    <t>(0) indexing: https://developer.twitter.com/en/docs/tweets/rules-and-filtering/guides</t>
  </si>
  <si>
    <t>(0) indexing: https://developer.twitter.com/en/docs/tweets/rules-and-filtering/overview/standard-operators</t>
  </si>
  <si>
    <t>(0) indexing: https://developer.twitter.com/en/docs/tweets/rules-and-filtering/overview/premium-operators</t>
  </si>
  <si>
    <t>(0) indexing: https://developer.twitter.com/en/docs/tweets/rules-and-filtering/overview/all-operators</t>
  </si>
  <si>
    <t>(0) indexing: https://developer.twitter.com/en/docs/basics/authentication/overview/authentication-and-authorization.html</t>
  </si>
  <si>
    <t>(0) indexing: https://developer.twitter.com/en/docs/accounts-and-users/follow-search-get-users/api-reference/get-users-lookup</t>
  </si>
  <si>
    <t>(0) indexing: https://developer.twitter.com/en/docs/tweets/data-dictionary/overview/entities-object1</t>
  </si>
  <si>
    <t>(0) indexing: https://developer.twitter.com/en/docs/geo/places-near-location/api-reference/get-geo-search</t>
  </si>
  <si>
    <t>(0) indexing: https://developer.twitter.com/en/docs/basics/authentication/oauth-1-0a/authorizing-a-request</t>
  </si>
  <si>
    <t>(0) indexing: https://developer.twitter.com/en/docs/basics/authentication/oauth-1-0a/3-legged-oauth</t>
  </si>
  <si>
    <t>(0) indexing: https://developer.twitter.com/en/docs/basics/authentication/oauth-1-0a/pin-based-oauth</t>
  </si>
  <si>
    <t>(0) indexing: https://developer.twitter.com/en/docs/ads/campaign-management/api-reference/authenticated-user-access</t>
  </si>
  <si>
    <t>(0) indexing: https://developer.twitter.com/en/docs/basics/developer-portal/overview</t>
  </si>
  <si>
    <t>(0) indexing: https://developer.twitter.com/en/docs/basics/developer-portal/guides/apps</t>
  </si>
  <si>
    <t>(0) indexing: https://developer.twitter.com/en/docs/basics/authentication/guides/single-user</t>
  </si>
  <si>
    <t>(0) indexing: https://developer.twitter.com/en/docs/ads/campaign-management/overview</t>
  </si>
  <si>
    <t>(0) indexing: https://developer.twitter.com/en/docs/basics/authentication/guides/authorizing-a-request</t>
  </si>
  <si>
    <t>(0) indexing: https://developer.twitter.com/overview/api/cursoring</t>
  </si>
  <si>
    <t>(0) indexing: https://developer.twitter.com/en/docs/ads/measurement/api-reference/app-event-tags.html</t>
  </si>
  <si>
    <t>(0) indexing: https://developer.twitter.com/en/docs/basics/authentication/overview</t>
  </si>
  <si>
    <t>(0) indexing: https://developer.twitter.com/en/docs/basics/authentication/guides</t>
  </si>
  <si>
    <t>(0) indexing: https://developer.twitter.com/en/docs/basics/authentication/basic-auth</t>
  </si>
  <si>
    <t>(0) indexing: https://developer.twitter.com/en/docs/basics/authentication/faq</t>
  </si>
  <si>
    <t>(0) indexing: https://developer.twitter.com/en/docs/basics/authentication/api-reference</t>
  </si>
  <si>
    <t>(0) indexing: https://developer.twitter.com/en/docs/api-reference-index</t>
  </si>
  <si>
    <t>(0) indexing: https://developer.twitter.com/en/docs/basics/authentication/oauth-1-0a/obtaining-user-access-tokens</t>
  </si>
  <si>
    <t>(0) indexing: https://developer.twitter.com/en/docs/basics/authentication/guides/authentication-best-practices</t>
  </si>
  <si>
    <t>(0) indexing: https://developer.twitter.com/en/docs/ads/campaign-management/guides</t>
  </si>
  <si>
    <t>(0) indexing: https://developer.twitter.com/en/docs/ads/campaign-management/api-reference</t>
  </si>
  <si>
    <t>(0) indexing: https://developer.twitter.com/en/docs/ads/campaign-management/api-reference/advertiser-business-categories</t>
  </si>
  <si>
    <t>(0) indexing: https://developer.twitter.com/en/docs/ads/campaign-management/api-reference/audience-summary</t>
  </si>
  <si>
    <t>(0) indexing: https://developer.twitter.com/en/docs/ads/campaign-management/api-reference/bidding-rules</t>
  </si>
  <si>
    <t>(0) indexing: https://developer.twitter.com/en/docs/ads/campaign-management/api-reference/content-categories</t>
  </si>
  <si>
    <t>(0) indexing: https://developer.twitter.com/en/docs/ads/campaign-management/api-reference/features</t>
  </si>
  <si>
    <t>(0) indexing: https://developer.twitter.com/en/docs/ads/campaign-management/api-reference/iab-categories</t>
  </si>
  <si>
    <t>(0) indexing: https://developer.twitter.com/en/docs/ads/campaign-management/api-reference/line-item-apps</t>
  </si>
  <si>
    <t>(0) indexing: https://developer.twitter.com/en/docs/ads/campaign-management/api-reference/line-item-placements</t>
  </si>
  <si>
    <t>(0) indexing: https://developer.twitter.com/en/docs/ads/campaign-management/api-reference/media-creatives</t>
  </si>
  <si>
    <t>(0) indexing: https://developer.twitter.com/en/docs/ads/campaign-management/api-reference/promotable-users</t>
  </si>
  <si>
    <t>(0) indexing: https://developer.twitter.com/en/docs/ads/campaign-management/api-reference/recommendations</t>
  </si>
  <si>
    <t>(0) indexing: https://developer.twitter.com/en/docs/ads/campaign-management/api-reference/targeting-options</t>
  </si>
  <si>
    <t>(0) indexing: https://developer.twitter.com/en/docs/ads/campaign-management/api-reference/targeting-suggestions</t>
  </si>
  <si>
    <t>(0) indexing: https://developer.twitter.com/en/docs/ads/campaign-management/api-reference/tax-settings</t>
  </si>
  <si>
    <t>(0) indexing: https://developer.twitter.com/en/docs/ads/campaign-management/api-reference/user-settings</t>
  </si>
  <si>
    <t>(0) indexing: https://developer.twitter.com/en/docs/ads/campaign-management/overview/budget-pacing</t>
  </si>
  <si>
    <t>(0) indexing: https://developer.twitter.com/en/developer-terms/agreement-and-policy.html</t>
  </si>
  <si>
    <t>(0) indexing: https://developer.twitter.com/en/developer-terms/display-requirements.html</t>
  </si>
  <si>
    <t>(0) indexing: https://developer.twitter.com/en/developer-terms/agreement-and-policy</t>
  </si>
  <si>
    <t>(0) indexing: https://developer.twitter.com/en/developer-terms/policy.html</t>
  </si>
  <si>
    <t>(0) indexing: https://developer.twitter.com/en/docs/geo/places-near-location/api-reference/get-geo-reverse_geocode.html</t>
  </si>
  <si>
    <t>(0) indexing: https://developer.twitter.com/en/docs/twitter-for-websites/web-intents/overview</t>
  </si>
  <si>
    <t>(0) indexing: https://developer.twitter.com/en/docs/tweets/timelines/guides/working-with-timelines</t>
  </si>
  <si>
    <t>(0) indexing: https://developer.twitter.com/en/docs/direct-messages/sending-and-receiving/guides/message-create-object</t>
  </si>
  <si>
    <t>(0) indexing: https://developer.twitter.com/en/docs/direct-messages/sending-and-receiving/guides/direct-message-migration</t>
  </si>
  <si>
    <t>(0) indexing: https://developer.twitter.com/en/docs/direct-messages/sending-and-receiving/api-reference/get-event</t>
  </si>
  <si>
    <t>(0) indexing: https://developer.twitter.com/en/docs/direct-messages/quick-replies/overview</t>
  </si>
  <si>
    <t>(0) indexing: https://developer.twitter.com/en/docs/direct-messages/message-attachments/overview</t>
  </si>
  <si>
    <t>(0) indexing: https://developer.twitter.com/en/docs/direct-messages/sending-and-receiving/api-reference/delete-message-event</t>
  </si>
  <si>
    <t>(0) indexing: https://developer.twitter.com/en/docs/direct-messages/sending-and-receiving/api-reference/new-message</t>
  </si>
  <si>
    <t>(0) indexing: https://developer.twitter.com/en/docs/direct-messages/welcome-messages/api-reference/new-welcome-message</t>
  </si>
  <si>
    <t>(0) indexing: https://developer.twitter.com/en/docs/direct-messages/quick-replies/api-reference</t>
  </si>
  <si>
    <t>(0) indexing: https://developer.twitter.com/en/docs/direct-messages/quick-replies/api-reference/options</t>
  </si>
  <si>
    <t>(0) indexing: https://developer.twitter.com/en/docs/direct-messages/message-attachments/guides</t>
  </si>
  <si>
    <t>(0) indexing: https://developer.twitter.com/en/docs/direct-messages/message-attachments/guides/retrieving-media</t>
  </si>
  <si>
    <t>(0) indexing: https://developer.twitter.com/en/docs/direct-messages/sending-and-receiving/api-reference/new-event.html</t>
  </si>
  <si>
    <t>(0) indexing: https://developer.twitter.com/en/docs/media/upload-media/uploading-media/chunked-media-upload.html</t>
  </si>
  <si>
    <t>(0) indexing: https://developer.twitter.com/en/docs/media/upload-media/api-reference/post-media-upload-append.html</t>
  </si>
  <si>
    <t>(0) indexing: https://developer.twitter.com/en/docs/media/upload-media/api-reference/post-media-upload-finalize.html</t>
  </si>
  <si>
    <t>(0) indexing: https://developer.twitter.com/en/docs/accounts-and-users/manage-account-settings/api-reference/get-account-verify_credentials.html</t>
  </si>
  <si>
    <t>(0) indexing: https://developer.twitter.com/web/embedded-timelines</t>
  </si>
  <si>
    <t>(0) indexing: https://developer.twitter.com/web/embedded-tweets</t>
  </si>
  <si>
    <t>(0) indexing: https://developer.twitter.com/web/javascript/loading</t>
  </si>
  <si>
    <t>(0) indexing: https://developer.twitter.com/web/intents</t>
  </si>
  <si>
    <t>(0) indexing: https://developer.twitter.com/en/docs/twitter-for-websites/twitter-for-websites-supported-languages/overview</t>
  </si>
  <si>
    <t>(0) indexing: https://developer.twitter.com/web/overview/languages</t>
  </si>
  <si>
    <t>(0) indexing: https://developer.twitter.com/en/docs/tweets/timelines/api-reference/get-statuses-user_timeline</t>
  </si>
  <si>
    <t>(0) indexing: https://developer.twitter.com/en/docs/basics/cursoring</t>
  </si>
  <si>
    <t>(0) indexing: https://developer.twitter.com/en/docs/geo/places-near-location/overview</t>
  </si>
  <si>
    <t>(0) indexing: https://developer.twitter.com/en/docs/geo/places-near-location/api-reference</t>
  </si>
  <si>
    <t>(0) indexing: https://developer.twitter.com/en/docs/developer-utilities/configuration/overview.html</t>
  </si>
  <si>
    <t>(0) indexing: https://developer.twitter.com/en/docs/direct-messages/sending-and-receiving/api-reference/new-message-deprecated.html</t>
  </si>
  <si>
    <t>(0) indexing: https://developer.twitter.com/en/docs/basics/counting-characters.html</t>
  </si>
  <si>
    <t>(0) indexing: https://developer.twitter.com/rest/reference/get/help/configuration</t>
  </si>
  <si>
    <t>(0) indexing: https://developer.twitter.com/en/docs/tweets/batch-historical</t>
  </si>
  <si>
    <t>(0) indexing: https://developer.twitter.com/en/docs/tweets/search</t>
  </si>
  <si>
    <t>(0) indexing: https://developer.twitter.com/en/docs/tweets/batch-historical/guides/hpt-timeline</t>
  </si>
  <si>
    <t>(0) indexing: https://developer.twitter.com/en/docs/tutorials/choosing-historical-api</t>
  </si>
  <si>
    <t>(0) indexing: https://developer.twitter.com/overview/api/places</t>
  </si>
  <si>
    <t>(0) indexing: https://developer.twitter.com/rest/reference/post/statuses/retweet/%3aid</t>
  </si>
  <si>
    <t>(0) indexing: https://developer.twitter.com/rest/reference/post/statuses/destroy/%3aid</t>
  </si>
  <si>
    <t>(0) indexing: https://developer.twitter.com/rest/reference/post/favorites/create</t>
  </si>
  <si>
    <t>(0) indexing: https://developer.twitter.com/overview/api/entities-in-twitter-objects</t>
  </si>
  <si>
    <t>(0) indexing: https://developer.twitter.com/streaming/overview/request-parameters</t>
  </si>
  <si>
    <t>(0) indexing: https://developer.twitter.com/en/docs/basics/twitter-ids</t>
  </si>
  <si>
    <t>(0) indexing: https://developer.twitter.com/en/docs/accounts-and-users/user-profile-images-and-banners</t>
  </si>
  <si>
    <t>(0) indexing: https://developer.twitter.com/en/docs/accounts-and-users/manage-account-settings/api-reference/get-account-settings</t>
  </si>
  <si>
    <t>(0) indexing: https://developer.twitter.com/en/docs/accounts-and-users/follow-search-get-users/api-reference/get-friendships-lookup</t>
  </si>
  <si>
    <t>(0) indexing: https://developer.twitter.com/en/docs/tweets/data-dictionary/overview/entities-object.html</t>
  </si>
  <si>
    <t>(0) indexing: https://developer.twitter.com/en/docs/tweets/data-dictionary/overview/extended-entities-object.html</t>
  </si>
  <si>
    <t>(0) indexing: https://developer.twitter.com/en/docs/tweets/search/overview/full-archive-search</t>
  </si>
  <si>
    <t>(0) indexing: https://developer.twitter.com/en/docs/tweets/search/overview/30-day-search</t>
  </si>
  <si>
    <t>(0) indexing: https://developer.twitter.com/ctag</t>
  </si>
  <si>
    <t>(0) indexing: https://developer.twitter.com/en/docs/tweets/sample-realtime/overview</t>
  </si>
  <si>
    <t>(0) indexing: https://developer.twitter.com/en/docs/tweets/sample-realtime/guides</t>
  </si>
  <si>
    <t>(0) indexing: https://developer.twitter.com/en/docs/tweets/sample-realtime/api-reference</t>
  </si>
  <si>
    <t>(0) indexing: https://developer.twitter.com/en/docs/tweets/sample-realtime/overview/get_statuses_sample</t>
  </si>
  <si>
    <t>(0) indexing: https://developer.twitter.com/en/docs/tweets/sample-realtime/overview/streaming-likes</t>
  </si>
  <si>
    <t>(0) indexing: https://developer.twitter.com/en/docs/tweets/batch-historical/guides</t>
  </si>
  <si>
    <t>(0) indexing: https://developer.twitter.com/en/docs/tweets/batch-historical/faq</t>
  </si>
  <si>
    <t>(0) indexing: https://developer.twitter.com/en/docs/tweets/batch-historical/api-reference</t>
  </si>
  <si>
    <t>(0) indexing: https://developer.twitter.com/en/docs/tweets/batch-historical/guides/historical_powertrack_rules_and_filtering</t>
  </si>
  <si>
    <t>(0) indexing: https://developer.twitter.com/en/docs/tweets/enrichments/overview</t>
  </si>
  <si>
    <t>(0) indexing: https://developer.twitter.com/en/docs/tweets/data-dictionary/overview/user-object.html</t>
  </si>
  <si>
    <t>(0) indexing: https://developer.twitter.com/en/docs/basics/authentication/oauth-1-0a/oauth-echo</t>
  </si>
  <si>
    <t>(0) indexing: https://developer.twitter.com/en/docs/basics/authentication/oauth-1-0a/creating-a-signature</t>
  </si>
  <si>
    <t>(0) indexing: https://developer.twitter.com/en/docs/basics/authentication/oauth-1-0a/percent-encoding-parameters</t>
  </si>
  <si>
    <t>(0) indexing: https://developer.twitter.com/en/docs/basics/authentication/oauth-1-0a/creating-signatures</t>
  </si>
  <si>
    <t>(0) indexing: https://developer.twitter.com/en/docs/basics/authentication/oauth-1-0a/access-tokens</t>
  </si>
  <si>
    <t>(0) indexing: https://developer.twitter.com/en/docs/ads/creatives/overview</t>
  </si>
  <si>
    <t>(0) indexing: https://developer.twitter.com/en/docs/ads/creatives/guides</t>
  </si>
  <si>
    <t>(0) indexing: https://developer.twitter.com/en/docs/ads/creatives/api-reference</t>
  </si>
  <si>
    <t>(0) indexing: https://developer.twitter.com/en/docs/ads/creatives/overview/revenue-cards</t>
  </si>
  <si>
    <t>(0) indexing: https://developer.twitter.com/en/docs/ads/creatives/api-reference/video-conversation.html</t>
  </si>
  <si>
    <t>(0) indexing: https://developer.twitter.com/en/ads/creatives/api-reference/media-library</t>
  </si>
  <si>
    <t>(0) indexing: https://developer.twitter.com/en/docs/media/upload-media/uploading-media.html</t>
  </si>
  <si>
    <t>(0) indexing: https://developer.twitter.com/en/docs/ads/campaign-management/guides/video-views-preroll-objective.html</t>
  </si>
  <si>
    <t>(0) indexing: https://developer.twitter.com/en/docs/ads/creatives/api-reference/account-media</t>
  </si>
  <si>
    <t>(0) indexing: https://developer.twitter.com/en/docs/ads/creatives/api-reference/preroll-call-to-actions</t>
  </si>
  <si>
    <t>(0) indexing: https://developer.twitter.com/en/docs/ads/creatives/api-reference/image-direct-message</t>
  </si>
  <si>
    <t>(0) indexing: https://developer.twitter.com/en/docs/ads/creatives/api-reference/video-direct-message</t>
  </si>
  <si>
    <t>(0) indexing: https://developer.twitter.com/en/docs/ads/creatives/api-reference/media-library</t>
  </si>
  <si>
    <t>(0) indexing: https://developer.twitter.com/en/docs/ads/creatives/api-reference/cards-fetch</t>
  </si>
  <si>
    <t>(0) indexing: https://developer.twitter.com/en/docs/ads/creatives/api-reference/poll</t>
  </si>
  <si>
    <t>(0) indexing: https://developer.twitter.com/en/docs/ads/creatives/api-reference/tweet-previews</t>
  </si>
  <si>
    <t>(0) indexing: https://developer.twitter.com/twitter.com/furni</t>
  </si>
  <si>
    <t>(0) indexing: https://developer.twitter.com/en/docs/accounts-and-users/follow-search-get-users/api-reference/get-users-show</t>
  </si>
  <si>
    <t>(0) indexing: https://developer.twitter.com/en/docs/tweets/filter-realtime</t>
  </si>
  <si>
    <t>(0) indexing: https://developer.twitter.com/en/docs/tweets/rules-and-filtering</t>
  </si>
  <si>
    <t>(0) indexing: https://developer.twitter.com/en/docs/ads/analytics/overview</t>
  </si>
  <si>
    <t>(0) indexing: https://developer.twitter.com/en/docs/ads/analytics/guides</t>
  </si>
  <si>
    <t>(0) indexing: https://developer.twitter.com/en/docs/ads/analytics/api-reference</t>
  </si>
  <si>
    <t>(0) indexing: https://developer.twitter.com/en/docs/ads/analytics/api-reference/reach</t>
  </si>
  <si>
    <t>(0) indexing: https://developer.twitter.com/en/docs/ads/analytics/api-reference/active-entities</t>
  </si>
  <si>
    <t>(0) indexing: https://developer.twitter.com/en/docs/ads/audiences/guides</t>
  </si>
  <si>
    <t>(0) indexing: https://developer.twitter.com/en/docs/ads/audiences/api-reference</t>
  </si>
  <si>
    <t>(0) indexing: https://developer.twitter.com/en/docs/ads/audiences/api-reference/keyword-insights</t>
  </si>
  <si>
    <t>(0) indexing: https://developer.twitter.com/en/docs/ads/audiences/api-reference/tailored-audience-permissions</t>
  </si>
  <si>
    <t>(0) indexing: https://developer.twitter.com/en/docs/ads/audiences/api-reference/audience-intelligence</t>
  </si>
  <si>
    <t>(0) indexing: https://developer.twitter.com/en/docs/ads/audiences/api-reference/audience</t>
  </si>
  <si>
    <t>(0) indexing: https://developer.twitter.com/en/docs/ads/audiences/api-reference/insights</t>
  </si>
  <si>
    <t>(0) indexing: https://developer.twitter.com/en/docs/ads/measurement/overview</t>
  </si>
  <si>
    <t>(0) indexing: https://developer.twitter.com/en/docs/ads/measurement/guides</t>
  </si>
  <si>
    <t>(0) indexing: https://developer.twitter.com/en/docs/ads/measurement/api-reference</t>
  </si>
  <si>
    <t>(0) indexing: https://developer.twitter.com/en/docs/ads/measurement/api-reference/app-event-provider-configurations</t>
  </si>
  <si>
    <t>(0) indexing: https://developer.twitter.com/en/docs/ads/measurement/api-reference/app-event-tags</t>
  </si>
  <si>
    <t>(0) indexing: https://developer.twitter.com/en/docs/ads/measurement/api-reference/conversion-attribution</t>
  </si>
  <si>
    <t>(0) indexing: https://developer.twitter.com/en/docs/ads/measurement/api-reference/conversion-event</t>
  </si>
  <si>
    <t>(0) indexing: https://developer.twitter.com/en/docs/ads/measurement/api-reference/app-lists</t>
  </si>
  <si>
    <t>(0) indexing: https://developer.twitter.com/rest/public/uploading-media</t>
  </si>
  <si>
    <t>(0) indexing: https://developer.twitter.com/en/docs/ads/creatives/api-reference/media_library</t>
  </si>
  <si>
    <t>(0) indexing: https://developer.twitter.com/rest/reference/post/media/upload</t>
  </si>
  <si>
    <t>(0) indexing: https://developer.twitter.com/overview/api/upcoming-changes-to-tweets</t>
  </si>
  <si>
    <t>(0) indexing: https://developer.twitter.com/en/docs/ads/campaign-management/overview/objective-based-campaigns</t>
  </si>
  <si>
    <t>(0) indexing: https://developer.twitter.com/en/docs/ads/audiences/overview/faq</t>
  </si>
  <si>
    <t>(0) indexing: https://developer.twitter.com/en/docs/ads/audiences/overview/crm</t>
  </si>
  <si>
    <t>(0) indexing: https://developer.twitter.com/en/docs/ads/audiences/overview/id-sync</t>
  </si>
  <si>
    <t>(0) indexing: https://developer.twitter.com/en/docs/ads/audiences/overview/user-data</t>
  </si>
  <si>
    <t>(0) indexing: https://developer.twitter.com/en/docs/ads/audiences/overview/web</t>
  </si>
  <si>
    <t>(0) indexing: https://developer.twitter.com/en/docs/ads/audiences/api-reference/tailored-audiences.html</t>
  </si>
  <si>
    <t>(0) indexing: https://developer.twitter.com/en/docs/ads/campaign-management/overview/funding-instruments</t>
  </si>
  <si>
    <t>(0) indexing: https://developer.twitter.com/en/docs/ads/campaign-management/overview/target-bidding</t>
  </si>
  <si>
    <t>(0) indexing: https://developer.twitter.com/en/docs/ads/campaign-management/overview/targeting-country-requirements</t>
  </si>
  <si>
    <t>(0) indexing: https://developer.twitter.com/en/docs/ads/campaign-management/overview/pmfi</t>
  </si>
  <si>
    <t>(0) indexing: https://developer.twitter.com/en/docs/ads/campaign-management/overview/placements</t>
  </si>
  <si>
    <t>(0) indexing: https://developer.twitter.com/en/docs/ads/campaign-management/api-reference/line-item-placements.html</t>
  </si>
  <si>
    <t>(0) indexing: https://developer.twitter.com/en/docs/ads/campaign-management/api-reference/promotable-users.html</t>
  </si>
  <si>
    <t>(0) indexing: https://developer.twitter.com/en/docs/ads/campaign-management/overview/targeting-country-requirements.html</t>
  </si>
  <si>
    <t>(0) indexing: https://developer.twitter.com/en/docs/ads/audiences/overview.html</t>
  </si>
  <si>
    <t>(0) indexing: https://developer.twitter.com/en/docs/ads/analytics/overview/metrics-and-segmentation</t>
  </si>
  <si>
    <t>(0) indexing: https://developer.twitter.com/en/docs/ads/audiences</t>
  </si>
  <si>
    <t>(0) indexing: https://developer.twitter.com/en/docs/ads/analytics/overview/best-practices</t>
  </si>
  <si>
    <t>(0) indexing: https://developer.twitter.com/en/docs/ads/analytics/overview/metrics-by-objective</t>
  </si>
  <si>
    <t>(0) indexing: https://developer.twitter.com/en/docs/ads/analytics/overview/metrics-derived</t>
  </si>
  <si>
    <t>(0) indexing: https://developer.twitter.com/en/docs/tutorials/ads-api-hierarchy-terminology</t>
  </si>
  <si>
    <t>(0) indexing: https://developer.twitter.com/en/docs/metrics/get-tweet-engagement/api-reference/post-insights-engagement.html</t>
  </si>
  <si>
    <t>(0) indexing: https://developer.twitter.com/en/docs/basics/authentication/guides/log-in-with-twitter</t>
  </si>
  <si>
    <t>(0) indexing: https://developer.twitter.com/en/docs/basics/authentication/api-reference/authorize.html</t>
  </si>
  <si>
    <t>(0) indexing: https://developer.twitter.com/en/docs/basics/authentication/api-reference/authenticate.html</t>
  </si>
  <si>
    <t>(0) indexing: https://developer.twitter.com/en/docs/basics/authentication/oauth-2-0/application-only</t>
  </si>
  <si>
    <t>(0) indexing: https://developer.twitter.com/en/docs/basics/authentication/oauth-2-0/bearer-tokens</t>
  </si>
  <si>
    <t>(0) indexing: https://developer.twitter.com/oauth/reference/post/oauth2/token</t>
  </si>
  <si>
    <t>(0) indexing: https://developer.twitter.com/rest/reference/post/statuses/update</t>
  </si>
  <si>
    <t>(0) indexing: https://developer.twitter.com/oauth/reference/post/oauth2/invalidate/token</t>
  </si>
  <si>
    <t>(0) indexing: https://developer.twitter.com/en/use-cases/engage</t>
  </si>
  <si>
    <t>(0) indexing: https://developer.twitter.com/en/docs/twitter-for-websites/javascript-api/overview</t>
  </si>
  <si>
    <t>(0) indexing: https://developer.twitter.com/en/docs/twitter-for-websites/javascript-api/guides</t>
  </si>
  <si>
    <t>(0) indexing: https://developer.twitter.com/en/docs/twitter-for-websites/javascript-api/guides/scripting-factory-functions</t>
  </si>
  <si>
    <t>(0) indexing: https://developer.twitter.com/en/docs/twitter-for-websites/timelines/guides/likes-timeline</t>
  </si>
  <si>
    <t>(0) indexing: https://developer.twitter.com/en/docs/twitter-for-websites/timelines/guides/parameter-reference</t>
  </si>
  <si>
    <t>(0) indexing: https://developer.twitter.com/en/docs/twitter-for-websites/timelines/guides/oembed-api</t>
  </si>
  <si>
    <t>(0) indexing: https://developer.twitter.com/en/docs/twitter-for-websites/timelines/overview/oembed-api</t>
  </si>
  <si>
    <t>(0) indexing: https://developer.twitter.com/en/docs/twitter-for-websites/tweet-button/guides/javascript-factory-function</t>
  </si>
  <si>
    <t>(0) indexing: https://developer.twitter.com/en/docs/twitter-for-websites/tweet-button/guides/hashtag-button</t>
  </si>
  <si>
    <t>(0) indexing: https://developer.twitter.com/en/docs/twitter-for-websites/tweet-button/guides/mention-button</t>
  </si>
  <si>
    <t>(0) indexing: https://developer.twitter.com/en/docs/twitter-for-websites/web-intents/image-resources</t>
  </si>
  <si>
    <t>(0) indexing: https://developer.twitter.com/en/docs/twitter-for-websites/follow-button/guides/web-intent-follow-button</t>
  </si>
  <si>
    <t>(0) indexing: https://developer.twitter.com/en/docs/twitter-for-websites/twitter-for-websites-supported-languages</t>
  </si>
  <si>
    <t>(0) indexing: https://developer.twitter.com/en/docs/twitter-for-websites/follow-button/guides/javascript-factory-function-follow-button</t>
  </si>
  <si>
    <t>(0) indexing: https://developer.twitter.com/en/docs/twitter-for-websites/follow-button/guides/parameter-reference-follow-button</t>
  </si>
  <si>
    <t>(0) indexing: https://developer.twitter.com/en/docs/basics/developer-portal/guides</t>
  </si>
  <si>
    <t>(0) indexing: https://developer.twitter.com/en/docs/basics/developer-portal/faq</t>
  </si>
  <si>
    <t>(0) indexing: https://developer.twitter.com/en/docs/basics/authentication/api-reference/token</t>
  </si>
  <si>
    <t>(0) indexing: https://developer.twitter.com/en/docs/labs-v1/tweets-and-users/quick-starts</t>
  </si>
  <si>
    <t>(0) indexing: https://developer.twitter.com/en/docs/labs-v1/tweets-and-users/faq</t>
  </si>
  <si>
    <t>(0) indexing: https://developer.twitter.com/en/docs/labs-v1/tweets-and-users/api-reference</t>
  </si>
  <si>
    <t>(0) indexing: https://developer.twitter.com/en/docs/labs-v1/overview</t>
  </si>
  <si>
    <t>(0) indexing: https://developer.twitter.com/en/docs/labs-v1/tweet-metrics/quick-start</t>
  </si>
  <si>
    <t>(0) indexing: https://developer.twitter.com/en/docs/labs-v1/tweet-metrics/faq</t>
  </si>
  <si>
    <t>(0) indexing: https://developer.twitter.com/en/docs/labs-v1/tweet-metrics/api-reference</t>
  </si>
  <si>
    <t>(0) indexing: https://developer.twitter.com/en/docs/labs-v1/recent-search/quick-start</t>
  </si>
  <si>
    <t>(0) indexing: https://developer.twitter.com/en/docs/labs-v1/recent-search/guides</t>
  </si>
  <si>
    <t>(0) indexing: https://developer.twitter.com/en/docs/labs-v1/recent-search/faq</t>
  </si>
  <si>
    <t>(0) indexing: https://developer.twitter.com/en/docs/labs-v1/recent-search/compare</t>
  </si>
  <si>
    <t>(0) indexing: https://developer.twitter.com/en/docs/labs-v1/recent-search/api-reference</t>
  </si>
  <si>
    <t>(0) indexing: https://developer.twitter.com/en/docs/labs-v1/tweets-and-users/en/docs/labs/recent-search/overview</t>
  </si>
  <si>
    <t>(0) indexing: https://developer.twitter.com/en/docs/labs-v1/overview/whats-new/formats</t>
  </si>
  <si>
    <t>(0) indexing: https://developer.twitter.com/en/docs/labs-v1/overview/whats-new/expansions</t>
  </si>
  <si>
    <t>(0) indexing: https://developer.twitter.com/en/docs/labs-v1/recent-search/guides/search-queries</t>
  </si>
  <si>
    <t>(0) indexing: https://developer.twitter.com/en/docs/labs-v1/recent-search/api-reference/get-recent-search-v1</t>
  </si>
  <si>
    <t>(0) indexing: https://developer.twitter.com/en/docs/labs-v1/recent-search/guides/pagination</t>
  </si>
  <si>
    <t>(0) indexing: https://developer.twitter.com/en/docs/labs-v1/overview/whats-new</t>
  </si>
  <si>
    <t>(0) indexing: https://developer.twitter.com/en/docs/labs-v1/filtered-stream/guides</t>
  </si>
  <si>
    <t>(0) indexing: https://developer.twitter.com/en/docs/labs-v1/filtered-stream/quick-start</t>
  </si>
  <si>
    <t>(0) indexing: https://developer.twitter.com/en/docs/labs-v1/filtered-stream/faq</t>
  </si>
  <si>
    <t>(0) indexing: https://developer.twitter.com/en/docs/labs-v1/filtered-stream/api-reference</t>
  </si>
  <si>
    <t>(0) indexing: https://developer.twitter.com/en/docs/labs-v1/filtered-stream/quick-start.html</t>
  </si>
  <si>
    <t>(0) indexing: https://developer.twitter.com/en/docs/labs-v1/sampled-stream/quick-start</t>
  </si>
  <si>
    <t>(0) indexing: https://developer.twitter.com/en/docs/labs-v1/sampled-stream/faq</t>
  </si>
  <si>
    <t>(0) indexing: https://developer.twitter.com/en/docs/labs-v1/sampled-stream/api-reference</t>
  </si>
  <si>
    <t>(0) indexing: https://developer.twitter.com/en/docs/labs-v1/overview/introduction.html</t>
  </si>
  <si>
    <t>(0) indexing: https://developer.twitter.com/en/docs/basics/authentication/guides/bearer-tokens.html</t>
  </si>
  <si>
    <t>(0) indexing: https://developer.twitter.com/en/docs/labs-v1/overview/whats-new.html</t>
  </si>
  <si>
    <t>(0) indexing: https://developer.twitter.com/en/docs/labs-v1/sampled-stream/quick-start.html</t>
  </si>
  <si>
    <t>(0) indexing: https://developer.twitter.com/en/docs/labs-v1/sampled-stream/api-reference.html</t>
  </si>
  <si>
    <t>(0) indexing: https://developer.twitter.com/en/docs/labs-v1/hide-replies/quick-start</t>
  </si>
  <si>
    <t>(0) indexing: https://developer.twitter.com/en/docs/labs-v1/hide-replies/faq</t>
  </si>
  <si>
    <t>(0) indexing: https://developer.twitter.com/en/docs/labs-v1/hide-replies/api-reference</t>
  </si>
  <si>
    <t>(0) indexing: https://developer.twitter.com/en/docs/labs-v1/tweets-and-users/en/docs/labs/hide-replies/overview</t>
  </si>
  <si>
    <t>(0) indexing: https://developer.twitter.com/en/docs/labs-v2/overview/whats-new/formats-expansions</t>
  </si>
  <si>
    <t>(0) indexing: https://developer.twitter.com/en/docs/labs-v2/tweets-and-users/api-reference/get-users</t>
  </si>
  <si>
    <t>(0) indexing: https://developer.twitter.com/en/docs/labs/recent-search/compare/standard</t>
  </si>
  <si>
    <t>(0) indexing: https://developer.twitter.com/en/docs/labs/recent-search/compare/premium</t>
  </si>
  <si>
    <t>(0) indexing: https://developer.twitter.com/en/docs/labs/recent-search/compare/enterprise</t>
  </si>
  <si>
    <t>(0) indexing: https://developer.twitter.com/en/docs/labs/recent-search/compare/table</t>
  </si>
  <si>
    <t>(0) indexing: https://developer.twitter.com/content/developer-twitter/en/docs/labs/recent-search/api-reference</t>
  </si>
  <si>
    <t>(0) indexing: https://developer.twitter.com/en/docs/basics/authentication/overview/application-only.html</t>
  </si>
  <si>
    <t>(0) indexing: https://developer.twitter.com/en/docs/developer-utilities/rate-limit-status/overview.html</t>
  </si>
  <si>
    <t>(0) indexing: https://developer.twitter.com/en/docs/tweets/filter-realtime/overview/post_statuses_filter.html</t>
  </si>
  <si>
    <t>(0) indexing: https://developer.twitter.com/en/docs/tweets/filter-realtime/guides/connecting.html</t>
  </si>
  <si>
    <t>(0) indexing: https://developer.twitter.com/en/docs/basics/rate-limits.html</t>
  </si>
  <si>
    <t>(0) indexing: https://developer.twitter.com/en/docs/ads/creatives/guides/scheduled-tweets-guide</t>
  </si>
  <si>
    <t>(0) indexing: https://developer.twitter.com/en/docs/ads/creatives/guides/identifying-cards</t>
  </si>
  <si>
    <t>(0) indexing: https://developer.twitter.com/en/docs/ads/creatives/guides/identifying-media</t>
  </si>
  <si>
    <t>(0) indexing: https://developer.twitter.com/en/docs/ads/creatives/guides/tweets</t>
  </si>
  <si>
    <t>(0) indexing: https://developer.twitter.com/en/docs/tweets/compliance/overview</t>
  </si>
  <si>
    <t>(0) indexing: https://developer.twitter.com/en/docs/tweets/compliance/guides</t>
  </si>
  <si>
    <t>(0) indexing: https://developer.twitter.com/en/docs/tweets/compliance/api-reference</t>
  </si>
  <si>
    <t>(0) indexing: https://developer.twitter.com/en/docs/tweets/post-and-engage/api-reference/get-statuses-lookup.html</t>
  </si>
  <si>
    <t>(0) indexing: https://developer.twitter.com/en/docs/accounts-and-users/follow-search-get-users/api-reference/get-users-lookup.html</t>
  </si>
  <si>
    <t>(0) indexing: https://developer.twitter.com/en/docs/tweets/compliance/api-reference.html</t>
  </si>
  <si>
    <t>(0) indexing: https://developer.twitter.com/en/docs/tweets/compliance/guides/compliance-data-objects</t>
  </si>
  <si>
    <t>(0) indexing: https://developer.twitter.com/en/docs/labs-v2/overview/whats-new/fields-expansions</t>
  </si>
  <si>
    <t>(0) indexing: https://developer.twitter.com/en/docs/labs-v2/tweets-and-users/get-tweets/api-reference/get-tweets-id</t>
  </si>
  <si>
    <t>(0) indexing: https://developer.twitter.com/en/docs/labs-v2/overview/error-codes</t>
  </si>
  <si>
    <t>(0) indexing: https://developer.twitter.com/en/docs/basics/authentication/guides/tls</t>
  </si>
  <si>
    <t>(0) indexing: https://developer.twitter.com/en/docs/basics/authentication/api-reference/invalidate_bearer_token</t>
  </si>
  <si>
    <t>(0) indexing: https://developer.twitter.com/en/docs/basics/authentication/oauth-1-0a/authorizing-requests</t>
  </si>
  <si>
    <t>(0) indexing: https://developer.twitter.com/en/docs/tweets/timelines/api-reference/get-statuses-home_timeline</t>
  </si>
  <si>
    <t>(0) indexing: https://developer.twitter.com/en/docs/tweets/timelines/api-reference/get-statuses-mentions_timeline</t>
  </si>
  <si>
    <t>(0) indexing: https://developer.twitter.com/rest/reference/get/statuses/oembed</t>
  </si>
  <si>
    <t>(0) indexing: https://developer.twitter.com/en/docs/accounts-and-users/manage-account-settings/api-reference/get-account-verify_credentials</t>
  </si>
  <si>
    <t>(0) indexing: https://developer.twitter.com/en/docs/accounts-and-users/manage-account-settings/api-reference/get-users-profile_banner</t>
  </si>
  <si>
    <t>(0) indexing: https://developer.twitter.com/en/docs/accounts-and-users/manage-account-settings/api-reference/post-account-remove_profile_banner</t>
  </si>
  <si>
    <t>(0) indexing: https://developer.twitter.com/en/docs/accounts-and-users/manage-account-settings/api-reference/post-account-settings</t>
  </si>
  <si>
    <t>(0) indexing: https://developer.twitter.com/en/docs/accounts-and-users/manage-account-settings/api-reference/post-account-update_profile</t>
  </si>
  <si>
    <t>(0) indexing: https://developer.twitter.com/en/docs/accounts-and-users/manage-account-settings/api-reference/post-account-update_profile_background_image</t>
  </si>
  <si>
    <t>(0) indexing: https://developer.twitter.com/en/docs/accounts-and-users/manage-account-settings/api-reference/post-account-update_profile_banner</t>
  </si>
  <si>
    <t>(0) indexing: https://developer.twitter.com/en/docs/accounts-and-users/manage-account-settings/api-reference/post-account-update_profile_image</t>
  </si>
  <si>
    <t>(0) indexing: https://developer.twitter.com/en/docs/accounts-and-users/manage-account-settings/api-reference/get-saved_searches-list</t>
  </si>
  <si>
    <t>(0) indexing: https://developer.twitter.com/en/docs/accounts-and-users/manage-account-settings/api-reference/get-saved_searches-show-id</t>
  </si>
  <si>
    <t>(0) indexing: https://developer.twitter.com/en/docs/accounts-and-users/manage-account-settings/api-reference/post-saved_searches-create</t>
  </si>
  <si>
    <t>(0) indexing: https://developer.twitter.com/en/docs/accounts-and-users/manage-account-settings/api-reference/post-saved_searches-destroy-id</t>
  </si>
  <si>
    <t>(0) indexing: https://developer.twitter.com/en/docs/accounts-and-users/create-manage-lists/api-reference/get-lists-list</t>
  </si>
  <si>
    <t>(0) indexing: https://developer.twitter.com/en/docs/accounts-and-users/create-manage-lists/api-reference/get-lists-members</t>
  </si>
  <si>
    <t>(0) indexing: https://developer.twitter.com/en/docs/accounts-and-users/create-manage-lists/api-reference/get-lists-members-show</t>
  </si>
  <si>
    <t>(0) indexing: https://developer.twitter.com/en/docs/accounts-and-users/create-manage-lists/api-reference/get-lists-memberships</t>
  </si>
  <si>
    <t>(0) indexing: https://developer.twitter.com/en/docs/accounts-and-users/create-manage-lists/api-reference/get-lists-ownerships</t>
  </si>
  <si>
    <t>(0) indexing: https://developer.twitter.com/en/docs/accounts-and-users/create-manage-lists/api-reference/get-lists-show</t>
  </si>
  <si>
    <t>(0) indexing: https://developer.twitter.com/en/docs/accounts-and-users/create-manage-lists/api-reference/get-lists-statuses</t>
  </si>
  <si>
    <t>(0) indexing: https://developer.twitter.com/en/docs/accounts-and-users/create-manage-lists/api-reference/get-lists-subscribers</t>
  </si>
  <si>
    <t>(0) indexing: https://developer.twitter.com/en/docs/accounts-and-users/create-manage-lists/api-reference/get-lists-subscribers-show</t>
  </si>
  <si>
    <t>(0) indexing: https://developer.twitter.com/en/docs/accounts-and-users/create-manage-lists/api-reference/get-lists-subscriptions</t>
  </si>
  <si>
    <t>(0) indexing: https://developer.twitter.com/en/docs/accounts-and-users/create-manage-lists/api-reference/post-lists-create</t>
  </si>
  <si>
    <t>(0) indexing: https://developer.twitter.com/en/docs/accounts-and-users/create-manage-lists/api-reference/post-lists-destroy</t>
  </si>
  <si>
    <t>(0) indexing: https://developer.twitter.com/en/docs/accounts-and-users/create-manage-lists/api-reference/post-lists-members-create</t>
  </si>
  <si>
    <t>(0) indexing: https://developer.twitter.com/en/docs/accounts-and-users/create-manage-lists/api-reference/post-lists-members-create_all</t>
  </si>
  <si>
    <t>(0) indexing: https://developer.twitter.com/en/docs/accounts-and-users/create-manage-lists/api-reference/post-lists-members-destroy</t>
  </si>
  <si>
    <t>(0) indexing: https://developer.twitter.com/en/docs/accounts-and-users/create-manage-lists/api-reference/post-lists-members-destroy_all</t>
  </si>
  <si>
    <t>(0) indexing: https://developer.twitter.com/en/docs/accounts-and-users/create-manage-lists/api-reference/post-lists-subscribers-create</t>
  </si>
  <si>
    <t>(0) indexing: https://developer.twitter.com/en/docs/accounts-and-users/create-manage-lists/api-reference/post-lists-subscribers-destroy</t>
  </si>
  <si>
    <t>(0) indexing: https://developer.twitter.com/en/docs/accounts-and-users/create-manage-lists/api-reference/post-lists-update</t>
  </si>
  <si>
    <t>(0) indexing: https://developer.twitter.com/en/docs/accounts-and-users/follow-search-get-users/api-reference/get-followers-ids</t>
  </si>
  <si>
    <t>(0) indexing: https://developer.twitter.com/en/docs/accounts-and-users/follow-search-get-users/api-reference/get-followers-list</t>
  </si>
  <si>
    <t>(0) indexing: https://developer.twitter.com/en/docs/accounts-and-users/follow-search-get-users/api-reference/get-friends-ids</t>
  </si>
  <si>
    <t>(0) indexing: https://developer.twitter.com/en/docs/accounts-and-users/follow-search-get-users/api-reference/get-friends-list</t>
  </si>
  <si>
    <t>(0) indexing: https://developer.twitter.com/en/docs/accounts-and-users/follow-search-get-users/api-reference/get-friendships-incoming</t>
  </si>
  <si>
    <t>(0) indexing: https://developer.twitter.com/en/docs/accounts-and-users/follow-search-get-users/api-reference/get-friendships-no_retweets-ids</t>
  </si>
  <si>
    <t>(0) indexing: https://developer.twitter.com/en/docs/accounts-and-users/follow-search-get-users/api-reference/get-friendships-outgoing</t>
  </si>
  <si>
    <t>(0) indexing: https://developer.twitter.com/en/docs/accounts-and-users/follow-search-get-users/api-reference/get-friendships-show</t>
  </si>
  <si>
    <t>(0) indexing: https://developer.twitter.com/en/docs/accounts-and-users/follow-search-get-users/api-reference/get-users-search</t>
  </si>
  <si>
    <t>(0) indexing: https://developer.twitter.com/en/docs/accounts-and-users/follow-search-get-users/api-reference/post-friendships-create</t>
  </si>
  <si>
    <t>(0) indexing: https://developer.twitter.com/en/docs/accounts-and-users/follow-search-get-users/api-reference/post-friendships-destroy</t>
  </si>
  <si>
    <t>(0) indexing: https://developer.twitter.com/en/docs/accounts-and-users/follow-search-get-users/api-reference/post-friendships-update</t>
  </si>
  <si>
    <t>(0) indexing: https://developer.twitter.com/en/docs/tweets/rules-and-filtering/guides/build-standard-queries</t>
  </si>
  <si>
    <t>(0) indexing: https://developer.twitter.com/content/developer-twitter/en/docs/tweets/enrichments/overview/matching-rules</t>
  </si>
  <si>
    <t>(0) indexing: https://developer.twitter.com/en/docs/accounts-and-users/follow-search-get-users/api-reference/get-friends-list.html</t>
  </si>
  <si>
    <t>(0) indexing: https://developer.twitter.com/en/docs/tweets/filter-realtime/guides/premium-operators.html</t>
  </si>
  <si>
    <t>(0) indexing: https://developer.twitter.com/en/docs/tweets/search/overview.html</t>
  </si>
  <si>
    <t>(0) indexing: https://developer.twitter.com/en/docs/tutorials/consuming-streaming-data.html</t>
  </si>
  <si>
    <t>(0) indexing: https://developer.twitter.com/en/docs/tutorials/consuming-streaming-data</t>
  </si>
  <si>
    <t>(0) indexing: https://developer.twitter.com/en/docs/tweets/batch-historical/overview.html</t>
  </si>
  <si>
    <t>(0) indexing: https://developer.twitter.com/en/docs/tweets/post-and-engage/post-statuses-update</t>
  </si>
  <si>
    <t>(0) indexing: https://developer.twitter.com/en/docs/basics/authentication/guides/creating-a-signature.html</t>
  </si>
  <si>
    <t>(0) indexing: https://developer.twitter.com/en/docs/basics/authentication/guides/percent-encoding-parameters.html</t>
  </si>
  <si>
    <t>(0) indexing: https://developer.twitter.com/en/docs/ads/campaign-management/overview/targeting.html</t>
  </si>
  <si>
    <t>(0) indexing: https://developer.twitter.com/en/docs/basics/authentication/api-reference/access_token</t>
  </si>
  <si>
    <t>(0) indexing: https://developer.twitter.com/en/docs/basics/authentication/api-reference/authenticate</t>
  </si>
  <si>
    <t>(0) indexing: https://developer.twitter.com/en/docs/basics/authentication/api-reference/authorize</t>
  </si>
  <si>
    <t>(0) indexing: https://developer.twitter.com/en/docs/basics/authentication/api-reference/request_token</t>
  </si>
  <si>
    <t>(0) indexing: https://developer.twitter.com/en/docs/basics/authentication/api-reference/invalidate_access_token</t>
  </si>
  <si>
    <t>(0) indexing: https://developer.twitter.com/en/docs/ads/campaign-management/guides/mobile-app-promotion-comprehensive-guide</t>
  </si>
  <si>
    <t>(0) indexing: https://developer.twitter.com/en/docs/ads/campaign-management/guides/video-views-preroll-objective</t>
  </si>
  <si>
    <t>(0) indexing: https://developer.twitter.com/en/docs/ads/campaign-management/guides/twitter-audience-platform-website-clicks</t>
  </si>
  <si>
    <t>(0) indexing: https://developer.twitter.com/en/docs/ads/campaign-management/guides/twitter-audience-platform-mobile-app-promotion</t>
  </si>
  <si>
    <t>(0) indexing: https://developer.twitter.com/en/docs/ads/campaign-management/guides/keyword-targeting-timelines</t>
  </si>
  <si>
    <t>(0) indexing: https://developer.twitter.com/en/docs/ads/campaign-management/line_items</t>
  </si>
  <si>
    <t>(0) indexing: https://developer.twitter.com/ads/reference/get/accounts</t>
  </si>
  <si>
    <t>(0) indexing: https://developer.twitter.com/en/docs/direct-messages/welcome-messages/overview</t>
  </si>
  <si>
    <t>(0) indexing: https://developer.twitter.com/en/docs/direct-messages/welcome-messages/guides</t>
  </si>
  <si>
    <t>(0) indexing: https://developer.twitter.com/en/docs/direct-messages/welcome-messages/api-reference</t>
  </si>
  <si>
    <t>(0) indexing: https://developer.twitter.com/en/docs/direct-messages/welcome-messages/api-reference/delete-welcome-message</t>
  </si>
  <si>
    <t>(0) indexing: https://developer.twitter.com/en/docs/direct-messages/welcome-messages/api-reference/delete-welcome-message-rule</t>
  </si>
  <si>
    <t>(0) indexing: https://developer.twitter.com/en/docs/direct-messages/welcome-messages/api-reference/get-welcome-message</t>
  </si>
  <si>
    <t>(0) indexing: https://developer.twitter.com/en/docs/direct-messages/welcome-messages/api-reference/get-welcome-message-rule</t>
  </si>
  <si>
    <t>(0) indexing: https://developer.twitter.com/en/docs/direct-messages/welcome-messages/api-reference/list-welcome-message-rules</t>
  </si>
  <si>
    <t>(0) indexing: https://developer.twitter.com/en/docs/direct-messages/welcome-messages/api-reference/list-welcome-messages</t>
  </si>
  <si>
    <t>(0) indexing: https://developer.twitter.com/en/docs/direct-messages/welcome-messages/api-reference/new-welcome-message-rule</t>
  </si>
  <si>
    <t>(0) indexing: https://developer.twitter.com/en/docs/direct-messages/welcome-messages/api-reference/update-welcome-message</t>
  </si>
  <si>
    <t>(0) indexing: https://developer.twitter.com/oauth/reference/get/oauth/authorize</t>
  </si>
  <si>
    <t>(0) indexing: https://developer.twitter.com/en/docs/developer-utilities/configuration/overview</t>
  </si>
  <si>
    <t>(0) indexing: https://developer.twitter.com/en/docs/developer-utilities/configuration/api-reference</t>
  </si>
  <si>
    <t>(0) indexing: https://developer.twitter.com/en/docs/developer-utilities/configuration/api-reference/get-help-configuration</t>
  </si>
  <si>
    <t>(0) indexing: https://developer.twitter.com/en/docs/tweets/batch-historical/guides/historical-powertrack-technical-details</t>
  </si>
  <si>
    <t>(0) indexing: https://developer.twitter.com/en/docs/tweets/batch-historical/guides/downloading-hpt-files</t>
  </si>
  <si>
    <t>(0) indexing: https://developer.twitter.com/en/docs/tweets/batch-historical/guides/powertrack-data-format</t>
  </si>
  <si>
    <t>(0) indexing: https://developer.twitter.com/content/dam/developer-twitter/des-images/powertrack_flow.png.html</t>
  </si>
  <si>
    <t>(0) indexing: https://developer.twitter.com/en/docs/tweets/sample-realtime/guides/recovery-and-redundancy</t>
  </si>
  <si>
    <t>(0) indexing: https://developer.twitter.com/en/docs/tweets/sample-realtime/guides/recovery-and-redundancy.html</t>
  </si>
  <si>
    <t>(0) indexing: https://developer.twitter.com/en/docs/tweets/sample-realtime/api-reference/decahose</t>
  </si>
  <si>
    <t>(0) indexing: https://developer.twitter.com/en/docs/tweets/sample-realtime/api-reference/get-statuses-sample</t>
  </si>
  <si>
    <t>(0) indexing: https://developer.twitter.com/en/docs/tweets/batch-historical/api-reference/historical-powertrack</t>
  </si>
  <si>
    <t>(0) indexing: https://developer.twitter.com/apis/powertrack2.0/rules.html</t>
  </si>
  <si>
    <t>(0) indexing: https://developer.twitter.com/apis/historical_api2.0/overview.html</t>
  </si>
  <si>
    <t>(0) indexing: https://developer.twitter.com/en/docs/ads/creatives/api-reference/website.html</t>
  </si>
  <si>
    <t>(0) indexing: https://developer.twitter.com/en/docs/ads/creatives/api-reference/poll.html</t>
  </si>
  <si>
    <t>(0) indexing: https://developer.twitter.com/en/docs/ads/creatives/api-reference/image-conversation.html</t>
  </si>
  <si>
    <t>(0) indexing: https://developer.twitter.com/en/docs/ads/creatives/api-reference/image-direct-message.html</t>
  </si>
  <si>
    <t>(0) indexing: https://developer.twitter.com/en/docs/ads/creatives/api-reference/video-direct-message.html</t>
  </si>
  <si>
    <t>(0) indexing: https://developer.twitter.com/en/docs/ads/creatives/overview/revenue-cards.html</t>
  </si>
  <si>
    <t>(0) indexing: https://developer.twitter.com/en/docs/ads/creatives/overview/promoted-video-overview.html</t>
  </si>
  <si>
    <t>(0) indexing: https://developer.twitter.com/content/developer-twitter/en/docs/media/upload-media/uploading-media/chunked-media-upload</t>
  </si>
  <si>
    <t>(0) indexing: https://developer.twitter.com/content/developer-twitter/en/docs/ads/campaign-management/api-reference/campaigns</t>
  </si>
  <si>
    <t>(0) indexing: https://developer.twitter.com/content/developer-twitter/en/docs/ads/creatives/api-reference/preroll-call-to-actions</t>
  </si>
  <si>
    <t>(0) indexing: https://developer.twitter.com/ads/creative/promoted-video-overview</t>
  </si>
  <si>
    <t>(0) indexing: https://developer.twitter.com/en/docs/ads/analytics/guides/active-entities</t>
  </si>
  <si>
    <t>(0) indexing: https://developer.twitter.com/en/docs/ads/analytics/guides/asynchronous-analytics</t>
  </si>
  <si>
    <t>(0) indexing: https://developer.twitter.com/en/docs/ads/audiences/guides/audience-api-integration</t>
  </si>
  <si>
    <t>(0) indexing: https://developer.twitter.com/en/docs/ads/measurement/overview/mact-overview</t>
  </si>
  <si>
    <t>(0) indexing: https://developer.twitter.com/en/docs/ads/measurement/overview/twitter-audience-platform</t>
  </si>
  <si>
    <t>(0) indexing: https://developer.twitter.com/en/docs/ads/measurement/overview/conversion-tracking</t>
  </si>
  <si>
    <t>(0) indexing: https://developer.twitter.com/en/docs/ads/measurement/guides/mact-integration-guide</t>
  </si>
  <si>
    <t>(0) indexing: https://developer.twitter.com/en/docs/ads/measurement/api-reference/app-event-provider-configurations.html</t>
  </si>
  <si>
    <t>(0) indexing: https://developer.twitter.com/en/docs/ads/measurement/api-reference/conversion-event.html</t>
  </si>
  <si>
    <t>(0) indexing: https://developer.twitter.com/en/docs/ads/measurement/api-reference/conversion-attribution.html</t>
  </si>
  <si>
    <t>(0) indexing: https://developer.twitter.com/en/docs/ads/audiences/overview/ton-upload.html</t>
  </si>
  <si>
    <t>(0) indexing: https://developer.twitter.com/en/docs/ads/audiences/api-reference/global-opt-out.html</t>
  </si>
  <si>
    <t>(0) indexing: https://developer.twitter.com/ads/reference/post/tailored_audience_memberships</t>
  </si>
  <si>
    <t>(0) indexing: https://developer.twitter.com/en/docs/ads/audiences/guides/ta-realtime-integration-guide</t>
  </si>
  <si>
    <t>(0) indexing: https://developer.twitter.com/en/docs/media</t>
  </si>
  <si>
    <t>(0) indexing: https://developer.twitter.com/apps</t>
  </si>
  <si>
    <t>(0) indexing: https://developer.twitter.com/oauth/application-only</t>
  </si>
  <si>
    <t>(0) indexing: https://developer.twitter.com/en/docs/tweets/filter-realtime/overview.html</t>
  </si>
  <si>
    <t>(0) indexing: https://developer.twitter.com/en/docs/direct-messages/api-features.html</t>
  </si>
  <si>
    <t>(0) indexing: https://developer.twitter.com/en/docs/direct-messages/sending-and-receiving.html</t>
  </si>
  <si>
    <t>(0) indexing: https://developer.twitter.com/en/docs/accounts-and-users/follow-search-get-users/overview.html</t>
  </si>
  <si>
    <t>(0) indexing: https://developer.twitter.com/en/docs/accounts-and-users/manage-account-settings/overview.html</t>
  </si>
  <si>
    <t>(0) indexing: https://developer.twitter.com/en/case-studies/hilton</t>
  </si>
  <si>
    <t>(0) indexing: https://developer.twitter.com/en/docs/tutorials/building-a-customer-service-practice-using-twitter</t>
  </si>
  <si>
    <t>(0) indexing: https://developer.twitter.com/en/docs/twitter-for-websites/web-intents</t>
  </si>
  <si>
    <t>(0) indexing: https://developer.twitter.com/en/docs/basics/developer-portal/guides/developer-dashboard</t>
  </si>
  <si>
    <t>(0) indexing: https://developer.twitter.com/en/docs/basics/developer-portal/guides/subscriptions</t>
  </si>
  <si>
    <t>(0) indexing: https://developer.twitter.com/en/docs/basics/developer-portal/guides/callback-urls</t>
  </si>
  <si>
    <t>(0) indexing: https://developer.twitter.com/en/docs/basics/developer-portal/guides/dev-environments</t>
  </si>
  <si>
    <t>(0) indexing: https://developer.twitter.com/en/docs/basics/developer-portal/guides/billing</t>
  </si>
  <si>
    <t>(0) indexing: https://developer.twitter.com/en/docs/basics/developer-portal/guides/team</t>
  </si>
  <si>
    <t>(0) indexing: https://developer.twitter.com/en/docs/basics/developer-portal/guides/twitter-for-education</t>
  </si>
  <si>
    <t>(0) indexing: https://developer.twitter.com/en/stay-informed.html</t>
  </si>
  <si>
    <t>(0) indexing: https://developer.twitter.com/en/account/billing.html</t>
  </si>
  <si>
    <t>(0) indexing: https://developer.twitter.com/en/docs/labs-v1/tweets-and-users/quick-starts/get-tweets</t>
  </si>
  <si>
    <t>(0) indexing: https://developer.twitter.com/en/docs/labs-v1/tweets-and-users/quick-starts/get-users</t>
  </si>
  <si>
    <t>(0) indexing: https://developer.twitter.com/en/docs/labs-v1/tweets-and-users/en/docs/labs/tweets-and-users/overview</t>
  </si>
  <si>
    <t>(0) indexing: https://developer.twitter.com/en/docs/labs-v1/overview/whats-new/formats.html</t>
  </si>
  <si>
    <t>(0) indexing: https://developer.twitter.com/en/docs/labs-v1/tweets-and-users/api-reference/get-tweets-v1</t>
  </si>
  <si>
    <t>(0) indexing: https://developer.twitter.com/en/docs/labs-v1/tweets-and-users/api-reference/get-users-v1</t>
  </si>
  <si>
    <t>(0) indexing: https://developer.twitter.com/en/docs/labs-v1/tweet-metrics/quick-start/get-tweets-metrics-private</t>
  </si>
  <si>
    <t>(0) indexing: https://developer.twitter.com/en/docs/labs-v1/tweet-metrics/overview.html</t>
  </si>
  <si>
    <t>(0) indexing: https://developer.twitter.com/en/docs/labs-v1/overview/error-codes</t>
  </si>
  <si>
    <t>(0) indexing: https://developer.twitter.com/en/docs/labs-v1/tweet-metrics/quick-start.html</t>
  </si>
  <si>
    <t>(0) indexing: https://developer.twitter.com/en/docs/labs-v1/tweet-metrics/api-reference.html</t>
  </si>
  <si>
    <t>(0) indexing: https://developer.twitter.com/en/docs/labs-v1/tweet-metrics/api-reference/get-tweets-metrics-v1</t>
  </si>
  <si>
    <t>(0) indexing: https://developer.twitter.com/en/docs/labs-v1/recent-search/operators</t>
  </si>
  <si>
    <t>(0) indexing: https://developer.twitter.com/en/docs/labs-v1/recent-search/quick-start.html</t>
  </si>
  <si>
    <t>(0) indexing: https://developer.twitter.com/en/docs/labs-v1/recent-search/api-reference/get-recent-search-v1.html</t>
  </si>
  <si>
    <t>(0) indexing: https://developer.twitter.com/en/docs/labs-v1/recent-search/compare/standard</t>
  </si>
  <si>
    <t>(0) indexing: https://developer.twitter.com/en/docs/labs-v1/recent-search/compare/premium</t>
  </si>
  <si>
    <t>(0) indexing: https://developer.twitter.com/en/docs/labs-v1/recent-search/compare/enterprise</t>
  </si>
  <si>
    <t>(0) indexing: https://developer.twitter.com/en/docs/labs-v1/recent-search/compare/table</t>
  </si>
  <si>
    <t>(0) indexing: https://developer.twitter.com/en/docs/basics/rate-limiting.html</t>
  </si>
  <si>
    <t>(0) indexing: https://developer.twitter.com/en/docs/labs-v1/overview/whats-new/formats-expansions</t>
  </si>
  <si>
    <t>(0) indexing: https://developer.twitter.com/content/developer-twitter/en/docs/labs-v1/recent-search/api-reference</t>
  </si>
  <si>
    <t>(0) indexing: https://developer.twitter.com/en/docs/labs-v1/filtered-stream/guides/search-queries</t>
  </si>
  <si>
    <t>(0) indexing: https://developer.twitter.com/content/developer-twitter/en/docs/labs-v1/overview/whats-new/annotations</t>
  </si>
  <si>
    <t>(0) indexing: https://developer.twitter.com/en/docs/labs-v1/overview/whats-new/annotations</t>
  </si>
  <si>
    <t>(0) indexing: https://developer.twitter.com/en/docs/labs-v1/filtered-stream/api-reference/get-tweets-stream-filter-v1</t>
  </si>
  <si>
    <t>(0) indexing: https://developer.twitter.com/en/docs/labs-v1/filtered-stream/api-reference/get-tweets-stream-filter-rules-v1</t>
  </si>
  <si>
    <t>(0) indexing: https://developer.twitter.com/en/docs/labs-v1/filtered-stream/api-reference/post-tweets-stream-filter-rules-v1</t>
  </si>
  <si>
    <t>(0) indexing: https://developer.twitter.com/en/docs/labs-v1/filtered-stream/api-reference/delete-tweets-stream-filter-rules-v1</t>
  </si>
  <si>
    <t>(0) indexing: https://developer.twitter.com/en/docs/labs-v1/sampled-stream/api-reference/get-tweets-stream-sample-v1</t>
  </si>
  <si>
    <t>(0) indexing: https://developer.twitter.com/en/docs/labs-v1/hide-replies/api-reference/put-hidden-v1</t>
  </si>
  <si>
    <t>(0) indexing: https://developer.twitter.com/content/developer-twitter/en/docs/tweets/search/overview/standard</t>
  </si>
  <si>
    <t>(0) indexing: https://developer.twitter.com/content/developer-twitter/en/docs/tweets/search/overview/premium</t>
  </si>
  <si>
    <t>(0) indexing: https://developer.twitter.com/en/docs/tweets/compliance/guides/compliance-best-practices</t>
  </si>
  <si>
    <t>(0) indexing: https://developer.twitter.com/en/docs/tweets/compliance/guides/integrating-compliance-firehose</t>
  </si>
  <si>
    <t>(0) indexing: https://developer.twitter.com/en/docs/tweets/compliance/guides/honoring-user-intent</t>
  </si>
  <si>
    <t>(0) indexing: https://developer.twitter.com/en/docs/tweets/compliance/api-reference/compliance-firehose</t>
  </si>
  <si>
    <t>(0) indexing: https://developer.twitter.com/en/docs/tweets/compliance/guides/consuming-streaming-data.html</t>
  </si>
  <si>
    <t>(0) indexing: https://developer.twitter.com/en/docs/trends/locations-with-trending-topics/api-reference/get-trends-available</t>
  </si>
  <si>
    <t>(0) indexing: https://developer.twitter.com/en/docs/developer-utilities/supported-languages/api-reference/get-help-languages</t>
  </si>
  <si>
    <t>(0) indexing: https://developer.twitter.com/rest/reference/get/lists/ownerships</t>
  </si>
  <si>
    <t>(0) indexing: https://developer.twitter.com/rest/reference/get/lists/subscriptions</t>
  </si>
  <si>
    <t>(0) indexing: https://developer.twitter.com/overview/api/tweets</t>
  </si>
  <si>
    <t>(0) indexing: https://developer.twitter.com/ads/campaigns/objective-based-campaigns</t>
  </si>
  <si>
    <t>(0) indexing: https://developer.twitter.com/content/developer-twitter/en/docs/ads/campaign-management/api-reference/line-items</t>
  </si>
  <si>
    <t>(0) indexing: https://developer.twitter.com/content/developer-twitter/en/docs/media/upload-media/api-reference/post-media-upload</t>
  </si>
  <si>
    <t>(0) indexing: https://developer.twitter.com/content/developer-twitter/en/docs/ads/general/overview/enums</t>
  </si>
  <si>
    <t>(0) indexing: https://developer.twitter.com/ads/reference/post/accounts/%3aaccount_id/campaigns</t>
  </si>
  <si>
    <t>(0) indexing: https://developer.twitter.com/ads/reference/post/accounts/%3aaccount_id/line_items</t>
  </si>
  <si>
    <t>(0) indexing: https://developer.twitter.com/ads/reference/post/accounts/%3aaccount_id/promoted_tweets</t>
  </si>
  <si>
    <t>(0) indexing: https://developer.twitter.com/ads/reference/post/accounts/%3aaccount_id/account_media</t>
  </si>
  <si>
    <t>(0) indexing: https://developer.twitter.com/ads/reference/post/accounts/%3aaccount_id/media_creatives.html</t>
  </si>
  <si>
    <t>(0) indexing: https://developer.twitter.com/ads/reference/post/accounts/%3aaccount_id/line_item_apps</t>
  </si>
  <si>
    <t>(0) indexing: https://developer.twitter.com/ads/reference/post/accounts/%3aaccount_id/targeting_criteria</t>
  </si>
  <si>
    <t>(0) indexing: https://developer.twitter.com/ads/reference/post/accounts/%3aaccount_id/cards/image_app_download</t>
  </si>
  <si>
    <t>(0) indexing: https://developer.twitter.com/ads/basics/enums</t>
  </si>
  <si>
    <t>(0) indexing: https://developer.twitter.com/en/docs/direct-messages/welcome-messages/guides/deeplinking-to-welcome-message</t>
  </si>
  <si>
    <t>(0) indexing: https://developer.twitter.com/en/docs/direct-messages/welcome-messages/guides/setting-default-welcome-message</t>
  </si>
  <si>
    <t>(0) indexing: https://developer.twitter.com/en/docs/ads/measurement/overview/twitter-audience-platform.html</t>
  </si>
  <si>
    <t>(0) indexing: https://developer.twitter.com/apply</t>
  </si>
  <si>
    <t>(0) indexing: https://developer.twitter.com/en/docs/labs-v1/overview/faq</t>
  </si>
  <si>
    <t>(0) indexing: https://developer.twitter.com/en/docs/labs-v1/overview/whats-new/common-features</t>
  </si>
  <si>
    <t>(0) indexing: https://developer.twitter.com/en/docs/labs-v1/overview/whats-new/versioning</t>
  </si>
  <si>
    <t>(0) indexing: https://developer.twitter.com/en/docs/labs-v1/overview/whats-new/changelog</t>
  </si>
  <si>
    <t>(0) indexing: https://developer.twitter.com/en/docs/labs-v1/overview/content/developer-twitter/en/docs/labs/overview</t>
  </si>
  <si>
    <t>(0) indexing: https://developer.twitter.com/en/docs/basics/honoring-user-intent-on-twitter.html</t>
  </si>
  <si>
    <t>(0) indexing: https://developer.twitter.com/en/docs/trends/locations-with-trending-topics/overview</t>
  </si>
  <si>
    <t>(0) indexing: https://developer.twitter.com/en/docs/trends/locations-with-trending-topics/api-reference</t>
  </si>
  <si>
    <t>(0) indexing: https://developer.twitter.com/en/docs/trends/locations-with-trending-topics/api-reference/get-trends-closest</t>
  </si>
  <si>
    <t>(0) indexing: https://developer.twitter.com/en/docs/developer-utilities/supported-languages/overview</t>
  </si>
  <si>
    <t>(0) indexing: https://developer.twitter.com/en/docs/developer-utilities/supported-languages/api-reference</t>
  </si>
  <si>
    <t>(0) indexing: https://www.walmart.com/easyreorder</t>
  </si>
  <si>
    <t>(0) indexing: https://www.walmart.com/cart</t>
  </si>
  <si>
    <t>(0) indexing: https://www.walmart.com/cp/walmart-mobile-app/1087865</t>
  </si>
  <si>
    <t>(0) indexing: https://www.walmart.com/cp/walmart-money-center/5433</t>
  </si>
  <si>
    <t>(0) indexing: https://www.walmart.com/cp/walmart-credit-card/632402</t>
  </si>
  <si>
    <t>(0) indexing: https://www.walmart.com/cp/walmart-pay/3205993</t>
  </si>
  <si>
    <t>(0) indexing: https://www.walmart.com/store/weekly-ads</t>
  </si>
  <si>
    <t>(0) indexing: https://www.walmart.com/cp/services/6163033</t>
  </si>
  <si>
    <t>(0) indexing: https://www.walmart.com/cp/returns/1231920</t>
  </si>
  <si>
    <t>(0) indexing: https://www.walmart.com/cp/ellenslist/9190286</t>
  </si>
  <si>
    <t>(0) indexing: https://www.walmart.com/cp/electronics/3944</t>
  </si>
  <si>
    <t>(0) indexing: https://www.walmart.com/cp/toys/4171</t>
  </si>
  <si>
    <t>(0) indexing: https://www.walmart.com/cp/video-games/2636</t>
  </si>
  <si>
    <t>(0) indexing: https://www.walmart.com/cp/home/4044</t>
  </si>
  <si>
    <t>(0) indexing: https://www.walmart.com/cp/clothing/5438</t>
  </si>
  <si>
    <t>(0) indexing: https://www.walmart.com/ip/folgers-classic-roast-ground-coffee-48-ounce/28831183</t>
  </si>
  <si>
    <t>(0) indexing: https://www.walmart.com/ip/scott-1000-toilet-paper-30-rolls-30-000-sheets/922074920</t>
  </si>
  <si>
    <t>(0) indexing: https://www.walmart.com/browse/1115193</t>
  </si>
  <si>
    <t>(0) indexing: https://www.walmart.com/browse/976759</t>
  </si>
  <si>
    <t>(0) indexing: https://www.walmart.com/cp/walmart-moneycenter/5433</t>
  </si>
  <si>
    <t>(0) indexing: https://www.walmart.com/cp/seasonal/1085632</t>
  </si>
  <si>
    <t>(0) indexing: https://www.walmart.com/713-797-2245</t>
  </si>
  <si>
    <t>(0) indexing: https://www.walmart.com/store/3640/houston-tx/details</t>
  </si>
  <si>
    <t>(0) indexing: https://www.walmart.com/store/3640/houston-tx/search</t>
  </si>
  <si>
    <t>(0) indexing: https://www.walmart.com/store/3640/houston-tx/coupons</t>
  </si>
  <si>
    <t>(0) indexing: https://www.walmart.com/store/finder</t>
  </si>
  <si>
    <t>(0) indexing: https://www.walmart.com/store/3640/houston-tx</t>
  </si>
  <si>
    <t>(0) indexing: https://www.walmart.com/cp/free-returns/1231920</t>
  </si>
  <si>
    <t>(0) indexing: https://www.walmart.com/cp/feature/14503</t>
  </si>
  <si>
    <t>(0) indexing: https://www.walmart.com/m/electronics</t>
  </si>
  <si>
    <t>(0) indexing: https://www.walmart.com/browse/electronics/3944</t>
  </si>
  <si>
    <t>(0) indexing: https://www.walmart.com/browse/tv-video/all-tvs/3944_1060825_447913</t>
  </si>
  <si>
    <t>(0) indexing: https://www.walmart.com/browse/computers/3944_3951</t>
  </si>
  <si>
    <t>(0) indexing: https://www.walmart.com/browse/electronics/printers-supplies/3944_3951_37807</t>
  </si>
  <si>
    <t>(0) indexing: https://www.walmart.com/cp/networking/126297</t>
  </si>
  <si>
    <t>(0) indexing: https://www.walmart.com/browse/cell-phones/1105910</t>
  </si>
  <si>
    <t>(0) indexing: https://www.walmart.com/cp/1229723</t>
  </si>
  <si>
    <t>(0) indexing: https://www.walmart.com/browse/video-games/2636</t>
  </si>
  <si>
    <t>(0) indexing: https://www.walmart.com/browse/cameras-camcorders/3944_133277</t>
  </si>
  <si>
    <t>(0) indexing: https://www.walmart.com/cp/tv-video/1060825</t>
  </si>
  <si>
    <t>(0) indexing: https://www.walmart.com/cp/4k-tvs-by-brand/9465212</t>
  </si>
  <si>
    <t>(0) indexing: https://www.walmart.com/browse/shop-tvs-by-resolution/4k-ultra-hdtvs/3944_1060825_3289709_1180168</t>
  </si>
  <si>
    <t>(0) indexing: https://www.walmart.com/cp/home-audio-theater/77622</t>
  </si>
  <si>
    <t>(0) indexing: https://www.walmart.com/cp/home-theater/7549938</t>
  </si>
  <si>
    <t>(0) indexing: https://www.walmart.com/browse/tv-video/portable-tvs/3944_1060825_3289537</t>
  </si>
  <si>
    <t>(0) indexing: https://www.walmart.com/cp/projectors/2133804</t>
  </si>
  <si>
    <t>(0) indexing: https://www.walmart.com/browse/shop-tvs-by-type/refurbished-tvs/3944_1060825_1229815_3304195</t>
  </si>
  <si>
    <t>(0) indexing: https://www.walmart.com/cp/shop-tv-brands-by-size/7006231</t>
  </si>
  <si>
    <t>(0) indexing: https://www.walmart.com/cp/shop-tvs-by-brand/1939756</t>
  </si>
  <si>
    <t>(0) indexing: https://www.walmart.com/cp/shop-tvs-by-resolution/3289709</t>
  </si>
  <si>
    <t>(0) indexing: https://www.walmart.com/cp/shop-tvs-by-size/2489948</t>
  </si>
  <si>
    <t>(0) indexing: https://www.walmart.com/cp/shop-tvs-by-type/1229815</t>
  </si>
  <si>
    <t>(0) indexing: https://www.walmart.com/cp/smart-tvs-by-brand/7985618</t>
  </si>
  <si>
    <t>(0) indexing: https://www.walmart.com/cp/tv-accessories/133270</t>
  </si>
  <si>
    <t>(0) indexing: https://www.walmart.com/cp/tv-series-by-brand/2044181</t>
  </si>
  <si>
    <t>(0) indexing: https://www.walmart.com/cp/digital-games/4952188</t>
  </si>
  <si>
    <t>(0) indexing: https://www.walmart.com/cp/gaming-gift-cards/1228600</t>
  </si>
  <si>
    <t>(0) indexing: https://www.walmart.com/browse/video-games/kids-and-family-games/2636_1089666</t>
  </si>
  <si>
    <t>(0) indexing: https://www.walmart.com/cp/nintendo-3ds-2ds-ds-dsi/1086580</t>
  </si>
  <si>
    <t>(0) indexing: https://www.walmart.com/cp/nintendo-switch/4646529</t>
  </si>
  <si>
    <t>(0) indexing: https://www.walmart.com/cp/nintendo-wii-u-wii/1098124</t>
  </si>
  <si>
    <t>(0) indexing: https://www.walmart.com/cp/pc-gaming/1077504</t>
  </si>
  <si>
    <t>(0) indexing: https://www.walmart.com/cp/playstation-3/413799</t>
  </si>
  <si>
    <t>(0) indexing: https://www.walmart.com/cp/playstation-4-consoles-games-controllers-more/1102672</t>
  </si>
  <si>
    <t>(0) indexing: https://www.walmart.com/cp/playstation-tv-vita/1091824</t>
  </si>
  <si>
    <t>(0) indexing: https://www.walmart.com/cp/refurbished-consoles-accessories-pre-owned-video-games/1056224</t>
  </si>
  <si>
    <t>(0) indexing: https://www.walmart.com/cp/retro-arcade-gaming-consoles-accessories-games/1101552</t>
  </si>
  <si>
    <t>(0) indexing: https://www.walmart.com/cp/video-games-strategy-guides/582506</t>
  </si>
  <si>
    <t>(0) indexing: https://www.walmart.com/cp/video-game-accessories/1229019</t>
  </si>
  <si>
    <t>(0) indexing: https://www.walmart.com/cp/video-game-consoles/6111926</t>
  </si>
  <si>
    <t>(0) indexing: https://www.walmart.com/cp/video-game-titles/7899038</t>
  </si>
  <si>
    <t>(0) indexing: https://www.walmart.com/cp/virtual-reality/5454301</t>
  </si>
  <si>
    <t>(0) indexing: https://www.walmart.com/cp/xbox-360-consoles-games-accessories/482412</t>
  </si>
  <si>
    <t>(0) indexing: https://www.walmart.com/browse/video-games/xbox-enhanced-games/2636_2145442</t>
  </si>
  <si>
    <t>(0) indexing: https://www.walmart.com/cp/xbox-one-consoles-games-accessories/1224908</t>
  </si>
  <si>
    <t>(0) indexing: https://www.walmart.com/cp/computers/3951</t>
  </si>
  <si>
    <t>(0) indexing: https://www.walmart.com/cp/computer-accessories/132959</t>
  </si>
  <si>
    <t>(0) indexing: https://www.walmart.com/cp/computer-components/1073804</t>
  </si>
  <si>
    <t>(0) indexing: https://www.walmart.com/cp/computer-monitors/1230331</t>
  </si>
  <si>
    <t>(0) indexing: https://www.walmart.com/cp/computer-software-for-home-office/7288037</t>
  </si>
  <si>
    <t>(0) indexing: https://www.walmart.com/cp/desktop-computers/132982</t>
  </si>
  <si>
    <t>(0) indexing: https://www.walmart.com/cp/ipad-tablets/1078524</t>
  </si>
  <si>
    <t>(0) indexing: https://www.walmart.com/cp/laptops/1089430</t>
  </si>
  <si>
    <t>(0) indexing: https://www.walmart.com/cp/pc-gaming/7052607</t>
  </si>
  <si>
    <t>(0) indexing: https://www.walmart.com/cp/premium-computers/4991337</t>
  </si>
  <si>
    <t>(0) indexing: https://www.walmart.com/cp/printers-supplies/37807</t>
  </si>
  <si>
    <t>(0) indexing: https://www.walmart.com/cp/shop-computers-by-brand/4482658</t>
  </si>
  <si>
    <t>(0) indexing: https://www.walmart.com/browse/computers/software/3944_3951_443023</t>
  </si>
  <si>
    <t>(0) indexing: https://www.walmart.com/browse/laptops/acer-aspire-holiday-laptops/3944_3951_1089430_1803676</t>
  </si>
  <si>
    <t>(0) indexing: https://www.walmart.com/browse/laptops/acer-nitro-5-laptops/3944_3951_1089430_4965945</t>
  </si>
  <si>
    <t>(0) indexing: https://www.walmart.com/browse/shop-laptops-by-type/all-laptop-computers/3944_3951_1089430_1230091_132960</t>
  </si>
  <si>
    <t>(0) indexing: https://www.walmart.com/cp/laptop-accessories/1230184</t>
  </si>
  <si>
    <t>(0) indexing: https://www.walmart.com/cp/shop-laptops-by-brand/1230093</t>
  </si>
  <si>
    <t>(0) indexing: https://www.walmart.com/cp/shop-laptops-by-type/1230091</t>
  </si>
  <si>
    <t>(0) indexing: https://www.walmart.com/browse/laptops/windows-10-laptops/3944_3951_1089430_1230457</t>
  </si>
  <si>
    <t>(0) indexing: https://www.walmart.com/cp/cell-phones/1105910</t>
  </si>
  <si>
    <t>(0) indexing: https://www.walmart.com/cp/all-cell-phones/2538833</t>
  </si>
  <si>
    <t>(0) indexing: https://www.walmart.com/cp/cellphone-accessories/133161</t>
  </si>
  <si>
    <t>(0) indexing: https://www.walmart.com/browse/cell-phones/google-pixel-3/1105910_6633879</t>
  </si>
  <si>
    <t>(0) indexing: https://www.walmart.com/browse/cell-phones/google-pixel-4/1105910_3169677</t>
  </si>
  <si>
    <t>(0) indexing: https://www.walmart.com/cp/mobile-hotspots-signal-boosters/1163447</t>
  </si>
  <si>
    <t>(0) indexing: https://www.walmart.com/cp/phone-data-plans/4960552</t>
  </si>
  <si>
    <t>(0) indexing: https://www.walmart.com/cp/phones-with-plans/4527935</t>
  </si>
  <si>
    <t>(0) indexing: https://www.walmart.com/browse/cell-phones/refurbished-phones/1105910_1159786</t>
  </si>
  <si>
    <t>(0) indexing: https://www.walmart.com/browse/cell-phones/samsung-cpo-phones/1105910_1231917</t>
  </si>
  <si>
    <t>(0) indexing: https://www.walmart.com/cp/shop-phones-by-brand/7551331</t>
  </si>
  <si>
    <t>(0) indexing: https://www.walmart.com/cp/shop-phones-by-carrier/3253219</t>
  </si>
  <si>
    <t>(0) indexing: https://www.walmart.com/cp/shop-phones-by-operating-system/1231203</t>
  </si>
  <si>
    <t>(0) indexing: https://www.walmart.com/browse/cell-phones/sim-cards/1105910_1097404</t>
  </si>
  <si>
    <t>(0) indexing: https://www.walmart.com/cp/unlocked-phones/1073085</t>
  </si>
  <si>
    <t>(0) indexing: https://www.walmart.com/browse/cell-phones/us-cellular-phones/1105910_4021589</t>
  </si>
  <si>
    <t>(0) indexing: https://www.walmart.com/browse/ipad-tablets/all-tablets/3944_1078524_1078084</t>
  </si>
  <si>
    <t>(0) indexing: https://www.walmart.com/cp/android-tablets/1231200</t>
  </si>
  <si>
    <t>(0) indexing: https://www.walmart.com/cp/apple-ipad-accessories/1084930</t>
  </si>
  <si>
    <t>(0) indexing: https://www.walmart.com/browse/ipad-tablets/google-pixel-slate/3944_1078524_2604652</t>
  </si>
  <si>
    <t>(0) indexing: https://www.walmart.com/cp/ipad/5876614</t>
  </si>
  <si>
    <t>(0) indexing: https://www.walmart.com/cp/ipads/1077944</t>
  </si>
  <si>
    <t>(0) indexing: https://www.walmart.com/browse/ipad-tablets/refurbished-tablets/3944_1078524_1230183</t>
  </si>
  <si>
    <t>(0) indexing: https://www.walmart.com/cp/samsung-tablets/4108882</t>
  </si>
  <si>
    <t>(0) indexing: https://www.walmart.com/cp/shop-tablets-by-brand/3119922</t>
  </si>
  <si>
    <t>(0) indexing: https://www.walmart.com/cp/shop-tablets-by-operating-system/6251296</t>
  </si>
  <si>
    <t>(0) indexing: https://www.walmart.com/cp/shop-tablets-by-screen-size/1677048</t>
  </si>
  <si>
    <t>(0) indexing: https://www.walmart.com/cp/tablet-accessories/1225368</t>
  </si>
  <si>
    <t>(0) indexing: https://www.walmart.com/cp/tablets-for-kids/1095151</t>
  </si>
  <si>
    <t>(0) indexing: https://www.walmart.com/cp/windows-tablets/1231197</t>
  </si>
  <si>
    <t>(0) indexing: https://www.walmart.com/cp/audio/133251</t>
  </si>
  <si>
    <t>(0) indexing: https://www.walmart.com/cp/headphones/1095191</t>
  </si>
  <si>
    <t>(0) indexing: https://www.walmart.com/cp/home-audio/8375901</t>
  </si>
  <si>
    <t>(0) indexing: https://www.walmart.com/browse/audio/other-accessories/3944_133251_1043552</t>
  </si>
  <si>
    <t>(0) indexing: https://www.walmart.com/cp/portable-audio/96469</t>
  </si>
  <si>
    <t>(0) indexing: https://www.walmart.com/cp/satellite-radio/133254</t>
  </si>
  <si>
    <t>(0) indexing: https://www.walmart.com/browse/audio/audio-visual-accessories/3944_133251_1043559</t>
  </si>
  <si>
    <t>(0) indexing: https://www.walmart.com/cp/walmart-exclusive-electronics/7838866</t>
  </si>
  <si>
    <t>(0) indexing: https://www.walmart.com/browse/walmart-exclusive-electronics/only-at-walmart-electronics/3944_7838866_7148103</t>
  </si>
  <si>
    <t>(0) indexing: https://www.walmart.com/cp/onn/3004279</t>
  </si>
  <si>
    <t>(0) indexing: https://www.walmart.com/cp/walmart-private-brand-electronics/4157978</t>
  </si>
  <si>
    <t>(0) indexing: https://www.walmart.com/browse/home-audio-theater/stereo-receivers-and-amplifiers/3944_77622_1230729</t>
  </si>
  <si>
    <t>(0) indexing: https://www.walmart.com/browse/home-audio-theater/surround-sound-speakers-systems/3944_77622_1172172</t>
  </si>
  <si>
    <t>(0) indexing: https://www.walmart.com/cp/cameras-camcorders/133277</t>
  </si>
  <si>
    <t>(0) indexing: https://www.walmart.com/browse/cameras-camcorders/all-camcorders/3944_133277_4549</t>
  </si>
  <si>
    <t>(0) indexing: https://www.walmart.com/browse/cameras-camcorders/all-cameras/3944_133277_4468</t>
  </si>
  <si>
    <t>(0) indexing: https://www.walmart.com/cp/camcorder-accessories/1231377</t>
  </si>
  <si>
    <t>(0) indexing: https://www.walmart.com/cp/camera-accessories/132913</t>
  </si>
  <si>
    <t>(0) indexing: https://www.walmart.com/browse/cameras-camcorders/drone-accessories/3944_133277_2972544</t>
  </si>
  <si>
    <t>(0) indexing: https://www.walmart.com/cp/shop-camcorders-by-type/1230700</t>
  </si>
  <si>
    <t>(0) indexing: https://www.walmart.com/cp/shop-cameras-by-brand/1231331</t>
  </si>
  <si>
    <t>(0) indexing: https://www.walmart.com/cp/shop-cameras-by-type/1231212</t>
  </si>
  <si>
    <t>(0) indexing: https://www.walmart.com/cp/smart-home/1229875</t>
  </si>
  <si>
    <t>(0) indexing: https://www.walmart.com/browse/smart-home/apple-homekit-compatible-devices/3944_1229875_7931810</t>
  </si>
  <si>
    <t>(0) indexing: https://www.walmart.com/cp/smart-home-assistants-controllers-hubs/9098006</t>
  </si>
  <si>
    <t>(0) indexing: https://www.walmart.com/browse/smart-home/smart-home-kits-and-hubs/3944_1229875_7695331</t>
  </si>
  <si>
    <t>(0) indexing: https://www.walmart.com/browse/smart-home/mesh-networking/3944_1229875_9258082</t>
  </si>
  <si>
    <t>(0) indexing: https://www.walmart.com/browse/smart-home/nest-compatible-devices/3944_1229875_7507166</t>
  </si>
  <si>
    <t>(0) indexing: https://www.walmart.com/browse/smart-home/samsung-smartthings-compatible-devices/3944_1229875_5182543</t>
  </si>
  <si>
    <t>(0) indexing: https://www.walmart.com/cp/security-cameras-security-camera-systems/6357978</t>
  </si>
  <si>
    <t>(0) indexing: https://www.walmart.com/cp/shop-by-benefit/3092093</t>
  </si>
  <si>
    <t>(0) indexing: https://www.walmart.com/cp/shop-by-compatibility/3363825</t>
  </si>
  <si>
    <t>(0) indexing: https://www.walmart.com/cp/shop-by-room/8778408</t>
  </si>
  <si>
    <t>(0) indexing: https://www.walmart.com/cp/smart-appliances/9395503</t>
  </si>
  <si>
    <t>(0) indexing: https://www.walmart.com/browse/smart-home/smart-display/3944_1229875_7482365</t>
  </si>
  <si>
    <t>(0) indexing: https://www.walmart.com/cp/smart-energy-lighting/4592199</t>
  </si>
  <si>
    <t>(0) indexing: https://www.walmart.com/cp/smart-health-fitness/4214212</t>
  </si>
  <si>
    <t>(0) indexing: https://www.walmart.com/browse/smart-home/wemo-compatible-devices/3944_1229875_5304297</t>
  </si>
  <si>
    <t>(0) indexing: https://www.walmart.com/browse/smart-home/wink-compatible-devices/3944_1229875_6316721</t>
  </si>
  <si>
    <t>(0) indexing: https://www.walmart.com/cp/works-with-google-assistant/9259047</t>
  </si>
  <si>
    <t>(0) indexing: https://www.walmart.com/cp/gps-navigation/538883</t>
  </si>
  <si>
    <t>(0) indexing: https://www.walmart.com/browse/gps-navigation/auto-gps-units/3944_538883_1005539</t>
  </si>
  <si>
    <t>(0) indexing: https://www.walmart.com/browse/gps-navigation/fitness-gps-units/3944_538883_451463</t>
  </si>
  <si>
    <t>(0) indexing: https://www.walmart.com/browse/gps-navigation/garmin-gps/3944_538883_3175447</t>
  </si>
  <si>
    <t>(0) indexing: https://www.walmart.com/cp/gps-accessories/604044</t>
  </si>
  <si>
    <t>(0) indexing: https://www.walmart.com/browse/gps-navigation/gps-trackers/3944_538883_3658397</t>
  </si>
  <si>
    <t>(0) indexing: https://www.walmart.com/browse/gps-navigation/handheld-gps-units/3944_538883_538886</t>
  </si>
  <si>
    <t>(0) indexing: https://www.walmart.com/browse/electronics/3944_5382995</t>
  </si>
  <si>
    <t>(0) indexing: https://www.walmart.com/cp/4k-resolution-guide/1230364</t>
  </si>
  <si>
    <t>(0) indexing: https://www.walmart.com/m/deals/savings-spotlight/toy-deals</t>
  </si>
  <si>
    <t>(0) indexing: https://www.walmart.com/browse/toys/shop-toys-by-age/4171_3318550</t>
  </si>
  <si>
    <t>(0) indexing: https://www.walmart.com/m/new-toys</t>
  </si>
  <si>
    <t>(0) indexing: https://www.walmart.com/browse/toys/shop-toys-by-brand/4171_3438149</t>
  </si>
  <si>
    <t>(0) indexing: https://www.walmart.com/browse/toys/character-shop/4171_7357538</t>
  </si>
  <si>
    <t>(0) indexing: https://www.walmart.com/cp/outdoor-play/14521</t>
  </si>
  <si>
    <t>(0) indexing: https://www.walmart.com/browse/sandboxes-water-tables/all-sandboxes-water-tables/4171_14521_1999742_133062</t>
  </si>
  <si>
    <t>(0) indexing: https://www.walmart.com/browse/outdoor-play/ball-pits/4171_14521_4400069</t>
  </si>
  <si>
    <t>(0) indexing: https://www.walmart.com/cp/bounce-houses/3057659</t>
  </si>
  <si>
    <t>(0) indexing: https://www.walmart.com/cp/bubbles-water-balloons/4564296</t>
  </si>
  <si>
    <t>(0) indexing: https://www.walmart.com/cp/climbers/6243919</t>
  </si>
  <si>
    <t>(0) indexing: https://www.walmart.com/cp/floats-pool-games/8437187</t>
  </si>
  <si>
    <t>(0) indexing: https://www.walmart.com/browse/outdoor-play/kids-outdoor-furniture/4171_14521_163903</t>
  </si>
  <si>
    <t>(0) indexing: https://www.walmart.com/cp/kids-playhouses/3747773</t>
  </si>
  <si>
    <t>(0) indexing: https://www.walmart.com/cp/nerf-blaster-toys/936979</t>
  </si>
  <si>
    <t>(0) indexing: https://www.walmart.com/browse/outdoor-play/plastic-kids-outdoor-furniture/4171_14521_2492527</t>
  </si>
  <si>
    <t>(0) indexing: https://www.walmart.com/browse/outdoor-play/playground-equipment/4171_14521_6705544</t>
  </si>
  <si>
    <t>(0) indexing: https://www.walmart.com/browse/outdoor-play/pogo-sticks-hoppers-hoops/4171_14521_1100914</t>
  </si>
  <si>
    <t>(0) indexing: https://www.walmart.com/cp/sandboxes-water-tables/1999742</t>
  </si>
  <si>
    <t>(0) indexing: https://www.walmart.com/browse/outdoor-play/slides/4171_14521_4088179</t>
  </si>
  <si>
    <t>(0) indexing: https://www.walmart.com/cp/sports-toys/1699076</t>
  </si>
  <si>
    <t>(0) indexing: https://www.walmart.com/cp/swimming-pools-spas/132873</t>
  </si>
  <si>
    <t>(0) indexing: https://www.walmart.com/cp/swing-sets/6449441</t>
  </si>
  <si>
    <t>(0) indexing: https://www.walmart.com/cp/water-guns-soakers/6055611</t>
  </si>
  <si>
    <t>(0) indexing: https://www.walmart.com/cp/water-slides/412578</t>
  </si>
  <si>
    <t>(0) indexing: https://www.walmart.com/browse/outdoor-play/wooden-kids-outdoor-furniture/4171_14521_3481873</t>
  </si>
  <si>
    <t>(0) indexing: https://www.walmart.com/cp/games-puzzles/4191</t>
  </si>
  <si>
    <t>(0) indexing: https://www.walmart.com/browse/beyblade-toys/all-beyblade-toys/4171_3438149_3025832_8287828</t>
  </si>
  <si>
    <t>(0) indexing: https://www.walmart.com/browse/games-puzzles/bakugan/4171_4191_9819545</t>
  </si>
  <si>
    <t>(0) indexing: https://www.walmart.com/browse/games-puzzles/beyblade-bakugan/4171_4191_1652049</t>
  </si>
  <si>
    <t>(0) indexing: https://www.walmart.com/browse/beyblade-toys/beyblade-launchers/4171_3438149_3025832_8296473</t>
  </si>
  <si>
    <t>(0) indexing: https://www.walmart.com/browse/beyblade-toys/beyblade-stadiums/4171_3438149_3025832_7683630</t>
  </si>
  <si>
    <t>(0) indexing: https://www.walmart.com/cp/beyblade-toys/3025832</t>
  </si>
  <si>
    <t>(0) indexing: https://www.walmart.com/browse/games-puzzles/bingo-sets/4171_4191_5819145</t>
  </si>
  <si>
    <t>(0) indexing: https://www.walmart.com/cp/board-games/133123</t>
  </si>
  <si>
    <t>(0) indexing: https://www.walmart.com/browse/games-puzzles/card-games/4171_4191_163842</t>
  </si>
  <si>
    <t>(0) indexing: https://www.walmart.com/browse/games-puzzles/classic-games/4171_4191_2084995</t>
  </si>
  <si>
    <t>(0) indexing: https://www.walmart.com/browse/games-puzzles/electronic-games/4171_4191_133045</t>
  </si>
  <si>
    <t>(0) indexing: https://www.walmart.com/cp/games-by-age/2335373</t>
  </si>
  <si>
    <t>(0) indexing: https://www.walmart.com/browse/games-puzzles/kids-family-games/4171_4191_5662131</t>
  </si>
  <si>
    <t>(0) indexing: https://www.walmart.com/cp/novelty-toys-gag-gifts/5178010</t>
  </si>
  <si>
    <t>(0) indexing: https://www.walmart.com/browse/games-puzzles/only-at-walmart-games-puzzles/4171_4191_6786083</t>
  </si>
  <si>
    <t>(0) indexing: https://www.walmart.com/browse/games-puzzles/party-games/4171_4191_5016956</t>
  </si>
  <si>
    <t>(0) indexing: https://www.walmart.com/browse/games-puzzles/playing-cards/4171_4191_8838454</t>
  </si>
  <si>
    <t>(0) indexing: https://www.walmart.com/cp/puzzles/163840</t>
  </si>
  <si>
    <t>(0) indexing: https://www.walmart.com/browse/games-puzzles/strategy-games/4171_4191_3029728</t>
  </si>
  <si>
    <t>(0) indexing: https://www.walmart.com/cp/trading-cards/9807313</t>
  </si>
  <si>
    <t>(0) indexing: https://www.walmart.com/cp/kids-bikes-riding-toys/133073</t>
  </si>
  <si>
    <t>(0) indexing: https://www.walmart.com/browse/kids-bikes-riding-toys/electric-transportation/4171_133073_6221094</t>
  </si>
  <si>
    <t>(0) indexing: https://www.walmart.com/cp/kids-bikes/9240575</t>
  </si>
  <si>
    <t>(0) indexing: https://www.walmart.com/cp/kids-bikes-riding-toy-accessories/5310116</t>
  </si>
  <si>
    <t>(0) indexing: https://www.walmart.com/cp/kids-rocking-toys/626379</t>
  </si>
  <si>
    <t>(0) indexing: https://www.walmart.com/cp/ride-on-batteries-chargers-accessories/7200693</t>
  </si>
  <si>
    <t>(0) indexing: https://www.walmart.com/cp/ride-ons/6774653</t>
  </si>
  <si>
    <t>(0) indexing: https://www.walmart.com/browse/kids-bikes-riding-toys/rocking-horse/4171_133073_4644731</t>
  </si>
  <si>
    <t>(0) indexing: https://www.walmart.com/cp/dolls-dollhouses/4187</t>
  </si>
  <si>
    <t>(0) indexing: https://www.walmart.com/browse/dolls-dollhouses/dolls-dollhouses/4171_4187_4800686</t>
  </si>
  <si>
    <t>(0) indexing: https://www.walmart.com/browse/dolls-dollhouses/american-girl-dolls/4171_4187_6022028</t>
  </si>
  <si>
    <t>(0) indexing: https://www.walmart.com/browse/dolls-dollhouses/baby-dolls/4171_4187_133124</t>
  </si>
  <si>
    <t>(0) indexing: https://www.walmart.com/cp/barbie-dolls-dollhouses/1953337</t>
  </si>
  <si>
    <t>(0) indexing: https://www.walmart.com/cp/collectible-dolls/6904958</t>
  </si>
  <si>
    <t>(0) indexing: https://www.walmart.com/browse/dolls-dollhouses/dc-super-hero-girls/4171_4187_3362389</t>
  </si>
  <si>
    <t>(0) indexing: https://www.walmart.com/cp/doll-clothes-accessories/4966840</t>
  </si>
  <si>
    <t>(0) indexing: https://www.walmart.com/browse/dolls-dollhouses/doll-clothes-accessories/4171_4187_1074304</t>
  </si>
  <si>
    <t>(0) indexing: https://www.walmart.com/browse/dolls-dollhouses/dollhouses-play-sets/4171_4187_133126</t>
  </si>
  <si>
    <t>(0) indexing: https://www.walmart.com/cp/dollhouses-playsets/4668261</t>
  </si>
  <si>
    <t>(0) indexing: https://www.walmart.com/browse/dolls-dollhouses/dolls-clothes-and-accessories/4171_4187_9226108</t>
  </si>
  <si>
    <t>(0) indexing: https://www.walmart.com/browse/dolls-dollhouses/electronic-pets/4171_4187_4209464</t>
  </si>
  <si>
    <t>(0) indexing: https://www.walmart.com/cp/fashion-dolls/8051423</t>
  </si>
  <si>
    <t>(0) indexing: https://www.walmart.com/browse/dolls-dollhouses/furreal-friends/4171_4187_5776542</t>
  </si>
  <si>
    <t>(0) indexing: https://www.walmart.com/cp/lol-surprise-dolls-dollhouses/2618388</t>
  </si>
  <si>
    <t>(0) indexing: https://www.walmart.com/cp/little-live-pets/7790702</t>
  </si>
  <si>
    <t>(0) indexing: https://www.walmart.com/browse/dolls-dollhouses/princess-ariel-dolls/4171_4187_1594146</t>
  </si>
  <si>
    <t>(0) indexing: https://www.walmart.com/browse/dolls-dollhouses/princess-belle-dolls/4171_4187_6013679</t>
  </si>
  <si>
    <t>(0) indexing: https://www.walmart.com/browse/dolls-dollhouses/princess-moana-dolls/4171_4187_1970049</t>
  </si>
  <si>
    <t>(0) indexing: https://www.walmart.com/browse/dolls-dollhouses/princess-rapunzel-dolls/4171_4187_4294022</t>
  </si>
  <si>
    <t>(0) indexing: https://www.walmart.com/cp/building-sets-blocks/4186</t>
  </si>
  <si>
    <t>(0) indexing: https://www.walmart.com/cp/building-blocks/133013</t>
  </si>
  <si>
    <t>(0) indexing: https://www.walmart.com/cp/building-play-sets/1345489</t>
  </si>
  <si>
    <t>(0) indexing: https://www.walmart.com/browse/building-sets-blocks/building-toys-ages-12-/4171_4186_9012439</t>
  </si>
  <si>
    <t>(0) indexing: https://www.walmart.com/browse/building-sets-blocks/building-toys-ages-2-to-4/4171_4186_2323352</t>
  </si>
  <si>
    <t>(0) indexing: https://www.walmart.com/browse/building-sets-blocks/building-toys-ages-5-to-7/4171_4186_3153072</t>
  </si>
  <si>
    <t>(0) indexing: https://www.walmart.com/browse/building-sets-blocks/building-toys-ages-8-to-11/4171_4186_6416592</t>
  </si>
  <si>
    <t>(0) indexing: https://www.walmart.com/cp/lego/1105635</t>
  </si>
  <si>
    <t>(0) indexing: https://www.walmart.com/cp/magnetic-toys/9212939</t>
  </si>
  <si>
    <t>(0) indexing: https://www.walmart.com/cp/wooden-blocks/5750443</t>
  </si>
  <si>
    <t>(0) indexing: https://www.walmart.com/browse/toys/shop-toys-by-price/4171_1263324</t>
  </si>
  <si>
    <t>(0) indexing: https://www.walmart.com/cp/arts-crafts-for-kids/645779</t>
  </si>
  <si>
    <t>(0) indexing: https://www.walmart.com/browse/arts-crafts-for-kids/children-s-paint-and-paint-supplies/4171_645779_9646901</t>
  </si>
  <si>
    <t>(0) indexing: https://www.walmart.com/cp/cooking-baking-toys/3071057</t>
  </si>
  <si>
    <t>(0) indexing: https://www.walmart.com/browse/arts-crafts-for-kids/cool-maker/4171_645779_3371021</t>
  </si>
  <si>
    <t>(0) indexing: https://www.walmart.com/browse/arts-crafts-for-kids/craft-kits/4171_645779_613040</t>
  </si>
  <si>
    <t>(0) indexing: https://www.walmart.com/browse/arts-crafts-for-kids/drawing-coloring/4171_645779_613041</t>
  </si>
  <si>
    <t>(0) indexing: https://www.walmart.com/browse/arts-crafts-for-kids/hair-nail-spa-toys/4171_645779_2990448</t>
  </si>
  <si>
    <t>(0) indexing: https://www.walmart.com/cp/how-to-make-slime/2165088</t>
  </si>
  <si>
    <t>(0) indexing: https://www.walmart.com/browse/arts-crafts-for-kids/kid-art-easels-stations/4171_645779_1103012</t>
  </si>
  <si>
    <t>(0) indexing: https://www.walmart.com/browse/arts-crafts-for-kids/kids-activity-tables/4171_645779_7092794</t>
  </si>
  <si>
    <t>(0) indexing: https://www.walmart.com/cp/kids-jewelry-making-kits/9564789</t>
  </si>
  <si>
    <t>(0) indexing: https://www.walmart.com/browse/arts-crafts-for-kids/kids-sewing-machines/4171_645779_7661732</t>
  </si>
  <si>
    <t>(0) indexing: https://www.walmart.com/browse/arts-crafts-for-kids/knitting-weaving-kits/4171_645779_8985243</t>
  </si>
  <si>
    <t>(0) indexing: https://www.walmart.com/browse/arts-crafts-for-kids/national-geographic-toys/4171_645779_5561197</t>
  </si>
  <si>
    <t>(0) indexing: https://www.walmart.com/cp/play-doughs-putty-sand/9285153</t>
  </si>
  <si>
    <t>(0) indexing: https://www.walmart.com/browse/arts-crafts-for-kids/quilting-sewing-kits/4171_645779_6317337</t>
  </si>
  <si>
    <t>(0) indexing: https://www.walmart.com/cp/sketch-doodle-tablets/6408170</t>
  </si>
  <si>
    <t>(0) indexing: https://www.walmart.com/cp/shop-toys-by-age/3318550</t>
  </si>
  <si>
    <t>(0) indexing: https://www.walmart.com/cp/baby-toddler-toys/8469931</t>
  </si>
  <si>
    <t>(0) indexing: https://www.walmart.com/cp/toys-for-kids-12-years-up/1077724</t>
  </si>
  <si>
    <t>(0) indexing: https://www.walmart.com/cp/toys-for-kids-2-to-4-years/7016108</t>
  </si>
  <si>
    <t>(0) indexing: https://www.walmart.com/cp/toys-for-kids-5-to-7-years/617941</t>
  </si>
  <si>
    <t>(0) indexing: https://www.walmart.com/cp/toys-for-kids-8-to-11-years/617942</t>
  </si>
  <si>
    <t>(0) indexing: https://www.walmart.com/cp/shop-toys-by-brand/3438149</t>
  </si>
  <si>
    <t>(0) indexing: https://www.walmart.com/browse/baby-dolls/baby-alive-dolls/4171_4187_3415121_6827919</t>
  </si>
  <si>
    <t>(0) indexing: https://www.walmart.com/cp/crazart/1393249</t>
  </si>
  <si>
    <t>(0) indexing: https://www.walmart.com/browse/shop-toys-by-brand/fisher-price-toys/4171_3438149_6012903</t>
  </si>
  <si>
    <t>(0) indexing: https://www.walmart.com/cp/fortnite-toys/9136512</t>
  </si>
  <si>
    <t>(0) indexing: https://www.walmart.com/cp/funko-pop/4294413</t>
  </si>
  <si>
    <t>(0) indexing: https://www.walmart.com/browse/shop-toys-by-brand/hatchimals/4171_3438149_8277039</t>
  </si>
  <si>
    <t>(0) indexing: https://www.walmart.com/cp/hot-wheels/5657331</t>
  </si>
  <si>
    <t>(0) indexing: https://www.walmart.com/browse/shop-toys-by-brand/kidkraft/4171_3438149_3485234</t>
  </si>
  <si>
    <t>(0) indexing: https://www.walmart.com/browse/little-tikes-toys/little-tikes/4171_3438149_4985035_5296728</t>
  </si>
  <si>
    <t>(0) indexing: https://www.walmart.com/cp/little-tikes-toys/4985035</t>
  </si>
  <si>
    <t>(0) indexing: https://www.walmart.com/browse/shop-toys-by-brand/mini-brands/4171_3438149_9213539</t>
  </si>
  <si>
    <t>(0) indexing: https://www.walmart.com/cp/overwatch-toys/3752694</t>
  </si>
  <si>
    <t>(0) indexing: https://www.walmart.com/browse/shop-toys-by-brand/paw-patrol-toys/4171_3438149_8288276</t>
  </si>
  <si>
    <t>(0) indexing: https://www.walmart.com/cp/power-wheels/2390294</t>
  </si>
  <si>
    <t>(0) indexing: https://www.walmart.com/cp/razor-scooters-toys/6621100</t>
  </si>
  <si>
    <t>(0) indexing: https://www.walmart.com/browse/ryan-s-world/ryan-s-world-toys/4171_7144110_8472545_5568688</t>
  </si>
  <si>
    <t>(0) indexing: https://www.walmart.com/cp/step2-toys/8310559</t>
  </si>
  <si>
    <t>(0) indexing: https://www.walmart.com/browse/shop-toys-by-brand/vtech-toys/4171_3438149_3348821</t>
  </si>
  <si>
    <t>(0) indexing: https://www.walmart.com/cp/remote-control-play-vehicles/1111647</t>
  </si>
  <si>
    <t>(0) indexing: https://www.walmart.com/browse/remote-control-toys/all-remote-control-toys/4171_1111647_3436383_433927</t>
  </si>
  <si>
    <t>(0) indexing: https://www.walmart.com/browse/remote-control-play-vehicles/all-vehicles/4171_1111647_2819545</t>
  </si>
  <si>
    <t>(0) indexing: https://www.walmart.com/browse/remote-control-play-vehicles/bachmann-train-sets/4171_1111647_9546797</t>
  </si>
  <si>
    <t>(0) indexing: https://www.walmart.com/browse/remote-control-play-vehicles/cars-suvs/4171_1111647_6169850</t>
  </si>
  <si>
    <t>(0) indexing: https://www.walmart.com/browse/remote-control-play-vehicles/diecast-and-collectible-cars/4171_1111647_8668862</t>
  </si>
  <si>
    <t>(0) indexing: https://www.walmart.com/browse/remote-control-play-vehicles/diecast-and-mini-vehicles/4171_1111647_1744202</t>
  </si>
  <si>
    <t>(0) indexing: https://www.walmart.com/browse/remote-control-play-vehicles/farm-vehicles/4171_1111647_2181885</t>
  </si>
  <si>
    <t>(0) indexing: https://www.walmart.com/browse/remote-control-play-vehicles/lionel-train-sets/4171_1111647_5010806</t>
  </si>
  <si>
    <t>(0) indexing: https://www.walmart.com/browse/remote-control-play-vehicles/monster-trucks/4171_1111647_1332830</t>
  </si>
  <si>
    <t>(0) indexing: https://www.walmart.com/browse/remote-control-play-vehicles/paw-patrol/4171_1111647_5084539</t>
  </si>
  <si>
    <t>(0) indexing: https://www.walmart.com/cp/play-vehicles/132910</t>
  </si>
  <si>
    <t>(0) indexing: https://www.walmart.com/cp/preschool-vehicles-playsets/5858854</t>
  </si>
  <si>
    <t>(0) indexing: https://www.walmart.com/cp/remote-control-toys/3436383</t>
  </si>
  <si>
    <t>(0) indexing: https://www.walmart.com/browse/play-vehicles/shop-all-car-tracks/4171_1111647_132910_132968</t>
  </si>
  <si>
    <t>(0) indexing: https://www.walmart.com/browse/remote-control-play-vehicles/tech-deck/4171_1111647_2694838</t>
  </si>
  <si>
    <t>(0) indexing: https://www.walmart.com/browse/remote-control-play-vehicles/thomas-the-train-sets/4171_1111647_9267308</t>
  </si>
  <si>
    <t>(0) indexing: https://www.walmart.com/browse/remote-control-play-vehicles/tonka/4171_1111647_7192005</t>
  </si>
  <si>
    <t>(0) indexing: https://www.walmart.com/browse/remote-control-play-vehicles/trains-train-sets/4171_1111647_132912</t>
  </si>
  <si>
    <t>(0) indexing: https://www.walmart.com/browse/remote-control-play-vehicles/trucks/4171_1111647_1843851</t>
  </si>
  <si>
    <t>(0) indexing: https://www.walmart.com/browse/remote-control-play-vehicles/wooden-train-sets/4171_1111647_3209931</t>
  </si>
  <si>
    <t>(0) indexing: https://www.walmart.com/cp/pretend-play/4173</t>
  </si>
  <si>
    <t>(0) indexing: https://www.walmart.com/browse/pretend-play/cooking-baking-toys/4171_4173_133079</t>
  </si>
  <si>
    <t>(0) indexing: https://www.walmart.com/browse/pretend-play/costumes-dress-up/4171_4173_164142</t>
  </si>
  <si>
    <t>(0) indexing: https://www.walmart.com/cp/costumes-for-kids/7421020</t>
  </si>
  <si>
    <t>(0) indexing: https://www.walmart.com/browse/pretend-play/kids-instruments/4171_4173_1143273</t>
  </si>
  <si>
    <t>(0) indexing: https://www.walmart.com/cp/kitchens-playfood-housekeeping/3287807</t>
  </si>
  <si>
    <t>(0) indexing: https://www.walmart.com/browse/pretend-play/little-tikes-pretend-play/4171_4173_1967705</t>
  </si>
  <si>
    <t>(0) indexing: https://www.walmart.com/cp/play-grocery-shopping/4651452</t>
  </si>
  <si>
    <t>(0) indexing: https://www.walmart.com/cp/play-home-garden/3426779</t>
  </si>
  <si>
    <t>(0) indexing: https://www.walmart.com/cp/play-medical-toys/8031140</t>
  </si>
  <si>
    <t>(0) indexing: https://www.walmart.com/cp/play-tents/133143</t>
  </si>
  <si>
    <t>(0) indexing: https://www.walmart.com/cp/play-workbenches-tools/5725542</t>
  </si>
  <si>
    <t>(0) indexing: https://www.walmart.com/browse/kids-playhouses/playhouses-furniture/4171_14521_3747773_86643</t>
  </si>
  <si>
    <t>(0) indexing: https://www.walmart.com/browse/pretend-play/puppets/4171_4173_1043992</t>
  </si>
  <si>
    <t>(0) indexing: https://www.walmart.com/browse/pretend-play/tools-workshops/4171_4173_1077124</t>
  </si>
  <si>
    <t>(0) indexing: https://www.walmart.com/browse/pretend-play/pretend-play-toys-for-boys/4171_4173_3613401</t>
  </si>
  <si>
    <t>(0) indexing: https://www.walmart.com/cp/action-figures/4172</t>
  </si>
  <si>
    <t>(0) indexing: https://www.walmart.com/cp/action-figure-playsets/9845227</t>
  </si>
  <si>
    <t>(0) indexing: https://www.walmart.com/cp/action-role-play-accessories/4246921</t>
  </si>
  <si>
    <t>(0) indexing: https://www.walmart.com/browse/action-figures/af-top-items/4171_4172_5099289</t>
  </si>
  <si>
    <t>(0) indexing: https://www.walmart.com/browse/action-figure-playsets/all-action-figure-playsets/4171_4172_9845227_1156794</t>
  </si>
  <si>
    <t>(0) indexing: https://www.walmart.com/browse/action-figures/all-action-figures/4171_4172_133130</t>
  </si>
  <si>
    <t>(0) indexing: https://www.walmart.com/browse/action-figures/avengers-action-figures/4171_4172_4065038</t>
  </si>
  <si>
    <t>(0) indexing: https://www.walmart.com/browse/action-figures/bobble-heads/4171_4172_1224720</t>
  </si>
  <si>
    <t>(0) indexing: https://www.walmart.com/browse/action-figures/interactive-gaming-figures/4171_4172_1228672</t>
  </si>
  <si>
    <t>(0) indexing: https://www.walmart.com/browse/action-figures/kid-connection/4171_4172_3091323</t>
  </si>
  <si>
    <t>(0) indexing: https://www.walmart.com/browse/action-figures/marvel-legends/4171_4172_7030679</t>
  </si>
  <si>
    <t>(0) indexing: https://www.walmart.com/browse/action-figures/mcfarlane-toys/4171_4172_6437947</t>
  </si>
  <si>
    <t>(0) indexing: https://www.walmart.com/browse/action-figures/neca/4171_4172_3220270</t>
  </si>
  <si>
    <t>(0) indexing: https://www.walmart.com/browse/action-figures/power-rangers-action-figures/4171_4172_5999585</t>
  </si>
  <si>
    <t>(0) indexing: https://www.walmart.com/cp/preschool-action-figures-playsets/1574302</t>
  </si>
  <si>
    <t>(0) indexing: https://www.walmart.com/browse/action-figures/star-wars-action-figures/4171_4172_1606899</t>
  </si>
  <si>
    <t>(0) indexing: https://www.walmart.com/browse/action-figures/star-wars-the-black-series/4171_4172_7913525</t>
  </si>
  <si>
    <t>(0) indexing: https://www.walmart.com/browse/action-figures/teenage-mutant-ninja-turtles-action-figures/4171_4172_2536965</t>
  </si>
  <si>
    <t>(0) indexing: https://www.walmart.com/browse/action-figures/transformers-studio-series/4171_4172_5647346</t>
  </si>
  <si>
    <t>(0) indexing: https://www.walmart.com/browse/action-figures/treasure-x/4171_4172_1677930</t>
  </si>
  <si>
    <t>(0) indexing: https://www.walmart.com/cp/1228478</t>
  </si>
  <si>
    <t>(0) indexing: https://www.walmart.com/cp/1228477</t>
  </si>
  <si>
    <t>(0) indexing: https://www.walmart.com/cp/491351</t>
  </si>
  <si>
    <t>(0) indexing: https://www.walmart.com/cp/1077545</t>
  </si>
  <si>
    <t>(0) indexing: https://www.walmart.com/cp/617941</t>
  </si>
  <si>
    <t>(0) indexing: https://www.walmart.com/cp/617942</t>
  </si>
  <si>
    <t>(0) indexing: https://www.walmart.com/cp/1077724</t>
  </si>
  <si>
    <t>(0) indexing: https://www.walmart.com/browse/shop-by-brand/little-tikes/3734780_9703589_4077136</t>
  </si>
  <si>
    <t>(0) indexing: https://www.walmart.com/browse/toys/swing-sets/4171_14521_6449441</t>
  </si>
  <si>
    <t>(0) indexing: https://www.walmart.com/browse/toys/pool-floats-loungers/4171_14521_8437187_5024999</t>
  </si>
  <si>
    <t>(0) indexing: https://www.walmart.com/browse/toys/scooters/4171_133073_6774653_4137853_3209634</t>
  </si>
  <si>
    <t>(0) indexing: https://www.walmart.com/browse/toys/water-tables/4171_14521_1999742_6940452</t>
  </si>
  <si>
    <t>(0) indexing: https://www.walmart.com/browse/4171_14521_3057659_131360</t>
  </si>
  <si>
    <t>(0) indexing: https://www.walmart.com/browse/toys/marvel-legends/4171_4172_7030679</t>
  </si>
  <si>
    <t>(0) indexing: https://www.walmart.com/browse/toys/sandboxes/4171_14521_1999742_2163881</t>
  </si>
  <si>
    <t>(0) indexing: https://www.walmart.com/browse/toys/ride-ons/4171_133073_6774653</t>
  </si>
  <si>
    <t>(0) indexing: https://www.walmart.com/browse/poopsie-slime-surprise/4171_645779_2165088_2754766</t>
  </si>
  <si>
    <t>(0) indexing: https://www.walmart.com/cp/6126647</t>
  </si>
  <si>
    <t>(0) indexing: https://www.walmart.com/m/deals/my-life-as</t>
  </si>
  <si>
    <t>(0) indexing: https://www.walmart.com/browse/toys/kid-connection-toys/4171_6331649_5076430</t>
  </si>
  <si>
    <t>(0) indexing: https://www.walmart.com/browse/toys/hatchimals/4171_3438149_9785638</t>
  </si>
  <si>
    <t>(0) indexing: https://www.walmart.com/browse/toys/fisher-price-toys/4171_3438149_6012903</t>
  </si>
  <si>
    <t>(0) indexing: https://www.walmart.com/browse/toys/nerf-blaster-toys/nerf/4171_3438149_936979</t>
  </si>
  <si>
    <t>(0) indexing: https://www.walmart.com/cp/barbie/2862450</t>
  </si>
  <si>
    <t>(0) indexing: https://www.walmart.com/browse/toys/kidkraft/4171_3438149_3485234</t>
  </si>
  <si>
    <t>(0) indexing: https://www.walmart.com/browse/toys/hot-wheels/4171_3438149_8420675</t>
  </si>
  <si>
    <t>(0) indexing: https://www.walmart.com/m/brands/babyalive</t>
  </si>
  <si>
    <t>(0) indexing: https://www.walmart.com/browse/toys/power-wheels/4171_3438149_2390294</t>
  </si>
  <si>
    <t>(0) indexing: https://www.walmart.com/browse/toys/little-tikes/4171_3438149_5296728</t>
  </si>
  <si>
    <t>(0) indexing: https://www.walmart.com/browse/toys/razor-scooters-toys/4171_3438149_6621100</t>
  </si>
  <si>
    <t>(0) indexing: https://www.walmart.com/cp/xbox-one-consoles,-games-and-accessories/1224908</t>
  </si>
  <si>
    <t>(0) indexing: https://www.walmart.com/browse/video-games/retro-gaming-consoles-accessories-games/2636_1101552</t>
  </si>
  <si>
    <t>(0) indexing: https://www.walmart.com/cp/esports-arena/4455540</t>
  </si>
  <si>
    <t>(0) indexing: https://www.walmart.com/browse/playstation-4-consoles-games-controllers-more/playstation-4-ps4-accessories/2636_1102672_1106097</t>
  </si>
  <si>
    <t>(0) indexing: https://www.walmart.com/browse/playstation-4-consoles-games-controllers-more/playstation-4-ps4-consoles/2636_1102672_1106096</t>
  </si>
  <si>
    <t>(0) indexing: https://www.walmart.com/browse/playstation-4-consoles-games-controllers-more/playstation-4-ps4-controllers/2636_1102672_2958112</t>
  </si>
  <si>
    <t>(0) indexing: https://www.walmart.com/browse/playstation-4-consoles-games-controllers-more/playstation-4-ps4-games/2636_1102672_1105671</t>
  </si>
  <si>
    <t>(0) indexing: https://www.walmart.com/browse/playstation-4-consoles-games-controllers-more/playstation-4-ps4-gift-cards/2636_1102672_3119804</t>
  </si>
  <si>
    <t>(0) indexing: https://www.walmart.com/browse/playstation-4-consoles-games-controllers-more/playstation-4-ps4-headsets/2636_1102672_2075594</t>
  </si>
  <si>
    <t>(0) indexing: https://www.walmart.com/browse/playstation-4-consoles-games-controllers-more/playstation-4-ps4-vr/2636_1102672_2204602</t>
  </si>
  <si>
    <t>(0) indexing: https://www.walmart.com/browse/playstation-4-consoles-games-controllers-more/ps4-pro/2636_1102672_1482811</t>
  </si>
  <si>
    <t>(0) indexing: https://www.walmart.com/browse/nintendo-switch/nintendo-switch-accessories/2636_4646529_6537762</t>
  </si>
  <si>
    <t>(0) indexing: https://www.walmart.com/browse/nintendo-switch/nintendo-switch-consoles/2636_4646529_2002476</t>
  </si>
  <si>
    <t>(0) indexing: https://www.walmart.com/browse/nintendo-switch/nintendo-switch-controllers/2636_4646529_7755092</t>
  </si>
  <si>
    <t>(0) indexing: https://www.walmart.com/browse/nintendo-switch/nintendo-switch-games/2636_4646529_4234943</t>
  </si>
  <si>
    <t>(0) indexing: https://www.walmart.com/browse/nintendo-switch/nintendo-switch-joy-cons/2636_4646529_3428178</t>
  </si>
  <si>
    <t>(0) indexing: https://www.walmart.com/browse/nintendo-switch/nintendo-switch-lite-consoles/2636_4646529_8625859</t>
  </si>
  <si>
    <t>(0) indexing: https://www.walmart.com/browse/nintendo-3ds-2ds-ds-dsi/nintendo-amiibo/2636_1086580_1229574</t>
  </si>
  <si>
    <t>(0) indexing: https://www.walmart.com/browse/nintendo-switch/nintendo-labo/2636_4646529_8428642</t>
  </si>
  <si>
    <t>(0) indexing: https://www.walmart.com/browse/gaming-gift-cards/xbox-live-cards/2636_1228600_1102579</t>
  </si>
  <si>
    <t>(0) indexing: https://www.walmart.com/browse/xbox-one-consoles-games-accessories/xbox-one-accessories/2636_1224908_1224994</t>
  </si>
  <si>
    <t>(0) indexing: https://www.walmart.com/browse/xbox-one-consoles-games-accessories/xbox-one-backward-compatibility-games/2636_1224908_9745592</t>
  </si>
  <si>
    <t>(0) indexing: https://www.walmart.com/browse/xbox-one-consoles-games-accessories/xbox-one-consoles/2636_1224908_1224995</t>
  </si>
  <si>
    <t>(0) indexing: https://www.walmart.com/browse/xbox-one-consoles-games-accessories/xbox-one-controllers/2636_1224908_4050704</t>
  </si>
  <si>
    <t>(0) indexing: https://www.walmart.com/browse/xbox-one-consoles-games-accessories/xbox-one-elite-controllers/2636_1224908_1790406</t>
  </si>
  <si>
    <t>(0) indexing: https://www.walmart.com/browse/xbox-one-consoles-games-accessories/xbox-one-games/2636_1224908_1224996</t>
  </si>
  <si>
    <t>(0) indexing: https://www.walmart.com/browse/xbox-one-consoles-games-accessories/xbox-one-headsets/2636_1224908_5566473</t>
  </si>
  <si>
    <t>(0) indexing: https://www.walmart.com/browse/xbox-one-consoles-games-accessories/xbox-one-s/2636_1224908_3399301</t>
  </si>
  <si>
    <t>(0) indexing: https://www.walmart.com/browse/xbox-one-consoles-games-accessories/xbox-one-x/2636_1224908_3556657</t>
  </si>
  <si>
    <t>(0) indexing: https://www.walmart.com/browse/video-game-titles/video-game-titles/2636_7899038_1040579</t>
  </si>
  <si>
    <t>(0) indexing: https://www.walmart.com/cp/animal-crossing/3771622</t>
  </si>
  <si>
    <t>(0) indexing: https://www.walmart.com/cp/call-of-duty/5120157</t>
  </si>
  <si>
    <t>(0) indexing: https://www.walmart.com/cp/crash-bandicoot/2300012</t>
  </si>
  <si>
    <t>(0) indexing: https://www.walmart.com/cp/final-fantasy/2820068</t>
  </si>
  <si>
    <t>(0) indexing: https://www.walmart.com/cp/grand-theft-auto/6635346</t>
  </si>
  <si>
    <t>(0) indexing: https://www.walmart.com/cp/just-dance/2446653</t>
  </si>
  <si>
    <t>(0) indexing: https://www.walmart.com/cp/lego-movie-2-video-game/9677414</t>
  </si>
  <si>
    <t>(0) indexing: https://www.walmart.com/cp/madden-nfl/6075006</t>
  </si>
  <si>
    <t>(0) indexing: https://www.walmart.com/cp/minecraft-video-games/9109234</t>
  </si>
  <si>
    <t>(0) indexing: https://www.walmart.com/cp/mortal-kombat/2594761</t>
  </si>
  <si>
    <t>(0) indexing: https://www.walmart.com/cp/nba-2k/9532299</t>
  </si>
  <si>
    <t>(0) indexing: https://www.walmart.com/cp/pokemon-video-games/2127706</t>
  </si>
  <si>
    <t>(0) indexing: https://www.walmart.com/cp/resident-evil/8536037</t>
  </si>
  <si>
    <t>(0) indexing: https://www.walmart.com/cp/shop-by-genre/8055400</t>
  </si>
  <si>
    <t>(0) indexing: https://www.walmart.com/cp/sonic-video-games/5866194</t>
  </si>
  <si>
    <t>(0) indexing: https://www.walmart.com/cp/star-wars-video-games/7893997</t>
  </si>
  <si>
    <t>(0) indexing: https://www.walmart.com/cp/super-mario/8118352</t>
  </si>
  <si>
    <t>(0) indexing: https://www.walmart.com/cp/the-legend-of-zelda/5396211</t>
  </si>
  <si>
    <t>(0) indexing: https://www.walmart.com/cp/the-sims/9037051</t>
  </si>
  <si>
    <t>(0) indexing: https://www.walmart.com/browse/gaming-gift-cards/nintendo-eshop/2636_1228600_1230074</t>
  </si>
  <si>
    <t>(0) indexing: https://www.walmart.com/browse/gaming-gift-cards/other-gaming-gift-cards/2636_1228600_1228862</t>
  </si>
  <si>
    <t>(0) indexing: https://www.walmart.com/browse/video-game-accessories/accessories-for-nintendo-pc-xbox-and-playstation-systems/2636_1229019_1040581</t>
  </si>
  <si>
    <t>(0) indexing: https://www.walmart.com/browse/video-game-accessories/gaming-cables-and-charging/2636_1229019_6132454</t>
  </si>
  <si>
    <t>(0) indexing: https://www.walmart.com/browse/video-game-accessories/gaming-cases/2636_1229019_7048805</t>
  </si>
  <si>
    <t>(0) indexing: https://www.walmart.com/browse/video-game-accessories/gaming-hard-drives/2636_1229019_6254578</t>
  </si>
  <si>
    <t>(0) indexing: https://www.walmart.com/browse/video-game-accessories/gaming-headsets/2636_1229019_9585702</t>
  </si>
  <si>
    <t>(0) indexing: https://www.walmart.com/browse/video-game-accessories/hyperx-accessories/2636_1229019_1626714</t>
  </si>
  <si>
    <t>(0) indexing: https://www.walmart.com/browse/nintendo-3ds-2ds-ds-dsi/nintendo-3ds-2ds-ds-dsi-cases-storage/2636_1086580_1225005</t>
  </si>
  <si>
    <t>(0) indexing: https://www.walmart.com/browse/nintendo-3ds-2ds-ds-dsi/nintendo-3ds-2ds-ds-dsi-chargers-cables/2636_1086580_5809705</t>
  </si>
  <si>
    <t>(0) indexing: https://www.walmart.com/browse/video-game-accessories/video-game-controllers/2636_1229019_4589943</t>
  </si>
  <si>
    <t>(0) indexing: https://www.walmart.com/browse/video-game-accessories/video-game-racing-wheels-for-pc-nintendo-xbox-or-playstation/2636_1229019_5206874</t>
  </si>
  <si>
    <t>(0) indexing: https://www.walmart.com/cp/oculus-go-vr/7354214</t>
  </si>
  <si>
    <t>(0) indexing: https://www.walmart.com/cp/oculus-vr-headsets/4123144</t>
  </si>
  <si>
    <t>(0) indexing: https://www.walmart.com/cp/vr-accessories/1787055</t>
  </si>
  <si>
    <t>(0) indexing: https://www.walmart.com/cp/vr-games/3480140</t>
  </si>
  <si>
    <t>(0) indexing: https://www.walmart.com/cp/vr-headsets/6898598</t>
  </si>
  <si>
    <t>(0) indexing: https://www.walmart.com/browse/digital-games/digital-games/2636_4952188_1224741</t>
  </si>
  <si>
    <t>(0) indexing: https://www.walmart.com/cp/downloadable-content/2355820</t>
  </si>
  <si>
    <t>(0) indexing: https://www.walmart.com/cp/shop-digital-games-by-platform/5409919</t>
  </si>
  <si>
    <t>(0) indexing: https://www.walmart.com/browse/digital-games/video-game-season-passes/2636_4952188_5132139</t>
  </si>
  <si>
    <t>(0) indexing: https://www.walmart.com/browse/nintendo-wii-u-wii/nintendo-wii-consoles/2636_1098124_1225000</t>
  </si>
  <si>
    <t>(0) indexing: https://www.walmart.com/browse/nintendo-wii-u-wii/nintendo-wii-controllers-remotes-chargers/2636_1098124_7054042</t>
  </si>
  <si>
    <t>(0) indexing: https://www.walmart.com/browse/nintendo-wii-u-wii/nintendo-wii-games/2636_1098124_1225001</t>
  </si>
  <si>
    <t>(0) indexing: https://www.walmart.com/browse/nintendo-wii-u-wii/nintendo-wii-remotes-controllers-more/2636_1098124_1224999</t>
  </si>
  <si>
    <t>(0) indexing: https://www.walmart.com/browse/nintendo-wii-u-wii/nintendo-wii-u-consoles/2636_1098124_1224998</t>
  </si>
  <si>
    <t>(0) indexing: https://www.walmart.com/browse/nintendo-wii-u-wii/nintendo-wii-u-controllers-more/2636_1098124_1224997</t>
  </si>
  <si>
    <t>(0) indexing: https://www.walmart.com/browse/nintendo-wii-u-wii/nintendo-wii-u-games/2636_1098124_1095827</t>
  </si>
  <si>
    <t>(0) indexing: https://www.walmart.com/browse/nintendo-3ds-2ds-ds-dsi/all-nintendo-3ds-2ds-ds-dsi-accessories/2636_1086580_1225029</t>
  </si>
  <si>
    <t>(0) indexing: https://www.walmart.com/browse/nintendo-3ds-2ds-ds-dsi/nintendo-2ds-consoles/2636_1086580_1225025</t>
  </si>
  <si>
    <t>(0) indexing: https://www.walmart.com/browse/nintendo-3ds-2ds-ds-dsi/nintendo-3ds-consoles/2636_1086580_1225019</t>
  </si>
  <si>
    <t>(0) indexing: https://www.walmart.com/browse/nintendo-3ds-2ds-ds-dsi/nintendo-3ds-2ds-games/2636_1086580_1225026</t>
  </si>
  <si>
    <t>(0) indexing: https://www.walmart.com/browse/nintendo-3ds-2ds-ds-dsi/nintendo-3ds-2ds-ds-dsi-starter-kits/2636_1086580_6453415</t>
  </si>
  <si>
    <t>(0) indexing: https://www.walmart.com/browse/nintendo-3ds-2ds-ds-dsi/nintendo-3ds-2ds-ds-dsi-stylus-pens/2636_1086580_7704284</t>
  </si>
  <si>
    <t>(0) indexing: https://www.walmart.com/browse/nintendo-3ds-2ds-ds-dsi/nintendo-ds-dsi-consoles/2636_1086580_1225027</t>
  </si>
  <si>
    <t>(0) indexing: https://www.walmart.com/browse/nintendo-3ds-2ds-ds-dsi/nintendo-ds-dsi-games/2636_1086580_1225028</t>
  </si>
  <si>
    <t>(0) indexing: https://www.walmart.com/browse/playstation-3/playstation-3-ps3-accessories/2636_413799_1225016</t>
  </si>
  <si>
    <t>(0) indexing: https://www.walmart.com/browse/playstation-3/playstation-3-ps3-consoles/2636_413799_1225017</t>
  </si>
  <si>
    <t>(0) indexing: https://www.walmart.com/browse/playstation-3/playstation-3-ps3-controllers/2636_413799_8408145</t>
  </si>
  <si>
    <t>(0) indexing: https://www.walmart.com/browse/playstation-3/playstation-3-ps3-games/2636_413799_1225018</t>
  </si>
  <si>
    <t>(0) indexing: https://www.walmart.com/browse/playstation-3/playstation-3-ps3-headsets-microphones/2636_413799_9357687</t>
  </si>
  <si>
    <t>(0) indexing: https://www.walmart.com/browse/pc-gaming/pc-gaming-accessories/2636_1077504_1225012</t>
  </si>
  <si>
    <t>(0) indexing: https://www.walmart.com/browse/pc-gaming/pc-gaming-laptops/2636_1077504_5783831</t>
  </si>
  <si>
    <t>(0) indexing: https://www.walmart.com/browse/pc-gaming/pc-games/2636_1077504_1225011</t>
  </si>
  <si>
    <t>(0) indexing: https://www.walmart.com/browse/pc-gaming/pc-gaming-towers/2636_1077504_5235235</t>
  </si>
  <si>
    <t>(0) indexing: https://www.walmart.com/browse/pc-gaming/pc-gaming-usb-controllers-joysticks/2636_1077504_9551409</t>
  </si>
  <si>
    <t>(0) indexing: https://www.walmart.com/cp/borderlands/2127045</t>
  </si>
  <si>
    <t>(0) indexing: https://www.walmart.com/cp/cyberpunk-2077/4162799</t>
  </si>
  <si>
    <t>(0) indexing: https://www.walmart.com/cp/doom/4982250</t>
  </si>
  <si>
    <t>(0) indexing: https://www.walmart.com/cp/fifa/2129727</t>
  </si>
  <si>
    <t>(0) indexing: https://www.walmart.com/cp/gears-of-war/4980208</t>
  </si>
  <si>
    <t>(0) indexing: https://www.walmart.com/cp/the-last-of-us/7772922</t>
  </si>
  <si>
    <t>(0) indexing: https://www.walmart.com/cp/pokemon/2127706</t>
  </si>
  <si>
    <t>(0) indexing: https://www.walmart.com/cp/red-dead-redemption/9233670</t>
  </si>
  <si>
    <t>(0) indexing: https://www.walmart.com/cp/super-smash-bros/9988614</t>
  </si>
  <si>
    <t>(0) indexing: https://www.walmart.com/cp/watch-dogs/4394081</t>
  </si>
  <si>
    <t>(0) indexing: https://www.walmart.com/cp/playstation-4-consoles,-games,-controllers-+-more/1102672</t>
  </si>
  <si>
    <t>(0) indexing: https://www.walmart.com/browse/video-games/playstation-4-ps4-vr/2636_1102672_2204602</t>
  </si>
  <si>
    <t>(0) indexing: https://www.walmart.com/browse/video-games/nintendo-3ds-2ds-ds-dsi/2636_1086580</t>
  </si>
  <si>
    <t>(0) indexing: https://www.walmart.com/browse/video-games/playstation-3-ps3-consoles/2636_413799_1225017</t>
  </si>
  <si>
    <t>(0) indexing: https://www.walmart.com/browse/xbox-360-consoles-games-accessories/2636_482412</t>
  </si>
  <si>
    <t>(0) indexing: https://www.walmart.com/browse/video-games/xbox-gift-cards/1094765_96894_8922996_9379468_7085388</t>
  </si>
  <si>
    <t>(0) indexing: https://www.walmart.com/browse/video-games/playstation-gift-cards/2636_4952188_5409919_2696788_3367259</t>
  </si>
  <si>
    <t>(0) indexing: https://www.walmart.com/browse/video-games/nintendo-gift-cards/2636_4952188_5409919_9969693_3231173</t>
  </si>
  <si>
    <t>(0) indexing: https://www.walmart.com/browse/video-games/steam-gift-cards/2636_4952188_5409919_7156437_9112731</t>
  </si>
  <si>
    <t>(0) indexing: https://www.walmart.com/browse/video-games/roblox-gift-cards/2636_4952188_5409919_7156437_3850339</t>
  </si>
  <si>
    <t>(0) indexing: https://www.walmart.com/browse/video-games/imvu-gift-cards/2636_4952188_5409919_7156437_1641858</t>
  </si>
  <si>
    <t>(0) indexing: https://www.walmart.com/browse/video-games/jagex-gift-cards/2636_4952188_5409919_7156437_7717602</t>
  </si>
  <si>
    <t>(0) indexing: https://www.walmart.com/browse/video-games/xbox-one-controllers/2636_1224908_4050704</t>
  </si>
  <si>
    <t>(0) indexing: https://www.walmart.com/browse/video-games/playstation-4-ps4-controllers/2636_1102672_2958112</t>
  </si>
  <si>
    <t>(0) indexing: https://www.walmart.com/cp/gamecenter/5270933</t>
  </si>
  <si>
    <t>(0) indexing: https://www.walmart.com/m/deals/home-savings/home</t>
  </si>
  <si>
    <t>(0) indexing: https://www.walmart.com/cp/buying-guides/4455159</t>
  </si>
  <si>
    <t>(0) indexing: https://www.walmart.com/cp/furniture/103150</t>
  </si>
  <si>
    <t>(0) indexing: https://www.walmart.com/cp/bedroom-furniture/102547</t>
  </si>
  <si>
    <t>(0) indexing: https://www.walmart.com/cp/tv-stands-entertainment-centers/635499</t>
  </si>
  <si>
    <t>(0) indexing: https://www.walmart.com/cp/kids-furniture/1155958</t>
  </si>
  <si>
    <t>(0) indexing: https://www.walmart.com/cp/office-furniture/97116</t>
  </si>
  <si>
    <t>(0) indexing: https://www.walmart.com/cp/mattresses-accessories/539386</t>
  </si>
  <si>
    <t>(0) indexing: https://www.walmart.com/cp/living-room-furniture/4038</t>
  </si>
  <si>
    <t>(0) indexing: https://www.walmart.com/browse/home/small-space-furniture/4044_103150_1225290</t>
  </si>
  <si>
    <t>(0) indexing: https://www.walmart.com/cp/shop-by-room-entryway/6532243</t>
  </si>
  <si>
    <t>(0) indexing: https://www.walmart.com/cp/kitchen-dining-furniture/4037</t>
  </si>
  <si>
    <t>(0) indexing: https://www.walmart.com/cp/patio-furniture/91416</t>
  </si>
  <si>
    <t>(0) indexing: https://www.walmart.com/browse/home/twin-mattresses/4044_103150_539386_9682013_4706569</t>
  </si>
  <si>
    <t>(0) indexing: https://www.walmart.com/browse/home/queen-mattresses/4044_103150_539386_9682013_7235340</t>
  </si>
  <si>
    <t>(0) indexing: https://www.walmart.com/browse/home/full-mattresses/4044_103150_539386_9682013_1872812</t>
  </si>
  <si>
    <t>(0) indexing: https://www.walmart.com/browse/home/king-mattresses/4044_103150_539386_9682013_7117230</t>
  </si>
  <si>
    <t>(0) indexing: https://www.walmart.com/browse/home/twin-xl-mattresses/4044_103150_539386_9682013_5191936</t>
  </si>
  <si>
    <t>(0) indexing: https://www.walmart.com/browse/home/memory-foam-mattresses/4044_103150_539386_414609</t>
  </si>
  <si>
    <t>(0) indexing: https://www.walmart.com/browse/home/innerspring-mattresses/4044_103150_539386_4398143</t>
  </si>
  <si>
    <t>(0) indexing: https://www.walmart.com/browse/home/hybrid-mattresses/4044_103150_539386_1231583</t>
  </si>
  <si>
    <t>(0) indexing: https://www.walmart.com/browse/home/gel-foam-mattresses/4044_103150_539386_8319348</t>
  </si>
  <si>
    <t>(0) indexing: https://www.walmart.com/browse/home/latex-foam-mattresses/4044_103150_539386_5311718</t>
  </si>
  <si>
    <t>(0) indexing: https://www.walmart.com/cp/kitchen-dining/623679</t>
  </si>
  <si>
    <t>(0) indexing: https://www.walmart.com/browse/home/kitchen-appliances/4044_90548_90546</t>
  </si>
  <si>
    <t>(0) indexing: https://www.walmart.com/cp/dining-entertaining/639999</t>
  </si>
  <si>
    <t>(0) indexing: https://www.walmart.com/browse/home/dinnerware-sets/4044_623679_639999_489706</t>
  </si>
  <si>
    <t>(0) indexing: https://www.walmart.com/cp/cookware/6182459</t>
  </si>
  <si>
    <t>(0) indexing: https://www.walmart.com/browse/home/bakeware/4044_623679_8455465</t>
  </si>
  <si>
    <t>(0) indexing: https://www.walmart.com/browse/home/kitchen-storage-organization/4044_623679_1032619</t>
  </si>
  <si>
    <t>(0) indexing: https://www.walmart.com/cp/tools-gadgets/133020</t>
  </si>
  <si>
    <t>(0) indexing: https://www.walmart.com/browse/home/cutlery/4044_623679_4809470</t>
  </si>
  <si>
    <t>(0) indexing: https://www.walmart.com/browse/home/kitchen-table-linens/4044_623679_8055732</t>
  </si>
  <si>
    <t>(0) indexing: https://www.walmart.com/cp/kitchen-renovation/1071485</t>
  </si>
  <si>
    <t>(0) indexing: https://www.walmart.com/cp/storage-organization/90828</t>
  </si>
  <si>
    <t>(0) indexing: https://www.walmart.com/browse/home/storage-containers/4044_90828_1230056</t>
  </si>
  <si>
    <t>(0) indexing: https://www.walmart.com/browse/home/shelving/4044_90828_163960</t>
  </si>
  <si>
    <t>(0) indexing: https://www.walmart.com/browse/home/closet-organizers/4044_90828_1230061</t>
  </si>
  <si>
    <t>(0) indexing: https://www.walmart.com/browse/home/laundry-storage-organization/4044_90828_7067220</t>
  </si>
  <si>
    <t>(0) indexing: https://www.walmart.com/browse/home/drawers-carts/4044_90828_925639</t>
  </si>
  <si>
    <t>(0) indexing: https://www.walmart.com/cp/garage-storage/1067618</t>
  </si>
  <si>
    <t>(0) indexing: https://www.walmart.com/browse/home/kids-teen-storage/4044_90828_2523133</t>
  </si>
  <si>
    <t>(0) indexing: https://www.walmart.com/cp/sheds-outdoor-storage/8018905</t>
  </si>
  <si>
    <t>(0) indexing: https://www.walmart.com/browse/home/office-storage/4044_90828_1230064</t>
  </si>
  <si>
    <t>(0) indexing: https://www.walmart.com/cp/appliances/90548</t>
  </si>
  <si>
    <t>(0) indexing: https://www.walmart.com/browse/home/coffee-espresso-makers/4044_90548_90546_1115306</t>
  </si>
  <si>
    <t>(0) indexing: https://www.walmart.com/browse/home/microwaves/4044_90548_90546_132950</t>
  </si>
  <si>
    <t>(0) indexing: https://www.walmart.com/browse/home/mixers-attachments/4044_90548_90546_3995183</t>
  </si>
  <si>
    <t>(0) indexing: https://www.walmart.com/browse/home/toasters-ovens/4044_90548_90546_90774</t>
  </si>
  <si>
    <t>(0) indexing: https://www.walmart.com/browse/home/slow-cookers/4044_90548_90546_4829</t>
  </si>
  <si>
    <t>(0) indexing: https://www.walmart.com/browse/home/blenders/4044_90548_90546_4831</t>
  </si>
  <si>
    <t>(0) indexing: https://www.walmart.com/browse/home/pressure-cookers/4044_90548_90546_3206242</t>
  </si>
  <si>
    <t>(0) indexing: https://www.walmart.com/browse/home/food-prep-processors/4044_90548_90546_4813</t>
  </si>
  <si>
    <t>(0) indexing: https://www.walmart.com/browse/home/fryers/4044_90548_90546_4824</t>
  </si>
  <si>
    <t>(0) indexing: https://www.walmart.com/browse/home/refrigerators/4044_90548_9963786</t>
  </si>
  <si>
    <t>(0) indexing: https://www.walmart.com/browse/home/freezers/4044_90548_6828819</t>
  </si>
  <si>
    <t>(0) indexing: https://www.walmart.com/browse/home/washers-dryers/4044_90548_3295848</t>
  </si>
  <si>
    <t>(0) indexing: https://www.walmart.com/browse/home/dishwashers/4044_90548_9158521</t>
  </si>
  <si>
    <t>(0) indexing: https://www.walmart.com/browse/home/ovens-ranges/4044_90548_5776430</t>
  </si>
  <si>
    <t>(0) indexing: https://www.walmart.com/browse/home/vacuums-steamers-floor-care/4044_90548_4047</t>
  </si>
  <si>
    <t>(0) indexing: https://www.walmart.com/browse/home/irons-steamers-accessories/4044_90548_9936560</t>
  </si>
  <si>
    <t>(0) indexing: https://www.walmart.com/cp/heating-cooling-air-quality/133032</t>
  </si>
  <si>
    <t>(0) indexing: https://www.walmart.com/browse/home/specialty-appliances/4044_90548_90546_133025</t>
  </si>
  <si>
    <t>(0) indexing: https://www.walmart.com/browse/home/appliances-parts-accessories/4044_90548_1231929</t>
  </si>
  <si>
    <t>(0) indexing: https://www.walmart.com/cp/decor/133012</t>
  </si>
  <si>
    <t>(0) indexing: https://www.walmart.com/browse/home/picture-frames/4044_133012_672579</t>
  </si>
  <si>
    <t>(0) indexing: https://www.walmart.com/browse/home/throw-pillows/4044_133012_5991909</t>
  </si>
  <si>
    <t>(0) indexing: https://www.walmart.com/browse/home/decorative-accents/4044_133012_9145990</t>
  </si>
  <si>
    <t>(0) indexing: https://www.walmart.com/browse/home/mirrors/4044_133012_7256585</t>
  </si>
  <si>
    <t>(0) indexing: https://www.walmart.com/browse/home/wall-art/4044_133012_1045881</t>
  </si>
  <si>
    <t>(0) indexing: https://www.walmart.com/browse/home/clocks/4044_133012_642059</t>
  </si>
  <si>
    <t>(0) indexing: https://www.walmart.com/cp/wall-decor/5208936</t>
  </si>
  <si>
    <t>(0) indexing: https://www.walmart.com/browse/home/decorative-throws/4044_133012_5940644</t>
  </si>
  <si>
    <t>(0) indexing: https://www.walmart.com/browse/home/room-dividers/4044_133012_1043781</t>
  </si>
  <si>
    <t>(0) indexing: https://www.walmart.com/browse/home/poufs-floor-pillows/4044_133012_1157472</t>
  </si>
  <si>
    <t>(0) indexing: https://www.walmart.com/cp/rugs/110892</t>
  </si>
  <si>
    <t>(0) indexing: https://www.walmart.com/cp/curtains-window-treatments/539105</t>
  </si>
  <si>
    <t>(0) indexing: https://www.walmart.com/cp/lighting-light-fixtures/133113</t>
  </si>
  <si>
    <t>(0) indexing: https://www.walmart.com/browse/home/jewelry-armoires/4044_133012_1993067</t>
  </si>
  <si>
    <t>(0) indexing: https://www.walmart.com/browse/home/slipcovers/4044_133012_1372968</t>
  </si>
  <si>
    <t>(0) indexing: https://www.walmart.com/browse/home/candles-home-fragrance/4044_133012_2622648</t>
  </si>
  <si>
    <t>(0) indexing: https://www.walmart.com/browse/home/home-accents/4044_133012_4204544</t>
  </si>
  <si>
    <t>(0) indexing: https://www.walmart.com/browse/home/shadow-boxes/4044_133012_4970722</t>
  </si>
  <si>
    <t>(0) indexing: https://www.walmart.com/browse/home/vases/4044_133012_1043827</t>
  </si>
  <si>
    <t>(0) indexing: https://www.walmart.com/cp/patio-garden/5428</t>
  </si>
  <si>
    <t>(0) indexing: https://www.walmart.com/browse/grills-outdoor-cooking/5428_4089</t>
  </si>
  <si>
    <t>(0) indexing: https://www.walmart.com/browse/patio-garden/outdoor-heating/5428_5026924</t>
  </si>
  <si>
    <t>(0) indexing: https://www.walmart.com/browse/garden-center/5428_4091</t>
  </si>
  <si>
    <t>(0) indexing: https://www.walmart.com/browse/patio-garden/outdoor-lighting/5428_4423804</t>
  </si>
  <si>
    <t>(0) indexing: https://www.walmart.com/browse/patio-outdoor-decor/5428_1102183</t>
  </si>
  <si>
    <t>(0) indexing: https://www.walmart.com/browse/outdoor-shade/5428_5593752</t>
  </si>
  <si>
    <t>(0) indexing: https://www.walmart.com/cp/outdoor-power-equipment/1102182</t>
  </si>
  <si>
    <t>(0) indexing: https://www.walmart.com/browse/patio-garden/patio-accessories/5428_91416_5872620</t>
  </si>
  <si>
    <t>(0) indexing: https://www.walmart.com/cp/bedding/539103</t>
  </si>
  <si>
    <t>(0) indexing: https://www.walmart.com/browse/home/bedding-sets/4044_539103_9474113</t>
  </si>
  <si>
    <t>(0) indexing: https://www.walmart.com/browse/home/bed-sheets/4044_539103_5055527</t>
  </si>
  <si>
    <t>(0) indexing: https://www.walmart.com/browse/home/kids-bedding/4044_1154295_1156114</t>
  </si>
  <si>
    <t>(0) indexing: https://www.walmart.com/browse/home/comforters/4044_539103_4754</t>
  </si>
  <si>
    <t>(0) indexing: https://www.walmart.com/browse/home/mattresses-accessories/4044_103150_539386</t>
  </si>
  <si>
    <t>(0) indexing: http://www.youtube.com/yt/dev/api-resources.html</t>
  </si>
  <si>
    <t>(0) indexing: http://www.youtube.com/youtube</t>
  </si>
  <si>
    <t>(0) indexing: http://www.youtube.com/youtube/code_samples</t>
  </si>
  <si>
    <t>(0) indexing: http://www.youtube.com/youtube/terms/api-services-terms-of-service</t>
  </si>
  <si>
    <t>(0) indexing: http://www.youtube.com/products</t>
  </si>
  <si>
    <t>(0) indexing: http://www.youtube.com/youtube/iframe_api_reference</t>
  </si>
  <si>
    <t>(0) indexing: http://www.youtube.com/youtube/android/player</t>
  </si>
  <si>
    <t>(0) indexing: http://www.youtube.com/youtube/v3/guides/ios_youtube_helper</t>
  </si>
  <si>
    <t>(0) indexing: http://www.youtube.com/youtube/player_parameters</t>
  </si>
  <si>
    <t>(0) indexing: http://www.youtube.com/youtube/v3/getting-started</t>
  </si>
  <si>
    <t>(0) indexing: http://www.youtube.com/youtube/v3/docs</t>
  </si>
  <si>
    <t>(0) indexing: http://www.youtube.com/youtube/v3/code_samples</t>
  </si>
  <si>
    <t>(0) indexing: http://www.youtube.com/youtube/reporting</t>
  </si>
  <si>
    <t>(0) indexing: http://www.youtube.com/youtube/reporting/v1/code_samples</t>
  </si>
  <si>
    <t>(0) indexing: http://www.youtube.com/youtube/youtube_subscribe_button</t>
  </si>
  <si>
    <t>(0) indexing: http://www.youtube.com/youtube/v3/live/getting-started</t>
  </si>
  <si>
    <t>(0) indexing: http://www.youtube.com/youtube/youtube_player_demo</t>
  </si>
  <si>
    <t>(0) indexing: http://www.youtube.com/youtube/terms/developer-policies</t>
  </si>
  <si>
    <t>(0) indexing: http://www.youtube.com/youtube/terms/required-minimum-functionality</t>
  </si>
  <si>
    <t>(0) indexing: http://www.youtube.com/youtube/terms/branding-guidelines</t>
  </si>
  <si>
    <t>(0) indexing: http://www.youtube.com/terms/site-terms</t>
  </si>
  <si>
    <t>(0) indexing: http://www.youtube.com/upload</t>
  </si>
  <si>
    <t>(0) indexing: http://www.youtube.com/user/youtube</t>
  </si>
  <si>
    <t>(0) indexing: http://www.youtube.com/feed/trending</t>
  </si>
  <si>
    <t>(0) indexing: http://www.youtube.com/channel/uclgrkhtl3_himcamdlfde4g</t>
  </si>
  <si>
    <t>(0) indexing: http://www.youtube.com/channel/ucl8dmtqdrjq0c8y23ubu4kq</t>
  </si>
  <si>
    <t>(0) indexing: http://www.youtube.com/channel/ucyfdidrxbb8qhf0nx7iooyw</t>
  </si>
  <si>
    <t>(0) indexing: http://www.youtube.com/channel/uc4r8dwomoi7cawx8_ljqhig</t>
  </si>
  <si>
    <t>(0) indexing: http://www.youtube.com/channel/ucrpq4p1ql_hg8rkxikm1moq</t>
  </si>
  <si>
    <t>(0) indexing: http://www.youtube.com/learning</t>
  </si>
  <si>
    <t>(0) indexing: http://www.youtube.com/channel/ucbr8-60-b28hp2bmdpdntcq</t>
  </si>
  <si>
    <t>(0) indexing: http://www.youtube.com/channel/uczuqhhs6nwbgtzmum09wkdq</t>
  </si>
  <si>
    <t>(0) indexing: http://www.youtube.com/feed/guide_builder</t>
  </si>
  <si>
    <t>(0) indexing: http://www.youtube.com/__url__</t>
  </si>
  <si>
    <t>(0) indexing: http://www.youtube.com/supported_browsers</t>
  </si>
  <si>
    <t>(0) indexing: http://www.youtube.com/channel/ucqeiblccs4-xgwfjrvdn96w</t>
  </si>
  <si>
    <t>(0) indexing: http://www.youtube.com/channel/uc01ompoz0rmcuwp2zodqzbg</t>
  </si>
  <si>
    <t>(0) indexing: http://www.youtube.com/channel/ucelhszkbynztpkcavxocoqq</t>
  </si>
  <si>
    <t>(0) indexing: http://www.youtube.com/channel/uclwlgxn6p6ya-4lalqpkslw</t>
  </si>
  <si>
    <t>(0) indexing: http://www.youtube.com/channel/uc5sqe-ddsoobc6trokl7smq</t>
  </si>
  <si>
    <t>(0) indexing: http://www.youtube.com/channel/ucxaicw_ldkffywtqthhe0vg</t>
  </si>
  <si>
    <t>(0) indexing: http://www.youtube.com/channel/uctm4xhtd6ydjo3rjnqe-60a</t>
  </si>
  <si>
    <t>(0) indexing: http://www.youtube.com/channel/ucioukpjztwthqbtkcrnisbw</t>
  </si>
  <si>
    <t>(0) indexing: http://www.youtube.com/channel/uckykvxpyn2dfujgxapeakgg</t>
  </si>
  <si>
    <t>(0) indexing: http://www.youtube.com/channel/uczxheoc-sftjvw1zrlqztgg</t>
  </si>
  <si>
    <t>(0) indexing: http://www.youtube.com/channel/uc0uhb4d6u0jijsgpc3wzbfw</t>
  </si>
  <si>
    <t>(0) indexing: http://www.youtube.com/channel/uc2cgyxkwury5lq4ez4tpmcg</t>
  </si>
  <si>
    <t>(0) indexing: http://www.youtube.com/channel/ucsjwlswfvugyvlizaefoabw</t>
  </si>
  <si>
    <t>(0) indexing: http://www.youtube.com/channel/uc9m60nimsunsrxg24-gxhca</t>
  </si>
  <si>
    <t>(0) indexing: http://www.youtube.com/channel/ucvlgwdqiei0ehwk1vomjfxw</t>
  </si>
  <si>
    <t>(0) indexing: http://www.youtube.com/channel/uch_ittdoqywvhjumnlt_zja</t>
  </si>
  <si>
    <t>(0) indexing: http://www.youtube.com/channel/uccpdlb7kh4vt56exzlcc4pq</t>
  </si>
  <si>
    <t>(0) indexing: http://www.youtube.com/channel/ucn2yvzbktwitficqmpgfhca</t>
  </si>
  <si>
    <t>(0) indexing: http://www.youtube.com/channel/ucnp_t4di2jyg7bnh42pc9qw</t>
  </si>
  <si>
    <t>(0) indexing: http://www.youtube.com/channel/ucijwwyofscfz6pjxbonyxsg</t>
  </si>
  <si>
    <t>(0) indexing: http://www.youtube.com/channel/ucbfpq-urqonjqli41musleq</t>
  </si>
  <si>
    <t>(0) indexing: http://www.youtube.com/channel/ucbinfwq52shsgufeoynfswg</t>
  </si>
  <si>
    <t>(0) indexing: http://www.youtube.com/channel/uccglomyiyp0u56dehel1wxq</t>
  </si>
  <si>
    <t>(0) indexing: http://www.youtube.com/channel/ucvl6zdslzz2zj-34bmjfpbg</t>
  </si>
  <si>
    <t>(0) indexing: http://www.youtube.com/channel/ucabqrxhemomgfu-aksfodcw</t>
  </si>
  <si>
    <t>(0) indexing: http://www.youtube.com/channel/uczycposxwcyopaacep44maq</t>
  </si>
  <si>
    <t>(0) indexing: http://www.youtube.com/channel/ucpq34afvgk8crqbjsj1xujq</t>
  </si>
  <si>
    <t>(0) indexing: http://www.youtube.com/channel/ucwn2fplvg9r-lnuyeph9iaq</t>
  </si>
  <si>
    <t>(0) indexing: http://www.youtube.com/channel/uczh9kvpac-ikd1bahffoo-a</t>
  </si>
  <si>
    <t>(0) indexing: http://www.youtube.com/channel/uc2c6fqf4olaz7lodveuuenq</t>
  </si>
  <si>
    <t>(0) indexing: http://www.youtube.com/channel/ucztlxb7ivvzuflugvcv3kvg</t>
  </si>
  <si>
    <t>(0) indexing: http://www.youtube.com/channel/ucd534c_ehovrlvl2v7nl61w</t>
  </si>
  <si>
    <t>(0) indexing: http://www.youtube.com/channel/uczyfz8uibvnb7yc1ljepi4g</t>
  </si>
  <si>
    <t>(0) indexing: http://www.youtube.com/channel/ucdxlov3s0gtwmd8v8gp6w9q</t>
  </si>
  <si>
    <t>(0) indexing: http://www.youtube.com/channel/ucwxluww9bggisaakjgm37aw</t>
  </si>
  <si>
    <t>(0) indexing: http://www.youtube.com/channel/uch7eqozt7evo2osukbilpgg</t>
  </si>
  <si>
    <t>(0) indexing: http://www.youtube.com/channel/ucrgtembuoobziexvz6r3pqg</t>
  </si>
  <si>
    <t>(0) indexing: http://www.youtube.com/channel/ucjzam2u1g0syq3kyqrcxrnw</t>
  </si>
  <si>
    <t>(0) indexing: http://www.youtube.com/channel/ucyzpxprvl5y-sf0g4vx-m6g</t>
  </si>
  <si>
    <t>(0) indexing: http://www.youtube.com/channel/ucqg2elfnuu3qn3dttneowkw</t>
  </si>
  <si>
    <t>(0) indexing: http://www.youtube.com/channel/ucurica9lop_osh75_5j8m5w</t>
  </si>
  <si>
    <t>(0) indexing: http://www.youtube.com/channel/ucx6oq3dkcsbyne6h8uqquva</t>
  </si>
  <si>
    <t>(0) indexing: http://www.youtube.com/channel/ucwwhs_6x42tyrm4wstoq8ha</t>
  </si>
  <si>
    <t>(0) indexing: http://www.youtube.com/channel/uck31llyxhujtr1kgqiqn3xa</t>
  </si>
  <si>
    <t>(0) indexing: http://www.youtube.com/channel/uc8-th83bh_thdkzdjcrn88g</t>
  </si>
  <si>
    <t>(0) indexing: http://www.youtube.com/channel/ucnhlt0z5vl_9dcr27wnbqha</t>
  </si>
  <si>
    <t>(0) indexing: http://www.youtube.com/channel/uci7gjng51c3jgmytuwqouxa</t>
  </si>
  <si>
    <t>(0) indexing: http://www.youtube.com/channel/uc-vkwdhcbpltjml81ohgrng</t>
  </si>
  <si>
    <t>(0) indexing: http://www.youtube.com/channel/ucb9ej05qv9wbwcdeug6ybeq</t>
  </si>
  <si>
    <t>(0) indexing: http://www.youtube.com/channel/ucj0uqci0vqr2rrt1hsegirg</t>
  </si>
  <si>
    <t>(0) indexing: http://www.youtube.com/channel/uci9cdo6239razppbzo9y5sa</t>
  </si>
  <si>
    <t>(0) indexing: http://www.youtube.com/channel/uckuhfyu3smtrl2awwmoxolg</t>
  </si>
  <si>
    <t>(0) indexing: http://www.youtube.com/channel/ucvm1hvcrjmvwdtatyarc0ka</t>
  </si>
  <si>
    <t>(0) indexing: http://www.youtube.com/channel/uccnjp8j9f_zfwbnoldrue-w</t>
  </si>
  <si>
    <t>(0) indexing: http://www.youtube.com/channel/ucomum0pwewo8_wttluqxghw</t>
  </si>
  <si>
    <t>(0) indexing: http://www.youtube.com/channel/uc1riowtqduwkfj87hzyrfog</t>
  </si>
  <si>
    <t>(0) indexing: http://www.youtube.com/channel/ucjfp8usycjxomnkuyb3cq3q</t>
  </si>
  <si>
    <t>(0) indexing: http://www.youtube.com/channel/ucjwmbv6ne4moh8z8vhpux1q</t>
  </si>
  <si>
    <t>(0) indexing: http://www.youtube.com/channel/uc9lnm2ku5l-oalt5evepn5g</t>
  </si>
  <si>
    <t>(0) indexing: http://www.youtube.com/channel/ucq5bngczx7xlkfkx8q3dsmw</t>
  </si>
  <si>
    <t>(0) indexing: http://www.youtube.com/channel/uch8nnrkxqg1zx7mhfrpq73g</t>
  </si>
  <si>
    <t>(0) indexing: http://www.youtube.com/channel/uci9dghdza3qupiv0mvno97a</t>
  </si>
  <si>
    <t>(0) indexing: http://www.youtube.com/channel/uc3jhfsgfplslneroqcdj-gq</t>
  </si>
  <si>
    <t>(0) indexing: http://www.youtube.com/channel/ucbv60agihkz2xigvbk0llvg</t>
  </si>
  <si>
    <t>(0) indexing: http://www.youtube.com/channel/uc7sdt8jz76vlv1u__kruuta</t>
  </si>
  <si>
    <t>(0) indexing: http://www.youtube.com/channel/uckir1fglhdr5rqvxaepj1sq</t>
  </si>
  <si>
    <t>(0) indexing: http://www.youtube.com/channel/uchspme3qasfawk8hpmg-dyw</t>
  </si>
  <si>
    <t>(0) indexing: http://www.youtube.com/channel/uc6d0rmvcoxncktpg8pw2dba</t>
  </si>
  <si>
    <t>(0) indexing: http://www.youtube.com/channel/uc-qfhqgib-wqojrr98xzrka</t>
  </si>
  <si>
    <t>(0) indexing: http://www.youtube.com/channel/uc8fqzkhihsozesq3bwqx4mw</t>
  </si>
  <si>
    <t>(0) indexing: http://www.youtube.com/channel/ucswh8ovgup5bdg-0_jtyfnw</t>
  </si>
  <si>
    <t>(0) indexing: http://www.youtube.com/channel/ucq2e1miwukmwzca4lia_xgq</t>
  </si>
  <si>
    <t>(0) indexing: http://www.youtube.com/channel/ucxhtm1fyxec4f7xdsbvltgg</t>
  </si>
  <si>
    <t>(0) indexing: http://www.youtube.com/channel/uc9gfih9rw0znck3ztokqqya</t>
  </si>
  <si>
    <t>(0) indexing: http://www.youtube.com/channel/ucucot-zp428owkyrm2i7v2q</t>
  </si>
  <si>
    <t>(0) indexing: http://www.youtube.com/channel/ucenhhgte36ttqkjsjpapwna</t>
  </si>
  <si>
    <t>(0) indexing: http://www.youtube.com/channel/ucu0x0jiii24oxllsgxbpvbw</t>
  </si>
  <si>
    <t>(0) indexing: http://www.youtube.com/channel/ucfwesuymcled0elntoedn0g</t>
  </si>
  <si>
    <t>(0) indexing: http://www.youtube.com/channel/ucctjaaiusw3drs-5phh_hgq</t>
  </si>
  <si>
    <t>(0) indexing: http://www.youtube.com/channel/ucqrgjzq4jmkxj0-h5dxym_q</t>
  </si>
  <si>
    <t>(0) indexing: http://www.youtube.com/channel/ucwf9tclys5kdolrljke41hg</t>
  </si>
  <si>
    <t>(0) indexing: http://www.youtube.com/channel/uc21yq4sq8uxtcfgixxye9vq</t>
  </si>
  <si>
    <t>(0) indexing: http://www.youtube.com/channel/uc6zynktmbf0k2fewigu5c3g</t>
  </si>
  <si>
    <t>(0) indexing: http://www.youtube.com/channel/ucap97ue8k_bpklrvqryd6ja</t>
  </si>
  <si>
    <t>(0) indexing: http://www.youtube.com/channel/ucz8trebpfawhsvayve5pqkg</t>
  </si>
  <si>
    <t>(0) indexing: http://www.youtube.com/channel/ucj7mqxv2dam6mhyx8-kb5xw</t>
  </si>
  <si>
    <t>(0) indexing: http://www.youtube.com/channel/uclq42foisgl7ssplupnugga</t>
  </si>
  <si>
    <t>(0) indexing: http://www.youtube.com/channel/uc7ddem33syatdtwygo2cwda</t>
  </si>
  <si>
    <t>(0) indexing: http://www.youtube.com/channel/ucy1kmzp36iqsynx_9h4mpcg</t>
  </si>
  <si>
    <t>(0) indexing: http://www.youtube.com/channel/ucs9r03elnsgpjlszpbj1hqa</t>
  </si>
  <si>
    <t>(0) indexing: http://www.youtube.com/channel/ucerl4wzxy37tdpydt2x3zma</t>
  </si>
  <si>
    <t>(0) indexing: http://www.youtube.com/channel/uc500_29htgkaj6gbmsomibw</t>
  </si>
  <si>
    <t>(0) indexing: http://www.youtube.com/channel/uc1zze_kj8rqhgltvfobli_g</t>
  </si>
  <si>
    <t>(0) indexing: http://www.youtube.com/channel/uc1vlqpn9cysqx8plbk9rxxq</t>
  </si>
  <si>
    <t>(0) indexing: http://www.youtube.com/yt/about/</t>
  </si>
  <si>
    <t>(0) indexing: http://www.youtube.com/yt/press/</t>
  </si>
  <si>
    <t>(0) indexing: http://www.youtube.com/yt/copyright/</t>
  </si>
  <si>
    <t>(0) indexing: http://www.youtube.com/yt/creators/</t>
  </si>
  <si>
    <t>(0) indexing: http://www.youtube.com/yt/advertise/</t>
  </si>
  <si>
    <t>(0) indexing: http://www.youtube.com/yt/dev/</t>
  </si>
  <si>
    <t>(0) indexing: http://www.youtube.com/t/terms</t>
  </si>
  <si>
    <t>(0) indexing: http://www.youtube.com/yt/policyandsafety/</t>
  </si>
  <si>
    <t>(0) indexing: http://www.youtube.com/testtube</t>
  </si>
  <si>
    <t>(0) indexing: http://www.youtube.com/channel/uc0bletw9phe4xhfm44q4qka</t>
  </si>
  <si>
    <t>(0) indexing: http://www.youtube.com/user/britainsgottalent09</t>
  </si>
  <si>
    <t>(0) indexing: http://www.youtube.com/channel/ucgwu0nby2wskw8n-cghnlpa</t>
  </si>
  <si>
    <t>(0) indexing: http://www.youtube.com/channel/uctxdfwb9wfkogocvuaj-bmg</t>
  </si>
  <si>
    <t>(0) indexing: http://www.youtube.com/channel/ucmcd3u3uq0dtldfvu0glkpq</t>
  </si>
  <si>
    <t>(0) indexing: http://www.youtube.com/user/thenewyorktimes</t>
  </si>
  <si>
    <t>(0) indexing: http://www.youtube.com/user/broadwaycom</t>
  </si>
  <si>
    <t>(0) indexing: http://www.youtube.com/channel/ucxcteakwjca6xyj37_zokiq</t>
  </si>
  <si>
    <t>(0) indexing: http://www.youtube.com/user/mrbeast6000</t>
  </si>
  <si>
    <t>(0) indexing: http://www.youtube.com/channel/ucgy7skbjciagtiwkxetpnyg</t>
  </si>
  <si>
    <t>(0) indexing: http://www.youtube.com/user/cjenmmusic</t>
  </si>
  <si>
    <t>(0) indexing: http://www.youtube.com/channel/uc8hel74jl3bllwfdp1oalxw</t>
  </si>
  <si>
    <t>(0) indexing: http://www.youtube.com/channel/uc6rwiixv0w2fbmmr66wl1ra</t>
  </si>
  <si>
    <t>(0) indexing: http://www.youtube.com/user/nbcnews</t>
  </si>
  <si>
    <t>(0) indexing: http://www.youtube.com/user/foxbusinessnetwork</t>
  </si>
  <si>
    <t>(0) indexing: http://www.youtube.com/user/msnbcleanforward</t>
  </si>
  <si>
    <t>(0) indexing: http://www.youtube.com/user/cbsthismorning</t>
  </si>
  <si>
    <t>(0) indexing: http://www.youtube.com/user/cbseveningnews</t>
  </si>
  <si>
    <t>(0) indexing: http://www.youtube.com/user/cnn</t>
  </si>
  <si>
    <t>(0) indexing: http://www.youtube.com/user/reutersvideo</t>
  </si>
  <si>
    <t>(0) indexing: http://www.youtube.com/user/washingtonpost</t>
  </si>
  <si>
    <t>(0) indexing: http://www.youtube.com/user/foxnewschannel</t>
  </si>
  <si>
    <t>(0) indexing: http://www.youtube.com/user/saturdaynightlive</t>
  </si>
  <si>
    <t>(0) indexing: http://www.youtube.com/channel/uco3pnfyrq2zikeawssg0t8w</t>
  </si>
  <si>
    <t>(0) indexing: http://www.youtube.com/user/ignentertainment</t>
  </si>
  <si>
    <t>(0) indexing: http://www.youtube.com/user/chezapoctube</t>
  </si>
  <si>
    <t>(0) indexing: http://www.youtube.com/channel/uco8bcnlyzh8tbih9v1mlgqq</t>
  </si>
  <si>
    <t>(0) indexing: http://www.youtube.com/channel/ucrkfdiz4pf3f5waqajtjxew</t>
  </si>
  <si>
    <t>(0) indexing: http://www.youtube.com/channel/ucpexuv8qjmfcasqnl1yg6bq</t>
  </si>
  <si>
    <t>(0) indexing: http://www.youtube.com/channel/ucvwcxudqij6327lsrwxkngw</t>
  </si>
  <si>
    <t>(0) indexing: http://www.youtube.com/channel/uc4rlavgak0sgk-ytfe48qpw</t>
  </si>
  <si>
    <t>(0) indexing: http://www.youtube.com/channel/uccltblcn57o4hg7rnaopbyq</t>
  </si>
  <si>
    <t>(0) indexing: http://www.youtube.com/channel/ucwwzgj09lgdbyr6ydjqedig</t>
  </si>
  <si>
    <t>(0) indexing: http://www.youtube.com/user/pinkpanther</t>
  </si>
  <si>
    <t>(0) indexing: http://www.youtube.com/user/theinfographicsshow</t>
  </si>
  <si>
    <t>(0) indexing: http://www.youtube.com/user/agggri</t>
  </si>
  <si>
    <t>(0) indexing: http://www.youtube.com/channel/ucsj4gkvc6nrvii8umztf0ow</t>
  </si>
  <si>
    <t>(0) indexing: http://www.youtube.com/user/chillhopdotcom</t>
  </si>
  <si>
    <t>(0) indexing: http://www.youtube.com/user/collegehumor</t>
  </si>
  <si>
    <t>(0) indexing: http://www.youtube.com/channel/uccqlkzqbfbokmi4vrgkq6yw</t>
  </si>
  <si>
    <t>(0) indexing: http://www.youtube.com/user/ravengrimm</t>
  </si>
  <si>
    <t>(0) indexing: http://www.youtube.com/channel/uc09ivzwjpunzrdhh1ehok-w</t>
  </si>
  <si>
    <t>(0) indexing: http://www.youtube.com/channel/ucngoqlrafwxnjqssp7nqilg</t>
  </si>
  <si>
    <t>(0) indexing: http://www.youtube.com/channel/uccv1we1hukyibe0khajtivg</t>
  </si>
  <si>
    <t>(0) indexing: http://www.youtube.com/channel/ucvph04sh9cfkaw-ga6y-brq</t>
  </si>
  <si>
    <t>(0) indexing: http://www.youtube.com/user/thedodosite</t>
  </si>
  <si>
    <t>(0) indexing: http://www.youtube.com/user/huskylover514</t>
  </si>
  <si>
    <t>(0) indexing: http://www.youtube.com/user/glamandgoremakeup</t>
  </si>
  <si>
    <t>(0) indexing: http://www.youtube.com/user/jennamarbles</t>
  </si>
  <si>
    <t>(0) indexing: http://www.youtube.com/user/spookelliot</t>
  </si>
  <si>
    <t>(0) indexing: http://www.youtube.com/user/tedxtalks</t>
  </si>
  <si>
    <t>(0) indexing: http://www.youtube.com/channel/uc9wwxvlsxhkzq5zzoocwmwq</t>
  </si>
  <si>
    <t>(0) indexing: http://www.youtube.com/user/businessinsider</t>
  </si>
  <si>
    <t>(0) indexing: http://www.youtube.com/channel/ucsqjhfmb_jytaenf_vmtnqg</t>
  </si>
  <si>
    <t>(0) indexing: http://www.youtube.com/channel/ucaqhqeo4qpi5dxtr3vlofcg</t>
  </si>
  <si>
    <t>(0) indexing: http://www.youtube.com/user/topgear</t>
  </si>
  <si>
    <t>(0) indexing: http://www.youtube.com/post/ugzce44ywtczu_0n8i54aaabcq</t>
  </si>
  <si>
    <t>(0) indexing: http://www.youtube.com/channel/ucpki-1mcgd8eepnqgad4-nw</t>
  </si>
  <si>
    <t>(0) indexing: http://www.youtube.com/post/ugxaopgwbiczefitbpn4aaabcq</t>
  </si>
  <si>
    <t>(0) indexing: http://www.youtube.com/channel/ucs_s4eporzwt8x9r6mvjs7q</t>
  </si>
  <si>
    <t>(0) indexing: http://www.youtube.com/post/ugxnj9ogxxed8w7kveh4aaabcq</t>
  </si>
  <si>
    <t>(0) indexing: http://www.youtube.com/post/ugxczyei6s12qksm6sr4aaabcq</t>
  </si>
  <si>
    <t>(0) indexing: http://www.youtube.com/post/ugy_0roz4euygfoam1v4aaabcq</t>
  </si>
  <si>
    <t>(0) indexing: http://www.youtube.com/post/ugwlorn7yfx6zrjab0l4aaabcq</t>
  </si>
  <si>
    <t>(0) indexing: http://www.youtube.com/post/ugwnaoj8zyd9tqnjl5r4aaabcq</t>
  </si>
  <si>
    <t>(0) indexing: http://www.youtube.com/post/ugzascwfixtkjkca_yb4aaabcq</t>
  </si>
  <si>
    <t>(0) indexing: http://www.youtube.com/post/ugz03nf5rvkvbzui1_f4aaabcq</t>
  </si>
  <si>
    <t>(0) indexing: http://www.youtube.com/channel/ucb4aw4dtf_is4_enutgegra</t>
  </si>
  <si>
    <t>(0) indexing: http://www.youtube.com/post/ugzte_ch27_pf7cnowx4aaabcq</t>
  </si>
  <si>
    <t>(0) indexing: http://www.youtube.com/channel/ucnhxllnhjnandq50janlg1g</t>
  </si>
  <si>
    <t>(0) indexing: http://www.youtube.com/channel/ucud4ydvym54qpfqgjx4s7ng</t>
  </si>
  <si>
    <t>(0) indexing: http://www.youtube.com/channel/uc20oemukgfanbfpv7jlfrqq</t>
  </si>
  <si>
    <t>(0) indexing: http://www.youtube.com/channel/ucoh52yqq4-rdlvpt2unsqsw</t>
  </si>
  <si>
    <t>(0) indexing: http://www.youtube.com/channel/ucq6oafttqouubrdtudq5sua</t>
  </si>
  <si>
    <t>(0) indexing: http://www.youtube.com/channel/ucmhkgpxxqwzlvvwhvn9dl5g</t>
  </si>
  <si>
    <t>(0) indexing: http://www.youtube.com/channel/ucauuunt6odekwe6v1ngqxug</t>
  </si>
  <si>
    <t>(0) indexing: http://www.youtube.com/channel/uc2tsnby3z9kybmwkpzv2gia</t>
  </si>
  <si>
    <t>(0) indexing: http://www.youtube.com/channel/uc_5yaarqyv8epfq6gralj3g</t>
  </si>
  <si>
    <t>(0) indexing: http://www.youtube.com/channel/ucuzhfz9jikrlrow8lcyjeqq</t>
  </si>
  <si>
    <t>(0) indexing: http://www.youtube.com/channel/uckrfarvrzhew2e7b6svt7vq</t>
  </si>
  <si>
    <t>(0) indexing: http://www.youtube.com/channel/ucwoa1zgywlbqmigxe4qlvuw</t>
  </si>
  <si>
    <t>(0) indexing: http://www.youtube.com/channel/uc1acawybbnp3ezs8bor_nvg</t>
  </si>
  <si>
    <t>(0) indexing: http://www.youtube.com/channel/ucwhkefn9uxdv2zffzvp7o0a</t>
  </si>
  <si>
    <t>(0) indexing: http://www.youtube.com/channel/ucz-bb2212-zy65z4hckzywq</t>
  </si>
  <si>
    <t>(0) indexing: http://www.youtube.com/channel/ucenzlh03myukjrllfpvqxsg</t>
  </si>
  <si>
    <t>(0) indexing: http://www.youtube.com/channel/ucudq1xzcy0nioyvjvemqjqw</t>
  </si>
  <si>
    <t>(0) indexing: http://www.youtube.com/channel/ucbmnph6ataogfqlocl_duag</t>
  </si>
  <si>
    <t>(0) indexing: http://www.youtube.com/channel/ucffyyryslvuhwmdnx6kjuvw</t>
  </si>
  <si>
    <t>(0) indexing: http://www.youtube.com/channel/uc-ga3onzhsjfagsiebtvebg</t>
  </si>
  <si>
    <t>(0) indexing: http://www.youtube.com/channel/ucstaiwu-fagp_rc_tbilh9a</t>
  </si>
  <si>
    <t>(0) indexing: http://www.youtube.com/channel/ucnojph3rw7fmuyybrdzj8sg</t>
  </si>
  <si>
    <t>(0) indexing: http://www.youtube.com/channel/ucen58ixqg82txgsdcjwqikg</t>
  </si>
  <si>
    <t>(0) indexing: http://www.youtube.com/user/youtube?sub_confirmation=1</t>
  </si>
  <si>
    <t>(0) indexing: http://www.youtube.com/user/thedolantwins</t>
  </si>
  <si>
    <t>(0) indexing: http://www.youtube.com/channel/ucaxoqzrf5llump-jjesuz1a</t>
  </si>
  <si>
    <t>(0) indexing: http://www.youtube.com/channel/ucyls6garys-afwwoohj6wbq</t>
  </si>
  <si>
    <t>(0) indexing: http://www.youtube.com/channel/uco9zjy7hwris3ojb4lr7yqw</t>
  </si>
  <si>
    <t>(0) indexing: http://www.youtube.com/channel/uceveumrtn2o--9j1xz2kucq</t>
  </si>
  <si>
    <t>(0) indexing: http://www.youtube.com/user/ibighit</t>
  </si>
  <si>
    <t>(0) indexing: http://www.youtube.com/channel/ucoas0abs4nfzl-mlut6nj8g</t>
  </si>
  <si>
    <t>(0) indexing: http://www.youtube.com/user/theverge</t>
  </si>
  <si>
    <t>(0) indexing: http://www.youtube.com/user/wwegames</t>
  </si>
  <si>
    <t>(0) indexing: http://www.youtube.com/user/cbsnewsonline</t>
  </si>
  <si>
    <t>(0) indexing: http://www.youtube.com/user/playstation</t>
  </si>
  <si>
    <t>(0) indexing: http://www.youtube.com/user/enyay</t>
  </si>
  <si>
    <t>(0) indexing: http://www.youtube.com/channel/uc09gemgjss3hpdljwtj8tpa</t>
  </si>
  <si>
    <t>(0) indexing: http://www.youtube.com/channel/ucd3llj2wwjh8itfyl32ej4q</t>
  </si>
  <si>
    <t>(0) indexing: http://www.youtube.com/channel/uc5h_kxkpbesgs0tft8r35ma</t>
  </si>
  <si>
    <t>(0) indexing: http://www.youtube.com/channel/uckovoajv4gk-odqx-sj7vvg</t>
  </si>
  <si>
    <t>(0) indexing: http://www.youtube.com/channel/uc0hvr9t6ofs3veefhgcgesw</t>
  </si>
  <si>
    <t>(0) indexing: http://www.youtube.com/user/rachellechaves606</t>
  </si>
  <si>
    <t>(0) indexing: http://www.youtube.com/channel/ucnaxc7hbuxqyp5fwoth58fq</t>
  </si>
  <si>
    <t>(0) indexing: http://www.youtube.com/user/cbcnews</t>
  </si>
  <si>
    <t>(0) indexing: http://www.youtube.com/user/pracprocrastination</t>
  </si>
  <si>
    <t>(0) indexing: http://www.youtube.com/channel/ucur8hid3gm05upmtk4lrgpq</t>
  </si>
  <si>
    <t>(0) indexing: http://www.youtube.com/channel/ucuujfnbk9uv3ciw-p5px7va</t>
  </si>
  <si>
    <t>(0) indexing: http://www.youtube.com/user/solomiddotnet</t>
  </si>
  <si>
    <t>(0) indexing: http://www.youtube.com/user/jerryrigeverything</t>
  </si>
  <si>
    <t>(0) indexing: http://www.youtube.com/user/jamesnintendonerd</t>
  </si>
  <si>
    <t>(0) indexing: http://www.youtube.com/user/teenageguruz</t>
  </si>
  <si>
    <t>(0) indexing: http://www.youtube.com/user/simplynailogical</t>
  </si>
  <si>
    <t>(0) indexing: http://www.youtube.com/channel/ucmh5gdwcx6ln7gec20lenva</t>
  </si>
  <si>
    <t>(0) indexing: http://www.youtube.com/user/samandniko</t>
  </si>
  <si>
    <t>(0) indexing: http://www.youtube.com/user/vat19com</t>
  </si>
  <si>
    <t>(0) indexing: http://www.youtube.com/channel/ucv6kdgjskwaeckne5apa0aq</t>
  </si>
  <si>
    <t>(0) indexing: http://www.youtube.com/channel/ucvtfoytbrpevzljvqgg5gxq</t>
  </si>
  <si>
    <t>(0) indexing: http://www.youtube.com/user/nigahiga</t>
  </si>
  <si>
    <t>(0) indexing: http://www.youtube.com/channel/ucvs88tg_nygxf6udnx2815q</t>
  </si>
  <si>
    <t>(0) indexing: http://www.youtube.com/channel/uc2ccxzc56k0b8l49r_iw-yw</t>
  </si>
  <si>
    <t>(0) indexing: http://www.youtube.com/channel/ucenjunbhbhvkjfdaesnoppw</t>
  </si>
  <si>
    <t>(0) indexing: http://www.youtube.com/channel/uclw4jramkz6qj69ljf-toda</t>
  </si>
  <si>
    <t>(0) indexing: http://www.youtube.com/channel/uc652oruvx1onwrrz8adjrpw</t>
  </si>
  <si>
    <t>(0) indexing: http://www.youtube.com/channel/uc6pjhmc4qxmi4llccjtdxwg</t>
  </si>
  <si>
    <t>(0) indexing: http://www.youtube.com/channel/uc5utlnoy2nzmkpov5lner-q</t>
  </si>
  <si>
    <t>(0) indexing: http://www.youtube.com/user/prestonplayz</t>
  </si>
  <si>
    <t>(0) indexing: http://www.youtube.com/channel/ucus8sgip4avnaynvo22inhq</t>
  </si>
  <si>
    <t>(0) indexing: http://www.youtube.com/channel/uclrir4r-yly6gpft3ryjwna</t>
  </si>
  <si>
    <t>(0) indexing: http://www.youtube.com/channel/ucexnn7c7ihtrxd943dk3n0g</t>
  </si>
  <si>
    <t>(0) indexing: http://www.youtube.com/channel/uc-rn2gfg9ohqitnrrpnpmhg</t>
  </si>
  <si>
    <t>(0) indexing: http://www.youtube.com/user/jacksepticeye</t>
  </si>
  <si>
    <t>(0) indexing: http://www.youtube.com/channel/ucleyfxomaigg6h4_6wqlx7q</t>
  </si>
  <si>
    <t>(0) indexing: http://www.youtube.com/channel/ucm7gu9kfq6oag0z1halgena</t>
  </si>
  <si>
    <t>(0) indexing: http://www.youtube.com/user/marquesbrownlee</t>
  </si>
  <si>
    <t>(0) indexing: http://www.youtube.com/user/twaimz</t>
  </si>
  <si>
    <t>(0) indexing: http://www.youtube.com/user/watchcut</t>
  </si>
  <si>
    <t>(0) indexing: http://www.youtube.com/user/smosh</t>
  </si>
  <si>
    <t>(0) indexing: http://www.youtube.com/user/honkytonkblood</t>
  </si>
  <si>
    <t>(0) indexing: http://www.youtube.com/channel/ucfmj2mchtsw2kwat0kk94yw</t>
  </si>
  <si>
    <t>(0) indexing: http://www.youtube.com/channel/uckqqdlf6lfo3chra4-gzusq</t>
  </si>
  <si>
    <t>(0) indexing: http://www.youtube.com/feed/history/search_history</t>
  </si>
  <si>
    <t>(0) indexing: http://www.youtube.com/feed/history/comment_history</t>
  </si>
  <si>
    <t>(0) indexing: http://www.youtube.com/history_controls</t>
  </si>
  <si>
    <t>(0) indexing: http://www.youtube.com/t/terms_paidservice</t>
  </si>
  <si>
    <t>(0) indexing: http://www.youtube.com/youtuberedoriginals</t>
  </si>
  <si>
    <t>(0) indexing: http://www.youtube.com/channel/ucopncn46ubxvtpkmrmu4abg</t>
  </si>
  <si>
    <t>(0) indexing: http://www.youtube.com/channel/ucw1sq6qrrtfahrn_cjkroga</t>
  </si>
  <si>
    <t>(0) indexing: http://www.youtube.com/channel/uciyca0gjzg855iskmrx3ohg</t>
  </si>
  <si>
    <t>(0) indexing: http://www.youtube.com/channel/ucpxaldjako545fzjaikma8a</t>
  </si>
  <si>
    <t>(0) indexing: http://www.youtube.com/channel/ucaw-npufkmycnrvrssgivdq</t>
  </si>
  <si>
    <t>(0) indexing: http://www.youtube.com/channel/ucc-rhf_77zqdkca75hr5otq</t>
  </si>
  <si>
    <t>(0) indexing: http://www.youtube.com/channel/uc9fkeefigd9fxrfxptltxya</t>
  </si>
  <si>
    <t>(0) indexing: http://www.youtube.com/channel/ucke6i9n4kfc968-yrcd5yrg</t>
  </si>
  <si>
    <t>(0) indexing: http://www.youtube.com/channel/ucr9gcq0cmm6ygtzsdxaxjoq</t>
  </si>
  <si>
    <t>(0) indexing: http://www.youtube.com/channel/uchfur_nwvsbuozocf_f2kmg</t>
  </si>
  <si>
    <t>(0) indexing: http://www.youtube.com/channel/ucm-x6o81nrsxqtmqpyarkbq</t>
  </si>
  <si>
    <t>(0) indexing: http://www.youtube.com/channel/ucfb-qxudwln3jxmfbhha9vq</t>
  </si>
  <si>
    <t>(0) indexing: http://www.youtube.com/channel/ucsfp0zw1hnxpy_wdig8oexa</t>
  </si>
  <si>
    <t>(0) indexing: http://www.youtube.com/channel/ucfxg3mxhc1oguglvjemhmvq</t>
  </si>
  <si>
    <t>(0) indexing: http://www.youtube.com/channel/ucn9atqscyxlgnjnq_dexq5w</t>
  </si>
  <si>
    <t>(0) indexing: http://www.youtube.com/channel/ucj5i58mckaredqfwlhaqbow</t>
  </si>
  <si>
    <t>(0) indexing: http://www.youtube.com/channel/ucfxkblrhmq1svura4lnp2aw</t>
  </si>
  <si>
    <t>(0) indexing: http://www.youtube.com/channel/ucjjrjb9axyrg9wpa2sd0h0q</t>
  </si>
  <si>
    <t>(0) indexing: http://www.youtube.com/channel/ucs5p8zrvktau5ckbclmaycq</t>
  </si>
  <si>
    <t>(0) indexing: http://www.youtube.com/channel/ucltb9ssnyjc10oqve8bedla</t>
  </si>
  <si>
    <t>(0) indexing: http://www.youtube.com/channel/ucpq2etz4aago2z-8jisdpia</t>
  </si>
  <si>
    <t>(0) indexing: http://www.youtube.com/channel/uctpsb6be8qxltodm96m5lew</t>
  </si>
  <si>
    <t>(0) indexing: http://www.youtube.com/channel/uc1dcedrgghbdm81e1lllhoq</t>
  </si>
  <si>
    <t>(0) indexing: http://www.youtube.com/channel/ucztccvajhvs945dgl4tokkq</t>
  </si>
  <si>
    <t>(0) indexing: http://www.youtube.com/channel/uchpc-6gbyywhyv5oaycofma</t>
  </si>
  <si>
    <t>(0) indexing: http://www.youtube.com/channel/ucir90t2qgj6w7t6vg7htzaa</t>
  </si>
  <si>
    <t>(0) indexing: http://www.youtube.com/channel/ucf05lbyrqmb7fr1cevjnltg</t>
  </si>
  <si>
    <t>(0) indexing: http://www.youtube.com/channel/ucgov3w_3xz4c0ylconpwlaa</t>
  </si>
  <si>
    <t>(0) indexing: http://www.youtube.com/channel/ucetn_ycsr4pmdpqrouds-fg</t>
  </si>
  <si>
    <t>(0) indexing: http://www.youtube.com/channel/uc6knfuhbbyti20vencsonjg</t>
  </si>
  <si>
    <t>(0) indexing: http://www.youtube.com/channel/ucs9uqi-jc3de0l4ipxyvr6w</t>
  </si>
  <si>
    <t>(0) indexing: http://www.youtube.com/channel/ucbrhnhfirf1inzz0x5u1cia</t>
  </si>
  <si>
    <t>(0) indexing: http://www.youtube.com/channel/ucedvpu2pfrcvqu6yipytpmq</t>
  </si>
  <si>
    <t>(0) indexing: http://www.youtube.com/channel/ucxsk7hqe_cwzwgejekganba</t>
  </si>
  <si>
    <t>(0) indexing: http://www.youtube.com/channel/ucnfbcu5tu8efphjornpq9pq</t>
  </si>
  <si>
    <t>(0) indexing: http://www.youtube.com/channel/uc3i2gfn_f8wudd_2juzboja</t>
  </si>
  <si>
    <t>(0) indexing: http://www.youtube.com/channel/ucgegealt0qycrnoyrmltdzg</t>
  </si>
  <si>
    <t>(0) indexing: http://www.youtube.com/channel/ucsdttzkvgxxw95c4iofz7dw</t>
  </si>
  <si>
    <t>(0) indexing: http://www.youtube.com/channel/ucvwdbxqq8cupuvpotwnt2eg</t>
  </si>
  <si>
    <t>(0) indexing: http://www.youtube.com/channel/uc9n0dmacoi4iwkqyygx89oq</t>
  </si>
  <si>
    <t>(0) indexing: http://www.youtube.com/channel/uck-65do2ooxxmwphl2tytcw</t>
  </si>
  <si>
    <t>(0) indexing: http://www.youtube.com/channel/uceasbjvyx227l2eto-xassw</t>
  </si>
  <si>
    <t>(0) indexing: http://www.youtube.com/channel/uckefxktinz9plsogrtml2fq</t>
  </si>
  <si>
    <t>(0) indexing: http://www.youtube.com/channel/uc73qutekzlumx8heckkkhdg</t>
  </si>
  <si>
    <t>(0) indexing: http://www.youtube.com/channel/ucqqi--mptftgnim0wctph-a</t>
  </si>
  <si>
    <t>(0) indexing: http://www.youtube.com/channel/ucdso-0yo5zpjk575nkxgmva</t>
  </si>
  <si>
    <t>(0) indexing: http://www.youtube.com/channel/ucpko_-a4wgz2u_dgdgd9fqa</t>
  </si>
  <si>
    <t>(0) indexing: http://www.youtube.com/channel/uculul6llnyhsi7yjtp63c1q</t>
  </si>
  <si>
    <t>(0) indexing: http://www.youtube.com/channel/ucddqon4fdqqzcgxcuhorcag</t>
  </si>
  <si>
    <t>(0) indexing: http://www.youtube.com/channel/ucy332ge6lcmvp612ius7odw</t>
  </si>
  <si>
    <t>(0) indexing: http://www.youtube.com/channel/uc0dzmkuplywc0ydsfoclh0a</t>
  </si>
  <si>
    <t>(0) indexing: http://www.youtube.com/channel/ucbrxsmhllxbpyev2-dwg22w</t>
  </si>
  <si>
    <t>(0) indexing: http://www.youtube.com/channel/ucm1f9gekuqvnf93xu7-i9kw</t>
  </si>
  <si>
    <t>(0) indexing: http://www.youtube.com/channel/ucsp7bpw36j666fct5m8u-za</t>
  </si>
  <si>
    <t>(0) indexing: http://www.youtube.com/channel/ucwgurkfua7e0z7_qe3tvbfq</t>
  </si>
  <si>
    <t>(0) indexing: http://www.youtube.com/channel/ucp68_flety0o-n9qu6phsgw</t>
  </si>
  <si>
    <t>(0) indexing: http://www.youtube.com/channel/ucwu6vojdfhsuqh8dl2qyf1w</t>
  </si>
  <si>
    <t>(0) indexing: http://www.youtube.com/channel/ucyjpby9drcteedh5tfxvbrw</t>
  </si>
  <si>
    <t>(0) indexing: http://www.youtube.com/channel/ucnkcmbyp_-18flgk4bygtfw</t>
  </si>
  <si>
    <t>(0) indexing: http://www.youtube.com/channel/ucko61aaard00ibcwjz321mq</t>
  </si>
  <si>
    <t>(0) indexing: http://www.youtube.com/channel/uctebyvl5zyzvfmjc2t7u5ja</t>
  </si>
  <si>
    <t>(0) indexing: http://www.youtube.com/channel/ucy30jrsgfhyxa6i6xx1erwg</t>
  </si>
  <si>
    <t>(0) indexing: http://www.youtube.com/t/contact_us</t>
  </si>
  <si>
    <t>(0) indexing: http://www.youtube.com/new</t>
  </si>
  <si>
    <t>(0) indexing: http://www.youtube.com/channel/ucf0pvplsi8r5kcaqgtorqoa</t>
  </si>
  <si>
    <t>(0) indexing: http://www.youtube.com/channel/uch1kizuoirii_owmet-dbzg</t>
  </si>
  <si>
    <t>(0) indexing: http://www.youtube.com/channel/ucivfhrqyk3qdy-mnc3ihaag</t>
  </si>
  <si>
    <t>(0) indexing: http://www.youtube.com/channel/uccfbzgxy4ib7-vrsywjntfq</t>
  </si>
  <si>
    <t>(0) indexing: http://www.youtube.com/channel/ucp8hs6ge4ofqxxdzhanmnqq</t>
  </si>
  <si>
    <t>(0) indexing: http://www.youtube.com/channel/ucbfa0orc7gjv_gyqizhksew</t>
  </si>
  <si>
    <t>(0) indexing: http://www.youtube.com/channel/uce2-08jqy85scse5lgxpcvq</t>
  </si>
  <si>
    <t>(0) indexing: http://www.youtube.com/channel/uclciwfyonkdjn2cl9g6_wiw</t>
  </si>
  <si>
    <t>(0) indexing: http://www.youtube.com/channel/ucgjek5whd-2jgogswchs0xa</t>
  </si>
  <si>
    <t>(0) indexing: http://www.youtube.com/channel/ucxchirenk1vn2hi1187mirq</t>
  </si>
  <si>
    <t>(0) indexing: http://www.youtube.com/channel/uczlpxrgozcocq3qkhdrvfgg</t>
  </si>
  <si>
    <t>(0) indexing: http://www.youtube.com/channel/ucisav_hiwr0ropwupsz25ma</t>
  </si>
  <si>
    <t>(0) indexing: http://www.youtube.com/channel/ucyvmuw-jtvrtzq-7y4kd63q</t>
  </si>
  <si>
    <t>(0) indexing: http://www.youtube.com/channel/uciwfjwmji0y7pdbveo9-bkq</t>
  </si>
  <si>
    <t>(0) indexing: http://www.youtube.com/channel/uc9coonjkibmdeijd9qyot_g</t>
  </si>
  <si>
    <t>(0) indexing: http://www.youtube.com/channel/uccgqsm4yeo5vvqpqwn-manw</t>
  </si>
  <si>
    <t>(0) indexing: http://www.youtube.com/channel/ucb2hgworfbo94dmrx4olzow</t>
  </si>
  <si>
    <t>(0) indexing: http://www.youtube.com/channel/ucuhzbcakmtalcraooazhcpa</t>
  </si>
  <si>
    <t>(0) indexing: http://www.youtube.com/channel/uccyrdfjf7hmpxrnawdrko4w</t>
  </si>
  <si>
    <t>(0) indexing: http://www.youtube.com/channel/uc3jod7gumhpgjrbhilzulsg</t>
  </si>
  <si>
    <t>(0) indexing: http://www.youtube.com/channel/ucn9hpn2fq-nl8m5_kp4rwzq</t>
  </si>
  <si>
    <t>(0) indexing: http://www.youtube.com/channel/ucfm3zsqsonfwnuppiycmbuw</t>
  </si>
  <si>
    <t>(0) indexing: http://www.youtube.com/channel/ucoum-uj7rirjyp8cq0eiaha</t>
  </si>
  <si>
    <t>(0) indexing: http://www.youtube.com/channel/ucpdxxxjj9nax0fr0wfc048g</t>
  </si>
  <si>
    <t>(0) indexing: http://www.youtube.com/channel/uci-5oz2tyuwmliceyosbdra</t>
  </si>
  <si>
    <t>(0) indexing: http://www.youtube.com/channel/uczqup1qowdoebmsqxvdjxgq</t>
  </si>
  <si>
    <t>(0) indexing: http://www.youtube.com/channel/uc0v-tlzsn0qzwjnkiausjvq</t>
  </si>
  <si>
    <t>(0) indexing: http://www.youtube.com/channel/ucfm4y4rhf5hgrsr-qbvowog</t>
  </si>
  <si>
    <t>(0) indexing: http://www.youtube.com/channel/ucazmm3tockyrige_17j0mvg</t>
  </si>
  <si>
    <t>(0) indexing: http://www.youtube.com/channel/ucay_olhwtf9iklq8zg_or0g</t>
  </si>
  <si>
    <t>(0) indexing: http://www.youtube.com/channel/ucsaugyc_xa8uyzaivg6mesq</t>
  </si>
  <si>
    <t>(0) indexing: http://www.youtube.com/channel/ucxjf49t4ito_jtzwx3rw_jg</t>
  </si>
  <si>
    <t>(0) indexing: http://www.youtube.com/channel/uc1r4vtve__5k6c_l_3vlxxg</t>
  </si>
  <si>
    <t>(0) indexing: http://www.youtube.com/channel/uc2iuwfyi_1fcggqhounx-ia</t>
  </si>
  <si>
    <t>(0) indexing: http://www.youtube.com/channel/uclwd8su9sk6gzzdwy9zs3_w</t>
  </si>
  <si>
    <t>(0) indexing: http://www.youtube.com/channel/ucwljxewhlje3m7u_6_zfnya</t>
  </si>
  <si>
    <t>(0) indexing: http://www.youtube.com/channel/ucyuqqgogveqy8cmqamhhjcg</t>
  </si>
  <si>
    <t>(0) indexing: http://www.youtube.com/channel/ucgcpaoqdza_tttxdr5byjww</t>
  </si>
  <si>
    <t>(0) indexing: http://www.youtube.com/channel/ucjmjdm5prkbulvizdyywb6g</t>
  </si>
  <si>
    <t>(0) indexing: http://www.youtube.com/channel/ucz97f7dmxbnofgyu3rx8acw</t>
  </si>
  <si>
    <t>(0) indexing: http://www.youtube.com/channel/uci8e0iovk1feoogdfu4ygfa</t>
  </si>
  <si>
    <t>(0) indexing: http://www.youtube.com/channel/uc3gnmtgu-ttbfppfss5knkg</t>
  </si>
  <si>
    <t>(0) indexing: http://www.youtube.com/channel/ucb9_vh_cnbbh4gfku8qh63w</t>
  </si>
  <si>
    <t>(0) indexing: http://www.youtube.com/channel/uci87kxosit3wrnea-mv4jwa</t>
  </si>
  <si>
    <t>(0) indexing: http://www.youtube.com/channel/uc3sznuotas2ohg_u__jzj_q</t>
  </si>
  <si>
    <t>(0) indexing: http://www.youtube.com/channel/ucs5oz6chmeof7vsad0qqxfw</t>
  </si>
  <si>
    <t>(0) indexing: http://www.youtube.com/channel/ucdo9msnitilnyf_y2ehanqg</t>
  </si>
  <si>
    <t>(0) indexing: http://www.youtube.com/channel/uco_ib5145evncf8hw1kku7w</t>
  </si>
  <si>
    <t>(0) indexing: http://www.youtube.com/channel/uc9cuvdovfmpvkciwdgkl3cq</t>
  </si>
  <si>
    <t>(0) indexing: http://www.youtube.com/channel/ucpb959t8iprxqwj7g6n0ctq</t>
  </si>
  <si>
    <t>(0) indexing: http://www.youtube.com/channel/uc6qwhgqqf0ydydrb0n6ojww</t>
  </si>
  <si>
    <t>(0) indexing: http://www.youtube.com/channel/ucaompwcqka_9af5yhwdrzgw</t>
  </si>
  <si>
    <t>(0) indexing: http://www.youtube.com/channel/ucuvhos0h5hvahgr8o4yibnq</t>
  </si>
  <si>
    <t>(0) indexing: http://www.youtube.com/channel/ucsreacwdlghhytiyurohvdq</t>
  </si>
  <si>
    <t>(0) indexing: http://www.youtube.com/channel/uckvk_5oms-42ovgah8krktg</t>
  </si>
  <si>
    <t>(0) indexing: http://www.youtube.com/channel/ucji_befq0ydyj9fceyhxjbg</t>
  </si>
  <si>
    <t>(0) indexing: http://www.youtube.com/channel/uc2lgz_4gzsfqs-3a87_jc6w</t>
  </si>
  <si>
    <t>(0) indexing: http://www.youtube.com/channel/ucbo9bltbkywa56nzfqx6xjg</t>
  </si>
  <si>
    <t>(0) indexing: http://www.youtube.com/channel/ucbmxqphfm6nkhq8vpfqhkcg</t>
  </si>
  <si>
    <t>(0) indexing: http://www.youtube.com/channel/ucb0d0jln1wcgycwwz87d2la</t>
  </si>
  <si>
    <t>(0) indexing: http://www.youtube.com/channel/ucgwpbaqdga3_88wbugtg9tw</t>
  </si>
  <si>
    <t>(0) indexing: http://www.youtube.com/channel/ucrijo3ddmtht_ihynsnxpnq</t>
  </si>
  <si>
    <t>(0) indexing: http://www.youtube.com/channel/ucj5v_mcy6gnubto8-d3xoag</t>
  </si>
  <si>
    <t>(0) indexing: http://www.youtube.com/channel/uce28rwyoav7jvu6gvzdu_gq</t>
  </si>
  <si>
    <t>(0) indexing: http://www.youtube.com/channel/uc0onajc52vtl_n3f76bu9dw</t>
  </si>
  <si>
    <t>(0) indexing: http://www.youtube.com/channel/ucbh8ewq83qzxkkfubykeida</t>
  </si>
  <si>
    <t>(0) indexing: http://www.youtube.com/channel/ucfcyjcp9mofylv6gjr9odka</t>
  </si>
  <si>
    <t>(0) indexing: http://www.youtube.com/channel/ucolrcjpv5pburuyxq5mjc_a</t>
  </si>
  <si>
    <t>(0) indexing: http://www.youtube.com/channel/uccpwzrbyzye7-fy4i1alfvw</t>
  </si>
  <si>
    <t>(0) indexing: http://www.youtube.com/channel/ucyeqhkcrq-_oma6vlin9j-g</t>
  </si>
  <si>
    <t>(0) indexing: http://www.youtube.com/channel/ucet2rmm3eqtoerqx0-fupfw</t>
  </si>
  <si>
    <t>(0) indexing: http://www.youtube.com/channel/ucstcerhg8odvuntzoqsyenw</t>
  </si>
  <si>
    <t>(0) indexing: http://www.youtube.com/channel/ucpt9kl2eba91bb9ck6wj4pg</t>
  </si>
  <si>
    <t>(0) indexing: http://www.youtube.com/channel/ucxuqsblhae6xw-yeja0tunw</t>
  </si>
  <si>
    <t>(0) indexing: http://www.youtube.com/channel/uc4qz_lsycvcq7qosohpax4a</t>
  </si>
  <si>
    <t>(0) indexing: http://www.youtube.com/channel/ucdlqwv99covkafgvxyainda</t>
  </si>
  <si>
    <t>(0) indexing: http://www.youtube.com/channel/uc5ldvbmgb-sacx2fjwy3kqa</t>
  </si>
  <si>
    <t>(0) indexing: http://www.youtube.com/channel/uctqmx8l2ttdz7_1a40qrfiq</t>
  </si>
  <si>
    <t>(0) indexing: http://www.youtube.com/channel/uc5i2hjzyiw9gzpvkvzm8_cw</t>
  </si>
  <si>
    <t>(0) indexing: http://www.youtube.com/channel/ucxggrkt94gr6lmn4an3mytg</t>
  </si>
  <si>
    <t>(0) indexing: http://www.youtube.com/channel/uczda1ka3y3eig25bpchspwq</t>
  </si>
  <si>
    <t>(0) indexing: http://www.youtube.com/channel/ucufgq9gn8s041qqfl0c-ceq</t>
  </si>
  <si>
    <t>(0) indexing: http://www.youtube.com/channel/uciev3lz_tnxhzl3ox-_uugq</t>
  </si>
  <si>
    <t>(0) indexing: http://www.youtube.com/channel/ucjpl-karxesxml5g4xrfuag</t>
  </si>
  <si>
    <t>(0) indexing: http://www.youtube.com/channel/ucpi1mgmbfsutfrrsd7u0tgq</t>
  </si>
  <si>
    <t>(0) indexing: http://www.youtube.com/channel/ucm4vlyvm4mphs3o5o729udg</t>
  </si>
  <si>
    <t>(0) indexing: http://www.youtube.com/channel/ucm4_ntvhixxu3yfetu8z-aa</t>
  </si>
  <si>
    <t>(0) indexing: http://www.youtube.com/channel/uc7fpf1yugayfmbxe0zrshww</t>
  </si>
  <si>
    <t>(0) indexing: http://www.youtube.com/channel/ucj9dfrclcjy9mfk29b2yykw</t>
  </si>
  <si>
    <t>(0) indexing: http://www.youtube.com/channel/ucosny7di3lvze-gwr1rkxsg</t>
  </si>
  <si>
    <t>(0) indexing: http://www.youtube.com/channel/uc1ybkrugpc1tsm73a0zjyjq</t>
  </si>
  <si>
    <t>(0) indexing: http://www.youtube.com/channel/ucupvzg-5ko_eixaupbdfxww</t>
  </si>
  <si>
    <t>(0) indexing: http://www.youtube.com/channel/uc-3jialnqmbbvmv6gr7k8aq</t>
  </si>
  <si>
    <t>(0) indexing: http://www.youtube.com/channel/uc52x5wxol_s5yw0dqk7ntga</t>
  </si>
  <si>
    <t>(0) indexing: http://www.youtube.com/channel/uc16nirr50-msbwio3ydb3ra</t>
  </si>
  <si>
    <t>(0) indexing: http://www.youtube.com/channel/uckugywmjvj9wsn-8ohzll-w</t>
  </si>
  <si>
    <t>(0) indexing: http://www.youtube.com/channel/ucbjboso0vpwgdht9dpivwhq</t>
  </si>
  <si>
    <t>(0) indexing: http://www.youtube.com/channel/ucowivzxp6oljsgmguzzmxig</t>
  </si>
  <si>
    <t>(0) indexing: http://www.youtube.com/channel/ucuffthwoll5faummd5ww2ja</t>
  </si>
  <si>
    <t>(0) indexing: http://www.youtube.com/channel/uchpw8xwdnhu9gdohecju4aa</t>
  </si>
  <si>
    <t>(0) indexing: http://www.youtube.com/about/</t>
  </si>
  <si>
    <t>(0) indexing: http://www.youtube.com/about/experiences/</t>
  </si>
  <si>
    <t>(0) indexing: http://www.youtube.com/about/policies/</t>
  </si>
  <si>
    <t>(0) indexing: http://www.youtube.com/about/copyright/</t>
  </si>
  <si>
    <t>(0) indexing: http://www.youtube.com/about/brand-resources/</t>
  </si>
  <si>
    <t>(0) indexing: http://www.youtube.com/about/press/</t>
  </si>
  <si>
    <t>(0) indexing: http://www.youtube.com/about/copyright/fair-use/</t>
  </si>
  <si>
    <t>(0) indexing: http://www.youtube.com/creators/</t>
  </si>
  <si>
    <t>(0) indexing: http://www.youtube.com/creators/learn-and-connect/</t>
  </si>
  <si>
    <t>(0) indexing: http://www.youtube.com/space/</t>
  </si>
  <si>
    <t>(0) indexing: http://www.youtube.com/creators/nextup/</t>
  </si>
  <si>
    <t>(0) indexing: http://www.youtube.com/creators/benefits-and-awards/</t>
  </si>
  <si>
    <t>(0) indexing: http://www.youtube.com/creators/benefits/</t>
  </si>
  <si>
    <t>(0) indexing: http://www.youtube.com/creators/awards/</t>
  </si>
  <si>
    <t>(0) indexing: http://www.youtube.com/creators-for-change/</t>
  </si>
  <si>
    <t>(0) indexing: http://www.youtube.com/creators/support-and-guidance/</t>
  </si>
  <si>
    <t>(0) indexing: http://www.youtube.com/creators/partner-managers/</t>
  </si>
  <si>
    <t>(0) indexing: http://www.youtube.com/ads/</t>
  </si>
  <si>
    <t>(0) indexing: http://www.youtube.com/ads/how-it-works/</t>
  </si>
  <si>
    <t>(0) indexing: http://www.youtube.com/ads/making-a-video-ad/</t>
  </si>
  <si>
    <t>(0) indexing: http://www.youtube.com/ads/running-a-video-ad/</t>
  </si>
  <si>
    <t>(0) indexing: http://www.youtube.com/ads/pricing/</t>
  </si>
  <si>
    <t>(0) indexing: http://www.youtube.com/ads/success-stories/</t>
  </si>
  <si>
    <t>(0) indexing: http://www.youtube.com/ads/resources/</t>
  </si>
  <si>
    <t>(0) indexing: http://www.youtube.com/ads/resources/optimizing-your-video-marketing-campaigns/</t>
  </si>
  <si>
    <t>(0) indexing: http://www.youtube.com/t/usage_paycontent</t>
  </si>
  <si>
    <t>(0) indexing: http://www.youtube.com/t/policy_cns</t>
  </si>
  <si>
    <t>(0) indexing: http://www.youtube.com/t/copyright_notice</t>
  </si>
  <si>
    <t>(0) indexing: http://www.youtube.com/t/community_guidelines</t>
  </si>
  <si>
    <t>(0) indexing: http://www.youtube.com/user/thexfactoruk</t>
  </si>
  <si>
    <t>(0) indexing: http://www.youtube.com/user/itv1</t>
  </si>
  <si>
    <t>(0) indexing: http://www.youtube.com/user/americasgottalent</t>
  </si>
  <si>
    <t>(0) indexing: http://www.youtube.com/user/gottalentglobal</t>
  </si>
  <si>
    <t>(0) indexing: http://www.youtube.com/channel/ucc5dpuklczqqadxmb_nyi5g</t>
  </si>
  <si>
    <t>(0) indexing: http://www.youtube.com/channel/uc4ukk_ywaxtfad3x8cajb6a</t>
  </si>
  <si>
    <t>(0) indexing: http://www.youtube.com/channel/ucippmra040lqr5qpyjebmxa</t>
  </si>
  <si>
    <t>(0) indexing: http://www.youtube.com/channel/ucuat_39o1x6qwjz7k2pwcgw</t>
  </si>
  <si>
    <t>(0) indexing: http://www.youtube.com/channel/uc_pwixkxnm5kghdevzmy60a</t>
  </si>
  <si>
    <t>(0) indexing: http://www.youtube.com/channel/uc98d8ci5d6incrcw-i-tgia</t>
  </si>
  <si>
    <t>(0) indexing: http://www.youtube.com/channel/uc4t_pyskihlwfgutdzik66q</t>
  </si>
  <si>
    <t>(0) indexing: http://www.youtube.com/user/amoebakorea</t>
  </si>
  <si>
    <t>(0) indexing: http://www.youtube.com/user/aomgofficial</t>
  </si>
  <si>
    <t>(0) indexing: http://www.youtube.com/user/woolliment</t>
  </si>
  <si>
    <t>(0) indexing: http://www.youtube.com/channel/ucdmqegj9grka1dipqe6sdsa</t>
  </si>
  <si>
    <t>(0) indexing: http://www.youtube.com/user/jaybumaom0425</t>
  </si>
  <si>
    <t>(0) indexing: http://www.youtube.com/user/dynastymuzik</t>
  </si>
  <si>
    <t>(0) indexing: http://www.youtube.com/user/officialroykim</t>
  </si>
  <si>
    <t>(0) indexing: http://www.youtube.com/channel/uc6tjkbrlmfj-9c7pxehozwg</t>
  </si>
  <si>
    <t>(0) indexing: http://www.youtube.com/user/ericsinging</t>
  </si>
  <si>
    <t>(0) indexing: http://www.youtube.com/channel/ucaxkiu1qidjpwiayu6gchjg</t>
  </si>
  <si>
    <t>(0) indexing: http://www.youtube.com/user/nbc</t>
  </si>
  <si>
    <t>(0) indexing: http://www.youtube.com/user/todaynbc</t>
  </si>
  <si>
    <t>(0) indexing: http://www.youtube.com/user/cnbc</t>
  </si>
  <si>
    <t>(0) indexing: http://www.youtube.com/channel/ucu3sktow9tgaerpsayvppla</t>
  </si>
  <si>
    <t>(0) indexing: http://www.youtube.com/channel/uclhopbxmr6p_qavdc-pwceg</t>
  </si>
  <si>
    <t>(0) indexing: http://www.youtube.com/channel/uc62xuc9f8q7vyrkw6b1o3iw</t>
  </si>
  <si>
    <t>(0) indexing: http://www.youtube.com/channel/uccxoccu9rp7npbtzivogpzg</t>
  </si>
  <si>
    <t>(0) indexing: https://github.com/BestBuyAPIs</t>
  </si>
  <si>
    <t>(0) indexing: https://github.com/bestbuyapis</t>
  </si>
  <si>
    <t>(0) indexing: https://github.com/orgs/bestbuyapis/packages</t>
  </si>
  <si>
    <t>(0) indexing: https://github.com/orgs/bestbuyapis/people</t>
  </si>
  <si>
    <t>(0) indexing: https://github.com/orgs/bestbuyapis/projects</t>
  </si>
  <si>
    <t>(0) indexing: https://github.com/bestbuyapis/bestbuy-cli</t>
  </si>
  <si>
    <t>(0) indexing: https://github.com/bestbuyapis/bestbuy-cli/network/members</t>
  </si>
  <si>
    <t>(0) indexing: https://github.com/bestbuyapis/bestbuy-cli/stargazers</t>
  </si>
  <si>
    <t>(0) indexing: https://github.com/bestbuyapis/bestbuy-cli/issues</t>
  </si>
  <si>
    <t>(0) indexing: https://github.com/bestbuyapis/bestbuy-cli/pulls</t>
  </si>
  <si>
    <t>(0) indexing: https://github.com/bestbuyapis/bestbuy-sdk-js</t>
  </si>
  <si>
    <t>(0) indexing: https://github.com/bestbuyapis/bestbuy-sdk-js/network/members</t>
  </si>
  <si>
    <t>(0) indexing: https://github.com/bestbuyapis/bestbuy-sdk-js/stargazers</t>
  </si>
  <si>
    <t>(0) indexing: https://github.com/bestbuyapis/bestbuy-sdk-js/issues</t>
  </si>
  <si>
    <t>(0) indexing: https://github.com/bestbuyapis/bestbuy-sdk-js/pulls</t>
  </si>
  <si>
    <t>(0) indexing: https://github.com/bestbuyapis/api-documentation</t>
  </si>
  <si>
    <t>(0) indexing: https://github.com/bestbuyapis/api-documentation/network/members</t>
  </si>
  <si>
    <t>(0) indexing: https://github.com/bestbuyapis/api-documentation/stargazers</t>
  </si>
  <si>
    <t>(0) indexing: https://github.com/bestbuyapis/api-documentation/issues</t>
  </si>
  <si>
    <t>(0) indexing: https://github.com/bestbuyapis/api-documentation/pulls</t>
  </si>
  <si>
    <t>(0) indexing: https://github.com/bestbuyapis/bestbuy-sdk-js-sample-app</t>
  </si>
  <si>
    <t>(0) indexing: https://github.com/bestbuyapis/bestbuy-sdk-js-sample-app/network/members</t>
  </si>
  <si>
    <t>(0) indexing: https://github.com/bestbuyapis/bestbuy-sdk-js-sample-app/stargazers</t>
  </si>
  <si>
    <t>(0) indexing: https://github.com/bestbuyapis/bestbuy-sdk-js-sample-app/issues</t>
  </si>
  <si>
    <t>(0) indexing: https://github.com/bestbuyapis/bestbuy-sdk-js-sample-app/pulls</t>
  </si>
  <si>
    <t>(0) indexing: https://github.com/bestbuyapis/api-release-notes</t>
  </si>
  <si>
    <t>(0) indexing: https://github.com/bestbuyapis/api-release-notes/network/members</t>
  </si>
  <si>
    <t>(0) indexing: https://github.com/bestbuyapis/api-release-notes/stargazers</t>
  </si>
  <si>
    <t>(0) indexing: https://github.com/bestbuyapis/api-release-notes/issues</t>
  </si>
  <si>
    <t>(0) indexing: https://github.com/bestbuyapis/api-release-notes/pulls</t>
  </si>
  <si>
    <t>(0) indexing: https://github.com/bestbuyapis/bestbuy-sdk-php</t>
  </si>
  <si>
    <t>(0) indexing: https://github.com/bestbuyapis/bestbuy-sdk-php/network/members</t>
  </si>
  <si>
    <t>(0) indexing: https://github.com/bestbuyapis/bestbuy-sdk-php/stargazers</t>
  </si>
  <si>
    <t>(0) indexing: https://github.com/bestbuyapis/bestbuy-sdk-php/issues</t>
  </si>
  <si>
    <t>(0) indexing: https://github.com/bestbuyapis/bestbuy-sdk-php/pulls</t>
  </si>
  <si>
    <t>(0) indexing: https://github.com/bestbuyapis/bestbuy-sdk-java</t>
  </si>
  <si>
    <t>(0) indexing: https://github.com/bestbuyapis/bestbuy-sdk-java/issues</t>
  </si>
  <si>
    <t>(0) indexing: https://github.com/bestbuyapis/bestbuy-sdk-java/pulls</t>
  </si>
  <si>
    <t>(0) indexing: https://github.com/bestbuyapis/minnebar-tvs</t>
  </si>
  <si>
    <t>(0) indexing: https://github.com/bestbuyapis/minnebar-tvs/stargazers</t>
  </si>
  <si>
    <t>(0) indexing: https://github.com/bestbuyapis/minnebar-tvs/issues</t>
  </si>
  <si>
    <t>(0) indexing: https://github.com/bestbuyapis/minnebar-tvs/pulls</t>
  </si>
  <si>
    <t>(0) indexing: https://github.com/bestbuyapis/bby-query-builder</t>
  </si>
  <si>
    <t>(0) indexing: https://github.com/bestbuyapis/bby-query-builder/network/members</t>
  </si>
  <si>
    <t>(0) indexing: https://github.com/bestbuyapis/bby-query-builder/stargazers</t>
  </si>
  <si>
    <t>(0) indexing: https://github.com/bestbuyapis/bby-query-builder/issues</t>
  </si>
  <si>
    <t>(0) indexing: https://github.com/bestbuyapis/bby-query-builder/pulls</t>
  </si>
  <si>
    <t>(0) indexing: https://github.com/bestbuyapis/open-data-set</t>
  </si>
  <si>
    <t>(0) indexing: https://github.com/bestbuyapis/open-data-set/network/members</t>
  </si>
  <si>
    <t>(0) indexing: https://github.com/bestbuyapis/open-data-set/stargazers</t>
  </si>
  <si>
    <t>(0) indexing: https://github.com/bestbuyapis/open-data-set/issues</t>
  </si>
  <si>
    <t>(0) indexing: https://github.com/bestbuyapis/open-data-set/pulls</t>
  </si>
  <si>
    <t>(0) indexing: https://github.com/bestbuyapis/postmanqueries</t>
  </si>
  <si>
    <t>(0) indexing: https://github.com/bestbuyapis/postmanqueries/issues</t>
  </si>
  <si>
    <t>(0) indexing: https://github.com/bestbuyapis/postmanqueries/pulls</t>
  </si>
  <si>
    <t>(0) indexing: https://github.com/bestbuyapis/bestbuy-sdk-dotnet</t>
  </si>
  <si>
    <t>(0) indexing: https://github.com/bestbuyapis/bestbuy-sdk-dotnet/stargazers</t>
  </si>
  <si>
    <t>(0) indexing: https://github.com/bestbuyapis/bestbuy-sdk-dotnet/issues</t>
  </si>
  <si>
    <t>(0) indexing: https://github.com/bestbuyapis/bestbuy-sdk-dotnet/pulls</t>
  </si>
  <si>
    <t>(0) indexing: https://github.com/bestbuyapis/bestbuy-sdk-groovy</t>
  </si>
  <si>
    <t>(0) indexing: https://github.com/bestbuyapis/bestbuy-sdk-groovy/issues</t>
  </si>
  <si>
    <t>(0) indexing: https://github.com/bestbuyapis/bestbuy-sdk-groovy/pulls</t>
  </si>
  <si>
    <t>(0) indexing: https://github.com/bestbuyapis/bestbuyapis.github.io</t>
  </si>
  <si>
    <t>(0) indexing: https://github.com/bestbuyapis/bestbuyapis.github.io/stargazers</t>
  </si>
  <si>
    <t>(0) indexing: https://github.com/bestbuyapis/bestbuyapis.github.io/issues</t>
  </si>
  <si>
    <t>(0) indexing: https://github.com/bestbuyapis/bestbuyapis.github.io/pulls</t>
  </si>
  <si>
    <t>(0) indexing: https://github.com/bestbuyapis/bestbuy-sdk-ruby</t>
  </si>
  <si>
    <t>(0) indexing: https://github.com/bestbuyapis/bestbuy-sdk-ruby/issues</t>
  </si>
  <si>
    <t>(0) indexing: https://github.com/bestbuyapis/bestbuy-sdk-ruby/pulls</t>
  </si>
  <si>
    <t>(0) indexing: https://github.com/marketplace/logrocket</t>
  </si>
  <si>
    <t>(0) indexing: https://github.com/topics/kotlin</t>
  </si>
  <si>
    <t>(0) indexing: https://github.com/topics/haskell</t>
  </si>
  <si>
    <t>(0) indexing: https://github.com/topics/html</t>
  </si>
  <si>
    <t>(0) indexing: https://github.com/topics/docker</t>
  </si>
  <si>
    <t>(0) indexing: https://github.com/topics/book</t>
  </si>
  <si>
    <t>(0) indexing: https://github.com/topics/postgresql</t>
  </si>
  <si>
    <t xml:space="preserve"> /BestBuyAPIs</t>
  </si>
  <si>
    <t xml:space="preserve"> /</t>
  </si>
  <si>
    <t xml:space="preserve"> /bestbuyapis</t>
  </si>
  <si>
    <t xml:space="preserve"> /features</t>
  </si>
  <si>
    <t xml:space="preserve"> /features/code-review/</t>
  </si>
  <si>
    <t xml:space="preserve"> /features/project-management/</t>
  </si>
  <si>
    <t xml:space="preserve"> /features/integrations</t>
  </si>
  <si>
    <t xml:space="preserve"> /features/actions</t>
  </si>
  <si>
    <t xml:space="preserve"> /features/packages</t>
  </si>
  <si>
    <t xml:space="preserve"> /features/security</t>
  </si>
  <si>
    <t xml:space="preserve"> /customer-stories</t>
  </si>
  <si>
    <t xml:space="preserve"> /security</t>
  </si>
  <si>
    <t xml:space="preserve"> /team</t>
  </si>
  <si>
    <t xml:space="preserve"> /enterprise</t>
  </si>
  <si>
    <t xml:space="preserve"> /explore</t>
  </si>
  <si>
    <t xml:space="preserve"> /topics</t>
  </si>
  <si>
    <t xml:space="preserve"> /collections</t>
  </si>
  <si>
    <t xml:space="preserve"> /trending</t>
  </si>
  <si>
    <t xml:space="preserve"> /marketplace</t>
  </si>
  <si>
    <t xml:space="preserve"> /pricing</t>
  </si>
  <si>
    <t xml:space="preserve"> /nonprofit</t>
  </si>
  <si>
    <t xml:space="preserve"> /orgs/bestbuyapis/packages</t>
  </si>
  <si>
    <t xml:space="preserve"> /orgs/bestbuyapis/people</t>
  </si>
  <si>
    <t xml:space="preserve"> /orgs/bestbuyapis/projects</t>
  </si>
  <si>
    <t xml:space="preserve"> /bestbuyapis/bestbuy-cli</t>
  </si>
  <si>
    <t xml:space="preserve"> /bestbuyapis/bestbuy-cli/network/members</t>
  </si>
  <si>
    <t xml:space="preserve"> /bestbuyapis/bestbuy-cli/stargazers</t>
  </si>
  <si>
    <t xml:space="preserve"> /bestbuyapis/bestbuy-cli/issues</t>
  </si>
  <si>
    <t xml:space="preserve"> /bestbuyapis/bestbuy-cli/pulls</t>
  </si>
  <si>
    <t xml:space="preserve"> /bestbuyapis/bestbuy-sdk-js</t>
  </si>
  <si>
    <t xml:space="preserve"> /bestbuyapis/bestbuy-sdk-js/network/members</t>
  </si>
  <si>
    <t xml:space="preserve"> /bestbuyapis/bestbuy-sdk-js/stargazers</t>
  </si>
  <si>
    <t xml:space="preserve"> /bestbuyapis/bestbuy-sdk-js/issues</t>
  </si>
  <si>
    <t xml:space="preserve"> /bestbuyapis/bestbuy-sdk-js/pulls</t>
  </si>
  <si>
    <t xml:space="preserve"> /bestbuyapis/api-documentation</t>
  </si>
  <si>
    <t xml:space="preserve"> /bestbuyapis/api-documentation/network/members</t>
  </si>
  <si>
    <t xml:space="preserve"> /bestbuyapis/api-documentation/stargazers</t>
  </si>
  <si>
    <t xml:space="preserve"> /bestbuyapis/api-documentation/issues</t>
  </si>
  <si>
    <t xml:space="preserve"> /bestbuyapis/api-documentation/pulls</t>
  </si>
  <si>
    <t xml:space="preserve"> /bestbuyapis/bestbuy-sdk-js-sample-app</t>
  </si>
  <si>
    <t xml:space="preserve"> /bestbuyapis/bestbuy-sdk-js-sample-app/network/members</t>
  </si>
  <si>
    <t xml:space="preserve"> /bestbuyapis/bestbuy-sdk-js-sample-app/stargazers</t>
  </si>
  <si>
    <t xml:space="preserve"> /bestbuyapis/bestbuy-sdk-js-sample-app/issues</t>
  </si>
  <si>
    <t xml:space="preserve"> /bestbuyapis/bestbuy-sdk-js-sample-app/pulls</t>
  </si>
  <si>
    <t xml:space="preserve"> /bestbuyapis/api-release-notes</t>
  </si>
  <si>
    <t xml:space="preserve"> /bestbuyapis/api-release-notes/network/members</t>
  </si>
  <si>
    <t xml:space="preserve"> /bestbuyapis/api-release-notes/stargazers</t>
  </si>
  <si>
    <t xml:space="preserve"> /bestbuyapis/api-release-notes/issues</t>
  </si>
  <si>
    <t xml:space="preserve"> /bestbuyapis/api-release-notes/pulls</t>
  </si>
  <si>
    <t xml:space="preserve"> /bestbuyapis/bestbuy-sdk-php</t>
  </si>
  <si>
    <t xml:space="preserve"> /bestbuyapis/bestbuy-sdk-php/network/members</t>
  </si>
  <si>
    <t xml:space="preserve"> /bestbuyapis/bestbuy-sdk-php/stargazers</t>
  </si>
  <si>
    <t xml:space="preserve"> /bestbuyapis/bestbuy-sdk-php/issues</t>
  </si>
  <si>
    <t xml:space="preserve"> /bestbuyapis/bestbuy-sdk-php/pulls</t>
  </si>
  <si>
    <t xml:space="preserve"> /bestbuyapis/bestbuy-sdk-java</t>
  </si>
  <si>
    <t xml:space="preserve"> /bestbuyapis/bestbuy-sdk-java/issues</t>
  </si>
  <si>
    <t xml:space="preserve"> /bestbuyapis/bestbuy-sdk-java/pulls</t>
  </si>
  <si>
    <t xml:space="preserve"> /bestbuyapis/minnebar-tvs</t>
  </si>
  <si>
    <t xml:space="preserve"> /bestbuyapis/minnebar-tvs/stargazers</t>
  </si>
  <si>
    <t xml:space="preserve"> /bestbuyapis/minnebar-tvs/issues</t>
  </si>
  <si>
    <t xml:space="preserve"> /bestbuyapis/minnebar-tvs/pulls</t>
  </si>
  <si>
    <t xml:space="preserve"> /bestbuyapis/bby-query-builder</t>
  </si>
  <si>
    <t xml:space="preserve"> /bestbuyapis/bby-query-builder/network/members</t>
  </si>
  <si>
    <t xml:space="preserve"> /bestbuyapis/bby-query-builder/stargazers</t>
  </si>
  <si>
    <t xml:space="preserve"> /bestbuyapis/bby-query-builder/issues</t>
  </si>
  <si>
    <t xml:space="preserve"> /bestbuyapis/bby-query-builder/pulls</t>
  </si>
  <si>
    <t xml:space="preserve"> /bestbuyapis/open-data-set</t>
  </si>
  <si>
    <t xml:space="preserve"> /bestbuyapis/open-data-set/network/members</t>
  </si>
  <si>
    <t xml:space="preserve"> /bestbuyapis/open-data-set/stargazers</t>
  </si>
  <si>
    <t xml:space="preserve"> /bestbuyapis/open-data-set/issues</t>
  </si>
  <si>
    <t xml:space="preserve"> /bestbuyapis/open-data-set/pulls</t>
  </si>
  <si>
    <t xml:space="preserve"> /bestbuyapis/postmanqueries</t>
  </si>
  <si>
    <t xml:space="preserve"> /bestbuyapis/postmanqueries/issues</t>
  </si>
  <si>
    <t xml:space="preserve"> /bestbuyapis/postmanqueries/pulls</t>
  </si>
  <si>
    <t xml:space="preserve"> /bestbuyapis/bestbuy-sdk-dotnet</t>
  </si>
  <si>
    <t xml:space="preserve"> /bestbuyapis/bestbuy-sdk-dotnet/stargazers</t>
  </si>
  <si>
    <t xml:space="preserve"> /bestbuyapis/bestbuy-sdk-dotnet/issues</t>
  </si>
  <si>
    <t xml:space="preserve"> /bestbuyapis/bestbuy-sdk-dotnet/pulls</t>
  </si>
  <si>
    <t xml:space="preserve"> /bestbuyapis/bestbuy-sdk-groovy</t>
  </si>
  <si>
    <t xml:space="preserve"> /bestbuyapis/bestbuy-sdk-groovy/issues</t>
  </si>
  <si>
    <t xml:space="preserve"> /bestbuyapis/bestbuy-sdk-groovy/pulls</t>
  </si>
  <si>
    <t xml:space="preserve"> /bestbuyapis/bestbuyapis.github.io</t>
  </si>
  <si>
    <t xml:space="preserve"> /bestbuyapis/bestbuyapis.github.io/stargazers</t>
  </si>
  <si>
    <t xml:space="preserve"> /bestbuyapis/bestbuyapis.github.io/issues</t>
  </si>
  <si>
    <t xml:space="preserve"> /bestbuyapis/bestbuyapis.github.io/pulls</t>
  </si>
  <si>
    <t xml:space="preserve"> /bestbuyapis/bestbuy-sdk-ruby</t>
  </si>
  <si>
    <t xml:space="preserve"> /bestbuyapis/bestbuy-sdk-ruby/issues</t>
  </si>
  <si>
    <t xml:space="preserve"> /bestbuyapis/bestbuy-sdk-ruby/pulls</t>
  </si>
  <si>
    <t xml:space="preserve"> /login</t>
  </si>
  <si>
    <t xml:space="preserve"> /open-source</t>
  </si>
  <si>
    <t xml:space="preserve"> /business</t>
  </si>
  <si>
    <t xml:space="preserve"> /signup_check/email</t>
  </si>
  <si>
    <t xml:space="preserve"> /features/code-review</t>
  </si>
  <si>
    <t xml:space="preserve"> /features/project-management</t>
  </si>
  <si>
    <t xml:space="preserve"> /customer-stories/mgm-resorts</t>
  </si>
  <si>
    <t xml:space="preserve"> /customer-stories/nationwide</t>
  </si>
  <si>
    <t xml:space="preserve"> /customer-stories/sap</t>
  </si>
  <si>
    <t xml:space="preserve"> /customer-stories/spotify</t>
  </si>
  <si>
    <t xml:space="preserve"> /customer-stories/freakboy3742</t>
  </si>
  <si>
    <t xml:space="preserve"> /customer-stories/kris-nova</t>
  </si>
  <si>
    <t xml:space="preserve"> /customer-stories/yyx990803</t>
  </si>
  <si>
    <t xml:space="preserve"> /customer-stories/jessfraz</t>
  </si>
  <si>
    <t xml:space="preserve"> /personal</t>
  </si>
  <si>
    <t xml:space="preserve"> /signup_check/username</t>
  </si>
  <si>
    <t xml:space="preserve"> /about/careers</t>
  </si>
  <si>
    <t xml:space="preserve"> /about/press</t>
  </si>
  <si>
    <t xml:space="preserve"> /site/terms</t>
  </si>
  <si>
    <t xml:space="preserve"> /site/privacy</t>
  </si>
  <si>
    <t xml:space="preserve"> /features/actions/</t>
  </si>
  <si>
    <t xml:space="preserve"> /features/package-registry/</t>
  </si>
  <si>
    <t xml:space="preserve"> /features/integrations/</t>
  </si>
  <si>
    <t xml:space="preserve"> /mobile/</t>
  </si>
  <si>
    <t xml:space="preserve"> /works-with</t>
  </si>
  <si>
    <t xml:space="preserve"> /marketplace/codecov</t>
  </si>
  <si>
    <t xml:space="preserve"> /marketplace/codacy</t>
  </si>
  <si>
    <t xml:space="preserve"> /marketplace/coveralls</t>
  </si>
  <si>
    <t xml:space="preserve"> /marketplace/codefactor</t>
  </si>
  <si>
    <t xml:space="preserve"> /marketplace/codetree</t>
  </si>
  <si>
    <t xml:space="preserve"> /marketplace/stale</t>
  </si>
  <si>
    <t xml:space="preserve"> /marketplace/zube</t>
  </si>
  <si>
    <t xml:space="preserve"> /marketplace/zenhub</t>
  </si>
  <si>
    <t xml:space="preserve"> /marketplace/</t>
  </si>
  <si>
    <t xml:space="preserve"> /marketplace/new</t>
  </si>
  <si>
    <t xml:space="preserve"> /launchdarkly/find-code-references</t>
  </si>
  <si>
    <t xml:space="preserve"> /azure/actions</t>
  </si>
  <si>
    <t xml:space="preserve"> /aws-actions/amazon-ecr-login</t>
  </si>
  <si>
    <t xml:space="preserve"> /azure/k8s-actions</t>
  </si>
  <si>
    <t xml:space="preserve"> /codeclimate/velocity-deploy-action</t>
  </si>
  <si>
    <t xml:space="preserve"> /coverallsapp/github-action</t>
  </si>
  <si>
    <t xml:space="preserve"> /axosoft/glo-actions</t>
  </si>
  <si>
    <t xml:space="preserve"> /mablhq/github-mabl-actions</t>
  </si>
  <si>
    <t xml:space="preserve"> /actions/stale</t>
  </si>
  <si>
    <t xml:space="preserve"> /actions/labeler</t>
  </si>
  <si>
    <t xml:space="preserve"> /actions/zeit-now</t>
  </si>
  <si>
    <t xml:space="preserve"> /googlecloudplatform/github-actions</t>
  </si>
  <si>
    <t xml:space="preserve"> /codecov/codecov-action</t>
  </si>
  <si>
    <t xml:space="preserve"> /actions/starter-workflows</t>
  </si>
  <si>
    <t xml:space="preserve"> /advisories</t>
  </si>
  <si>
    <t xml:space="preserve"> /organizations/enterprise_plan</t>
  </si>
  <si>
    <t xml:space="preserve"> /customer-stories/ford</t>
  </si>
  <si>
    <t xml:space="preserve"> /customer-stories/delivery-hero</t>
  </si>
  <si>
    <t xml:space="preserve"> /customer-stories/dow-jones</t>
  </si>
  <si>
    <t xml:space="preserve"> /customer-stories/stripe</t>
  </si>
  <si>
    <t xml:space="preserve"> /customer-stories/adeo</t>
  </si>
  <si>
    <t xml:space="preserve"> /customer-stories/american-airlines</t>
  </si>
  <si>
    <t xml:space="preserve"> /customer-stories/anaplan</t>
  </si>
  <si>
    <t xml:space="preserve"> /customer-stories/arduino</t>
  </si>
  <si>
    <t xml:space="preserve"> /customer-stories/bcg-gamma</t>
  </si>
  <si>
    <t xml:space="preserve"> /customer-stories/braintree</t>
  </si>
  <si>
    <t xml:space="preserve"> /customer-stories/brother-industries</t>
  </si>
  <si>
    <t xml:space="preserve"> /customer-stories/ch-robinson</t>
  </si>
  <si>
    <t xml:space="preserve"> /customer-stories/coinbase</t>
  </si>
  <si>
    <t xml:space="preserve"> /customer-stories/continental</t>
  </si>
  <si>
    <t xml:space="preserve"> /customer-stories/covermymeds</t>
  </si>
  <si>
    <t xml:space="preserve"> /customer-stories/cruise-automation</t>
  </si>
  <si>
    <t xml:space="preserve"> /customer-stories/cyberagent</t>
  </si>
  <si>
    <t xml:space="preserve"> /customer-stories/dazn</t>
  </si>
  <si>
    <t xml:space="preserve"> /customer-stories/decathlon</t>
  </si>
  <si>
    <t xml:space="preserve"> /customer-stories/deliveroo</t>
  </si>
  <si>
    <t xml:space="preserve"> /customer-stories/deutsche-boerse-group</t>
  </si>
  <si>
    <t xml:space="preserve"> /customer-stories/dlr</t>
  </si>
  <si>
    <t xml:space="preserve"> /customer-stories/dominion</t>
  </si>
  <si>
    <t xml:space="preserve"> /customer-stories/engie</t>
  </si>
  <si>
    <t xml:space="preserve"> /customer-stories/enova</t>
  </si>
  <si>
    <t xml:space="preserve"> /customer-stories/front</t>
  </si>
  <si>
    <t xml:space="preserve"> /customer-stories/globant</t>
  </si>
  <si>
    <t xml:space="preserve"> /customer-stories/groupon</t>
  </si>
  <si>
    <t xml:space="preserve"> /customer-stories/hootsuite</t>
  </si>
  <si>
    <t xml:space="preserve"> /customer-stories/hubspot</t>
  </si>
  <si>
    <t xml:space="preserve"> /customer-stories/jibo</t>
  </si>
  <si>
    <t xml:space="preserve"> /customer-stories/jpl</t>
  </si>
  <si>
    <t xml:space="preserve"> /customer-stories/kakao</t>
  </si>
  <si>
    <t xml:space="preserve"> /customer-stories/leapmotion</t>
  </si>
  <si>
    <t xml:space="preserve"> /customer-stories/mailchimp</t>
  </si>
  <si>
    <t xml:space="preserve"> /customer-stories/mapbox</t>
  </si>
  <si>
    <t xml:space="preserve"> /customer-stories/media-assembly</t>
  </si>
  <si>
    <t xml:space="preserve"> /customer-stories/microsoft</t>
  </si>
  <si>
    <t xml:space="preserve"> /customer-stories/netdata</t>
  </si>
  <si>
    <t xml:space="preserve"> /customer-stories/nubank</t>
  </si>
  <si>
    <t xml:space="preserve"> /customer-stories/omise</t>
  </si>
  <si>
    <t xml:space="preserve"> /customer-stories/peak-money</t>
  </si>
  <si>
    <t xml:space="preserve"> /customer-stories/pinterest</t>
  </si>
  <si>
    <t xml:space="preserve"> /customer-stories/qualcomm</t>
  </si>
  <si>
    <t xml:space="preserve"> /customer-stories/rea-group</t>
  </si>
  <si>
    <t xml:space="preserve"> /customer-stories/skyscanner</t>
  </si>
  <si>
    <t xml:space="preserve"> /customer-stories/societe-generale</t>
  </si>
  <si>
    <t xml:space="preserve"> /customer-stories/the-hartford</t>
  </si>
  <si>
    <t xml:space="preserve"> /customer-stories/tokopedia</t>
  </si>
  <si>
    <t xml:space="preserve"> /customer-stories/trainline</t>
  </si>
  <si>
    <t xml:space="preserve"> /customer-stories/trayio</t>
  </si>
  <si>
    <t xml:space="preserve"> /customer-stories/trustpilot</t>
  </si>
  <si>
    <t xml:space="preserve"> /customer-stories/twilio</t>
  </si>
  <si>
    <t xml:space="preserve"> /customer-stories/uminn</t>
  </si>
  <si>
    <t xml:space="preserve"> /customer-stories/wayfair</t>
  </si>
  <si>
    <t xml:space="preserve"> /customer-stories/white-label-international-retailer</t>
  </si>
  <si>
    <t xml:space="preserve"> /customer-stories/xing</t>
  </si>
  <si>
    <t xml:space="preserve"> /customer-stories/zendesk</t>
  </si>
  <si>
    <t xml:space="preserve"> /security/trust</t>
  </si>
  <si>
    <t xml:space="preserve"> /security/team</t>
  </si>
  <si>
    <t xml:space="preserve"> /security/incident-response</t>
  </si>
  <si>
    <t xml:space="preserve"> /contact</t>
  </si>
  <si>
    <t xml:space="preserve"> /marketplace/actions/checkout</t>
  </si>
  <si>
    <t xml:space="preserve"> /marketplace/actions/setup-node-js-environment</t>
  </si>
  <si>
    <t xml:space="preserve"> /marketplace/actions/npm-publish</t>
  </si>
  <si>
    <t xml:space="preserve"> /features/package-registry</t>
  </si>
  <si>
    <t xml:space="preserve"> /premium-support</t>
  </si>
  <si>
    <t xml:space="preserve"> /events</t>
  </si>
  <si>
    <t xml:space="preserve"> /sponsors/community</t>
  </si>
  <si>
    <t xml:space="preserve"> /explore/email</t>
  </si>
  <si>
    <t xml:space="preserve"> /join</t>
  </si>
  <si>
    <t xml:space="preserve"> /podgorskiy</t>
  </si>
  <si>
    <t xml:space="preserve"> /podgorskiy/alae</t>
  </si>
  <si>
    <t xml:space="preserve"> /podgorskiy/alae/stargazers</t>
  </si>
  <si>
    <t xml:space="preserve"> /podgorskiy/alae/issues</t>
  </si>
  <si>
    <t xml:space="preserve"> /podgorskiy/alae/pulls</t>
  </si>
  <si>
    <t xml:space="preserve"> /topics/python</t>
  </si>
  <si>
    <t xml:space="preserve"> /topics/machine-learning</t>
  </si>
  <si>
    <t xml:space="preserve"> /topics/computer-vision</t>
  </si>
  <si>
    <t xml:space="preserve"> /topics/deep-learning</t>
  </si>
  <si>
    <t xml:space="preserve"> /topics/neural-network</t>
  </si>
  <si>
    <t xml:space="preserve"> /topics/paper</t>
  </si>
  <si>
    <t xml:space="preserve"> /topics/pytorch</t>
  </si>
  <si>
    <t xml:space="preserve"> /topics/generative-adversarial-network</t>
  </si>
  <si>
    <t xml:space="preserve"> /topics/gan</t>
  </si>
  <si>
    <t xml:space="preserve"> /topics/generative-model</t>
  </si>
  <si>
    <t xml:space="preserve"> /topics/autoencoder</t>
  </si>
  <si>
    <t xml:space="preserve"> /topics/celeba</t>
  </si>
  <si>
    <t xml:space="preserve"> /topics/paper-implementations</t>
  </si>
  <si>
    <t xml:space="preserve"> /topics/face-generation</t>
  </si>
  <si>
    <t xml:space="preserve"> /topics/pytorch-implementation</t>
  </si>
  <si>
    <t xml:space="preserve"> /topics/celeba-hq</t>
  </si>
  <si>
    <t xml:space="preserve"> /topics/stylegan</t>
  </si>
  <si>
    <t xml:space="preserve"> /topics/ffhq</t>
  </si>
  <si>
    <t xml:space="preserve"> /topics/cvpr2020</t>
  </si>
  <si>
    <t xml:space="preserve"> /topics/alae</t>
  </si>
  <si>
    <t xml:space="preserve"> /aristocratos</t>
  </si>
  <si>
    <t xml:space="preserve"> /aristocratos/bashtop</t>
  </si>
  <si>
    <t xml:space="preserve"> /aristocratos/bashtop/stargazers</t>
  </si>
  <si>
    <t xml:space="preserve"> /aristocratos/bashtop/issues</t>
  </si>
  <si>
    <t xml:space="preserve"> /aristocratos/bashtop/pulls</t>
  </si>
  <si>
    <t xml:space="preserve"> /topics/aws</t>
  </si>
  <si>
    <t xml:space="preserve"> /elunez</t>
  </si>
  <si>
    <t xml:space="preserve"> /elunez/eladmin</t>
  </si>
  <si>
    <t xml:space="preserve"> /elunez/eladmin/stargazers</t>
  </si>
  <si>
    <t xml:space="preserve"> /elunez/eladmin/issues</t>
  </si>
  <si>
    <t xml:space="preserve"> /elunez/eladmin/pulls</t>
  </si>
  <si>
    <t xml:space="preserve"> /beefytech</t>
  </si>
  <si>
    <t xml:space="preserve"> /beefytech/beef</t>
  </si>
  <si>
    <t xml:space="preserve"> /beefytech/beef/stargazers</t>
  </si>
  <si>
    <t xml:space="preserve"> /beefytech/beef/issues</t>
  </si>
  <si>
    <t xml:space="preserve"> /beefytech/beef/pulls</t>
  </si>
  <si>
    <t xml:space="preserve"> /topics/programming-language</t>
  </si>
  <si>
    <t xml:space="preserve"> /topics/compiler</t>
  </si>
  <si>
    <t xml:space="preserve"> /topics/ide</t>
  </si>
  <si>
    <t xml:space="preserve"> /topics/beef-language</t>
  </si>
  <si>
    <t xml:space="preserve"> /thealgorithms</t>
  </si>
  <si>
    <t xml:space="preserve"> /thealgorithms/java</t>
  </si>
  <si>
    <t xml:space="preserve"> /thealgorithms/java/stargazers</t>
  </si>
  <si>
    <t xml:space="preserve"> /thealgorithms/java/issues</t>
  </si>
  <si>
    <t xml:space="preserve"> /thealgorithms/java/pulls</t>
  </si>
  <si>
    <t xml:space="preserve"> /xkcoding/spring-boot-demo</t>
  </si>
  <si>
    <t xml:space="preserve"> /xkcoding</t>
  </si>
  <si>
    <t xml:space="preserve"> /xkcoding/spring-boot-demo/stargazers</t>
  </si>
  <si>
    <t xml:space="preserve"> /xkcoding/spring-boot-demo/issues</t>
  </si>
  <si>
    <t xml:space="preserve"> /xkcoding/spring-boot-demo/pulls</t>
  </si>
  <si>
    <t xml:space="preserve"> /collections/text-editors</t>
  </si>
  <si>
    <t xml:space="preserve"> /qv2ray/qv2ray</t>
  </si>
  <si>
    <t xml:space="preserve"> /qv2ray</t>
  </si>
  <si>
    <t xml:space="preserve"> /qv2ray/qv2ray/stargazers</t>
  </si>
  <si>
    <t xml:space="preserve"> /qv2ray/qv2ray/issues</t>
  </si>
  <si>
    <t xml:space="preserve"> /qv2ray/qv2ray/pulls</t>
  </si>
  <si>
    <t xml:space="preserve"> /topics/windows</t>
  </si>
  <si>
    <t xml:space="preserve"> /topics/macos</t>
  </si>
  <si>
    <t xml:space="preserve"> /topics/linux</t>
  </si>
  <si>
    <t xml:space="preserve"> /topics/gui</t>
  </si>
  <si>
    <t xml:space="preserve"> /topics/qt</t>
  </si>
  <si>
    <t xml:space="preserve"> /topics/cross-platform</t>
  </si>
  <si>
    <t xml:space="preserve"> /topics/cpp</t>
  </si>
  <si>
    <t xml:space="preserve"> /topics/qt5</t>
  </si>
  <si>
    <t xml:space="preserve"> /topics/trojan</t>
  </si>
  <si>
    <t xml:space="preserve"> /topics/v2ray</t>
  </si>
  <si>
    <t xml:space="preserve"> /topics/shadowsocksr</t>
  </si>
  <si>
    <t xml:space="preserve"> /topics/vmess</t>
  </si>
  <si>
    <t xml:space="preserve"> /topics/trojan-gfw</t>
  </si>
  <si>
    <t xml:space="preserve"> /topics/star2</t>
  </si>
  <si>
    <t xml:space="preserve"> /topics/v2ray-desktop</t>
  </si>
  <si>
    <t xml:space="preserve"> /topics/translation-platform</t>
  </si>
  <si>
    <t xml:space="preserve"> /timgrossmann</t>
  </si>
  <si>
    <t xml:space="preserve"> /timgrossmann/instapy</t>
  </si>
  <si>
    <t xml:space="preserve"> /timgrossmann/instapy/stargazers</t>
  </si>
  <si>
    <t xml:space="preserve"> /timgrossmann/instapy/issues</t>
  </si>
  <si>
    <t xml:space="preserve"> /timgrossmann/instapy/pulls</t>
  </si>
  <si>
    <t xml:space="preserve"> /timgrossmann/instapy/contribute</t>
  </si>
  <si>
    <t xml:space="preserve"> /azl397985856/leetcode</t>
  </si>
  <si>
    <t xml:space="preserve"> /azl397985856</t>
  </si>
  <si>
    <t xml:space="preserve"> /azl397985856/leetcode/stargazers</t>
  </si>
  <si>
    <t xml:space="preserve"> /azl397985856/leetcode/issues</t>
  </si>
  <si>
    <t xml:space="preserve"> /azl397985856/leetcode/pulls</t>
  </si>
  <si>
    <t xml:space="preserve"> /azl397985856/leetcode/contribute</t>
  </si>
  <si>
    <t xml:space="preserve"> /open-telemetry</t>
  </si>
  <si>
    <t xml:space="preserve"> /open-telemetry/opentelemetry-java</t>
  </si>
  <si>
    <t xml:space="preserve"> /open-telemetry/opentelemetry-java/stargazers</t>
  </si>
  <si>
    <t xml:space="preserve"> /open-telemetry/opentelemetry-java/issues</t>
  </si>
  <si>
    <t xml:space="preserve"> /open-telemetry/opentelemetry-java/pulls</t>
  </si>
  <si>
    <t xml:space="preserve"> /open-telemetry/opentelemetry-java/contribute</t>
  </si>
  <si>
    <t xml:space="preserve"> /unity-technologies</t>
  </si>
  <si>
    <t xml:space="preserve"> /unity-technologies/ml-agents</t>
  </si>
  <si>
    <t xml:space="preserve"> /unity-technologies/ml-agents/stargazers</t>
  </si>
  <si>
    <t xml:space="preserve"> /unity-technologies/ml-agents/issues</t>
  </si>
  <si>
    <t xml:space="preserve"> /unity-technologies/ml-agents/pulls</t>
  </si>
  <si>
    <t xml:space="preserve"> /alpinejs</t>
  </si>
  <si>
    <t xml:space="preserve"> /alpinejs/alpine</t>
  </si>
  <si>
    <t xml:space="preserve"> /alpinejs/alpine/stargazers</t>
  </si>
  <si>
    <t xml:space="preserve"> /alpinejs/alpine/issues</t>
  </si>
  <si>
    <t xml:space="preserve"> /alpinejs/alpine/pulls</t>
  </si>
  <si>
    <t xml:space="preserve"> /alpinejs/alpine/contribute</t>
  </si>
  <si>
    <t xml:space="preserve"> /zhisheng17/flink-learning</t>
  </si>
  <si>
    <t xml:space="preserve"> /zhisheng17</t>
  </si>
  <si>
    <t xml:space="preserve"> /zhisheng17/flink-learning/stargazers</t>
  </si>
  <si>
    <t xml:space="preserve"> /zhisheng17/flink-learning/issues</t>
  </si>
  <si>
    <t xml:space="preserve"> /zhisheng17/flink-learning/pulls</t>
  </si>
  <si>
    <t xml:space="preserve"> /topics/mysql</t>
  </si>
  <si>
    <t xml:space="preserve"> /topics/redis</t>
  </si>
  <si>
    <t xml:space="preserve"> /topics/elasticsearch</t>
  </si>
  <si>
    <t xml:space="preserve"> /topics/streaming</t>
  </si>
  <si>
    <t xml:space="preserve"> /topics/kafka</t>
  </si>
  <si>
    <t xml:space="preserve"> /topics/spark</t>
  </si>
  <si>
    <t xml:space="preserve"> /topics/rabbitmq</t>
  </si>
  <si>
    <t xml:space="preserve"> /topics/hbase</t>
  </si>
  <si>
    <t xml:space="preserve"> /topics/stream-processing</t>
  </si>
  <si>
    <t xml:space="preserve"> /topics/flink</t>
  </si>
  <si>
    <t xml:space="preserve"> /topics/rocketmq</t>
  </si>
  <si>
    <t xml:space="preserve"> /snailclimb</t>
  </si>
  <si>
    <t xml:space="preserve"> /snailclimb/javaguide</t>
  </si>
  <si>
    <t xml:space="preserve"> /snailclimb/javaguide/stargazers</t>
  </si>
  <si>
    <t xml:space="preserve"> /snailclimb/javaguide/issues</t>
  </si>
  <si>
    <t xml:space="preserve"> /snailclimb/javaguide/pulls</t>
  </si>
  <si>
    <t xml:space="preserve"> /topics/java</t>
  </si>
  <si>
    <t xml:space="preserve"> /topics/spring</t>
  </si>
  <si>
    <t xml:space="preserve"> /topics/system</t>
  </si>
  <si>
    <t xml:space="preserve"> /topics/algorithms</t>
  </si>
  <si>
    <t xml:space="preserve"> /topics/jvm</t>
  </si>
  <si>
    <t xml:space="preserve"> /topics/interview</t>
  </si>
  <si>
    <t xml:space="preserve"> /topics/zookeeper</t>
  </si>
  <si>
    <t xml:space="preserve"> /topics/system-design</t>
  </si>
  <si>
    <t xml:space="preserve"> /aliaksandrsiarohin</t>
  </si>
  <si>
    <t xml:space="preserve"> /aliaksandrsiarohin/first-order-model</t>
  </si>
  <si>
    <t xml:space="preserve"> /aliaksandrsiarohin/first-order-model/stargazers</t>
  </si>
  <si>
    <t xml:space="preserve"> /aliaksandrsiarohin/first-order-model/issues</t>
  </si>
  <si>
    <t xml:space="preserve"> /aliaksandrsiarohin/first-order-model/pulls</t>
  </si>
  <si>
    <t xml:space="preserve"> /topics/motion-retargeting</t>
  </si>
  <si>
    <t xml:space="preserve"> /topics/image-animation</t>
  </si>
  <si>
    <t xml:space="preserve"> /apache</t>
  </si>
  <si>
    <t xml:space="preserve"> /apache/flink</t>
  </si>
  <si>
    <t xml:space="preserve"> /apache/flink/stargazers</t>
  </si>
  <si>
    <t xml:space="preserve"> /apache/flink/issues</t>
  </si>
  <si>
    <t xml:space="preserve"> /apache/flink/pulls</t>
  </si>
  <si>
    <t xml:space="preserve"> /topics/scala</t>
  </si>
  <si>
    <t xml:space="preserve"> /topics/big-data</t>
  </si>
  <si>
    <t xml:space="preserve"> /3b1b</t>
  </si>
  <si>
    <t xml:space="preserve"> /3b1b/manim</t>
  </si>
  <si>
    <t xml:space="preserve"> /3b1b/manim/stargazers</t>
  </si>
  <si>
    <t xml:space="preserve"> /3b1b/manim/issues</t>
  </si>
  <si>
    <t xml:space="preserve"> /3b1b/manim/pulls</t>
  </si>
  <si>
    <t xml:space="preserve"> /3b1b/manim/contribute</t>
  </si>
  <si>
    <t xml:space="preserve"> /arendst/tasmota</t>
  </si>
  <si>
    <t xml:space="preserve"> /arendst</t>
  </si>
  <si>
    <t xml:space="preserve"> /arendst/tasmota/stargazers</t>
  </si>
  <si>
    <t xml:space="preserve"> /arendst/tasmota/issues</t>
  </si>
  <si>
    <t xml:space="preserve"> /arendst/tasmota/pulls</t>
  </si>
  <si>
    <t xml:space="preserve"> /topics/mqtt</t>
  </si>
  <si>
    <t xml:space="preserve"> /topics/iot</t>
  </si>
  <si>
    <t xml:space="preserve"> /topics/arduino</t>
  </si>
  <si>
    <t xml:space="preserve"> /topics/esp8266</t>
  </si>
  <si>
    <t xml:space="preserve"> /topics/automation</t>
  </si>
  <si>
    <t xml:space="preserve"> /topics/ota</t>
  </si>
  <si>
    <t xml:space="preserve"> /topics/firmware</t>
  </si>
  <si>
    <t xml:space="preserve"> /topics/smart-home</t>
  </si>
  <si>
    <t xml:space="preserve"> /topics/knx</t>
  </si>
  <si>
    <t xml:space="preserve"> /topics/sonoff</t>
  </si>
  <si>
    <t xml:space="preserve"> /topics/tasmota</t>
  </si>
  <si>
    <t xml:space="preserve"> /topics/tuya</t>
  </si>
  <si>
    <t xml:space="preserve"> /looly/hutool</t>
  </si>
  <si>
    <t xml:space="preserve"> /looly</t>
  </si>
  <si>
    <t xml:space="preserve"> /looly/hutool/stargazers</t>
  </si>
  <si>
    <t xml:space="preserve"> /looly/hutool/issues</t>
  </si>
  <si>
    <t xml:space="preserve"> /looly/hutool/pulls</t>
  </si>
  <si>
    <t xml:space="preserve"> /topics/http</t>
  </si>
  <si>
    <t xml:space="preserve"> /topics/json</t>
  </si>
  <si>
    <t xml:space="preserve"> /topics/orm</t>
  </si>
  <si>
    <t xml:space="preserve"> /topics/tool</t>
  </si>
  <si>
    <t xml:space="preserve"> /topics/util</t>
  </si>
  <si>
    <t xml:space="preserve"> /topics/hutool</t>
  </si>
  <si>
    <t xml:space="preserve"> /sveltejs/svelte</t>
  </si>
  <si>
    <t xml:space="preserve"> /sveltejs</t>
  </si>
  <si>
    <t xml:space="preserve"> /sveltejs/svelte/stargazers</t>
  </si>
  <si>
    <t xml:space="preserve"> /sveltejs/svelte/issues</t>
  </si>
  <si>
    <t xml:space="preserve"> /sveltejs/svelte/pulls</t>
  </si>
  <si>
    <t xml:space="preserve"> /sveltejs/svelte/contribute</t>
  </si>
  <si>
    <t xml:space="preserve"> /opentrace-community</t>
  </si>
  <si>
    <t xml:space="preserve"> /opentrace-community/opentrace-android</t>
  </si>
  <si>
    <t xml:space="preserve"> /opentrace-community/opentrace-android/stargazers</t>
  </si>
  <si>
    <t xml:space="preserve"> /opentrace-community/opentrace-android/issues</t>
  </si>
  <si>
    <t xml:space="preserve"> /opentrace-community/opentrace-android/pulls</t>
  </si>
  <si>
    <t xml:space="preserve"> /yuanguangxin</t>
  </si>
  <si>
    <t xml:space="preserve"> /yuanguangxin/421pdf</t>
  </si>
  <si>
    <t xml:space="preserve"> /yuanguangxin/421pdf/stargazers</t>
  </si>
  <si>
    <t xml:space="preserve"> /yuanguangxin/421pdf/issues</t>
  </si>
  <si>
    <t xml:space="preserve"> /yuanguangxin/421pdf/pulls</t>
  </si>
  <si>
    <t xml:space="preserve"> /ruanyf</t>
  </si>
  <si>
    <t xml:space="preserve"> /ruanyf/weekly</t>
  </si>
  <si>
    <t xml:space="preserve"> /ruanyf/weekly/stargazers</t>
  </si>
  <si>
    <t xml:space="preserve"> /ruanyf/weekly/issues</t>
  </si>
  <si>
    <t xml:space="preserve"> /ruanyf/weekly/pulls</t>
  </si>
  <si>
    <t xml:space="preserve"> /ruanyf/weekly/contribute</t>
  </si>
  <si>
    <t xml:space="preserve"> /minetest</t>
  </si>
  <si>
    <t xml:space="preserve"> /minetest/minetest</t>
  </si>
  <si>
    <t xml:space="preserve"> /minetest/minetest/stargazers</t>
  </si>
  <si>
    <t xml:space="preserve"> /minetest/minetest/issues</t>
  </si>
  <si>
    <t xml:space="preserve"> /minetest/minetest/pulls</t>
  </si>
  <si>
    <t xml:space="preserve"> /minetest/minetest/contribute</t>
  </si>
  <si>
    <t xml:space="preserve"> /flipped-aurora</t>
  </si>
  <si>
    <t xml:space="preserve"> /flipped-aurora/gin-vue-admin</t>
  </si>
  <si>
    <t xml:space="preserve"> /flipped-aurora/gin-vue-admin/stargazers</t>
  </si>
  <si>
    <t xml:space="preserve"> /flipped-aurora/gin-vue-admin/issues</t>
  </si>
  <si>
    <t xml:space="preserve"> /flipped-aurora/gin-vue-admin/pulls</t>
  </si>
  <si>
    <t xml:space="preserve"> /topics/go</t>
  </si>
  <si>
    <t xml:space="preserve"> /topics/golang</t>
  </si>
  <si>
    <t xml:space="preserve"> /topics/admin</t>
  </si>
  <si>
    <t xml:space="preserve"> /topics/vue</t>
  </si>
  <si>
    <t xml:space="preserve"> /topics/gin</t>
  </si>
  <si>
    <t xml:space="preserve"> /topics/vue-admin</t>
  </si>
  <si>
    <t xml:space="preserve"> /topics/go-admin</t>
  </si>
  <si>
    <t xml:space="preserve"> /topics/gin-vue-admin</t>
  </si>
  <si>
    <t xml:space="preserve"> /marketplace/logrocket</t>
  </si>
  <si>
    <t xml:space="preserve"> /trending/developers</t>
  </si>
  <si>
    <t xml:space="preserve"> /kuitos</t>
  </si>
  <si>
    <t xml:space="preserve"> /kuitos/kuitos.github.io</t>
  </si>
  <si>
    <t xml:space="preserve"> /timholy</t>
  </si>
  <si>
    <t xml:space="preserve"> /timholy/revise.jl</t>
  </si>
  <si>
    <t xml:space="preserve"> /hjacobs</t>
  </si>
  <si>
    <t xml:space="preserve"> /hjacobs/kubernetes-failure-stories</t>
  </si>
  <si>
    <t xml:space="preserve"> /cortinico</t>
  </si>
  <si>
    <t xml:space="preserve"> /cortinico/slidetoact</t>
  </si>
  <si>
    <t xml:space="preserve"> /topics/kotlin</t>
  </si>
  <si>
    <t xml:space="preserve"> /topics/javascript</t>
  </si>
  <si>
    <t xml:space="preserve"> /topics/haskell</t>
  </si>
  <si>
    <t xml:space="preserve"> /topics/3d</t>
  </si>
  <si>
    <t xml:space="preserve"> /topics/ajax</t>
  </si>
  <si>
    <t xml:space="preserve"> /topics/algorithm</t>
  </si>
  <si>
    <t xml:space="preserve"> /topics/amphp</t>
  </si>
  <si>
    <t xml:space="preserve"> /topics/android</t>
  </si>
  <si>
    <t xml:space="preserve"> /topics/angular</t>
  </si>
  <si>
    <t xml:space="preserve"> /topics/ansible</t>
  </si>
  <si>
    <t xml:space="preserve"> /topics/api</t>
  </si>
  <si>
    <t xml:space="preserve"> /topics/aspnet</t>
  </si>
  <si>
    <t xml:space="preserve"> /topics/atom</t>
  </si>
  <si>
    <t xml:space="preserve"> /topics/awesome</t>
  </si>
  <si>
    <t xml:space="preserve"> /topics/azure</t>
  </si>
  <si>
    <t xml:space="preserve"> /topics/babel</t>
  </si>
  <si>
    <t xml:space="preserve"> /topics/bash</t>
  </si>
  <si>
    <t xml:space="preserve"> /topics/bitcoin</t>
  </si>
  <si>
    <t xml:space="preserve"> /topics/bootstrap</t>
  </si>
  <si>
    <t xml:space="preserve"> /topics/c</t>
  </si>
  <si>
    <t xml:space="preserve"> /topics/chrome</t>
  </si>
  <si>
    <t xml:space="preserve"> /topics/chrome-extension</t>
  </si>
  <si>
    <t xml:space="preserve"> /topics/cli</t>
  </si>
  <si>
    <t xml:space="preserve"> /topics/clojure</t>
  </si>
  <si>
    <t xml:space="preserve"> /topics/code-quality</t>
  </si>
  <si>
    <t xml:space="preserve"> /topics/code-review</t>
  </si>
  <si>
    <t xml:space="preserve"> /topics/continuous-integration</t>
  </si>
  <si>
    <t xml:space="preserve"> /topics/covid-19</t>
  </si>
  <si>
    <t xml:space="preserve"> /topics/react</t>
  </si>
  <si>
    <t xml:space="preserve"> /topics/ruby</t>
  </si>
  <si>
    <t xml:space="preserve"> /topics/css</t>
  </si>
  <si>
    <t xml:space="preserve"> /topics/html</t>
  </si>
  <si>
    <t xml:space="preserve"> /topics/docker</t>
  </si>
  <si>
    <t xml:space="preserve"> /topics/book</t>
  </si>
  <si>
    <t xml:space="preserve"> /topics/postgresql</t>
  </si>
  <si>
    <t xml:space="preserve"> /topics/python3</t>
  </si>
  <si>
    <t xml:space="preserve"> /collections/learn-to-code</t>
  </si>
  <si>
    <t xml:space="preserve"> /collections/pixel-art-tools</t>
  </si>
  <si>
    <t xml:space="preserve"> /collections/choosing-projects</t>
  </si>
  <si>
    <t xml:space="preserve"> /collections/clean-code-linters</t>
  </si>
  <si>
    <t xml:space="preserve"> /collections/open-journalism</t>
  </si>
  <si>
    <t xml:space="preserve"> /collections/design-essentials</t>
  </si>
  <si>
    <t xml:space="preserve"> /collections/music</t>
  </si>
  <si>
    <t xml:space="preserve"> /collections/government</t>
  </si>
  <si>
    <t xml:space="preserve"> /collections/devops-tools</t>
  </si>
  <si>
    <t xml:space="preserve"> /collections/front-end-javascript-frameworks</t>
  </si>
  <si>
    <t xml:space="preserve"> /collections/github-browser-extensions</t>
  </si>
  <si>
    <t xml:space="preserve"> /collections/github-pages-examples</t>
  </si>
  <si>
    <t xml:space="preserve"> /collections/hacking-minecraft</t>
  </si>
  <si>
    <t xml:space="preserve"> /collections/javascript-game-engines</t>
  </si>
  <si>
    <t xml:space="preserve"> /collections/machine-learning</t>
  </si>
  <si>
    <t xml:space="preserve"> /collections/made-in-africa</t>
  </si>
  <si>
    <t xml:space="preserve"> /collections/net-neutrality</t>
  </si>
  <si>
    <t xml:space="preserve"> /collections/open-data</t>
  </si>
  <si>
    <t xml:space="preserve"> /collections/open-source-organizations</t>
  </si>
  <si>
    <t xml:space="preserve"> /collections/policies</t>
  </si>
  <si>
    <t xml:space="preserve"> /collections/productivity-tools</t>
  </si>
  <si>
    <t>cli</t>
  </si>
  <si>
    <t>sdk-php</t>
  </si>
  <si>
    <t>sdk</t>
  </si>
  <si>
    <t>minnebar</t>
  </si>
  <si>
    <t>bby</t>
  </si>
  <si>
    <t>codacy</t>
  </si>
  <si>
    <t>zube</t>
  </si>
  <si>
    <t>ecr</t>
  </si>
  <si>
    <t>k8s</t>
  </si>
  <si>
    <t>mablhq</t>
  </si>
  <si>
    <t>zeit</t>
  </si>
  <si>
    <t>dow</t>
  </si>
  <si>
    <t>adeo</t>
  </si>
  <si>
    <t>ana</t>
  </si>
  <si>
    <t>arduino</t>
  </si>
  <si>
    <t>bcg</t>
  </si>
  <si>
    <t>dazn</t>
  </si>
  <si>
    <t>deutsche</t>
  </si>
  <si>
    <t>dlr</t>
  </si>
  <si>
    <t>enova</t>
  </si>
  <si>
    <t>jibo</t>
  </si>
  <si>
    <t>jpl</t>
  </si>
  <si>
    <t>twilio</t>
  </si>
  <si>
    <t>xing</t>
  </si>
  <si>
    <t>js</t>
  </si>
  <si>
    <t>gan</t>
  </si>
  <si>
    <t>hq</t>
  </si>
  <si>
    <t>cvpr2020</t>
  </si>
  <si>
    <t>alae</t>
  </si>
  <si>
    <t>aws</t>
  </si>
  <si>
    <t>elunez</t>
  </si>
  <si>
    <t>ide</t>
  </si>
  <si>
    <t>qt</t>
  </si>
  <si>
    <t>cpp</t>
  </si>
  <si>
    <t>qt5</t>
  </si>
  <si>
    <t>gfw</t>
  </si>
  <si>
    <t>azl</t>
  </si>
  <si>
    <t>ml</t>
  </si>
  <si>
    <t>zhisheng</t>
  </si>
  <si>
    <t>redis</t>
  </si>
  <si>
    <t>kafka</t>
  </si>
  <si>
    <t>mq</t>
  </si>
  <si>
    <t>h</t>
  </si>
  <si>
    <t>jvm</t>
  </si>
  <si>
    <t>aliaksandrsiarohin</t>
  </si>
  <si>
    <t>3b1b</t>
  </si>
  <si>
    <t>3b1b/manim</t>
  </si>
  <si>
    <t>arendst/tasmota</t>
  </si>
  <si>
    <t>arendst</t>
  </si>
  <si>
    <t>mqtt</t>
  </si>
  <si>
    <t>iot</t>
  </si>
  <si>
    <t>esp</t>
  </si>
  <si>
    <t>ota</t>
  </si>
  <si>
    <t>knx</t>
  </si>
  <si>
    <t>sonoff</t>
  </si>
  <si>
    <t>tasmota</t>
  </si>
  <si>
    <t>tuya</t>
  </si>
  <si>
    <t>orm</t>
  </si>
  <si>
    <t>yuanguangxin</t>
  </si>
  <si>
    <t>yuanguangxin/421pdf</t>
  </si>
  <si>
    <t>ruanyf</t>
  </si>
  <si>
    <t>vue</t>
  </si>
  <si>
    <t>go</t>
  </si>
  <si>
    <t>golang</t>
  </si>
  <si>
    <t>kuitos</t>
  </si>
  <si>
    <t>timholy</t>
  </si>
  <si>
    <t>timholy/.jl</t>
  </si>
  <si>
    <t>hjacobs</t>
  </si>
  <si>
    <t>/kotlin</t>
  </si>
  <si>
    <t>haskell</t>
  </si>
  <si>
    <t>3d</t>
  </si>
  <si>
    <t>amphp</t>
  </si>
  <si>
    <t>aspnet</t>
  </si>
  <si>
    <t>bot</t>
  </si>
  <si>
    <t>c</t>
  </si>
  <si>
    <t>clojure</t>
  </si>
  <si>
    <t>css</t>
  </si>
  <si>
    <t>html</t>
  </si>
  <si>
    <t>ruby</t>
  </si>
  <si>
    <t>tray io</t>
  </si>
  <si>
    <t>zen desk</t>
  </si>
  <si>
    <t>torch</t>
  </si>
  <si>
    <t>macos</t>
  </si>
  <si>
    <t>nu bank</t>
  </si>
  <si>
    <t>pinte rest</t>
  </si>
  <si>
    <t>jessfraz</t>
  </si>
  <si>
    <t>yyx990803</t>
  </si>
  <si>
    <t>kris-nova</t>
  </si>
  <si>
    <t>engie</t>
  </si>
  <si>
    <t>BestBuyAPIs</t>
  </si>
  <si>
    <t>bestbuyapis</t>
  </si>
  <si>
    <t>features</t>
  </si>
  <si>
    <t>code-review</t>
  </si>
  <si>
    <t>project-management</t>
  </si>
  <si>
    <t>integrations</t>
  </si>
  <si>
    <t>actions</t>
  </si>
  <si>
    <t>packages</t>
  </si>
  <si>
    <t>security</t>
  </si>
  <si>
    <t>customer-stories</t>
  </si>
  <si>
    <t>team</t>
  </si>
  <si>
    <t>enterprise</t>
  </si>
  <si>
    <t>explore</t>
  </si>
  <si>
    <t>topics</t>
  </si>
  <si>
    <t>collections</t>
  </si>
  <si>
    <t>trending</t>
  </si>
  <si>
    <t>marketplace</t>
  </si>
  <si>
    <t>pricing</t>
  </si>
  <si>
    <t>nonprofit</t>
  </si>
  <si>
    <t>orgs</t>
  </si>
  <si>
    <t>people</t>
  </si>
  <si>
    <t>projects</t>
  </si>
  <si>
    <t>bestbuy-cli</t>
  </si>
  <si>
    <t>network</t>
  </si>
  <si>
    <t>members</t>
  </si>
  <si>
    <t>stargazers</t>
  </si>
  <si>
    <t>issues</t>
  </si>
  <si>
    <t>pulls</t>
  </si>
  <si>
    <t>bestbuy-sdk-js</t>
  </si>
  <si>
    <t>api-documentation</t>
  </si>
  <si>
    <t>bestbuy-sdk-js-sample-app</t>
  </si>
  <si>
    <t>api-release-notes</t>
  </si>
  <si>
    <t>bestbuy-sdk-php</t>
  </si>
  <si>
    <t>bestbuy-sdk-java</t>
  </si>
  <si>
    <t>minnebar-tvs</t>
  </si>
  <si>
    <t>bby-query-builder</t>
  </si>
  <si>
    <t>open-data-set</t>
  </si>
  <si>
    <t>postmanqueries</t>
  </si>
  <si>
    <t>bestbuy-sdk-dotnet</t>
  </si>
  <si>
    <t>bestbuy-sdk-groovy</t>
  </si>
  <si>
    <t>bestbuyapis.github.io</t>
  </si>
  <si>
    <t>bestbuy-sdk-ruby</t>
  </si>
  <si>
    <t>login</t>
  </si>
  <si>
    <t>open-source</t>
  </si>
  <si>
    <t>business</t>
  </si>
  <si>
    <t>signup_check</t>
  </si>
  <si>
    <t>email</t>
  </si>
  <si>
    <t>mgm-resorts</t>
  </si>
  <si>
    <t>nationwide</t>
  </si>
  <si>
    <t>sap</t>
  </si>
  <si>
    <t>spotify</t>
  </si>
  <si>
    <t>freakboy3742</t>
  </si>
  <si>
    <t>personal</t>
  </si>
  <si>
    <t>username</t>
  </si>
  <si>
    <t>about</t>
  </si>
  <si>
    <t>careers</t>
  </si>
  <si>
    <t>press</t>
  </si>
  <si>
    <t>site</t>
  </si>
  <si>
    <t>terms</t>
  </si>
  <si>
    <t>privacy</t>
  </si>
  <si>
    <t>package-registry</t>
  </si>
  <si>
    <t>mobile</t>
  </si>
  <si>
    <t>works-with</t>
  </si>
  <si>
    <t>codecov</t>
  </si>
  <si>
    <t>coveralls</t>
  </si>
  <si>
    <t>codefactor</t>
  </si>
  <si>
    <t>codetree</t>
  </si>
  <si>
    <t>stale</t>
  </si>
  <si>
    <t>zenhub</t>
  </si>
  <si>
    <t>new</t>
  </si>
  <si>
    <t>launchdarkly</t>
  </si>
  <si>
    <t>find-code-references</t>
  </si>
  <si>
    <t>azure</t>
  </si>
  <si>
    <t>aws-actions</t>
  </si>
  <si>
    <t>amazon-ecr-login</t>
  </si>
  <si>
    <t>k8s-actions</t>
  </si>
  <si>
    <t>codeclimate</t>
  </si>
  <si>
    <t>velocity-deploy-action</t>
  </si>
  <si>
    <t>coverallsapp</t>
  </si>
  <si>
    <t>github-action</t>
  </si>
  <si>
    <t>axosoft</t>
  </si>
  <si>
    <t>glo-actions</t>
  </si>
  <si>
    <t>github-mabl-actions</t>
  </si>
  <si>
    <t>labeler</t>
  </si>
  <si>
    <t>zeit-now</t>
  </si>
  <si>
    <t>googlecloudplatform</t>
  </si>
  <si>
    <t>github-actions</t>
  </si>
  <si>
    <t>codecov-action</t>
  </si>
  <si>
    <t>starter-workflows</t>
  </si>
  <si>
    <t>advisories</t>
  </si>
  <si>
    <t>organizations</t>
  </si>
  <si>
    <t>enterprise_plan</t>
  </si>
  <si>
    <t>ford</t>
  </si>
  <si>
    <t>delivery-hero</t>
  </si>
  <si>
    <t>dow-jones</t>
  </si>
  <si>
    <t>stripe</t>
  </si>
  <si>
    <t>american-airlines</t>
  </si>
  <si>
    <t>anaplan</t>
  </si>
  <si>
    <t>bcg-gamma</t>
  </si>
  <si>
    <t>braintree</t>
  </si>
  <si>
    <t>brother-industries</t>
  </si>
  <si>
    <t>ch-robinson</t>
  </si>
  <si>
    <t>coinbase</t>
  </si>
  <si>
    <t>continental</t>
  </si>
  <si>
    <t>covermymeds</t>
  </si>
  <si>
    <t>cruise-automation</t>
  </si>
  <si>
    <t>cyberagent</t>
  </si>
  <si>
    <t>decathlon</t>
  </si>
  <si>
    <t>deliveroo</t>
  </si>
  <si>
    <t>deutsche-boerse-group</t>
  </si>
  <si>
    <t>dominion</t>
  </si>
  <si>
    <t>front</t>
  </si>
  <si>
    <t>globant</t>
  </si>
  <si>
    <t>groupon</t>
  </si>
  <si>
    <t>hootsuite</t>
  </si>
  <si>
    <t>hubspot</t>
  </si>
  <si>
    <t>kakao</t>
  </si>
  <si>
    <t>leapmotion</t>
  </si>
  <si>
    <t>mailchimp</t>
  </si>
  <si>
    <t>mapbox</t>
  </si>
  <si>
    <t>media-assembly</t>
  </si>
  <si>
    <t>microsoft</t>
  </si>
  <si>
    <t>netdata</t>
  </si>
  <si>
    <t>nubank</t>
  </si>
  <si>
    <t>omise</t>
  </si>
  <si>
    <t>peak-money</t>
  </si>
  <si>
    <t>pinterest</t>
  </si>
  <si>
    <t>qualcomm</t>
  </si>
  <si>
    <t>rea-group</t>
  </si>
  <si>
    <t>skyscanner</t>
  </si>
  <si>
    <t>societe-generale</t>
  </si>
  <si>
    <t>the-hartford</t>
  </si>
  <si>
    <t>tokopedia</t>
  </si>
  <si>
    <t>trainline</t>
  </si>
  <si>
    <t>trayio</t>
  </si>
  <si>
    <t>trustpilot</t>
  </si>
  <si>
    <t>uminn</t>
  </si>
  <si>
    <t>wayfair</t>
  </si>
  <si>
    <t>white-label-international-retailer</t>
  </si>
  <si>
    <t>zendesk</t>
  </si>
  <si>
    <t>trust</t>
  </si>
  <si>
    <t>incident-response</t>
  </si>
  <si>
    <t>contact</t>
  </si>
  <si>
    <t>checkout</t>
  </si>
  <si>
    <t>setup-node-js-environment</t>
  </si>
  <si>
    <t>npm-publish</t>
  </si>
  <si>
    <t>premium-support</t>
  </si>
  <si>
    <t>events</t>
  </si>
  <si>
    <t>sponsors</t>
  </si>
  <si>
    <t>community</t>
  </si>
  <si>
    <t>join</t>
  </si>
  <si>
    <t>podgorskiy</t>
  </si>
  <si>
    <t>python</t>
  </si>
  <si>
    <t>machine-learning</t>
  </si>
  <si>
    <t>computer-vision</t>
  </si>
  <si>
    <t>deep-learning</t>
  </si>
  <si>
    <t>neural-network</t>
  </si>
  <si>
    <t>paper</t>
  </si>
  <si>
    <t>pytorch</t>
  </si>
  <si>
    <t>generative-adversarial-network</t>
  </si>
  <si>
    <t>generative-model</t>
  </si>
  <si>
    <t>autoencoder</t>
  </si>
  <si>
    <t>celeba</t>
  </si>
  <si>
    <t>paper-implementations</t>
  </si>
  <si>
    <t>face-generation</t>
  </si>
  <si>
    <t>pytorch-implementation</t>
  </si>
  <si>
    <t>celeba-hq</t>
  </si>
  <si>
    <t>stylegan</t>
  </si>
  <si>
    <t>ffhq</t>
  </si>
  <si>
    <t>aristocratos</t>
  </si>
  <si>
    <t>bashtop</t>
  </si>
  <si>
    <t>eladmin</t>
  </si>
  <si>
    <t>beefytech</t>
  </si>
  <si>
    <t>beef</t>
  </si>
  <si>
    <t>programming-language</t>
  </si>
  <si>
    <t>compiler</t>
  </si>
  <si>
    <t>beef-language</t>
  </si>
  <si>
    <t>thealgorithms</t>
  </si>
  <si>
    <t>java</t>
  </si>
  <si>
    <t>xkcoding</t>
  </si>
  <si>
    <t>spring-boot-demo</t>
  </si>
  <si>
    <t>text-editors</t>
  </si>
  <si>
    <t>qv2ray</t>
  </si>
  <si>
    <t>windows</t>
  </si>
  <si>
    <t>linux</t>
  </si>
  <si>
    <t>gui</t>
  </si>
  <si>
    <t>cross-platform</t>
  </si>
  <si>
    <t>trojan</t>
  </si>
  <si>
    <t>v2ray</t>
  </si>
  <si>
    <t>shadowsocksr</t>
  </si>
  <si>
    <t>vmess</t>
  </si>
  <si>
    <t>trojan-gfw</t>
  </si>
  <si>
    <t>star2</t>
  </si>
  <si>
    <t>v2ray-desktop</t>
  </si>
  <si>
    <t>translation-platform</t>
  </si>
  <si>
    <t>timgrossmann</t>
  </si>
  <si>
    <t>instapy</t>
  </si>
  <si>
    <t>contribute</t>
  </si>
  <si>
    <t>azl397985856</t>
  </si>
  <si>
    <t>leetcode</t>
  </si>
  <si>
    <t>open-telemetry</t>
  </si>
  <si>
    <t>opentelemetry-java</t>
  </si>
  <si>
    <t>unity-technologies</t>
  </si>
  <si>
    <t>ml-agents</t>
  </si>
  <si>
    <t>alpinejs</t>
  </si>
  <si>
    <t>alpine</t>
  </si>
  <si>
    <t>zhisheng17</t>
  </si>
  <si>
    <t>flink-learning</t>
  </si>
  <si>
    <t>mysql</t>
  </si>
  <si>
    <t>elasticsearch</t>
  </si>
  <si>
    <t>streaming</t>
  </si>
  <si>
    <t>spark</t>
  </si>
  <si>
    <t>rabbitmq</t>
  </si>
  <si>
    <t>hbase</t>
  </si>
  <si>
    <t>stream-processing</t>
  </si>
  <si>
    <t>flink</t>
  </si>
  <si>
    <t>rocketmq</t>
  </si>
  <si>
    <t>snailclimb</t>
  </si>
  <si>
    <t>javaguide</t>
  </si>
  <si>
    <t>spring</t>
  </si>
  <si>
    <t>system</t>
  </si>
  <si>
    <t>algorithms</t>
  </si>
  <si>
    <t>interview</t>
  </si>
  <si>
    <t>zookeeper</t>
  </si>
  <si>
    <t>system-design</t>
  </si>
  <si>
    <t>first-order-model</t>
  </si>
  <si>
    <t>motion-retargeting</t>
  </si>
  <si>
    <t>image-animation</t>
  </si>
  <si>
    <t>apache</t>
  </si>
  <si>
    <t>scala</t>
  </si>
  <si>
    <t>big-data</t>
  </si>
  <si>
    <t>manim</t>
  </si>
  <si>
    <t>esp8266</t>
  </si>
  <si>
    <t>automation</t>
  </si>
  <si>
    <t>firmware</t>
  </si>
  <si>
    <t>smart-home</t>
  </si>
  <si>
    <t>looly</t>
  </si>
  <si>
    <t>hutool</t>
  </si>
  <si>
    <t>http</t>
  </si>
  <si>
    <t>json</t>
  </si>
  <si>
    <t>tool</t>
  </si>
  <si>
    <t>util</t>
  </si>
  <si>
    <t>sveltejs</t>
  </si>
  <si>
    <t>svelte</t>
  </si>
  <si>
    <t>opentrace-community</t>
  </si>
  <si>
    <t>opentrace-android</t>
  </si>
  <si>
    <t>421pdf</t>
  </si>
  <si>
    <t>weekly</t>
  </si>
  <si>
    <t>minetest</t>
  </si>
  <si>
    <t>flipped-aurora</t>
  </si>
  <si>
    <t>gin-vue-admin</t>
  </si>
  <si>
    <t>admin</t>
  </si>
  <si>
    <t>gin</t>
  </si>
  <si>
    <t>vue-admin</t>
  </si>
  <si>
    <t>go-admin</t>
  </si>
  <si>
    <t>logrocket</t>
  </si>
  <si>
    <t>developers</t>
  </si>
  <si>
    <t>kuitos.github.io</t>
  </si>
  <si>
    <t>revise.jl</t>
  </si>
  <si>
    <t>kubernetes-failure-stories</t>
  </si>
  <si>
    <t>cortinico</t>
  </si>
  <si>
    <t>slidetoact</t>
  </si>
  <si>
    <t>kotlin</t>
  </si>
  <si>
    <t>javascript</t>
  </si>
  <si>
    <t>ajax</t>
  </si>
  <si>
    <t>algorithm</t>
  </si>
  <si>
    <t>android</t>
  </si>
  <si>
    <t>angular</t>
  </si>
  <si>
    <t>ansible</t>
  </si>
  <si>
    <t>api</t>
  </si>
  <si>
    <t>atom</t>
  </si>
  <si>
    <t>awesome</t>
  </si>
  <si>
    <t>babel</t>
  </si>
  <si>
    <t>bash</t>
  </si>
  <si>
    <t>bitcoin</t>
  </si>
  <si>
    <t>bootstrap</t>
  </si>
  <si>
    <t>chrome</t>
  </si>
  <si>
    <t>chrome-extension</t>
  </si>
  <si>
    <t>code-quality</t>
  </si>
  <si>
    <t>continuous-integration</t>
  </si>
  <si>
    <t>covid-19</t>
  </si>
  <si>
    <t>react</t>
  </si>
  <si>
    <t>docker</t>
  </si>
  <si>
    <t>book</t>
  </si>
  <si>
    <t>postgresql</t>
  </si>
  <si>
    <t>python3</t>
  </si>
  <si>
    <t>learn-to-code</t>
  </si>
  <si>
    <t>pixel-art-tools</t>
  </si>
  <si>
    <t>choosing-projects</t>
  </si>
  <si>
    <t>clean-code-linters</t>
  </si>
  <si>
    <t>open-journalism</t>
  </si>
  <si>
    <t>design-essentials</t>
  </si>
  <si>
    <t>music</t>
  </si>
  <si>
    <t>government</t>
  </si>
  <si>
    <t>devops-tools</t>
  </si>
  <si>
    <t>front-end-javascript-frameworks</t>
  </si>
  <si>
    <t>github-browser-extensions</t>
  </si>
  <si>
    <t>github-pages-examples</t>
  </si>
  <si>
    <t>hacking-minecraft</t>
  </si>
  <si>
    <t>javascript-game-engines</t>
  </si>
  <si>
    <t>made-in-africa</t>
  </si>
  <si>
    <t>net-neutrality</t>
  </si>
  <si>
    <t>open-data</t>
  </si>
  <si>
    <t>open-source-organizations</t>
  </si>
  <si>
    <t>policies</t>
  </si>
  <si>
    <t>productivity-tools</t>
  </si>
  <si>
    <t>/v4_documentation.html</t>
  </si>
  <si>
    <t>/index.html</t>
  </si>
  <si>
    <t>/</t>
  </si>
  <si>
    <t>/get_started.html</t>
  </si>
  <si>
    <t>/libraries.html</t>
  </si>
  <si>
    <t>/community.html</t>
  </si>
  <si>
    <t>/my_apps.html</t>
  </si>
  <si>
    <t>/v4</t>
  </si>
  <si>
    <t>/code_libraries.html</t>
  </si>
  <si>
    <t>/sdk_android.html</t>
  </si>
  <si>
    <t>/sdk_ios.html</t>
  </si>
  <si>
    <t>/public_data.html</t>
  </si>
  <si>
    <t>/nsq.html</t>
  </si>
  <si>
    <t>/api_discussion_group.html</t>
  </si>
  <si>
    <t>/contact.html</t>
  </si>
  <si>
    <t>/app_guidelines.html</t>
  </si>
  <si>
    <t>/&amp;</t>
  </si>
  <si>
    <t>/api.html</t>
  </si>
  <si>
    <t>/authentication.html</t>
  </si>
  <si>
    <t>/formats.html</t>
  </si>
  <si>
    <t>/cors.html</t>
  </si>
  <si>
    <t>/rate_limiting.html</t>
  </si>
  <si>
    <t>/data_apis.html</t>
  </si>
  <si>
    <t>/links.html</t>
  </si>
  <si>
    <t>/link_metrics.html</t>
  </si>
  <si>
    <t>/user_info.html</t>
  </si>
  <si>
    <t>/user_metrics.html</t>
  </si>
  <si>
    <t>/deeplink_metrics.html</t>
  </si>
  <si>
    <t>/organization_metrics.html</t>
  </si>
  <si>
    <t>/domains.html</t>
  </si>
  <si>
    <t>/campaigns.html</t>
  </si>
  <si>
    <t>/spreadsheets.html</t>
  </si>
  <si>
    <t>/deprecated.html</t>
  </si>
  <si>
    <t>/index</t>
  </si>
  <si>
    <t>/community</t>
  </si>
  <si>
    <t>/contact</t>
  </si>
  <si>
    <t>/about/api</t>
  </si>
  <si>
    <t>/page/index</t>
  </si>
  <si>
    <t>/page/geekery</t>
  </si>
  <si>
    <t>/page/cider</t>
  </si>
  <si>
    <t>/page/projects</t>
  </si>
  <si>
    <t>/page/activism</t>
  </si>
  <si>
    <t>/page/reading_lists</t>
  </si>
  <si>
    <t>/page/design</t>
  </si>
  <si>
    <t>/page/musings_rants_oped</t>
  </si>
  <si>
    <t>/page/vegan_recipes</t>
  </si>
  <si>
    <t>/page/fun_and_games</t>
  </si>
  <si>
    <t>/file/archive/1</t>
  </si>
  <si>
    <t>/flick/list/1</t>
  </si>
  <si>
    <t>/about</t>
  </si>
  <si>
    <t>/cv.pl</t>
  </si>
  <si>
    <t>/popular/week</t>
  </si>
  <si>
    <t>/about/feeds</t>
  </si>
  <si>
    <t>/page/privacy</t>
  </si>
  <si>
    <t>/rot-13</t>
  </si>
  <si>
    <t>/daily_mail.pl</t>
  </si>
  <si>
    <t>/newsfeed</t>
  </si>
  <si>
    <t>/page/space_invaders</t>
  </si>
  <si>
    <t>/mills_boon.pl</t>
  </si>
  <si>
    <t>/html_static/real_ultimate_perlgeeks.html</t>
  </si>
  <si>
    <t>/rot13</t>
  </si>
  <si>
    <t>/page/feed/rss</t>
  </si>
  <si>
    <t>/about/charlie-harvey</t>
  </si>
  <si>
    <t>/tag/activism</t>
  </si>
  <si>
    <t>/daily_mail/</t>
  </si>
  <si>
    <t>/blog/</t>
  </si>
  <si>
    <t>/page/smokeandmirrors_immersive</t>
  </si>
  <si>
    <t>/page/2017_030405_reading</t>
  </si>
  <si>
    <t>/page/twatbegone_userscript</t>
  </si>
  <si>
    <t>/page/hipster_menu_crafter</t>
  </si>
  <si>
    <t>/page/2017_0102_reading</t>
  </si>
  <si>
    <t>/page/</t>
  </si>
  <si>
    <t>/page/javascript_the_weird_parts</t>
  </si>
  <si>
    <t>/page/git_vimdiff_to_replace_difftool</t>
  </si>
  <si>
    <t>/page/motherboard_model_make_serial_linux_or_debian_bash_shell</t>
  </si>
  <si>
    <t>/page/howto_breaking_pdfs_up_into_mutiple_pages</t>
  </si>
  <si>
    <t>/flick/view/42513203125/page/1</t>
  </si>
  <si>
    <t>/flick/view/29546994388/page/1</t>
  </si>
  <si>
    <t>/flick/view/29546994858/page/1</t>
  </si>
  <si>
    <t>/flick/view/42513205935/page/1</t>
  </si>
  <si>
    <t>/flick/view/42513206325/page/1</t>
  </si>
  <si>
    <t>/flick/</t>
  </si>
  <si>
    <t>/feed/rss</t>
  </si>
  <si>
    <t>/archive/</t>
  </si>
  <si>
    <t>/tag/</t>
  </si>
  <si>
    <t>/tagcloud/</t>
  </si>
  <si>
    <t>/page/ssh_escape_hung_session</t>
  </si>
  <si>
    <t>/page/solving_binary_pussles_with_haskell</t>
  </si>
  <si>
    <t>/page/2016_12_reading</t>
  </si>
  <si>
    <t>/page/2016_11_reading</t>
  </si>
  <si>
    <t>/page/goodbye_twitterfeed_hallo_rsstwit</t>
  </si>
  <si>
    <t>/page/index/archive/2</t>
  </si>
  <si>
    <t>/page/comment_guidelines</t>
  </si>
  <si>
    <t>/comment/13</t>
  </si>
  <si>
    <t>/tag/perl</t>
  </si>
  <si>
    <t>/tag/anarchism</t>
  </si>
  <si>
    <t>/tag/index</t>
  </si>
  <si>
    <t>/tag/directory</t>
  </si>
  <si>
    <t>/tag/root</t>
  </si>
  <si>
    <t>/page/tor_aptitude_package_management</t>
  </si>
  <si>
    <t>/page/haskell_servant_rest_apis_as_types</t>
  </si>
  <si>
    <t>/page/pipeline_operator</t>
  </si>
  <si>
    <t>/page/micropuzzle_pythagorean_triplets</t>
  </si>
  <si>
    <t>/page/debian_unattended_upgrades</t>
  </si>
  <si>
    <t>/page/disable_windows_10_upgrade_notices</t>
  </si>
  <si>
    <t>/page/geekery/archive/2</t>
  </si>
  <si>
    <t>/comment/229</t>
  </si>
  <si>
    <t>/tag/tech</t>
  </si>
  <si>
    <t>/tag/geekery</t>
  </si>
  <si>
    <t>/tag/cpan</t>
  </si>
  <si>
    <t>/tag/code</t>
  </si>
  <si>
    <t>/tag/html</t>
  </si>
  <si>
    <t>/tag/java</t>
  </si>
  <si>
    <t>/tag/internet</t>
  </si>
  <si>
    <t>/page/ciderperry_review_rum_rooster_east_sussex</t>
  </si>
  <si>
    <t>/page/cider_review_hecks_dry_somerset_farmhouse_cider</t>
  </si>
  <si>
    <t>/page/cider_review_worcester_wobblejuice_cider</t>
  </si>
  <si>
    <t>/page/cider_review_once_upon_a_tree_kingston_redstreak</t>
  </si>
  <si>
    <t>/page/cider_review_ciderniks_ten_years_after_cider</t>
  </si>
  <si>
    <t>/page/cider_review_healeys_oak_matured_cornish_cyder</t>
  </si>
  <si>
    <t>/page/cider_review_sheppys_falstaff_apple_cider</t>
  </si>
  <si>
    <t>/page/cider_review_burrow_hill_kingston_black_cider</t>
  </si>
  <si>
    <t>/page/cider_review_richs_cider_dry_scrumpy</t>
  </si>
  <si>
    <t>/page/cider_review_crossmans_farmhouse</t>
  </si>
  <si>
    <t>/page/cider/archive/2</t>
  </si>
  <si>
    <t>/tag/cider</t>
  </si>
  <si>
    <t>/tag/booze</t>
  </si>
  <si>
    <t>/tag/reviews</t>
  </si>
  <si>
    <t>/tag/opinion</t>
  </si>
  <si>
    <t>/tag/alcohol</t>
  </si>
  <si>
    <t>/tag/drink</t>
  </si>
  <si>
    <t>/contact.pl</t>
  </si>
  <si>
    <t>/page/twitrss_search_support</t>
  </si>
  <si>
    <t>/page/2015_10_twitrssme_update</t>
  </si>
  <si>
    <t>/page/seven_more_languages_in_seven_weeks</t>
  </si>
  <si>
    <t>/page/twitrssme_in_javascript</t>
  </si>
  <si>
    <t>/page/nors_shop_simplecartjs</t>
  </si>
  <si>
    <t>/page/house_of_the_commons</t>
  </si>
  <si>
    <t>/page/scaling_twitrss_me_with_cloudflare_and_stuff</t>
  </si>
  <si>
    <t>/page/bad_sex_media_tv_bingo</t>
  </si>
  <si>
    <t>/page/redesigning_charlieharvey_org_uk_dancer_bootstrap</t>
  </si>
  <si>
    <t>/page/projects/archive/2</t>
  </si>
  <si>
    <t>/tag/hacks</t>
  </si>
  <si>
    <t>/tag/tips</t>
  </si>
  <si>
    <t>/tag/project</t>
  </si>
  <si>
    <t>/page/2015_barncamp_highlights</t>
  </si>
  <si>
    <t>/page/letter_to_icann_on_domain_privacy_nonsense</t>
  </si>
  <si>
    <t>/page/cameron_wants_to_break_encryption_that_is_daft</t>
  </si>
  <si>
    <t>/page/software_freedom_costs_money</t>
  </si>
  <si>
    <t>/page/winter_hacktionlab_2014</t>
  </si>
  <si>
    <t>/page/facebook_vs_the_stasi</t>
  </si>
  <si>
    <t>/page/vj14_writeup</t>
  </si>
  <si>
    <t>/page/frack_files_newint</t>
  </si>
  <si>
    <t>/page/barncamp_2013_scrapbook_video</t>
  </si>
  <si>
    <t>/page/timeline_40_years_of_new_internationalist_magazine</t>
  </si>
  <si>
    <t>/page/activism/archive/2</t>
  </si>
  <si>
    <t>/comment/221</t>
  </si>
  <si>
    <t>/comment/222</t>
  </si>
  <si>
    <t>/page/2017_reading</t>
  </si>
  <si>
    <t>/page/2016_reading</t>
  </si>
  <si>
    <t>/page/2015_reading</t>
  </si>
  <si>
    <t>/page/2014_reading</t>
  </si>
  <si>
    <t>/page/2013_reading</t>
  </si>
  <si>
    <t>/page/2012_reading</t>
  </si>
  <si>
    <t>/page/2011_reading</t>
  </si>
  <si>
    <t>/tag/books</t>
  </si>
  <si>
    <t>/tag/reading</t>
  </si>
  <si>
    <t>/tag/libraries</t>
  </si>
  <si>
    <t>/flick.pl</t>
  </si>
  <si>
    <t>/page/font_of_the_month</t>
  </si>
  <si>
    <t>/page/distressed_grunge_font_with_gimp</t>
  </si>
  <si>
    <t>/page/gimp_selective_focus_tilt_shift_lensbaby</t>
  </si>
  <si>
    <t>/tag/photography</t>
  </si>
  <si>
    <t>/tag/pictures</t>
  </si>
  <si>
    <t>/tag/gimp</t>
  </si>
  <si>
    <t>/tag/images</t>
  </si>
  <si>
    <t>/tag/graphics</t>
  </si>
  <si>
    <t>/page/9_lines_of_code_9_billion_dollars</t>
  </si>
  <si>
    <t>/page/on_loging_my_father</t>
  </si>
  <si>
    <t>/page/page_numbers_optimization</t>
  </si>
  <si>
    <t>/page/email_signatures_for_dicks</t>
  </si>
  <si>
    <t>/page/html5_webrtc_anon_filesharing</t>
  </si>
  <si>
    <t>/page/obama_crypto_leak</t>
  </si>
  <si>
    <t>/page/should_you_0trust_spooks_for_password_advice</t>
  </si>
  <si>
    <t>/page/how_we_pronounce_www</t>
  </si>
  <si>
    <t>/page/whingedoze_10</t>
  </si>
  <si>
    <t>/page/stupid_stupid_fucking_stupid_cameron_crypto_comments</t>
  </si>
  <si>
    <t>/page/musings_rants_oped/archive/2</t>
  </si>
  <si>
    <t>/tag/rants</t>
  </si>
  <si>
    <t>/tag/blog</t>
  </si>
  <si>
    <t>/tag/oped</t>
  </si>
  <si>
    <t>/tag/musings</t>
  </si>
  <si>
    <t>/page/vegan_chilli_sauce_recipe_lots_of_chillies</t>
  </si>
  <si>
    <t>/page/spicy_soya_mincy_with_chilli_vegan_recipe</t>
  </si>
  <si>
    <t>/page/recipe_vegan_lentil_nut_roast_cashews_almonds_groundnuts</t>
  </si>
  <si>
    <t>/page/recipe_vegan_mushroom_tarragon_sweetcorn_pie</t>
  </si>
  <si>
    <t>/page/vegan_fajitas_charlie_stylee</t>
  </si>
  <si>
    <t>/page/wok_bread_vegan_recipe</t>
  </si>
  <si>
    <t>/tag/food</t>
  </si>
  <si>
    <t>/tag/recipes</t>
  </si>
  <si>
    <t>/tag/veganism</t>
  </si>
  <si>
    <t>/tag/cuisine</t>
  </si>
  <si>
    <t>/tag/cookery</t>
  </si>
  <si>
    <t>/tag/animal%20rights</t>
  </si>
  <si>
    <t>/page/what_if_languages</t>
  </si>
  <si>
    <t>/page/corbynocalypse</t>
  </si>
  <si>
    <t>/page/11_years_old</t>
  </si>
  <si>
    <t>/page/nineties_website_meercats_that_look_like_schneier</t>
  </si>
  <si>
    <t>/page/video_esoteric_pprogramming_languages</t>
  </si>
  <si>
    <t>/page/video_tomorrows_world_future_office</t>
  </si>
  <si>
    <t>/page/get_youtube_thumbnail</t>
  </si>
  <si>
    <t>/page/what_is_internet_video</t>
  </si>
  <si>
    <t>/page/haskell_house_cleaning_rota</t>
  </si>
  <si>
    <t>/page/fun_and_games/archive/2</t>
  </si>
  <si>
    <t>/file/archive/2</t>
  </si>
  <si>
    <t>/file/archive/8</t>
  </si>
  <si>
    <t>/file/uid/113</t>
  </si>
  <si>
    <t>/writings/section-six-cinema.pdf</t>
  </si>
  <si>
    <t>/file/category/culture</t>
  </si>
  <si>
    <t>/file/uid/112</t>
  </si>
  <si>
    <t>/file/category/handy</t>
  </si>
  <si>
    <t>/file/uid/111</t>
  </si>
  <si>
    <t>/file/uid/110</t>
  </si>
  <si>
    <t>/file/category/techie</t>
  </si>
  <si>
    <t>/file/uid/109</t>
  </si>
  <si>
    <t>/file/uid/108</t>
  </si>
  <si>
    <t>/writings/weather_for.pl.txt</t>
  </si>
  <si>
    <t>/file/uid/107</t>
  </si>
  <si>
    <t>/file/uid/106</t>
  </si>
  <si>
    <t>/file/uid/105</t>
  </si>
  <si>
    <t>/src/bullshitr.pl.txt</t>
  </si>
  <si>
    <t>/file/category/funny</t>
  </si>
  <si>
    <t>/file/uid/104</t>
  </si>
  <si>
    <t>/flick/list/2</t>
  </si>
  <si>
    <t>/flick/list/40</t>
  </si>
  <si>
    <t>/flick/view/29546996288/page/1</t>
  </si>
  <si>
    <t>/flick/view/42513207145/page/1</t>
  </si>
  <si>
    <t>/flick/view/42513207765/page/1</t>
  </si>
  <si>
    <t>/flick/view/29546997578/page/1</t>
  </si>
  <si>
    <t>/flick/view/42513203805/page/1</t>
  </si>
  <si>
    <t>/flick/view/42513208635/page/1</t>
  </si>
  <si>
    <t>/flick/view/42513208955/page/1</t>
  </si>
  <si>
    <t>/flick/view/29546998888/page/1</t>
  </si>
  <si>
    <t>/flick/view/29546999418/page/1</t>
  </si>
  <si>
    <t>/flick/view/42513210195/page/1</t>
  </si>
  <si>
    <t>/flick/view/28547760067/page/1</t>
  </si>
  <si>
    <t>/flick/view/42513211175/page/1</t>
  </si>
  <si>
    <t>/flick/view/29547001308/page/1</t>
  </si>
  <si>
    <t>/flick/view/28547761237/page/1</t>
  </si>
  <si>
    <t>/flick/view/28547761637/page/1</t>
  </si>
  <si>
    <t>/flick/view/42513212845/page/1</t>
  </si>
  <si>
    <t>/flick/view/28547762287/page/1</t>
  </si>
  <si>
    <t>/flick/view/42513213625/page/1</t>
  </si>
  <si>
    <t>/flick/view/28547762897/page/1</t>
  </si>
  <si>
    <t>/photos.pl</t>
  </si>
  <si>
    <t>/cv</t>
  </si>
  <si>
    <t>/about/this-site</t>
  </si>
  <si>
    <t>/page/redesigning_charlieharvey_org_uk_dancer_bootstrap/</t>
  </si>
  <si>
    <t>/cv/charlie.xml</t>
  </si>
  <si>
    <t>/src/xmlcv.tar.gz</t>
  </si>
  <si>
    <t>/cgi-bin/contact.pl</t>
  </si>
  <si>
    <t>/page/piwik_popular_pages</t>
  </si>
  <si>
    <t>/page/cider_review_tillington_hills_cider_from_the_co_op</t>
  </si>
  <si>
    <t>/page/morse_haskell_translate_audio_to_morse</t>
  </si>
  <si>
    <t>/week/api</t>
  </si>
  <si>
    <t>/week/feed/rss</t>
  </si>
  <si>
    <t>/month</t>
  </si>
  <si>
    <t>/month/api</t>
  </si>
  <si>
    <t>/month/feed/rss</t>
  </si>
  <si>
    <t>/year</t>
  </si>
  <si>
    <t>/year/api</t>
  </si>
  <si>
    <t>/year/feed/rss</t>
  </si>
  <si>
    <t>/all-time</t>
  </si>
  <si>
    <t>/all-time/api</t>
  </si>
  <si>
    <t>/all-time/feed/rss</t>
  </si>
  <si>
    <t>/page/feed/atom</t>
  </si>
  <si>
    <t>/file/feed/rss</t>
  </si>
  <si>
    <t>/file/feed/atom</t>
  </si>
  <si>
    <t>/file/techie/feed/rss</t>
  </si>
  <si>
    <t>/file/techie/feed/atom</t>
  </si>
  <si>
    <t>/comment/feed/rss</t>
  </si>
  <si>
    <t>/comment/feed/atom</t>
  </si>
  <si>
    <t>/tag/geekery/feed/rss</t>
  </si>
  <si>
    <t>/tag/geekery/feed/atom</t>
  </si>
  <si>
    <t>/popular/week/feed/rss</t>
  </si>
  <si>
    <t>/popular/week/feed/atom</t>
  </si>
  <si>
    <t>/page/5_best_firefox_privacy_plugins</t>
  </si>
  <si>
    <t>/page/my_gpg_key/</t>
  </si>
  <si>
    <t>/page/privacy/archive/2</t>
  </si>
  <si>
    <t>/comment/273</t>
  </si>
  <si>
    <t>/tag/privacy</t>
  </si>
  <si>
    <t>/tag/anonymity</t>
  </si>
  <si>
    <t>/tag/logging</t>
  </si>
  <si>
    <t>/tag/cookies</t>
  </si>
  <si>
    <t>/tag/analytics</t>
  </si>
  <si>
    <t>/tag/policy</t>
  </si>
  <si>
    <t>/rot13/api/</t>
  </si>
  <si>
    <t>/src/invaders.tar.bzip2</t>
  </si>
  <si>
    <t>/java/invaders/src</t>
  </si>
  <si>
    <t>/comment/235</t>
  </si>
  <si>
    <t>/page/fun_and_games/archive/1</t>
  </si>
  <si>
    <t>/tag/games</t>
  </si>
  <si>
    <t>/tag/amusement</t>
  </si>
  <si>
    <t>/tag/diversion</t>
  </si>
  <si>
    <t>/tag/applet</t>
  </si>
  <si>
    <t>/tag/space%20invaders</t>
  </si>
  <si>
    <t>/tag/oldskool</t>
  </si>
  <si>
    <t>/cgi-bin/ctrl.pl</t>
  </si>
  <si>
    <t>/cgi-bin/about.pl</t>
  </si>
  <si>
    <t>/rss.pl</t>
  </si>
  <si>
    <t>/writings.pl</t>
  </si>
  <si>
    <t>/page/what_will_george_osborne_cut_next</t>
  </si>
  <si>
    <t>/tag/activism/2</t>
  </si>
  <si>
    <t>/page/climate_name_change_video</t>
  </si>
  <si>
    <t>/page/feral_rich_new_internationalist</t>
  </si>
  <si>
    <t>/page/2012_bradford_hacktionlab</t>
  </si>
  <si>
    <t>/page/ox4_community_webhosting</t>
  </si>
  <si>
    <t>/page/barncamp_2011</t>
  </si>
  <si>
    <t>/page/sack_boris_2012</t>
  </si>
  <si>
    <t>/page/grassroots_uncut_video</t>
  </si>
  <si>
    <t>/page/rms_at_iet</t>
  </si>
  <si>
    <t>/blog/feed/rss</t>
  </si>
  <si>
    <t>/page/projects/archive/1</t>
  </si>
  <si>
    <t>/tag/web</t>
  </si>
  <si>
    <t>/tag/new%20internationalist</t>
  </si>
  <si>
    <t>/tag/immmersive</t>
  </si>
  <si>
    <t>/tag/malawi</t>
  </si>
  <si>
    <t>/page/2017_reading/archive/1</t>
  </si>
  <si>
    <t>/tag/march</t>
  </si>
  <si>
    <t>/tag/april</t>
  </si>
  <si>
    <t>/tag/may</t>
  </si>
  <si>
    <t>/tag/2017</t>
  </si>
  <si>
    <t>/page/geekery/archive/1</t>
  </si>
  <si>
    <t>/tag/greasemonkey</t>
  </si>
  <si>
    <t>/tag/javascript</t>
  </si>
  <si>
    <t>/tag/userscripts</t>
  </si>
  <si>
    <t>/tag/tampermonkey</t>
  </si>
  <si>
    <t>/tag/generator</t>
  </si>
  <si>
    <t>/tag/hipster</t>
  </si>
  <si>
    <t>/tag/silliness</t>
  </si>
  <si>
    <t>/tag/january</t>
  </si>
  <si>
    <t>/comment/560</t>
  </si>
  <si>
    <t>/comment/561</t>
  </si>
  <si>
    <t>/comment/562</t>
  </si>
  <si>
    <t>/comment/563</t>
  </si>
  <si>
    <t>/comment/564</t>
  </si>
  <si>
    <t>/comment/565</t>
  </si>
  <si>
    <t>/comment/566</t>
  </si>
  <si>
    <t>/comment/567</t>
  </si>
  <si>
    <t>/comment/568</t>
  </si>
  <si>
    <t>/comment/569</t>
  </si>
  <si>
    <t>/comment/571</t>
  </si>
  <si>
    <t>/comment/572</t>
  </si>
  <si>
    <t>/comment/573</t>
  </si>
  <si>
    <t>/comment/574</t>
  </si>
  <si>
    <t>/comment/575</t>
  </si>
  <si>
    <t>/comment/577</t>
  </si>
  <si>
    <t>/comment/580</t>
  </si>
  <si>
    <t>/comment/672</t>
  </si>
  <si>
    <t>/comment/704</t>
  </si>
  <si>
    <t>/comment/725</t>
  </si>
  <si>
    <t>/comment/784</t>
  </si>
  <si>
    <t>/comment/800</t>
  </si>
  <si>
    <t>/comment/805</t>
  </si>
  <si>
    <t>/comment/817</t>
  </si>
  <si>
    <t>/comment/819</t>
  </si>
  <si>
    <t>/comment/826</t>
  </si>
  <si>
    <t>/comment/829</t>
  </si>
  <si>
    <t>/comment/833</t>
  </si>
  <si>
    <t>/comment/838</t>
  </si>
  <si>
    <t>/comment/839</t>
  </si>
  <si>
    <t>/comment/848</t>
  </si>
  <si>
    <t>/tag/amusements</t>
  </si>
  <si>
    <t>/tag/vim</t>
  </si>
  <si>
    <t>/tag/git</t>
  </si>
  <si>
    <t>/comment/803</t>
  </si>
  <si>
    <t>/comment/855</t>
  </si>
  <si>
    <t>/tag/debian</t>
  </si>
  <si>
    <t>/tag/bash</t>
  </si>
  <si>
    <t>/tag/shell</t>
  </si>
  <si>
    <t>/tag/commandline</t>
  </si>
  <si>
    <t>/tag/howto</t>
  </si>
  <si>
    <t>/tag/gnu%2flinux</t>
  </si>
  <si>
    <t>/tag/pdf</t>
  </si>
  <si>
    <t>/page/index/archive/43</t>
  </si>
  <si>
    <t>/tag/1984</t>
  </si>
  <si>
    <t>/tag/1in12</t>
  </si>
  <si>
    <t>/tag/2004</t>
  </si>
  <si>
    <t>/tag/2012</t>
  </si>
  <si>
    <t>/tag/2013</t>
  </si>
  <si>
    <t>/tag/2014</t>
  </si>
  <si>
    <t>/tag/2015</t>
  </si>
  <si>
    <t>/tag/2016</t>
  </si>
  <si>
    <t>/tag/6</t>
  </si>
  <si>
    <t>/tag/7l7w</t>
  </si>
  <si>
    <t>/tag/7lang</t>
  </si>
  <si>
    <t>/tag/7ml7w</t>
  </si>
  <si>
    <t>/tag/90s</t>
  </si>
  <si>
    <t>/tag/abiezer</t>
  </si>
  <si>
    <t>/tag/abstract</t>
  </si>
  <si>
    <t>/tag/adblocking</t>
  </si>
  <si>
    <t>/tag/addlestones</t>
  </si>
  <si>
    <t>/tag/adobeair</t>
  </si>
  <si>
    <t>/tag/adverts</t>
  </si>
  <si>
    <t>/tag/agenda</t>
  </si>
  <si>
    <t>/tag/agile</t>
  </si>
  <si>
    <t>/tag/alex</t>
  </si>
  <si>
    <t>/tag/alf</t>
  </si>
  <si>
    <t>/tag/algorithims</t>
  </si>
  <si>
    <t>/tag/algorithms</t>
  </si>
  <si>
    <t>/tag/android</t>
  </si>
  <si>
    <t>/tag/andy</t>
  </si>
  <si>
    <t>/tag/animal</t>
  </si>
  <si>
    <t>/tag/animation</t>
  </si>
  <si>
    <t>/tag/annoyances</t>
  </si>
  <si>
    <t>/tag/anonymous</t>
  </si>
  <si>
    <t>/tag/antiracism</t>
  </si>
  <si>
    <t>/tag/apache</t>
  </si>
  <si>
    <t>/tag/api</t>
  </si>
  <si>
    <t>/tag/apl</t>
  </si>
  <si>
    <t>/tag/apple</t>
  </si>
  <si>
    <t>/tag/apples</t>
  </si>
  <si>
    <t>/tag/apt</t>
  </si>
  <si>
    <t>/tag/art</t>
  </si>
  <si>
    <t>/tag/aspalls</t>
  </si>
  <si>
    <t>/tag/audio</t>
  </si>
  <si>
    <t>/tag/august</t>
  </si>
  <si>
    <t>/tag/backtrack5</t>
  </si>
  <si>
    <t>/tag/bad</t>
  </si>
  <si>
    <t>/tag/badsexbingo</t>
  </si>
  <si>
    <t>/tag/badvista</t>
  </si>
  <si>
    <t>/tag/bakunin</t>
  </si>
  <si>
    <t>/tag/barncamp</t>
  </si>
  <si>
    <t>/tag/basque</t>
  </si>
  <si>
    <t>/tag/batch</t>
  </si>
  <si>
    <t>/tag/bbc</t>
  </si>
  <si>
    <t>/tag/benchmark</t>
  </si>
  <si>
    <t>/tag/berkshire</t>
  </si>
  <si>
    <t>/tag/big</t>
  </si>
  <si>
    <t>/tag/binary</t>
  </si>
  <si>
    <t>/tag/birthday</t>
  </si>
  <si>
    <t>/tag/black</t>
  </si>
  <si>
    <t>/tag/bleak</t>
  </si>
  <si>
    <t>/tag/blogs</t>
  </si>
  <si>
    <t>/tag/bootstrap</t>
  </si>
  <si>
    <t>/tag/bouchÃ©</t>
  </si>
  <si>
    <t>/tag/bradford</t>
  </si>
  <si>
    <t>/tag/bread</t>
  </si>
  <si>
    <t>/tag/bristol</t>
  </si>
  <si>
    <t>/tag/britain</t>
  </si>
  <si>
    <t>/tag/brittany</t>
  </si>
  <si>
    <t>/tag/browser</t>
  </si>
  <si>
    <t>/tag/browsing</t>
  </si>
  <si>
    <t>/tag/bruce</t>
  </si>
  <si>
    <t>/tag/bugfix</t>
  </si>
  <si>
    <t>/tag/bullshit</t>
  </si>
  <si>
    <t>/tag/c</t>
  </si>
  <si>
    <t>/tag/c++</t>
  </si>
  <si>
    <t>/tag/caldav</t>
  </si>
  <si>
    <t>/tag/calvino</t>
  </si>
  <si>
    <t>/tag/catalyst</t>
  </si>
  <si>
    <t>/tag/category</t>
  </si>
  <si>
    <t>/tag/chandler</t>
  </si>
  <si>
    <t>/tag/charles</t>
  </si>
  <si>
    <t>/tag/charlieharvey</t>
  </si>
  <si>
    <t>/tag/charlieharvey.org.uk</t>
  </si>
  <si>
    <t>/tag/checkout</t>
  </si>
  <si>
    <t>/tag/chiddingstone</t>
  </si>
  <si>
    <t>/tag/chillies</t>
  </si>
  <si>
    <t>/tag/chocolate</t>
  </si>
  <si>
    <t>/tag/chromium</t>
  </si>
  <si>
    <t>/tag/ciderniks</t>
  </si>
  <si>
    <t>/tag/cidery</t>
  </si>
  <si>
    <t>/tag/cidre</t>
  </si>
  <si>
    <t>/tag/cifs</t>
  </si>
  <si>
    <t>/tag/civil</t>
  </si>
  <si>
    <t>/tag/class</t>
  </si>
  <si>
    <t>/tag/clavino</t>
  </si>
  <si>
    <t>/tag/cleaning</t>
  </si>
  <si>
    <t>/tag/cleaver</t>
  </si>
  <si>
    <t>/tag/climate</t>
  </si>
  <si>
    <t>/tag/climatecamp</t>
  </si>
  <si>
    <t>/tag/clojure</t>
  </si>
  <si>
    <t>/tag/cloud</t>
  </si>
  <si>
    <t>/tag/cloudflare</t>
  </si>
  <si>
    <t>/tag/cms</t>
  </si>
  <si>
    <t>/tag/co-op</t>
  </si>
  <si>
    <t>/tag/combinatorics</t>
  </si>
  <si>
    <t>/tag/comic</t>
  </si>
  <si>
    <t>/tag/comments</t>
  </si>
  <si>
    <t>/tag/computer</t>
  </si>
  <si>
    <t>/tag/conference</t>
  </si>
  <si>
    <t>/tag/config</t>
  </si>
  <si>
    <t>/tag/connectome</t>
  </si>
  <si>
    <t>/tag/cooking</t>
  </si>
  <si>
    <t>/tag/copyright</t>
  </si>
  <si>
    <t>/tag/corbynocalypse</t>
  </si>
  <si>
    <t>/tag/core.logic</t>
  </si>
  <si>
    <t>/tag/cornwall</t>
  </si>
  <si>
    <t>/tag/cory</t>
  </si>
  <si>
    <t>/tag/cotswold</t>
  </si>
  <si>
    <t>/tag/coupland</t>
  </si>
  <si>
    <t>/tag/cowley</t>
  </si>
  <si>
    <t>/tag/crabgrass</t>
  </si>
  <si>
    <t>/tag/crypto</t>
  </si>
  <si>
    <t>/tag/cryptography</t>
  </si>
  <si>
    <t>/tag/cryptome</t>
  </si>
  <si>
    <t>/tag/crytography</t>
  </si>
  <si>
    <t>/tag/css</t>
  </si>
  <si>
    <t>/tag/css3</t>
  </si>
  <si>
    <t>/tag/cyberspace</t>
  </si>
  <si>
    <t>/tag/cyder</t>
  </si>
  <si>
    <t>/tag/cyders</t>
  </si>
  <si>
    <t>/tag/cyrus</t>
  </si>
  <si>
    <t>/tag/dad</t>
  </si>
  <si>
    <t>/tag/daily</t>
  </si>
  <si>
    <t>/tag/damian</t>
  </si>
  <si>
    <t>/tag/dancer</t>
  </si>
  <si>
    <t>/tag/data</t>
  </si>
  <si>
    <t>/tag/database</t>
  </si>
  <si>
    <t>/tag/david</t>
  </si>
  <si>
    <t>/tag/dbd-anydata</t>
  </si>
  <si>
    <t>/tag/dbi</t>
  </si>
  <si>
    <t>/tag/de</t>
  </si>
  <si>
    <t>/tag/de-ad</t>
  </si>
  <si>
    <t>/tag/death</t>
  </si>
  <si>
    <t>/tag/debian.</t>
  </si>
  <si>
    <t>/tag/debugging</t>
  </si>
  <si>
    <t>/tag/december</t>
  </si>
  <si>
    <t>/tag/deleteme</t>
  </si>
  <si>
    <t>/tag/design</t>
  </si>
  <si>
    <t>/tag/desktop</t>
  </si>
  <si>
    <t>/tag/diaspora</t>
  </si>
  <si>
    <t>/tag/diggers</t>
  </si>
  <si>
    <t>/tag/dns</t>
  </si>
  <si>
    <t>/tag/doctorow</t>
  </si>
  <si>
    <t>/tag/dominus</t>
  </si>
  <si>
    <t>/tag/doom</t>
  </si>
  <si>
    <t>/tag/drm</t>
  </si>
  <si>
    <t>/tag/drupal</t>
  </si>
  <si>
    <t>/tag/durrutti</t>
  </si>
  <si>
    <t>/tag/e-commerce</t>
  </si>
  <si>
    <t>/tag/east</t>
  </si>
  <si>
    <t>/tag/eating</t>
  </si>
  <si>
    <t>/tag/ecommerce</t>
  </si>
  <si>
    <t>/tag/economics</t>
  </si>
  <si>
    <t>/tag/economy</t>
  </si>
  <si>
    <t>/tag/editor</t>
  </si>
  <si>
    <t>/tag/ehrenreich</t>
  </si>
  <si>
    <t>/tag/elasticsearch</t>
  </si>
  <si>
    <t>/tag/elixir</t>
  </si>
  <si>
    <t>/tag/elm</t>
  </si>
  <si>
    <t>/tag/elm-lang</t>
  </si>
  <si>
    <t>/tag/email</t>
  </si>
  <si>
    <t>/tag/encryption</t>
  </si>
  <si>
    <t>/tag/entscheidungsproblem</t>
  </si>
  <si>
    <t>/tag/environment</t>
  </si>
  <si>
    <t>/tag/erlang</t>
  </si>
  <si>
    <t>/tag/ettercap</t>
  </si>
  <si>
    <t>/tag/events</t>
  </si>
  <si>
    <t>/tag/express</t>
  </si>
  <si>
    <t>/tag/extension</t>
  </si>
  <si>
    <t>/tag/facebook</t>
  </si>
  <si>
    <t>/tag/factor</t>
  </si>
  <si>
    <t>/tag/factorcode</t>
  </si>
  <si>
    <t>/tag/far</t>
  </si>
  <si>
    <t>/tag/farming</t>
  </si>
  <si>
    <t>/tag/fbpanel</t>
  </si>
  <si>
    <t>/tag/february</t>
  </si>
  <si>
    <t>/tag/feed</t>
  </si>
  <si>
    <t>/tag/feminism</t>
  </si>
  <si>
    <t>/tag/file</t>
  </si>
  <si>
    <t>/tag/filter</t>
  </si>
  <si>
    <t>/tag/firefox</t>
  </si>
  <si>
    <t>/tag/flash</t>
  </si>
  <si>
    <t>/tag/flickr</t>
  </si>
  <si>
    <t>/tag/flickrshow</t>
  </si>
  <si>
    <t>/tag/floss</t>
  </si>
  <si>
    <t>/tag/flossuk</t>
  </si>
  <si>
    <t>/tag/font</t>
  </si>
  <si>
    <t>/tag/fonts</t>
  </si>
  <si>
    <t>/tag/fracking</t>
  </si>
  <si>
    <t>/tag/fractal</t>
  </si>
  <si>
    <t>/tag/fractals</t>
  </si>
  <si>
    <t>/tag/france</t>
  </si>
  <si>
    <t>/tag/free</t>
  </si>
  <si>
    <t>/tag/freedom</t>
  </si>
  <si>
    <t>/tag/french</t>
  </si>
  <si>
    <t>/tag/frp</t>
  </si>
  <si>
    <t>/tag/fsf</t>
  </si>
  <si>
    <t>/tag/fun</t>
  </si>
  <si>
    <t>/tag/functional</t>
  </si>
  <si>
    <t>/tag/funnny</t>
  </si>
  <si>
    <t>/tag/funny</t>
  </si>
  <si>
    <t>/tag/futurology</t>
  </si>
  <si>
    <t>/tag/gathering</t>
  </si>
  <si>
    <t>/tag/gayle</t>
  </si>
  <si>
    <t>/tag/gchq</t>
  </si>
  <si>
    <t>/tag/geekcode</t>
  </si>
  <si>
    <t>/tag/geekers</t>
  </si>
  <si>
    <t>/tag/ghc</t>
  </si>
  <si>
    <t>/tag/ghci</t>
  </si>
  <si>
    <t>/tag/gitorious</t>
  </si>
  <si>
    <t>/tag/gloucestershire</t>
  </si>
  <si>
    <t>/tag/gmail</t>
  </si>
  <si>
    <t>/tag/gnome</t>
  </si>
  <si>
    <t>/tag/gnu</t>
  </si>
  <si>
    <t>/tag/gnu/linux</t>
  </si>
  <si>
    <t>/tag/golombisk</t>
  </si>
  <si>
    <t>/tag/google</t>
  </si>
  <si>
    <t>/tag/goole</t>
  </si>
  <si>
    <t>/tag/gott</t>
  </si>
  <si>
    <t>/tag/gpg</t>
  </si>
  <si>
    <t>/tag/grassroots</t>
  </si>
  <si>
    <t>/tag/grep</t>
  </si>
  <si>
    <t>/tag/gtd</t>
  </si>
  <si>
    <t>/tag/gui</t>
  </si>
  <si>
    <t>/tag/guidelines</t>
  </si>
  <si>
    <t>/tag/gwatkin</t>
  </si>
  <si>
    <t>/tag/hack</t>
  </si>
  <si>
    <t>/tag/hacking</t>
  </si>
  <si>
    <t>/tag/hacktionlab</t>
  </si>
  <si>
    <t>/tag/hagen</t>
  </si>
  <si>
    <t>/tag/haiku</t>
  </si>
  <si>
    <t>/tag/hak5</t>
  </si>
  <si>
    <t>/tag/hands</t>
  </si>
  <si>
    <t>/tag/handy</t>
  </si>
  <si>
    <t>/tag/hardware</t>
  </si>
  <si>
    <t>/tag/haskell</t>
  </si>
  <si>
    <t>/tag/heather</t>
  </si>
  <si>
    <t>/tag/henneys</t>
  </si>
  <si>
    <t>/tag/herefordshire</t>
  </si>
  <si>
    <t>/tag/historu</t>
  </si>
  <si>
    <t>/tag/history</t>
  </si>
  <si>
    <t>/tag/hlblog</t>
  </si>
  <si>
    <t>/tag/home</t>
  </si>
  <si>
    <t>/tag/hosting</t>
  </si>
  <si>
    <t>/tag/housework</t>
  </si>
  <si>
    <t>/tag/housing</t>
  </si>
  <si>
    <t>/tag/hrecipe</t>
  </si>
  <si>
    <t>/tag/hreview</t>
  </si>
  <si>
    <t>/tag/html5</t>
  </si>
  <si>
    <t>/tag/humanist</t>
  </si>
  <si>
    <t>/tag/humour</t>
  </si>
  <si>
    <t>/tag/ical</t>
  </si>
  <si>
    <t>/tag/icann</t>
  </si>
  <si>
    <t>/tag/icedove</t>
  </si>
  <si>
    <t>/tag/iceowl</t>
  </si>
  <si>
    <t>/tag/iceweasel</t>
  </si>
  <si>
    <t>/tag/identica</t>
  </si>
  <si>
    <t>/tag/idris</t>
  </si>
  <si>
    <t>/tag/illustration</t>
  </si>
  <si>
    <t>/tag/imagemagick</t>
  </si>
  <si>
    <t>/tag/imap</t>
  </si>
  <si>
    <t>/tag/imperialism</t>
  </si>
  <si>
    <t>/tag/indymedia</t>
  </si>
  <si>
    <t>/tag/infographic</t>
  </si>
  <si>
    <t>/tag/infographics</t>
  </si>
  <si>
    <t>/tag/installing</t>
  </si>
  <si>
    <t>/tag/intellectual</t>
  </si>
  <si>
    <t>/tag/io</t>
  </si>
  <si>
    <t>/tag/ip</t>
  </si>
  <si>
    <t>/tag/ironman</t>
  </si>
  <si>
    <t>/tag/irritations</t>
  </si>
  <si>
    <t>/tag/irrtations</t>
  </si>
  <si>
    <t>/tag/it</t>
  </si>
  <si>
    <t>/tag/iww</t>
  </si>
  <si>
    <t>/tag/jensen</t>
  </si>
  <si>
    <t>/tag/jericho</t>
  </si>
  <si>
    <t>/tag/jitsi</t>
  </si>
  <si>
    <t>/tag/journalism</t>
  </si>
  <si>
    <t>/tag/jquery</t>
  </si>
  <si>
    <t>/tag/julia</t>
  </si>
  <si>
    <t>/tag/july</t>
  </si>
  <si>
    <t>/tag/june</t>
  </si>
  <si>
    <t>/tag/katy</t>
  </si>
  <si>
    <t>/tag/kazam</t>
  </si>
  <si>
    <t>/tag/keanes</t>
  </si>
  <si>
    <t>/tag/kingston</t>
  </si>
  <si>
    <t>/tag/labour</t>
  </si>
  <si>
    <t>/tag/lacan</t>
  </si>
  <si>
    <t>/tag/landauer</t>
  </si>
  <si>
    <t>/tag/language</t>
  </si>
  <si>
    <t>/tag/law</t>
  </si>
  <si>
    <t>/tag/liberal</t>
  </si>
  <si>
    <t>/tag/library</t>
  </si>
  <si>
    <t>/tag/ligature</t>
  </si>
  <si>
    <t>/tag/lightning</t>
  </si>
  <si>
    <t>/tag/linux</t>
  </si>
  <si>
    <t>/tag/lists</t>
  </si>
  <si>
    <t>/tag/literature</t>
  </si>
  <si>
    <t>/tag/litigation</t>
  </si>
  <si>
    <t>/tag/loeliger</t>
  </si>
  <si>
    <t>/tag/logic</t>
  </si>
  <si>
    <t>/tag/logo</t>
  </si>
  <si>
    <t>/tag/logs</t>
  </si>
  <si>
    <t>/tag/lua</t>
  </si>
  <si>
    <t>/tag/lwp</t>
  </si>
  <si>
    <t>/tag/lynx</t>
  </si>
  <si>
    <t>/tag/macros</t>
  </si>
  <si>
    <t>/tag/magazine</t>
  </si>
  <si>
    <t>/tag/magento</t>
  </si>
  <si>
    <t>/tag/magners</t>
  </si>
  <si>
    <t>/tag/mail</t>
  </si>
  <si>
    <t>/tag/mailp.in</t>
  </si>
  <si>
    <t>/tag/maker</t>
  </si>
  <si>
    <t>/tag/makhno</t>
  </si>
  <si>
    <t>/tag/malvern</t>
  </si>
  <si>
    <t>/tag/mariadb</t>
  </si>
  <si>
    <t>/tag/maths</t>
  </si>
  <si>
    <t>/tag/mays</t>
  </si>
  <si>
    <t>/tag/maze</t>
  </si>
  <si>
    <t>/tag/mcdonough</t>
  </si>
  <si>
    <t>/tag/mediawiki</t>
  </si>
  <si>
    <t>/tag/medium</t>
  </si>
  <si>
    <t>/tag/microsoft</t>
  </si>
  <si>
    <t>/tag/mikko</t>
  </si>
  <si>
    <t>/tag/mimetypes</t>
  </si>
  <si>
    <t>/tag/minikanren</t>
  </si>
  <si>
    <t>/tag/ml</t>
  </si>
  <si>
    <t>/tag/mod_security</t>
  </si>
  <si>
    <t>/tag/module</t>
  </si>
  <si>
    <t>/tag/mongodb</t>
  </si>
  <si>
    <t>/tag/monospaced</t>
  </si>
  <si>
    <t>/tag/morse</t>
  </si>
  <si>
    <t>/tag/mozilla</t>
  </si>
  <si>
    <t>/tag/mp3</t>
  </si>
  <si>
    <t>/tag/mushroom</t>
  </si>
  <si>
    <t>/tag/mysql</t>
  </si>
  <si>
    <t>/tag/neal</t>
  </si>
  <si>
    <t>/tag/nedelcu</t>
  </si>
  <si>
    <t>/tag/networking</t>
  </si>
  <si>
    <t>/tag/new</t>
  </si>
  <si>
    <t>/tag/newint</t>
  </si>
  <si>
    <t>/tag/newman</t>
  </si>
  <si>
    <t>/tag/nginx</t>
  </si>
  <si>
    <t>/tag/nineties</t>
  </si>
  <si>
    <t>/tag/no</t>
  </si>
  <si>
    <t>/tag/nodejs</t>
  </si>
  <si>
    <t>/tag/nor</t>
  </si>
  <si>
    <t>/tag/normandy</t>
  </si>
  <si>
    <t>/tag/nouveau</t>
  </si>
  <si>
    <t>/tag/november</t>
  </si>
  <si>
    <t>/tag/nsa</t>
  </si>
  <si>
    <t>/tag/numbers</t>
  </si>
  <si>
    <t>/tag/nvidia</t>
  </si>
  <si>
    <t>/tag/object</t>
  </si>
  <si>
    <t>/tag/occupy</t>
  </si>
  <si>
    <t>/tag/october</t>
  </si>
  <si>
    <t>/tag/office</t>
  </si>
  <si>
    <t>/tag/old</t>
  </si>
  <si>
    <t>/tag/once</t>
  </si>
  <si>
    <t>/tag/op-ed</t>
  </si>
  <si>
    <t>/tag/open</t>
  </si>
  <si>
    <t>/tag/opendata</t>
  </si>
  <si>
    <t>/tag/opendemocracy</t>
  </si>
  <si>
    <t>/tag/opennic</t>
  </si>
  <si>
    <t>/tag/openrights</t>
  </si>
  <si>
    <t>/tag/opensauce</t>
  </si>
  <si>
    <t>/tag/openshift</t>
  </si>
  <si>
    <t>/tag/openssh</t>
  </si>
  <si>
    <t>/tag/openssl</t>
  </si>
  <si>
    <t>/tag/opentech</t>
  </si>
  <si>
    <t>/tag/operating</t>
  </si>
  <si>
    <t>/tag/operator</t>
  </si>
  <si>
    <t>/tag/operators</t>
  </si>
  <si>
    <t>/tag/optimization</t>
  </si>
  <si>
    <t>/tag/oracle</t>
  </si>
  <si>
    <t>/tag/organic</t>
  </si>
  <si>
    <t>/tag/orgcon</t>
  </si>
  <si>
    <t>/tag/osborne</t>
  </si>
  <si>
    <t>/tag/ox4</t>
  </si>
  <si>
    <t>/tag/oxford</t>
  </si>
  <si>
    <t>/tag/pagination</t>
  </si>
  <si>
    <t>/tag/parecon</t>
  </si>
  <si>
    <t>/tag/parody</t>
  </si>
  <si>
    <t>/tag/parsec</t>
  </si>
  <si>
    <t>/tag/parsing</t>
  </si>
  <si>
    <t>/tag/passwords</t>
  </si>
  <si>
    <t>/tag/pastebin</t>
  </si>
  <si>
    <t>/tag/patrick</t>
  </si>
  <si>
    <t>/tag/paul</t>
  </si>
  <si>
    <t>/tag/pdftk</t>
  </si>
  <si>
    <t>/tag/peopleandplanet</t>
  </si>
  <si>
    <t>/tag/perlmonks</t>
  </si>
  <si>
    <t>/tag/perry</t>
  </si>
  <si>
    <t>/tag/personal</t>
  </si>
  <si>
    <t>/tag/petzold</t>
  </si>
  <si>
    <t>/tag/pgp</t>
  </si>
  <si>
    <t>/tag/php</t>
  </si>
  <si>
    <t>/tag/pie</t>
  </si>
  <si>
    <t>/tag/piwik</t>
  </si>
  <si>
    <t>/tag/plugin</t>
  </si>
  <si>
    <t>/tag/podcast</t>
  </si>
  <si>
    <t>/tag/poetry</t>
  </si>
  <si>
    <t>/tag/politics</t>
  </si>
  <si>
    <t>/tag/pong</t>
  </si>
  <si>
    <t>/tag/popular</t>
  </si>
  <si>
    <t>/tag/postanarchism</t>
  </si>
  <si>
    <t>/tag/postgresql</t>
  </si>
  <si>
    <t>/tag/prank</t>
  </si>
  <si>
    <t>/tag/pranks</t>
  </si>
  <si>
    <t>/tag/premier</t>
  </si>
  <si>
    <t>/tag/premium</t>
  </si>
  <si>
    <t>/tag/preview</t>
  </si>
  <si>
    <t>/tag/prism</t>
  </si>
  <si>
    <t>/tag/probability</t>
  </si>
  <si>
    <t>/tag/productivity</t>
  </si>
  <si>
    <t>/tag/programming</t>
  </si>
  <si>
    <t>/tag/projects</t>
  </si>
  <si>
    <t>/tag/prolog</t>
  </si>
  <si>
    <t>/tag/pronounciation</t>
  </si>
  <si>
    <t>/tag/pronunciation</t>
  </si>
  <si>
    <t>/tag/proust</t>
  </si>
  <si>
    <t>/tag/proxy</t>
  </si>
  <si>
    <t>/tag/pub</t>
  </si>
  <si>
    <t>/tag/public</t>
  </si>
  <si>
    <t>/tag/puzzles</t>
  </si>
  <si>
    <t>/tag/queer</t>
  </si>
  <si>
    <t>/tag/random</t>
  </si>
  <si>
    <t>/tag/ranters</t>
  </si>
  <si>
    <t>/tag/rape</t>
  </si>
  <si>
    <t>/tag/raspberry</t>
  </si>
  <si>
    <t>/tag/real</t>
  </si>
  <si>
    <t>/tag/realultimate</t>
  </si>
  <si>
    <t>/tag/recipe</t>
  </si>
  <si>
    <t>/tag/redesign</t>
  </si>
  <si>
    <t>/tag/redis</t>
  </si>
  <si>
    <t>/tag/reflections</t>
  </si>
  <si>
    <t>/tag/regexen</t>
  </si>
  <si>
    <t>/tag/regular</t>
  </si>
  <si>
    <t>/tag/regulation</t>
  </si>
  <si>
    <t>/tag/research</t>
  </si>
  <si>
    <t>/tag/resistance</t>
  </si>
  <si>
    <t>/tag/resistence</t>
  </si>
  <si>
    <t>/tag/rest</t>
  </si>
  <si>
    <t>/tag/review</t>
  </si>
  <si>
    <t>/tag/revolution</t>
  </si>
  <si>
    <t>/tag/riak</t>
  </si>
  <si>
    <t>/tag/riley</t>
  </si>
  <si>
    <t>/tag/riots</t>
  </si>
  <si>
    <t>/tag/roast</t>
  </si>
  <si>
    <t>/tag/rosie</t>
  </si>
  <si>
    <t>/tag/ross</t>
  </si>
  <si>
    <t>/tag/rota</t>
  </si>
  <si>
    <t>/tag/rotterdam</t>
  </si>
  <si>
    <t>/tag/round-up</t>
  </si>
  <si>
    <t>/tag/roundup</t>
  </si>
  <si>
    <t>/tag/rss</t>
  </si>
  <si>
    <t>/tag/rsstwit</t>
  </si>
  <si>
    <t>/tag/ruby</t>
  </si>
  <si>
    <t>/tag/sam</t>
  </si>
  <si>
    <t>/tag/samba</t>
  </si>
  <si>
    <t>/tag/sans</t>
  </si>
  <si>
    <t>/tag/sans-serif</t>
  </si>
  <si>
    <t>/tag/savanna</t>
  </si>
  <si>
    <t>/tag/scala</t>
  </si>
  <si>
    <t>/tag/schama</t>
  </si>
  <si>
    <t>/tag/scheme</t>
  </si>
  <si>
    <t>/tag/schulz</t>
  </si>
  <si>
    <t>/tag/schwartz</t>
  </si>
  <si>
    <t>/tag/screencast</t>
  </si>
  <si>
    <t>/tag/scrumpy</t>
  </si>
  <si>
    <t>/tag/search</t>
  </si>
  <si>
    <t>/tag/security</t>
  </si>
  <si>
    <t>/tag/self-indulgent</t>
  </si>
  <si>
    <t>/tag/sendmail</t>
  </si>
  <si>
    <t>/tag/seo</t>
  </si>
  <si>
    <t>/tag/september</t>
  </si>
  <si>
    <t>/tag/serif</t>
  </si>
  <si>
    <t>/tag/servers</t>
  </si>
  <si>
    <t>/tag/sex</t>
  </si>
  <si>
    <t>/tag/shaun</t>
  </si>
  <si>
    <t>/tag/sheppys</t>
  </si>
  <si>
    <t>/tag/shizzle</t>
  </si>
  <si>
    <t>/tag/sid</t>
  </si>
  <si>
    <t>/tag/silly</t>
  </si>
  <si>
    <t>/tag/simplecart</t>
  </si>
  <si>
    <t>/tag/site</t>
  </si>
  <si>
    <t>/tag/smartphone</t>
  </si>
  <si>
    <t>/tag/smbfs</t>
  </si>
  <si>
    <t>/tag/smiths</t>
  </si>
  <si>
    <t>/tag/social</t>
  </si>
  <si>
    <t>/tag/socks</t>
  </si>
  <si>
    <t>/tag/somerset</t>
  </si>
  <si>
    <t>/tag/sort</t>
  </si>
  <si>
    <t>/tag/sorting</t>
  </si>
  <si>
    <t>/tag/sound</t>
  </si>
  <si>
    <t>/tag/source</t>
  </si>
  <si>
    <t>/tag/space</t>
  </si>
  <si>
    <t>/tag/spam</t>
  </si>
  <si>
    <t>/tag/spider</t>
  </si>
  <si>
    <t>/tag/spinal</t>
  </si>
  <si>
    <t>/tag/sql</t>
  </si>
  <si>
    <t>/tag/squeeze</t>
  </si>
  <si>
    <t>/tag/ssh</t>
  </si>
  <si>
    <t>/tag/ssh-keygen</t>
  </si>
  <si>
    <t>/tag/ssl</t>
  </si>
  <si>
    <t>/tag/stallman</t>
  </si>
  <si>
    <t>/tag/standard</t>
  </si>
  <si>
    <t>/tag/star</t>
  </si>
  <si>
    <t>/tag/stasi</t>
  </si>
  <si>
    <t>/tag/statistics</t>
  </si>
  <si>
    <t>/tag/statusnet</t>
  </si>
  <si>
    <t>/tag/steganography</t>
  </si>
  <si>
    <t>/tag/stephanie</t>
  </si>
  <si>
    <t>/tag/steve</t>
  </si>
  <si>
    <t>/tag/stross</t>
  </si>
  <si>
    <t>/tag/suburbia</t>
  </si>
  <si>
    <t>/tag/sudoku</t>
  </si>
  <si>
    <t>/tag/surveillance</t>
  </si>
  <si>
    <t>/tag/sussex</t>
  </si>
  <si>
    <t>/tag/svg</t>
  </si>
  <si>
    <t>/tag/sysadmin</t>
  </si>
  <si>
    <t>/tag/tablet</t>
  </si>
  <si>
    <t>/tag/tablets</t>
  </si>
  <si>
    <t>/tag/talks</t>
  </si>
  <si>
    <t>/tag/techie</t>
  </si>
  <si>
    <t>/tag/technology</t>
  </si>
  <si>
    <t>/tag/terminal</t>
  </si>
  <si>
    <t>/tag/test</t>
  </si>
  <si>
    <t>/tag/tetris</t>
  </si>
  <si>
    <t>/tag/texmex</t>
  </si>
  <si>
    <t>/tag/thatchers</t>
  </si>
  <si>
    <t>/tag/thinkup</t>
  </si>
  <si>
    <t>/tag/thorn</t>
  </si>
  <si>
    <t>/tag/thunderbird</t>
  </si>
  <si>
    <t>/tag/tictactoe</t>
  </si>
  <si>
    <t>/tag/tillington</t>
  </si>
  <si>
    <t>/tag/tim</t>
  </si>
  <si>
    <t>/tag/timeline</t>
  </si>
  <si>
    <t>/tag/tip</t>
  </si>
  <si>
    <t>/tag/tls</t>
  </si>
  <si>
    <t>/tag/tools</t>
  </si>
  <si>
    <t>/tag/tor</t>
  </si>
  <si>
    <t>/tag/tory</t>
  </si>
  <si>
    <t>/tag/tracking</t>
  </si>
  <si>
    <t>/tag/trans</t>
  </si>
  <si>
    <t>/tag/tunnel</t>
  </si>
  <si>
    <t>/tag/turing</t>
  </si>
  <si>
    <t>/tag/tutorial</t>
  </si>
  <si>
    <t>/tag/twitrss.me</t>
  </si>
  <si>
    <t>/tag/twitter</t>
  </si>
  <si>
    <t>/tag/type</t>
  </si>
  <si>
    <t>/tag/types</t>
  </si>
  <si>
    <t>/tag/typography</t>
  </si>
  <si>
    <t>/tag/ubuntu</t>
  </si>
  <si>
    <t>/tag/uk</t>
  </si>
  <si>
    <t>/tag/ukuncut</t>
  </si>
  <si>
    <t>/tag/uncut</t>
  </si>
  <si>
    <t>/tag/unicode</t>
  </si>
  <si>
    <t>/tag/unix</t>
  </si>
  <si>
    <t>/tag/urban</t>
  </si>
  <si>
    <t>/tag/usability</t>
  </si>
  <si>
    <t>/tag/userscript</t>
  </si>
  <si>
    <t>/tag/varnish</t>
  </si>
  <si>
    <t>/tag/vegan</t>
  </si>
  <si>
    <t>/tag/version</t>
  </si>
  <si>
    <t>/tag/video</t>
  </si>
  <si>
    <t>/tag/videomix</t>
  </si>
  <si>
    <t>/tag/vimperator</t>
  </si>
  <si>
    <t>/tag/vintage</t>
  </si>
  <si>
    <t>/tag/virtualbox</t>
  </si>
  <si>
    <t>/tag/vista</t>
  </si>
  <si>
    <t>/tag/visualisation</t>
  </si>
  <si>
    <t>/tag/vlog</t>
  </si>
  <si>
    <t>/tag/vm</t>
  </si>
  <si>
    <t>/tag/waitrose</t>
  </si>
  <si>
    <t>/tag/wales</t>
  </si>
  <si>
    <t>/tag/ward</t>
  </si>
  <si>
    <t>/tag/wav</t>
  </si>
  <si>
    <t>/tag/weather</t>
  </si>
  <si>
    <t>/tag/webhosting</t>
  </si>
  <si>
    <t>/tag/webrtc</t>
  </si>
  <si>
    <t>/tag/wedstock</t>
  </si>
  <si>
    <t>/tag/welsh</t>
  </si>
  <si>
    <t>/tag/westons</t>
  </si>
  <si>
    <t>/tag/whisky</t>
  </si>
  <si>
    <t>/tag/wikileaks</t>
  </si>
  <si>
    <t>/tag/wilkins</t>
  </si>
  <si>
    <t>/tag/windowmanager</t>
  </si>
  <si>
    <t>/tag/windows</t>
  </si>
  <si>
    <t>/tag/worcestershire</t>
  </si>
  <si>
    <t>/tag/wordpress</t>
  </si>
  <si>
    <t>/tag/work</t>
  </si>
  <si>
    <t>/tag/workshops</t>
  </si>
  <si>
    <t>/tag/www</t>
  </si>
  <si>
    <t>/tag/x11</t>
  </si>
  <si>
    <t>/tag/xconfig</t>
  </si>
  <si>
    <t>/tag/xkcd</t>
  </si>
  <si>
    <t>/tag/xml</t>
  </si>
  <si>
    <t>/tag/xml::grammars</t>
  </si>
  <si>
    <t>/tag/xmonad</t>
  </si>
  <si>
    <t>/tag/xorg</t>
  </si>
  <si>
    <t>/tag/xrandr</t>
  </si>
  <si>
    <t>/tag/xwindows</t>
  </si>
  <si>
    <t>/tag/yesod</t>
  </si>
  <si>
    <t>/tag/youtube</t>
  </si>
  <si>
    <t>/tag/yql</t>
  </si>
  <si>
    <t>/tag/Â hungarian</t>
  </si>
  <si>
    <t>/tag/Î»</t>
  </si>
  <si>
    <t>/comment/796</t>
  </si>
  <si>
    <t>/tag/binary%20puzzle</t>
  </si>
  <si>
    <t>/page/2016_10_reading</t>
  </si>
  <si>
    <t>/page/2016_reading/archive/1</t>
  </si>
  <si>
    <t>/comment/785</t>
  </si>
  <si>
    <t>/page/index/archive/1</t>
  </si>
  <si>
    <t>/page/index/archive/3</t>
  </si>
  <si>
    <t>/page/2016_09_reading</t>
  </si>
  <si>
    <t>/page/2016_08_reading</t>
  </si>
  <si>
    <t>/page/may_2016_flossuk_reviews</t>
  </si>
  <si>
    <t>/page/2016_07_reading</t>
  </si>
  <si>
    <t>/page/comment_guidelines/archive/2</t>
  </si>
  <si>
    <t>/comment/215</t>
  </si>
  <si>
    <t>/comment/216</t>
  </si>
  <si>
    <t>/tag/perl/2</t>
  </si>
  <si>
    <t>/tag/perl/4</t>
  </si>
  <si>
    <t>/page/launching_beta_charlieharvey_org_uk</t>
  </si>
  <si>
    <t>/page/google_did_you_mean_from_the_terminal</t>
  </si>
  <si>
    <t>/page/redesign_code_on_gitorious</t>
  </si>
  <si>
    <t>/page/site_redesign_popular_navtree_about_carousel</t>
  </si>
  <si>
    <t>/page/site_redesign_objectives_video</t>
  </si>
  <si>
    <t>/page/video_dancer_dbix_class_redesign</t>
  </si>
  <si>
    <t>/page/2013_redesign_templates_responsive_dancer_etc</t>
  </si>
  <si>
    <t>/page/xml_parser_with_haskell_parsec_and_perl_regexen_part_two_perl</t>
  </si>
  <si>
    <t>/file/uid/102</t>
  </si>
  <si>
    <t>/file/uid/101</t>
  </si>
  <si>
    <t>/file/uid/99</t>
  </si>
  <si>
    <t>/twitterhaiku.pl</t>
  </si>
  <si>
    <t>/file/uid/90</t>
  </si>
  <si>
    <t>/dbpage.pl?id=60</t>
  </si>
  <si>
    <t>/file/uid/61</t>
  </si>
  <si>
    <t>/page/2014_05_reading</t>
  </si>
  <si>
    <t>/page/2013_11_reading</t>
  </si>
  <si>
    <t>/page/2012_01_reading</t>
  </si>
  <si>
    <t>/page/2011_11_reading</t>
  </si>
  <si>
    <t>/page/2011_07_reading</t>
  </si>
  <si>
    <t>/page/2011_02_reading</t>
  </si>
  <si>
    <t>/page/2011_01_reading</t>
  </si>
  <si>
    <t>/comment/781</t>
  </si>
  <si>
    <t>/comment/782</t>
  </si>
  <si>
    <t>/comment/847</t>
  </si>
  <si>
    <t>/comment/786</t>
  </si>
  <si>
    <t>/microsoft</t>
  </si>
  <si>
    <t>/tag/batch%20scripting</t>
  </si>
  <si>
    <t>/page/geekery/archive/3</t>
  </si>
  <si>
    <t>/page/geekery/archive/12</t>
  </si>
  <si>
    <t>/page/tip_magento_sql_orders_payment_type_method</t>
  </si>
  <si>
    <t>/page/sum_and_product_types</t>
  </si>
  <si>
    <t>/page/iceweasel_firefox_xmonad_fullscreen_problem</t>
  </si>
  <si>
    <t>/page/jitsi_problem_blank_screen</t>
  </si>
  <si>
    <t>/page/ssh_port_pros_and_cons</t>
  </si>
  <si>
    <t>/page/opentech_2015_highlights</t>
  </si>
  <si>
    <t>/page/mysql_social_media_growth_with_thinkup</t>
  </si>
  <si>
    <t>/page/why_math_max_is_less_than_math_min</t>
  </si>
  <si>
    <t>/page/products_category_subcategories_magento</t>
  </si>
  <si>
    <t>/page/guy_steele_growing_a_language</t>
  </si>
  <si>
    <t>/tag/tech/2</t>
  </si>
  <si>
    <t>/tag/tech/5</t>
  </si>
  <si>
    <t>/page/it_probably_isnt_final</t>
  </si>
  <si>
    <t>/page/seven_more_languages_lua_day1</t>
  </si>
  <si>
    <t>/page/seven_more_languages_in_seven_weeks_intro</t>
  </si>
  <si>
    <t>/page/2014_logan_symposium_event_writeup</t>
  </si>
  <si>
    <t>/page/home_office_of_the_future</t>
  </si>
  <si>
    <t>/page/slow_nautilus_browse_with_netbios</t>
  </si>
  <si>
    <t>/page/all_your_base_2012_database_conference_writeup</t>
  </si>
  <si>
    <t>/page/microsoft_logo_sucks_and_pcs_die_out</t>
  </si>
  <si>
    <t>/file/uid/62</t>
  </si>
  <si>
    <t>/page/pong/</t>
  </si>
  <si>
    <t>/tag/geekery/2</t>
  </si>
  <si>
    <t>/tag/geekery/6</t>
  </si>
  <si>
    <t>/page/adblocking_with_bind_apache</t>
  </si>
  <si>
    <t>/page/programming_communal_exocoretex</t>
  </si>
  <si>
    <t>/page/xmonad_made_more_more_productive</t>
  </si>
  <si>
    <t>/file/uid/91</t>
  </si>
  <si>
    <t>/page/config_general_arrayref_formfu</t>
  </si>
  <si>
    <t>/page/alf_apache_log_filter</t>
  </si>
  <si>
    <t>/tag/code/2</t>
  </si>
  <si>
    <t>/tag/code/5</t>
  </si>
  <si>
    <t>/page/js_html5_sound_api_morse_code</t>
  </si>
  <si>
    <t>/page/audio_haskell_morse_code</t>
  </si>
  <si>
    <t>/page/bodgy_haskell_morse_code</t>
  </si>
  <si>
    <t>/file/uid/100</t>
  </si>
  <si>
    <t>/page/cider/</t>
  </si>
  <si>
    <t>/file/uid/93</t>
  </si>
  <si>
    <t>/page/tool_google_creative_commons_search_for_new_int</t>
  </si>
  <si>
    <t>/page/video_quick_html_editing_with_vim</t>
  </si>
  <si>
    <t>/page/vim_tip___preview_webpage_source</t>
  </si>
  <si>
    <t>/page/pong</t>
  </si>
  <si>
    <t>/tag/internet/2</t>
  </si>
  <si>
    <t>/page/were_going_surfing_on_the_internet</t>
  </si>
  <si>
    <t>/page/10_ethical_tech_tips</t>
  </si>
  <si>
    <t>/page/tech_tools_for_activists</t>
  </si>
  <si>
    <t>/page/cider/archive/1</t>
  </si>
  <si>
    <t>/comment/793</t>
  </si>
  <si>
    <t>/tag/herefordshire%20cider</t>
  </si>
  <si>
    <t>/tag/once%20upon%20a%20tree</t>
  </si>
  <si>
    <t>/page/combe_raider_ciderniks_review</t>
  </si>
  <si>
    <t>/page/cider_review_ciderniks_kingston_black_cider_from_kintbury</t>
  </si>
  <si>
    <t>/tag/berkshire%20cider</t>
  </si>
  <si>
    <t>/page/review__sheppys_cider</t>
  </si>
  <si>
    <t>/comment/788</t>
  </si>
  <si>
    <t>/page/review_aspalls_draught_draught</t>
  </si>
  <si>
    <t>/crossman</t>
  </si>
  <si>
    <t>/page/cider/archive/3</t>
  </si>
  <si>
    <t>/page/cider/archive/6</t>
  </si>
  <si>
    <t>/page/cider_review_chucklehead_dry</t>
  </si>
  <si>
    <t>/page/review_rogers_hedgelayer_cyder</t>
  </si>
  <si>
    <t>/page/review_thorn_brook_premium_craft_cider</t>
  </si>
  <si>
    <t>/page/review_cidre_le_brun</t>
  </si>
  <si>
    <t>/page/cider_review_ty_gwyn_medium_dabinett_cider</t>
  </si>
  <si>
    <t>/page/ciderreview_polgoon_cornish_cider</t>
  </si>
  <si>
    <t>/page/cider_review_henneys_2012_vintage</t>
  </si>
  <si>
    <t>/page/fucking_dry_cider_review</t>
  </si>
  <si>
    <t>/page/cider_review_cidre_bouche</t>
  </si>
  <si>
    <t>/tag/cider/2</t>
  </si>
  <si>
    <t>/tag/cider/7</t>
  </si>
  <si>
    <t>/tag/booze/2</t>
  </si>
  <si>
    <t>/tag/booze/6</t>
  </si>
  <si>
    <t>/tag/reviews/2</t>
  </si>
  <si>
    <t>/tag/reviews/5</t>
  </si>
  <si>
    <t>/page/video_orgcon_open_bbc_session</t>
  </si>
  <si>
    <t>/page/review___aspalls_premier_cru</t>
  </si>
  <si>
    <t>/page/review___chiddingstone_bone_dry</t>
  </si>
  <si>
    <t>/page/review___addlestones</t>
  </si>
  <si>
    <t>/page/review___sam_smiths_organic_cider</t>
  </si>
  <si>
    <t>/page/review___westons_organic</t>
  </si>
  <si>
    <t>/page/windows_vista___time_to_jump</t>
  </si>
  <si>
    <t>/page/review_newtown_still_cider</t>
  </si>
  <si>
    <t>/page/review_wilkins_farmhouse_cider</t>
  </si>
  <si>
    <t>/page/review__thatchers_somerset_vintage</t>
  </si>
  <si>
    <t>/typd</t>
  </si>
  <si>
    <t>/comment/792</t>
  </si>
  <si>
    <t>/page/seven_languages_in_seven_weeks</t>
  </si>
  <si>
    <t>/page/seven_more_langages_minikanren_day_two</t>
  </si>
  <si>
    <t>/page/seven_more_langages_minikanren_day_one</t>
  </si>
  <si>
    <t>/page/seven_more_langages_julia_day_three</t>
  </si>
  <si>
    <t>/page/seven_more_langages_julia_day_two</t>
  </si>
  <si>
    <t>/page/seven_more_langages_julia_day_one</t>
  </si>
  <si>
    <t>/page/seven_more_languages_elixir_day_three</t>
  </si>
  <si>
    <t>/page/seven_more_languages_elixir_day_two</t>
  </si>
  <si>
    <t>/page/seven_more_languages_elixir_day_one</t>
  </si>
  <si>
    <t>/page/seven_more_languages_elm_day3</t>
  </si>
  <si>
    <t>/page/seven_more_languages_elm_day2</t>
  </si>
  <si>
    <t>/page/seven_more_languages_in_seven_weeks/archive/2</t>
  </si>
  <si>
    <t>/page/twitter_rss</t>
  </si>
  <si>
    <t>/comment/673</t>
  </si>
  <si>
    <t>/comment/712</t>
  </si>
  <si>
    <t>/comment/718</t>
  </si>
  <si>
    <t>/comment/830</t>
  </si>
  <si>
    <t>/tag/web%20development</t>
  </si>
  <si>
    <t>/comment/317</t>
  </si>
  <si>
    <t>/comment/340</t>
  </si>
  <si>
    <t>/comment/342</t>
  </si>
  <si>
    <t>/comment/343</t>
  </si>
  <si>
    <t>/comment/344</t>
  </si>
  <si>
    <t>/comment/347</t>
  </si>
  <si>
    <t>/comment/348</t>
  </si>
  <si>
    <t>/comment/349</t>
  </si>
  <si>
    <t>/comment/689</t>
  </si>
  <si>
    <t>/comment/690</t>
  </si>
  <si>
    <t>/page/switching_logo_to_svg</t>
  </si>
  <si>
    <t>/page/2014_new_site_launched</t>
  </si>
  <si>
    <t>/page/api_docs_prelaunch</t>
  </si>
  <si>
    <t>/page/yesod_mongodb_snippio_pastebin_howto</t>
  </si>
  <si>
    <t>/page/east_oxford_community_centre_website</t>
  </si>
  <si>
    <t>/page/opensauce_and_rsync_on_windows</t>
  </si>
  <si>
    <t>/page/drupal_life_aggregator</t>
  </si>
  <si>
    <t>/page/osarcc_website</t>
  </si>
  <si>
    <t>/page/feedmash_video</t>
  </si>
  <si>
    <t>/tag/hacks/2</t>
  </si>
  <si>
    <t>/tag/hacks/4</t>
  </si>
  <si>
    <t>/page/font_of_the_month_sans_bullshit_sans</t>
  </si>
  <si>
    <t>/page/pulley_logic_gates_video</t>
  </si>
  <si>
    <t>/page/twitter_follower_count_with_yql</t>
  </si>
  <si>
    <t>/page/post_to_mailpin_from_bash</t>
  </si>
  <si>
    <t>/page/piphone_raspberrypi_smartphone</t>
  </si>
  <si>
    <t>/page/secure_insecure_allow_mixed_content_ff23_disable</t>
  </si>
  <si>
    <t>/page/bash_history_bangbang_exclamation_reverseisearch</t>
  </si>
  <si>
    <t>/page/hackers_keyboard_tiny_key_labels_v972</t>
  </si>
  <si>
    <t>/file/uid/52</t>
  </si>
  <si>
    <t>/tag/tips/2</t>
  </si>
  <si>
    <t>/tag/tips/6</t>
  </si>
  <si>
    <t>/page/gandi_sha2_intermediate_cert_ssl_tls</t>
  </si>
  <si>
    <t>/page/icedove_davical_reload_events_problem_</t>
  </si>
  <si>
    <t>/page/vim_sort_aliases_into_order_with_macro</t>
  </si>
  <si>
    <t>/page/mod_security_rbls_tip</t>
  </si>
  <si>
    <t>/page/change_add_password_for_existing_ssh_key</t>
  </si>
  <si>
    <t>/page/imagemagick_find_image_files</t>
  </si>
  <si>
    <t>/comment/798</t>
  </si>
  <si>
    <t>/page/activism/archive/1</t>
  </si>
  <si>
    <t>/comments-ppsai-initial-05may15@icann.org</t>
  </si>
  <si>
    <t>/comment/676</t>
  </si>
  <si>
    <t>/comment/675</t>
  </si>
  <si>
    <t>/tag/tory%20fuckwittery</t>
  </si>
  <si>
    <t>/tag/free%20software</t>
  </si>
  <si>
    <t>/tag/barncamp/1</t>
  </si>
  <si>
    <t>/comment/611</t>
  </si>
  <si>
    <t>/tag/climate%20change</t>
  </si>
  <si>
    <t>/page/activism/archive/3</t>
  </si>
  <si>
    <t>/page/radio_ni_floss_podcast</t>
  </si>
  <si>
    <t>/page/safe_and_secure_web_search_guide</t>
  </si>
  <si>
    <t>/page/mps_rioters_who_looted_more</t>
  </si>
  <si>
    <t>/page/2016_06_reading</t>
  </si>
  <si>
    <t>/page/2016_05_reading</t>
  </si>
  <si>
    <t>/page/2016_04_reading</t>
  </si>
  <si>
    <t>/page/2016_03_reading</t>
  </si>
  <si>
    <t>/page/2016_reading/archive/2</t>
  </si>
  <si>
    <t>/page/2015_12_reading</t>
  </si>
  <si>
    <t>/page/2015_11_reading</t>
  </si>
  <si>
    <t>/page/2015_10_reading</t>
  </si>
  <si>
    <t>/page/2015_09_reading</t>
  </si>
  <si>
    <t>/page/2015_08_reading</t>
  </si>
  <si>
    <t>/page/2015_07_reading</t>
  </si>
  <si>
    <t>/page/2015_06_reading</t>
  </si>
  <si>
    <t>/page/2015_05_reading</t>
  </si>
  <si>
    <t>/page/2015_04_reading</t>
  </si>
  <si>
    <t>/page/2015_03_reading</t>
  </si>
  <si>
    <t>/page/2014_12_reading</t>
  </si>
  <si>
    <t>/page/2014_11_reading</t>
  </si>
  <si>
    <t>/page/2014_10_reading</t>
  </si>
  <si>
    <t>/page/2014_09_reading</t>
  </si>
  <si>
    <t>/page/2014_08_reading</t>
  </si>
  <si>
    <t>/page/2014_07_reading</t>
  </si>
  <si>
    <t>/page/2014_06_reading</t>
  </si>
  <si>
    <t>/page/2014_04_reading</t>
  </si>
  <si>
    <t>/page/2014_03_reading</t>
  </si>
  <si>
    <t>/page/2014_reading/archive/2</t>
  </si>
  <si>
    <t>/page/2013_reading_roundup</t>
  </si>
  <si>
    <t>/page/2013_12_reading</t>
  </si>
  <si>
    <t>/page/2013_10_reading</t>
  </si>
  <si>
    <t>/page/2013_09_reading</t>
  </si>
  <si>
    <t>/page/2013_08_reading</t>
  </si>
  <si>
    <t>/page/2013_07_reading</t>
  </si>
  <si>
    <t>/page/2013_06_reading</t>
  </si>
  <si>
    <t>/page/2013_05_reading</t>
  </si>
  <si>
    <t>/page/2013_04_reading</t>
  </si>
  <si>
    <t>/page/2013_reading/archive/2</t>
  </si>
  <si>
    <t>/page/self_indulgent_navel_gazing_about_books_i_read_in_2012</t>
  </si>
  <si>
    <t>/page/2012_12_reading</t>
  </si>
  <si>
    <t>/page/2012_11_reading</t>
  </si>
  <si>
    <t>/page/2012_10_reading</t>
  </si>
  <si>
    <t>/page/2012_09_reading</t>
  </si>
  <si>
    <t>/page/2012_08_reading</t>
  </si>
  <si>
    <t>/page/2012_07_reading</t>
  </si>
  <si>
    <t>/page/2012_06_reading</t>
  </si>
  <si>
    <t>/page/2012_05_reading</t>
  </si>
  <si>
    <t>/page/2012_04_reading</t>
  </si>
  <si>
    <t>/page/2012_reading/archive/2</t>
  </si>
  <si>
    <t>/page/2011_12_reading/</t>
  </si>
  <si>
    <t>/page/2011_11_reading/</t>
  </si>
  <si>
    <t>/page/2011_10_reading/</t>
  </si>
  <si>
    <t>/page/2011_09_reading/</t>
  </si>
  <si>
    <t>/page/2011_08_reading/</t>
  </si>
  <si>
    <t>/page/2011_07_reading/</t>
  </si>
  <si>
    <t>/page/2011_06_reading/</t>
  </si>
  <si>
    <t>/page/2011_05_reading/</t>
  </si>
  <si>
    <t>/page/2011_04_reading/</t>
  </si>
  <si>
    <t>/page/2011_03_reading/</t>
  </si>
  <si>
    <t>/page/2011_02_reading/</t>
  </si>
  <si>
    <t>/page/2011_01_reading/</t>
  </si>
  <si>
    <t>/page/2011_12_reading</t>
  </si>
  <si>
    <t>/page/2011_10_reading</t>
  </si>
  <si>
    <t>/page/2011_09_reading</t>
  </si>
  <si>
    <t>/page/2011_08_reading</t>
  </si>
  <si>
    <t>/page/2011_06_reading</t>
  </si>
  <si>
    <t>/page/2011_05_reading</t>
  </si>
  <si>
    <t>/page/2011_04_reading</t>
  </si>
  <si>
    <t>/page/2011_03_reading</t>
  </si>
  <si>
    <t>/page/2011_reading/archive/2</t>
  </si>
  <si>
    <t>/tag/books/2</t>
  </si>
  <si>
    <t>/tag/books/8</t>
  </si>
  <si>
    <t>/tag/reading/2</t>
  </si>
  <si>
    <t>/tag/reading/9</t>
  </si>
  <si>
    <t>/tag/libraries/2</t>
  </si>
  <si>
    <t>/page/font_of_the_month_css_sans</t>
  </si>
  <si>
    <t>/page/font_of_the_month_source_serif_pro</t>
  </si>
  <si>
    <t>/page/font_of_the_month_lil_grotesk</t>
  </si>
  <si>
    <t>/page/font_of_the_month_inconsolata</t>
  </si>
  <si>
    <t>/page/font_of_the_month_eb_garamond</t>
  </si>
  <si>
    <t>/page/font_of_the_month_montserrat</t>
  </si>
  <si>
    <t>/tag/font%20of%20the%20month</t>
  </si>
  <si>
    <t>/comment/120</t>
  </si>
  <si>
    <t>/comment/123</t>
  </si>
  <si>
    <t>/page/photography</t>
  </si>
  <si>
    <t>/comment/98</t>
  </si>
  <si>
    <t>/comment/99</t>
  </si>
  <si>
    <t>/about.pl</t>
  </si>
  <si>
    <t>/page/design/archive/1</t>
  </si>
  <si>
    <t>/page/flickr_download_group_photos</t>
  </si>
  <si>
    <t>/page/musings_rants_oped/archive/1</t>
  </si>
  <si>
    <t>/comment/776</t>
  </si>
  <si>
    <t>/comment/760</t>
  </si>
  <si>
    <t>/comment/729</t>
  </si>
  <si>
    <t>/comment/723</t>
  </si>
  <si>
    <t>/comment/724</t>
  </si>
  <si>
    <t>/page/ip_expo_2014_writeup</t>
  </si>
  <si>
    <t>/page/browser_tabs_are_not_a_do_list</t>
  </si>
  <si>
    <t>/page/trickle_down_totalitarianism</t>
  </si>
  <si>
    <t>/page/three_paradoxes_big_data</t>
  </si>
  <si>
    <t>/page/black_widow_chilli_chocolate_naga_jolokia_lemon_geranium</t>
  </si>
  <si>
    <t>/page/protestors_help_fund_advertising_agencies</t>
  </si>
  <si>
    <t>/comment/396</t>
  </si>
  <si>
    <t>/comment/721</t>
  </si>
  <si>
    <t>/page/vegan_recipes/archive/1</t>
  </si>
  <si>
    <t>/comment/125</t>
  </si>
  <si>
    <t>/comment/127</t>
  </si>
  <si>
    <t>/comment/794</t>
  </si>
  <si>
    <t>/comment/100</t>
  </si>
  <si>
    <t>/comment/101</t>
  </si>
  <si>
    <t>/comment/353</t>
  </si>
  <si>
    <t>/comment/821</t>
  </si>
  <si>
    <t>/comment/835</t>
  </si>
  <si>
    <t>/comment/728</t>
  </si>
  <si>
    <t>/tag/labour%20party</t>
  </si>
  <si>
    <t>/boozeulator</t>
  </si>
  <si>
    <t>/comment/836</t>
  </si>
  <si>
    <t>/tag/self-indulgent%20navel-gazing</t>
  </si>
  <si>
    <t>/hash</t>
  </si>
  <si>
    <t>/tag/web%20design</t>
  </si>
  <si>
    <t>/tag/damian%20conway/1</t>
  </si>
  <si>
    <t>/tag/programming%20languages</t>
  </si>
  <si>
    <t>/tomorrow&amp;</t>
  </si>
  <si>
    <t>/comment/583</t>
  </si>
  <si>
    <t>/comment/584</t>
  </si>
  <si>
    <t>/comment/634</t>
  </si>
  <si>
    <t>/comment/691</t>
  </si>
  <si>
    <t>/page/fun_and_games/archive/3</t>
  </si>
  <si>
    <t>/page/n_shades_of__xxxxxx</t>
  </si>
  <si>
    <t>/page/happy_30th_birthday_tetris</t>
  </si>
  <si>
    <t>/page/video_apl_1975</t>
  </si>
  <si>
    <t>/page/conspireomatic</t>
  </si>
  <si>
    <t>/page/visualizing_sorts_hungarian_dancing_cards_animated_robots</t>
  </si>
  <si>
    <t>/page/fuck_off_as_a_service</t>
  </si>
  <si>
    <t>/file/archive/3</t>
  </si>
  <si>
    <t>/file/uid/103</t>
  </si>
  <si>
    <t>/file/uid/98</t>
  </si>
  <si>
    <t>/file/uid/92</t>
  </si>
  <si>
    <t>/file/archive/7</t>
  </si>
  <si>
    <t>/file/uid/14</t>
  </si>
  <si>
    <t>/file/uid/15</t>
  </si>
  <si>
    <t>/file/uid/16</t>
  </si>
  <si>
    <t>/file/uid/13</t>
  </si>
  <si>
    <t>/file/uid/17</t>
  </si>
  <si>
    <t>/file/category/rants</t>
  </si>
  <si>
    <t>/file/category/culture/page/2</t>
  </si>
  <si>
    <t>/file/uid/66</t>
  </si>
  <si>
    <t>/file/uid/63</t>
  </si>
  <si>
    <t>/file/uid/56</t>
  </si>
  <si>
    <t>/file/uid/50</t>
  </si>
  <si>
    <t>/file/uid/46</t>
  </si>
  <si>
    <t>/file/uid/28</t>
  </si>
  <si>
    <t>/photos/index.php?topicid=ridgeway+2004</t>
  </si>
  <si>
    <t>/file/uid/68</t>
  </si>
  <si>
    <t>/file/uid/57</t>
  </si>
  <si>
    <t>/cgi-bin/cv.pl</t>
  </si>
  <si>
    <t>/file/uid/54</t>
  </si>
  <si>
    <t>/file/uid/32</t>
  </si>
  <si>
    <t>/file/uid/31</t>
  </si>
  <si>
    <t>/file/category/techie/page/2</t>
  </si>
  <si>
    <t>/file/category/techie/page/3</t>
  </si>
  <si>
    <t>/file/uid/88</t>
  </si>
  <si>
    <t>/writings/bashtweet.sh</t>
  </si>
  <si>
    <t>/$voice_url</t>
  </si>
  <si>
    <t>/file/category/funny/page/2</t>
  </si>
  <si>
    <t>/file/uid/89</t>
  </si>
  <si>
    <t>/dbpage.pl?id=53</t>
  </si>
  <si>
    <t>/file/uid/85</t>
  </si>
  <si>
    <t>/file/uid/53</t>
  </si>
  <si>
    <t>/file/uid/65</t>
  </si>
  <si>
    <t>/html_static/spinal_text.xpi</t>
  </si>
  <si>
    <t>/file/uid/55</t>
  </si>
  <si>
    <t>/file/uid/51</t>
  </si>
  <si>
    <t>/flick/list/3</t>
  </si>
  <si>
    <t>/flick/view/42513214475/page/2</t>
  </si>
  <si>
    <t>/flick/view/28547763547/page/2</t>
  </si>
  <si>
    <t>/flick/view/42513215145/page/2</t>
  </si>
  <si>
    <t>/flick/view/41609704940/page/2</t>
  </si>
  <si>
    <t>/flick/view/41609705230/page/2</t>
  </si>
  <si>
    <t>/flick/view/41609705950/page/2</t>
  </si>
  <si>
    <t>/flick/view/41609706310/page/2</t>
  </si>
  <si>
    <t>/flick/view/41609706500/page/2</t>
  </si>
  <si>
    <t>/flick/view/42513204335/page/2</t>
  </si>
  <si>
    <t>/flick/view/41609706880/page/2</t>
  </si>
  <si>
    <t>/flick/view/41609707330/page/2</t>
  </si>
  <si>
    <t>/flick/view/41609707740/page/2</t>
  </si>
  <si>
    <t>/flick/view/41609707970/page/2</t>
  </si>
  <si>
    <t>/flick/view/41609708170/page/2</t>
  </si>
  <si>
    <t>/flick/view/41609708620/page/2</t>
  </si>
  <si>
    <t>/flick/view/41609708860/page/2</t>
  </si>
  <si>
    <t>/flick/view/41609709160/page/2</t>
  </si>
  <si>
    <t>/flick/view/41609709390/page/2</t>
  </si>
  <si>
    <t>/flick/view/35917981131/page/2</t>
  </si>
  <si>
    <t>/flick/view/35241136473/page/2</t>
  </si>
  <si>
    <t>/flick/view/35917982451/page/2</t>
  </si>
  <si>
    <t>/flick/view/35241136993/page/2</t>
  </si>
  <si>
    <t>/flick/view/35241137223/page/2</t>
  </si>
  <si>
    <t>/flick/view/35241137743/page/2</t>
  </si>
  <si>
    <t>/flick/list/39</t>
  </si>
  <si>
    <t>/flick/view/508087270/page/40</t>
  </si>
  <si>
    <t>/flick/view/508087262/page/40</t>
  </si>
  <si>
    <t>/flick/view/508087256/page/40</t>
  </si>
  <si>
    <t>/flick/view/508087248/page/40</t>
  </si>
  <si>
    <t>/flick/view/508087244/page/40</t>
  </si>
  <si>
    <t>/flick/view/505034449/page/40</t>
  </si>
  <si>
    <t>/flick/view/505034443/page/40</t>
  </si>
  <si>
    <t>/flick/view/505034441/page/40</t>
  </si>
  <si>
    <t>/flick/view/504996476/page/40</t>
  </si>
  <si>
    <t>/newsfeed/</t>
  </si>
  <si>
    <t>/writings/</t>
  </si>
  <si>
    <t>/comment/38</t>
  </si>
  <si>
    <t>/most_popular.pl</t>
  </si>
  <si>
    <t>/comment/206</t>
  </si>
  <si>
    <t>/comment/207</t>
  </si>
  <si>
    <t>/comment/730</t>
  </si>
  <si>
    <t>/comment/695</t>
  </si>
  <si>
    <t>/comment/779</t>
  </si>
  <si>
    <t>/comment/812</t>
  </si>
  <si>
    <t>/comment/818</t>
  </si>
  <si>
    <t>/comment/832</t>
  </si>
  <si>
    <t>/comment/834</t>
  </si>
  <si>
    <t>/comment/841</t>
  </si>
  <si>
    <t>/tag/tillington%20hills</t>
  </si>
  <si>
    <t>/comment/846</t>
  </si>
  <si>
    <t>/page/bodgy_haskell_morse_code/archive/1</t>
  </si>
  <si>
    <t>/daily_mail/?10016469.5801621</t>
  </si>
  <si>
    <t>/page/my_gpg_key</t>
  </si>
  <si>
    <t>/tag/privacy/2</t>
  </si>
  <si>
    <t>/page/anonymised_dns_opennic</t>
  </si>
  <si>
    <t>/daily_mail/?5544460.50646171</t>
  </si>
  <si>
    <t>/tag/no%20cuts</t>
  </si>
  <si>
    <t>/tag/no%20shock%20doctrine</t>
  </si>
  <si>
    <t>/tag/social%20justice</t>
  </si>
  <si>
    <t>/tag/random%20generator</t>
  </si>
  <si>
    <t>/tag/activism/1</t>
  </si>
  <si>
    <t>/page/climate_change</t>
  </si>
  <si>
    <t>/page/barncamp_2010</t>
  </si>
  <si>
    <t>/tag/climate%20denial</t>
  </si>
  <si>
    <t>/tag/liberal%20reformism</t>
  </si>
  <si>
    <t>/comment/251</t>
  </si>
  <si>
    <t>/comment/252</t>
  </si>
  <si>
    <t>/comment/253</t>
  </si>
  <si>
    <t>/page/ukpostcode_latitude_longitude_drupal_module/</t>
  </si>
  <si>
    <t>/tag/debian/</t>
  </si>
  <si>
    <t>/page/barncamp_2010/</t>
  </si>
  <si>
    <t>/page/what_will_george_osborne_cut_next/</t>
  </si>
  <si>
    <t>/comment/17</t>
  </si>
  <si>
    <t>/comment/14</t>
  </si>
  <si>
    <t>/comment/18</t>
  </si>
  <si>
    <t>/tag/web/2</t>
  </si>
  <si>
    <t>/page/semalt_marketing_by_analytic_vanity</t>
  </si>
  <si>
    <t>/page/2013_03_reading</t>
  </si>
  <si>
    <t>/page/gmail_de_ad_greasemonkey_script</t>
  </si>
  <si>
    <t>/tag/javascript/2</t>
  </si>
  <si>
    <t>/page/everything_css_nodejs_expressjs_angularjs</t>
  </si>
  <si>
    <t>/page/daily_mail_story_generator</t>
  </si>
  <si>
    <t>/page/2016_01_reading</t>
  </si>
  <si>
    <t>/page/2015_01_reading</t>
  </si>
  <si>
    <t>/page/2013_01_reading</t>
  </si>
  <si>
    <t>/page/edit_gpg_files_with_vim</t>
  </si>
  <si>
    <t>/page/vimperator_cut_and_paste</t>
  </si>
  <si>
    <t>/tag/debian/2</t>
  </si>
  <si>
    <t>/tag/debian/3</t>
  </si>
  <si>
    <t>/page/type_lambda_charcter_with_compose_on_xwindows_on_debian</t>
  </si>
  <si>
    <t>/page/ghc_squeeze_denian_sid_unstable_install_haskell_platform</t>
  </si>
  <si>
    <t>/page/chromium_17_on_squeeze</t>
  </si>
  <si>
    <t>/page/commandline_email_attachments_uuencode</t>
  </si>
  <si>
    <t>/page/making_files_immutable</t>
  </si>
  <si>
    <t>/page/ripping_vimeo_vids_with_bash_mplayer_and_linux</t>
  </si>
  <si>
    <t>/page/iptables_linux_spam_blocking_bash_script</t>
  </si>
  <si>
    <t>/page/remove_line_from_middle_of_file_head_tail_bash_code</t>
  </si>
  <si>
    <t>/page/is_gd_command_line</t>
  </si>
  <si>
    <t>/page/upgrade_magento_1_5_from_commandline</t>
  </si>
  <si>
    <t>/tag/howto/2</t>
  </si>
  <si>
    <t>/page/seven_languages_haskell_three</t>
  </si>
  <si>
    <t>/page/seven_languages_haskell_two_second_half</t>
  </si>
  <si>
    <t>/page/seven_languages_haskell_two</t>
  </si>
  <si>
    <t>/page/seven_languages_haskell_one</t>
  </si>
  <si>
    <t>/page/seven_languages_clojure_three</t>
  </si>
  <si>
    <t>/page/seven_languages_clojure_two</t>
  </si>
  <si>
    <t>/page/seven_languages_clojure_one</t>
  </si>
  <si>
    <t>/page/simply_scheme_single_pdf_wget</t>
  </si>
  <si>
    <t>/page/index/archive/42</t>
  </si>
  <si>
    <t>/page/spinal_text</t>
  </si>
  <si>
    <t>/tag/2014/2</t>
  </si>
  <si>
    <t>/tag/2015/2</t>
  </si>
  <si>
    <t>/tag/2016/2</t>
  </si>
  <si>
    <t>/tag/7l7w/2</t>
  </si>
  <si>
    <t>/tag/7lang/2</t>
  </si>
  <si>
    <t>/tag/7lang/5</t>
  </si>
  <si>
    <t>/tag/7ml7w/2</t>
  </si>
  <si>
    <t>/page/adobeair_on_debian_squeeze</t>
  </si>
  <si>
    <t>/page/root_coby_kyros_mid9742_android_tablet</t>
  </si>
  <si>
    <t>/page/about_newtab_is_stupid_get_rid_of_it</t>
  </si>
  <si>
    <t>/page/zap_devtools_inspect_element</t>
  </si>
  <si>
    <t>/page/2015_02_reading</t>
  </si>
  <si>
    <t>/page/d7_nginx_vs_apache</t>
  </si>
  <si>
    <t>/page/review_thatchers_katy_cider</t>
  </si>
  <si>
    <t>/page/review_keanes_premium_cider</t>
  </si>
  <si>
    <t>/page/backtrack5_encrypted_usb_and_nouveau_driver</t>
  </si>
  <si>
    <t>/page/review_barkaiztegi_sidra_cider</t>
  </si>
  <si>
    <t>/page/turning_mp3s_into_ones_and_zeros</t>
  </si>
  <si>
    <t>/page/broadoak_bristol_port_cider</t>
  </si>
  <si>
    <t>/page/ssh_socks_proxy</t>
  </si>
  <si>
    <t>/page/seven_more_languages_factor_day3</t>
  </si>
  <si>
    <t>/page/seven_more_languages_factor_day2</t>
  </si>
  <si>
    <t>/page/seven_more_languages_factor_day1</t>
  </si>
  <si>
    <t>/page/seven_more_languages_in_seven_weeks_promo_video</t>
  </si>
  <si>
    <t>/page/seven_more_languages_lua_day3</t>
  </si>
  <si>
    <t>/page/getting_chandler_hub_to_send_a_daily_agenda_by_email</t>
  </si>
  <si>
    <t>/page/page_archive_tag_atom_feed</t>
  </si>
  <si>
    <t>/page/edit_magento_success_checkout_page</t>
  </si>
  <si>
    <t>/page/cidre_domain_lagolietre_in_rotterdam</t>
  </si>
  <si>
    <t>/page/cider_review_rockingham_forest_red_kite_cider</t>
  </si>
  <si>
    <t>/page/celtic_warrior_at_the_far_from_the_madding_crowd</t>
  </si>
  <si>
    <t>/page/samba_ip_alias_servers_on_debian</t>
  </si>
  <si>
    <t>/page/seven_languages_final_thoughts</t>
  </si>
  <si>
    <t>/page/seven_languages_clojure_zero_debian_vimclojure_setup</t>
  </si>
  <si>
    <t>/page/magento_remove_breadcrumbs_from_front_page_home_page</t>
  </si>
  <si>
    <t>/page/birthday_problem_haskell_floating_point</t>
  </si>
  <si>
    <t>/page/xkcd_vs_techability</t>
  </si>
  <si>
    <t>/page/cider_review_cotswold_cider_cotswold_brewing_company_gloucestershire</t>
  </si>
  <si>
    <t>/page/mysql_limit_pagination_sql_select_rows</t>
  </si>
  <si>
    <t>/page/magento_cms_product_block_set_products_count</t>
  </si>
  <si>
    <t>/page/xmonad_windowmanager_experiences</t>
  </si>
  <si>
    <t>/page/ukpostcode_latitude_longitude_drupal_module</t>
  </si>
  <si>
    <t>/page/elasticsearch_on_openshift_with_data_from_mysql</t>
  </si>
  <si>
    <t>/page/seven_more_languages_elm_day1</t>
  </si>
  <si>
    <t>/page/thunderbird_sorting</t>
  </si>
  <si>
    <t>/page/seven_languages_erlang_three</t>
  </si>
  <si>
    <t>/page/seven_languages_erlang_two</t>
  </si>
  <si>
    <t>/page/seven_languages_erlang_one</t>
  </si>
  <si>
    <t>/page/ettercap_remote_browser_fun</t>
  </si>
  <si>
    <t>/page/dual_head_on_debian_squeeze_with_nouveau_and_xrandr</t>
  </si>
  <si>
    <t>/page/2016_02_reading</t>
  </si>
  <si>
    <t>/page/2013_02_reading</t>
  </si>
  <si>
    <t>/page/iceweasel4_on_debian_squeeze</t>
  </si>
  <si>
    <t>/page/dpkg_get_selections</t>
  </si>
  <si>
    <t>/page/september_2015_book_reviews_flossuk</t>
  </si>
  <si>
    <t>/page/flossuk_workshop_2012_10_11_perl_regexps</t>
  </si>
  <si>
    <t>/page/perl_svg_fractals</t>
  </si>
  <si>
    <t>/page/buyral_viral_video</t>
  </si>
  <si>
    <t>/page/my_geek_codes</t>
  </si>
  <si>
    <t>/page/stegospam_steganography_with_perl_and_spam</t>
  </si>
  <si>
    <t>/page/postfix_operators_haske_ghci</t>
  </si>
  <si>
    <t>/page/javascript_files_grep_oneliner</t>
  </si>
  <si>
    <t>/page/gwatkin_golden_valley_scrumpy_cider_reviewed</t>
  </si>
  <si>
    <t>/page/cider_review_gwatkin_yarlington_mill</t>
  </si>
  <si>
    <t>/page/seven_languages_ruby_three</t>
  </si>
  <si>
    <t>/page/seven_languages_ruby_two</t>
  </si>
  <si>
    <t>/page/seven_languages_ruby_one</t>
  </si>
  <si>
    <t>/page/ssh_login_without_password</t>
  </si>
  <si>
    <t>/tag/haskell/2</t>
  </si>
  <si>
    <t>/tag/haskell/3</t>
  </si>
  <si>
    <t>/page/review_amazing_cider_company_mays_cider_number_one</t>
  </si>
  <si>
    <t>/tag/hlblog/2</t>
  </si>
  <si>
    <t>/page/bellamy_doesnt_exist_claim_scientists</t>
  </si>
  <si>
    <t>/page/rss_feeds_visualized_with_perl_and_graphviz</t>
  </si>
  <si>
    <t>/page/seven_languages_io_three</t>
  </si>
  <si>
    <t>/page/seven_languages_io_two</t>
  </si>
  <si>
    <t>/page/seven_languages_io_one</t>
  </si>
  <si>
    <t>/page/seven_languages_io_zero_installing_io_on_debian</t>
  </si>
  <si>
    <t>/page/kazam_on_squeeze</t>
  </si>
  <si>
    <t>/tag/library/2</t>
  </si>
  <si>
    <t>/tag/library/3</t>
  </si>
  <si>
    <t>/tag/literature/2</t>
  </si>
  <si>
    <t>/page/2012_03_reading</t>
  </si>
  <si>
    <t>/page/2012_02_reading</t>
  </si>
  <si>
    <t>/page/seven_more_languages_lua_day2</t>
  </si>
  <si>
    <t>/page/perl_ssl_certificate_skip</t>
  </si>
  <si>
    <t>/page/magento_sql_abandoned_cart_products</t>
  </si>
  <si>
    <t>/page/reviewing_the_ciders_malvern_oak_dry_reserve</t>
  </si>
  <si>
    <t>/page/mediawiki_powerpoint_upload_mime_type</t>
  </si>
  <si>
    <t>/page/cider_review_henry_westons_medium_dry_herefordshire</t>
  </si>
  <si>
    <t>/page/welkom_in_rotterdam</t>
  </si>
  <si>
    <t>/page/naive_xml_parser_with_haskell_parsec_and_perl_regexen_part_one_haskell</t>
  </si>
  <si>
    <t>/page/perlmonk_rss_maker</t>
  </si>
  <si>
    <t>/tag/politics/2</t>
  </si>
  <si>
    <t>/page/dear_prime_sinister</t>
  </si>
  <si>
    <t>/tag/programming/2</t>
  </si>
  <si>
    <t>/tag/programming/6</t>
  </si>
  <si>
    <t>/tag/projects/2</t>
  </si>
  <si>
    <t>/page/seven_languages_prolog_three</t>
  </si>
  <si>
    <t>/page/seven_languages_prolog_two</t>
  </si>
  <si>
    <t>/page/seven_languages_prolog_one</t>
  </si>
  <si>
    <t>/tag/review/2</t>
  </si>
  <si>
    <t>/tag/review/3</t>
  </si>
  <si>
    <t>/page/review__old_rosie</t>
  </si>
  <si>
    <t>/page/review_savanna_dry_cider</t>
  </si>
  <si>
    <t>/page/seven_languages_scala_three</t>
  </si>
  <si>
    <t>/page/seven_languages_scala_two</t>
  </si>
  <si>
    <t>/page/seven_languages_scala_one</t>
  </si>
  <si>
    <t>/page/review_westons_scrumpy_cloudy_cider</t>
  </si>
  <si>
    <t>/tag/security/2</t>
  </si>
  <si>
    <t>/page/cider_review_sainsburys_thatchers_vintage</t>
  </si>
  <si>
    <t>/tag/tip/2</t>
  </si>
  <si>
    <t>/page/perl_utf8_in_brief</t>
  </si>
  <si>
    <t>/tag/video/2</t>
  </si>
  <si>
    <t>/tag/video/3</t>
  </si>
  <si>
    <t>/page/cider_review_2011_herefordshire_vintage_westons_waitrose</t>
  </si>
  <si>
    <t>/page/cidre_gwynt_y_ddraig_reviewed_welsh_orchards</t>
  </si>
  <si>
    <t>/page/cider_review_the_governer_marco_pierre_white_westons</t>
  </si>
  <si>
    <t>/page/thistly_cross_gold_cider_a_review</t>
  </si>
  <si>
    <t>/page/index/archive/4</t>
  </si>
  <si>
    <t>/page/2016_05_reading/archive/1</t>
  </si>
  <si>
    <t>/tag/perl/1</t>
  </si>
  <si>
    <t>/tag/perl/3</t>
  </si>
  <si>
    <t>/comment/313</t>
  </si>
  <si>
    <t>/comment/314</t>
  </si>
  <si>
    <t>/comment/315</t>
  </si>
  <si>
    <t>/page/redesigning_charlieharvey_org_uk_dancer_bootstrap/archive/1</t>
  </si>
  <si>
    <t>/page/naive_xml_parser_with_haskell_parsec_and_perl_regexen_part_one_haskell/</t>
  </si>
  <si>
    <t>/page/flossuk_workshop_2012_10_11_perl_regexps/</t>
  </si>
  <si>
    <t>/writings/xml_parser.pl.txt</t>
  </si>
  <si>
    <t>/tag/regular%20expressions</t>
  </si>
  <si>
    <t>/tag/xml%3a%3agrammars</t>
  </si>
  <si>
    <t>/writings/the_suggester.pl.txt</t>
  </si>
  <si>
    <t>/writings/chandler_daily_agenda_script_in_perl.txt</t>
  </si>
  <si>
    <t>/rss/latest.xml</t>
  </si>
  <si>
    <t>/page/2014_reading/archive/1</t>
  </si>
  <si>
    <t>/tag/urban%20design</t>
  </si>
  <si>
    <t>/page/2013_reading/archive/1</t>
  </si>
  <si>
    <t>/tag/queer%20theory</t>
  </si>
  <si>
    <t>/page/2012_reading/archive/1</t>
  </si>
  <si>
    <t>/page/2011_reading/archive/1</t>
  </si>
  <si>
    <t>/tag/shaun%20tan</t>
  </si>
  <si>
    <t>/page/geekery/archive/4</t>
  </si>
  <si>
    <t>/page/geekery/archive/11</t>
  </si>
  <si>
    <t>/comment/741</t>
  </si>
  <si>
    <t>/comment/742</t>
  </si>
  <si>
    <t>/comment/743</t>
  </si>
  <si>
    <t>/comment/744</t>
  </si>
  <si>
    <t>/comment/745</t>
  </si>
  <si>
    <t>/tag/type%20theory</t>
  </si>
  <si>
    <t>/comment/754</t>
  </si>
  <si>
    <t>/comment/755</t>
  </si>
  <si>
    <t>/comment/759</t>
  </si>
  <si>
    <t>/comment/762</t>
  </si>
  <si>
    <t>/comment/799</t>
  </si>
  <si>
    <t>/page/xmonad_windowmanager_experiences/</t>
  </si>
  <si>
    <t>/comment/727</t>
  </si>
  <si>
    <t>/theodi.org</t>
  </si>
  <si>
    <t>/tag/open%20data</t>
  </si>
  <si>
    <t>/tag/social%20media</t>
  </si>
  <si>
    <t>/comment/701</t>
  </si>
  <si>
    <t>/comment/703</t>
  </si>
  <si>
    <t>/page</t>
  </si>
  <si>
    <t>/comment/705</t>
  </si>
  <si>
    <t>/comment/706</t>
  </si>
  <si>
    <t>/comment/707</t>
  </si>
  <si>
    <t>/comment/710</t>
  </si>
  <si>
    <t>/comment/850</t>
  </si>
  <si>
    <t>/tag/category%20theory</t>
  </si>
  <si>
    <t>/tag/abstract%20algebra</t>
  </si>
  <si>
    <t>/tag/tech/1</t>
  </si>
  <si>
    <t>/tag/tech/3</t>
  </si>
  <si>
    <t>/tag/tech/4</t>
  </si>
  <si>
    <t>/comment/677</t>
  </si>
  <si>
    <t>/comment/678</t>
  </si>
  <si>
    <t>/comment/679</t>
  </si>
  <si>
    <t>/tag/file%20management</t>
  </si>
  <si>
    <t>/page/seven_more_languages_in_seven_weeks/archive/1</t>
  </si>
  <si>
    <t>/comment/780</t>
  </si>
  <si>
    <t>/tag/cloud%20computing</t>
  </si>
  <si>
    <t>/cgi-bin/writings.pl?uid=44</t>
  </si>
  <si>
    <t>/tag/no%20sweat</t>
  </si>
  <si>
    <t>/tag/geekery/1</t>
  </si>
  <si>
    <t>/tag/geekery/3</t>
  </si>
  <si>
    <t>/page/rwh_16_text_parsec_prim_stream_s0_m0_char</t>
  </si>
  <si>
    <t>/page/haskell_ascii_pgm_parser_real_world_haskell</t>
  </si>
  <si>
    <t>/tag/geekery/5</t>
  </si>
  <si>
    <t>/page/anonymised_dns_opennic/</t>
  </si>
  <si>
    <t>/comment/722</t>
  </si>
  <si>
    <t>/comment/764</t>
  </si>
  <si>
    <t>/comment/765</t>
  </si>
  <si>
    <t>/comment/783</t>
  </si>
  <si>
    <t>/comment/802</t>
  </si>
  <si>
    <t>/comment/815</t>
  </si>
  <si>
    <t>/comment/822</t>
  </si>
  <si>
    <t>/comment/824</t>
  </si>
  <si>
    <t>/tag/computer%20science</t>
  </si>
  <si>
    <t>/comment/270</t>
  </si>
  <si>
    <t>/comment/271</t>
  </si>
  <si>
    <t>/html_static/alf.pl.html</t>
  </si>
  <si>
    <t>/src/alf-0.41.tar.gz</t>
  </si>
  <si>
    <t>/tag/code/1</t>
  </si>
  <si>
    <t>/tag/code/3</t>
  </si>
  <si>
    <t>/tag/code/4</t>
  </si>
  <si>
    <t>/comment/525</t>
  </si>
  <si>
    <t>/comment/539</t>
  </si>
  <si>
    <t>/comment/540</t>
  </si>
  <si>
    <t>/comment/787</t>
  </si>
  <si>
    <t>/comment/828</t>
  </si>
  <si>
    <t>/tag/web%20audio%20api</t>
  </si>
  <si>
    <t>/comment/823</t>
  </si>
  <si>
    <t>/flickrshow-7.1.modified.js</t>
  </si>
  <si>
    <t>/writings/charlieharvey_org_uk_operator_userscript.txt</t>
  </si>
  <si>
    <t>/page/tool_google_creative_commons_search_for_new_int/archive/2</t>
  </si>
  <si>
    <t>/tag/internet/1</t>
  </si>
  <si>
    <t>/comment/441</t>
  </si>
  <si>
    <t>/comment/241</t>
  </si>
  <si>
    <t>/comment/242</t>
  </si>
  <si>
    <t>/comment/245</t>
  </si>
  <si>
    <t>/page/combe_raider_ciderniks_review/</t>
  </si>
  <si>
    <t>/comment/554</t>
  </si>
  <si>
    <t>/comment/827</t>
  </si>
  <si>
    <t>/tag/kingston%20black</t>
  </si>
  <si>
    <t>/tag/jericho%20tavern</t>
  </si>
  <si>
    <t>/page/cider/archive/4</t>
  </si>
  <si>
    <t>/page/cider_review_kingstone_press</t>
  </si>
  <si>
    <t>/page/cider/archive/5</t>
  </si>
  <si>
    <t>/tag/thorn%20brook</t>
  </si>
  <si>
    <t>/comment/267</t>
  </si>
  <si>
    <t>/comment/268</t>
  </si>
  <si>
    <t>/comment/360</t>
  </si>
  <si>
    <t>/tag/bouch%c3%83%c2%a9</t>
  </si>
  <si>
    <t>/tag/cider/1</t>
  </si>
  <si>
    <t>/tag/cider/3</t>
  </si>
  <si>
    <t>/tag/cider/6</t>
  </si>
  <si>
    <t>/tag/booze/1</t>
  </si>
  <si>
    <t>/tag/booze/3</t>
  </si>
  <si>
    <t>/tag/booze/5</t>
  </si>
  <si>
    <t>/tag/reviews/1</t>
  </si>
  <si>
    <t>/tag/reviews/3</t>
  </si>
  <si>
    <t>/tag/reviews/4</t>
  </si>
  <si>
    <t>/tag/it%20crowd</t>
  </si>
  <si>
    <t>/tag/public%20interest</t>
  </si>
  <si>
    <t>/comment/37</t>
  </si>
  <si>
    <t>/comment/533</t>
  </si>
  <si>
    <t>/comment/831</t>
  </si>
  <si>
    <t>/dbpage.pl?id=36</t>
  </si>
  <si>
    <t>/comment/219</t>
  </si>
  <si>
    <t>/tag/operating%20systems%20that%20suck</t>
  </si>
  <si>
    <t>/tag/bad%20technology</t>
  </si>
  <si>
    <t>/page/review_wilkins_farmhouse_cider/</t>
  </si>
  <si>
    <t>/page/review_aspalls_draught_draught/</t>
  </si>
  <si>
    <t>/page/seven_languages_in_seven_weeks/archive/2</t>
  </si>
  <si>
    <t>/tag/julia%20language</t>
  </si>
  <si>
    <t>/comment/738</t>
  </si>
  <si>
    <t>/comment/739</t>
  </si>
  <si>
    <t>/tag/elixir%20language</t>
  </si>
  <si>
    <t>/comment/28</t>
  </si>
  <si>
    <t>/comment/34</t>
  </si>
  <si>
    <t>/comment/35</t>
  </si>
  <si>
    <t>/comment/39</t>
  </si>
  <si>
    <t>/comment/112</t>
  </si>
  <si>
    <t>/comment/113</t>
  </si>
  <si>
    <t>/comment/115</t>
  </si>
  <si>
    <t>/comment/116</t>
  </si>
  <si>
    <t>/comment/117</t>
  </si>
  <si>
    <t>/comment/118</t>
  </si>
  <si>
    <t>/comment/157</t>
  </si>
  <si>
    <t>/comment/158</t>
  </si>
  <si>
    <t>/comment/159</t>
  </si>
  <si>
    <t>/comment/160</t>
  </si>
  <si>
    <t>/comment/202</t>
  </si>
  <si>
    <t>/comment/203</t>
  </si>
  <si>
    <t>/comment/237</t>
  </si>
  <si>
    <t>/comment/238</t>
  </si>
  <si>
    <t>/comment/262</t>
  </si>
  <si>
    <t>/comment/264</t>
  </si>
  <si>
    <t>/comment/275</t>
  </si>
  <si>
    <t>/comment/276</t>
  </si>
  <si>
    <t>/comment/277</t>
  </si>
  <si>
    <t>/comment/278</t>
  </si>
  <si>
    <t>/comment/280</t>
  </si>
  <si>
    <t>/comment/284</t>
  </si>
  <si>
    <t>/comment/291</t>
  </si>
  <si>
    <t>/comment/296</t>
  </si>
  <si>
    <t>/comment/297</t>
  </si>
  <si>
    <t>/comment/298</t>
  </si>
  <si>
    <t>/comment/299</t>
  </si>
  <si>
    <t>/comment/311</t>
  </si>
  <si>
    <t>/comment/373</t>
  </si>
  <si>
    <t>/comment/451</t>
  </si>
  <si>
    <t>/comment/454</t>
  </si>
  <si>
    <t>/comment/652</t>
  </si>
  <si>
    <t>/comment/656</t>
  </si>
  <si>
    <t>/comment/719</t>
  </si>
  <si>
    <t>/comment/746</t>
  </si>
  <si>
    <t>/comment/753</t>
  </si>
  <si>
    <t>/comment/756</t>
  </si>
  <si>
    <t>/comment/790</t>
  </si>
  <si>
    <t>/www.finest-oil-paintings.com</t>
  </si>
  <si>
    <t>/comment/837</t>
  </si>
  <si>
    <t>/comment/371</t>
  </si>
  <si>
    <t>/tag/site%20redesign</t>
  </si>
  <si>
    <t>/comment/350</t>
  </si>
  <si>
    <t>/tag/east%20oxford</t>
  </si>
  <si>
    <t>/tag/open%20source</t>
  </si>
  <si>
    <t>/tag/free%20culture</t>
  </si>
  <si>
    <t>/tag/rape%20crisis%20centres</t>
  </si>
  <si>
    <t>/tag/random%20newspaper</t>
  </si>
  <si>
    <t>/tag/hacks/1</t>
  </si>
  <si>
    <t>/tag/hacks/3</t>
  </si>
  <si>
    <t>/page/font_of_the_month/archive/1</t>
  </si>
  <si>
    <t>/tag/logic%20gates</t>
  </si>
  <si>
    <t>/comment/681</t>
  </si>
  <si>
    <t>/comment/461</t>
  </si>
  <si>
    <t>/comment/462</t>
  </si>
  <si>
    <t>/comment/465</t>
  </si>
  <si>
    <t>/comment/467</t>
  </si>
  <si>
    <t>/comment/466</t>
  </si>
  <si>
    <t>/tag/raspberry%20pi</t>
  </si>
  <si>
    <t>/comment/808</t>
  </si>
  <si>
    <t>/writings/import_pegasus_mail_folders_to_cyrus.txt</t>
  </si>
  <si>
    <t>/writings/peg_split_and_deliver.pl.txt</t>
  </si>
  <si>
    <t>/writings/peg_folder_hierarchy.pl.txt</t>
  </si>
  <si>
    <t>/tag/tips/1</t>
  </si>
  <si>
    <t>/tag/tips/3</t>
  </si>
  <si>
    <t>/tag/tips/5</t>
  </si>
  <si>
    <t>/comment/657</t>
  </si>
  <si>
    <t>/comment/658</t>
  </si>
  <si>
    <t>/comment/666</t>
  </si>
  <si>
    <t>/comment/674</t>
  </si>
  <si>
    <t>/comment/682</t>
  </si>
  <si>
    <t>/comment/683</t>
  </si>
  <si>
    <t>/comment/766</t>
  </si>
  <si>
    <t>/comment/168</t>
  </si>
  <si>
    <t>/comment/171</t>
  </si>
  <si>
    <t>/page/2015_reading/archive/1</t>
  </si>
  <si>
    <t>/tag/stephanie%20mcmillan</t>
  </si>
  <si>
    <t>/page/2014_02_reading</t>
  </si>
  <si>
    <t>/page/2014_01_reading</t>
  </si>
  <si>
    <t>/tag/new%20year</t>
  </si>
  <si>
    <t>/page/everything_css_nodejs_expressjs_angularjs/</t>
  </si>
  <si>
    <t>/comment/281</t>
  </si>
  <si>
    <t>/comment/282</t>
  </si>
  <si>
    <t>/comment/283</t>
  </si>
  <si>
    <t>/page/2012-reading</t>
  </si>
  <si>
    <t>/tag/de%20beauvoir</t>
  </si>
  <si>
    <t>/page/seven_languages_haskell_three/</t>
  </si>
  <si>
    <t>/tag/standard%20ml</t>
  </si>
  <si>
    <t>/page/index/2011_11_reading</t>
  </si>
  <si>
    <t>/tag/ward%20churchill</t>
  </si>
  <si>
    <t>/tag/reading%20books</t>
  </si>
  <si>
    <t>/tag/heather%20brooke</t>
  </si>
  <si>
    <t>/tag/neal%20stephenson</t>
  </si>
  <si>
    <t>/tag/object%20orientated</t>
  </si>
  <si>
    <t>/tag/black%20panthers</t>
  </si>
  <si>
    <t>/tag/charles%20stross</t>
  </si>
  <si>
    <t>/tag/black%20power</t>
  </si>
  <si>
    <t>/tag/cory%20doctorow</t>
  </si>
  <si>
    <t>/tag/abiezer%20coppe</t>
  </si>
  <si>
    <t>/tag/civil%20war</t>
  </si>
  <si>
    <t>/tag/version%20control</t>
  </si>
  <si>
    <t>/tag/steve%20krug</t>
  </si>
  <si>
    <t>/tag/andy%20clarke</t>
  </si>
  <si>
    <t>/tag/paul%20graham</t>
  </si>
  <si>
    <t>/tag/alex%20bellos</t>
  </si>
  <si>
    <t>/tag/david%20allen</t>
  </si>
  <si>
    <t>/tag/trans%20theory</t>
  </si>
  <si>
    <t>/tag/gayle%20salamon</t>
  </si>
  <si>
    <t>/tag/patrick%20devlin</t>
  </si>
  <si>
    <t>/tag/bruce%20tate</t>
  </si>
  <si>
    <t>/tag/books/1</t>
  </si>
  <si>
    <t>/tag/books/3</t>
  </si>
  <si>
    <t>/tag/books/7</t>
  </si>
  <si>
    <t>/tag/reading/1</t>
  </si>
  <si>
    <t>/tag/reading/3</t>
  </si>
  <si>
    <t>/tag/reading/8</t>
  </si>
  <si>
    <t>/tag/libraries/1</t>
  </si>
  <si>
    <t>/flick/list/28</t>
  </si>
  <si>
    <t>/tag/flickr%20api</t>
  </si>
  <si>
    <t>/rot13?rot13=vg+fnlf+</t>
  </si>
  <si>
    <t>/tag/ip%20expo</t>
  </si>
  <si>
    <t>/tag/bruce%20schneier</t>
  </si>
  <si>
    <t>/tag/mikko%20hypponen</t>
  </si>
  <si>
    <t>/tag/tim%20berners-lee</t>
  </si>
  <si>
    <t>/comment/714</t>
  </si>
  <si>
    <t>/comment/294</t>
  </si>
  <si>
    <t>/comment/295</t>
  </si>
  <si>
    <t>/tag/big%20data</t>
  </si>
  <si>
    <t>/comment/220</t>
  </si>
  <si>
    <t>/comment/504</t>
  </si>
  <si>
    <t>/tag/6%20june</t>
  </si>
  <si>
    <t>/r-project.org</t>
  </si>
  <si>
    <t>/comment/372</t>
  </si>
  <si>
    <t>/tag/%c3%82%c2%a0hungarian%20dancers</t>
  </si>
  <si>
    <t>/comment/272</t>
  </si>
  <si>
    <t>/file/archive/4</t>
  </si>
  <si>
    <t>/file/uid/87</t>
  </si>
  <si>
    <t>/file/uid/67</t>
  </si>
  <si>
    <t>/file/category/politics</t>
  </si>
  <si>
    <t>/file/uid/64</t>
  </si>
  <si>
    <t>/html_static/real_ultimate_rioters.html</t>
  </si>
  <si>
    <t>/writings/realdirt.pdf</t>
  </si>
  <si>
    <t>/writings/new_internationalist_operator_javascript.txt</t>
  </si>
  <si>
    <t>/file/archive/6</t>
  </si>
  <si>
    <t>/file/uid/27</t>
  </si>
  <si>
    <t>/file/uid/26</t>
  </si>
  <si>
    <t>/file/uid/25</t>
  </si>
  <si>
    <t>/file/uid/24</t>
  </si>
  <si>
    <t>/file/uid/23</t>
  </si>
  <si>
    <t>/file/uid/22</t>
  </si>
  <si>
    <t>/file/uid/21</t>
  </si>
  <si>
    <t>/file/uid/18</t>
  </si>
  <si>
    <t>/file/uid/19</t>
  </si>
  <si>
    <t>/file/uid/20</t>
  </si>
  <si>
    <t>/writings/free_software_as_diy_culture.sxw</t>
  </si>
  <si>
    <t>/file/uid/59</t>
  </si>
  <si>
    <t>/file/uid/38</t>
  </si>
  <si>
    <t>/file/uid/36</t>
  </si>
  <si>
    <t>/file/category/culture/page/1</t>
  </si>
  <si>
    <t>/writings/windows_nix_file_opening.txt</t>
  </si>
  <si>
    <t>/writings/squirrelmail_cheat_sheet.pdf</t>
  </si>
  <si>
    <t>/writings/squirrelmail_cheat_sheet.sxw</t>
  </si>
  <si>
    <t>/writings/using_squirrelmail.sxw</t>
  </si>
  <si>
    <t>/file/category/techie/page/1</t>
  </si>
  <si>
    <t>/file/uid/58</t>
  </si>
  <si>
    <t>/photos</t>
  </si>
  <si>
    <t>/file/uid/45</t>
  </si>
  <si>
    <t>/cgi-bin/gantt.pl</t>
  </si>
  <si>
    <t>/file/uid/42</t>
  </si>
  <si>
    <t>/file/uid/39</t>
  </si>
  <si>
    <t>/file/uid/37</t>
  </si>
  <si>
    <t>/writings/coming_soon_alf_the_apache_log_filter.ogg</t>
  </si>
  <si>
    <t>/file/category/funny/page/1</t>
  </si>
  <si>
    <t>/file/uid/47</t>
  </si>
  <si>
    <t>/file/uid/44</t>
  </si>
  <si>
    <t>/writings/pong.java</t>
  </si>
  <si>
    <t>/writings/pongapplet.java</t>
  </si>
  <si>
    <t>/file/uid/41</t>
  </si>
  <si>
    <t>/writings/daily_mail_story_generator_code_.txt</t>
  </si>
  <si>
    <t>/dbpage.pl?id=47</t>
  </si>
  <si>
    <t>/tag/daily%20mail</t>
  </si>
  <si>
    <t>/tag/mail%20on%20sunday</t>
  </si>
  <si>
    <t>/writings/rob_in_ascii.txt</t>
  </si>
  <si>
    <t>/writings/feeble_skills.ogg</t>
  </si>
  <si>
    <t>/flick/list/4</t>
  </si>
  <si>
    <t>/flick/view/35917982631/page/3</t>
  </si>
  <si>
    <t>/flick/view/35917982811/page/3</t>
  </si>
  <si>
    <t>/flick/view/35917983201/page/3</t>
  </si>
  <si>
    <t>/flick/view/35917983391/page/3</t>
  </si>
  <si>
    <t>/flick/view/35917983561/page/3</t>
  </si>
  <si>
    <t>/flick/view/35917983771/page/3</t>
  </si>
  <si>
    <t>/flick/view/35917983951/page/3</t>
  </si>
  <si>
    <t>/flick/view/35917984151/page/3</t>
  </si>
  <si>
    <t>/flick/view/35917984321/page/3</t>
  </si>
  <si>
    <t>/flick/view/35917984521/page/3</t>
  </si>
  <si>
    <t>/flick/view/35917984731/page/3</t>
  </si>
  <si>
    <t>/flick/view/35662316670/page/3</t>
  </si>
  <si>
    <t>/flick/view/35917985461/page/3</t>
  </si>
  <si>
    <t>/flick/view/35662318160/page/3</t>
  </si>
  <si>
    <t>/flick/view/35917986261/page/3</t>
  </si>
  <si>
    <t>/flick/view/35662319530/page/3</t>
  </si>
  <si>
    <t>/flick/view/18935503534/page/3</t>
  </si>
  <si>
    <t>/flick/view/19371516949/page/3</t>
  </si>
  <si>
    <t>/flick/view/19558024355/page/3</t>
  </si>
  <si>
    <t>/flick/view/19370069888/page/3</t>
  </si>
  <si>
    <t>/flick/view/19562314261/page/3</t>
  </si>
  <si>
    <t>/flick/view/19370094970/page/3</t>
  </si>
  <si>
    <t>/flick/view/18937133993/page/3</t>
  </si>
  <si>
    <t>/flick/view/18937134633/page/3</t>
  </si>
  <si>
    <t>/flick/list/38</t>
  </si>
  <si>
    <t>/flick/view/540268441/page/39</t>
  </si>
  <si>
    <t>/flick/view/540268435/page/39</t>
  </si>
  <si>
    <t>/flick/view/540268425/page/39</t>
  </si>
  <si>
    <t>/flick/view/540268407/page/39</t>
  </si>
  <si>
    <t>/flick/view/540268399/page/39</t>
  </si>
  <si>
    <t>/flick/view/540268393/page/39</t>
  </si>
  <si>
    <t>/flick/view/540264269/page/39</t>
  </si>
  <si>
    <t>/flick/view/540264259/page/39</t>
  </si>
  <si>
    <t>/flick/view/540264251/page/39</t>
  </si>
  <si>
    <t>/flick/view/540264221/page/39</t>
  </si>
  <si>
    <t>/flick/view/540264219/page/39</t>
  </si>
  <si>
    <t>/flick/view/540264207/page/39</t>
  </si>
  <si>
    <t>/flick/view/540146836/page/39</t>
  </si>
  <si>
    <t>/flick/view/540146830/page/39</t>
  </si>
  <si>
    <t>/flick/view/540146814/page/39</t>
  </si>
  <si>
    <t>/flick/view/540146788/page/39</t>
  </si>
  <si>
    <t>/flick/view/540146774/page/39</t>
  </si>
  <si>
    <t>/flick/view/540146758/page/39</t>
  </si>
  <si>
    <t>/flick/view/540137268/page/39</t>
  </si>
  <si>
    <t>/flick/view/540136100/page/39</t>
  </si>
  <si>
    <t>/flick/view/540136094/page/39</t>
  </si>
  <si>
    <t>/flick/view/540136064/page/39</t>
  </si>
  <si>
    <t>/flick/view/535890798/page/39</t>
  </si>
  <si>
    <t>/flick/view/508087274/page/39</t>
  </si>
  <si>
    <t>/tag/privacy/1</t>
  </si>
  <si>
    <t>/comment/548</t>
  </si>
  <si>
    <t>/comment/733</t>
  </si>
  <si>
    <t>/comment/814</t>
  </si>
  <si>
    <t>/src/ukpostcodelookup.tar.gz</t>
  </si>
  <si>
    <t>/comment/162</t>
  </si>
  <si>
    <t>/comment/164</t>
  </si>
  <si>
    <t>/comment/224</t>
  </si>
  <si>
    <t>/comment/225</t>
  </si>
  <si>
    <t>/comment/228</t>
  </si>
  <si>
    <t>/tag/debian/feed/rss</t>
  </si>
  <si>
    <t>/tag/web/1</t>
  </si>
  <si>
    <t>/comment/363</t>
  </si>
  <si>
    <t>/comment/364</t>
  </si>
  <si>
    <t>/comment/711</t>
  </si>
  <si>
    <t>/tag/de-ad%20gmail</t>
  </si>
  <si>
    <t>/tag/javascript/1</t>
  </si>
  <si>
    <t>/tag/tech%20briefings</t>
  </si>
  <si>
    <t>/page/2014_12_reading/</t>
  </si>
  <si>
    <t>/tag/debian/1</t>
  </si>
  <si>
    <t>/comment/680</t>
  </si>
  <si>
    <t>/comment/849</t>
  </si>
  <si>
    <t>/tag/%c3%8e%c2%bb</t>
  </si>
  <si>
    <t>/hackage.haskell.org/package/errors</t>
  </si>
  <si>
    <t>/comment/165</t>
  </si>
  <si>
    <t>/comment/166</t>
  </si>
  <si>
    <t>/comment/188</t>
  </si>
  <si>
    <t>/comment/230</t>
  </si>
  <si>
    <t>/comment/234</t>
  </si>
  <si>
    <t>/comment/236</t>
  </si>
  <si>
    <t>/comment/254</t>
  </si>
  <si>
    <t>/comment/255</t>
  </si>
  <si>
    <t>/comment/257</t>
  </si>
  <si>
    <t>/comment/713</t>
  </si>
  <si>
    <t>/comment/789</t>
  </si>
  <si>
    <t>/comment/192</t>
  </si>
  <si>
    <t>/comment/193</t>
  </si>
  <si>
    <t>/comment/194</t>
  </si>
  <si>
    <t>/comment/195</t>
  </si>
  <si>
    <t>/comment/198</t>
  </si>
  <si>
    <t>/comment/199</t>
  </si>
  <si>
    <t>/comment/107</t>
  </si>
  <si>
    <t>/comment/110</t>
  </si>
  <si>
    <t>/tag/howto/1</t>
  </si>
  <si>
    <t>/comment/181</t>
  </si>
  <si>
    <t>/comment/185</t>
  </si>
  <si>
    <t>/comment/801</t>
  </si>
  <si>
    <t>/page/seven_languages_in_seven_weeks/archive/1</t>
  </si>
  <si>
    <t>/comment/375</t>
  </si>
  <si>
    <t>/comment/667</t>
  </si>
  <si>
    <t>/page/index/archive/41</t>
  </si>
  <si>
    <t>/page/camp_for_climate_action</t>
  </si>
  <si>
    <t>/tag/spinal%20text</t>
  </si>
  <si>
    <t>/tag/2014/1</t>
  </si>
  <si>
    <t>/tag/2015/1</t>
  </si>
  <si>
    <t>/tag/2016/1</t>
  </si>
  <si>
    <t>/tag/7l7w/1</t>
  </si>
  <si>
    <t>/tag/7lang/1</t>
  </si>
  <si>
    <t>/tag/7lang/3</t>
  </si>
  <si>
    <t>/tag/7lang/4</t>
  </si>
  <si>
    <t>/tag/7ml7w/1</t>
  </si>
  <si>
    <t>/comment/36</t>
  </si>
  <si>
    <t>/comment/249</t>
  </si>
  <si>
    <t>/comment/261</t>
  </si>
  <si>
    <t>/comment/293</t>
  </si>
  <si>
    <t>/comment/806</t>
  </si>
  <si>
    <t>/comment/176</t>
  </si>
  <si>
    <t>/comment/213</t>
  </si>
  <si>
    <t>/comment/217</t>
  </si>
  <si>
    <t>/tag/intellectual%20property</t>
  </si>
  <si>
    <t>/comment/654</t>
  </si>
  <si>
    <t>/comment/685</t>
  </si>
  <si>
    <t>/comment/686</t>
  </si>
  <si>
    <t>/comment/698</t>
  </si>
  <si>
    <t>/comment/700</t>
  </si>
  <si>
    <t>/tag/c%2b%2b</t>
  </si>
  <si>
    <t>/comment/696</t>
  </si>
  <si>
    <t>/comment/697</t>
  </si>
  <si>
    <t>/comment/699</t>
  </si>
  <si>
    <t>/tag.atom/perl</t>
  </si>
  <si>
    <t>/comment/119</t>
  </si>
  <si>
    <t>/page/photography/</t>
  </si>
  <si>
    <t>/comment/312</t>
  </si>
  <si>
    <t>/comment/720</t>
  </si>
  <si>
    <t>/comment/856</t>
  </si>
  <si>
    <t>/comment/269</t>
  </si>
  <si>
    <t>/comment/303</t>
  </si>
  <si>
    <t>/comment/304</t>
  </si>
  <si>
    <t>/comment/758</t>
  </si>
  <si>
    <t>/comment/761</t>
  </si>
  <si>
    <t>/page/seven_languages_in_seven_weeks/</t>
  </si>
  <si>
    <t>/seven_languages_erlang_one</t>
  </si>
  <si>
    <t>/comment/737</t>
  </si>
  <si>
    <t>/comment/341</t>
  </si>
  <si>
    <t>/tag/birthday%20problem</t>
  </si>
  <si>
    <t>/comment/505</t>
  </si>
  <si>
    <t>/comment/506</t>
  </si>
  <si>
    <t>/tag/pagination%20perl</t>
  </si>
  <si>
    <t>/src/xmonad.hs.txt</t>
  </si>
  <si>
    <t>/comment/226</t>
  </si>
  <si>
    <t>/comment/227</t>
  </si>
  <si>
    <t>/comment/259</t>
  </si>
  <si>
    <t>/comment/444</t>
  </si>
  <si>
    <t>/comment/687</t>
  </si>
  <si>
    <t>/comment/688</t>
  </si>
  <si>
    <t>/comment/692</t>
  </si>
  <si>
    <t>/comment/693</t>
  </si>
  <si>
    <t>/comment/694</t>
  </si>
  <si>
    <t>/comment/169</t>
  </si>
  <si>
    <t>/comment/170</t>
  </si>
  <si>
    <t>/comment/19</t>
  </si>
  <si>
    <t>/comment/20</t>
  </si>
  <si>
    <t>/comment/114</t>
  </si>
  <si>
    <t>/comment/211</t>
  </si>
  <si>
    <t>/comment/212</t>
  </si>
  <si>
    <t>/comment/365</t>
  </si>
  <si>
    <t>/comment/777</t>
  </si>
  <si>
    <t>/page/2015_09_reading/archive/1</t>
  </si>
  <si>
    <t>/comment/248</t>
  </si>
  <si>
    <t>/tag/damian%20conway</t>
  </si>
  <si>
    <t>/comment/187</t>
  </si>
  <si>
    <t>/comment/197</t>
  </si>
  <si>
    <t>/tag/haskell/1</t>
  </si>
  <si>
    <t>/tag/hlblog/1</t>
  </si>
  <si>
    <t>/page/climate_change/archive/1</t>
  </si>
  <si>
    <t>/page/twitter_rss/</t>
  </si>
  <si>
    <t>/page/perlmonk_rss_maker/</t>
  </si>
  <si>
    <t>/comment/163</t>
  </si>
  <si>
    <t>/comment/196</t>
  </si>
  <si>
    <t>/comment/121</t>
  </si>
  <si>
    <t>/comment/122</t>
  </si>
  <si>
    <t>/comment/23</t>
  </si>
  <si>
    <t>/comment/24</t>
  </si>
  <si>
    <t>/comment/25</t>
  </si>
  <si>
    <t>/comment/26</t>
  </si>
  <si>
    <t>/comment/27</t>
  </si>
  <si>
    <t>/comment/173</t>
  </si>
  <si>
    <t>/comment/190</t>
  </si>
  <si>
    <t>/comment/354</t>
  </si>
  <si>
    <t>/tag/library/1</t>
  </si>
  <si>
    <t>/tag/literature/1</t>
  </si>
  <si>
    <t>/comment/233</t>
  </si>
  <si>
    <t>/comment/302</t>
  </si>
  <si>
    <t>/comment/177</t>
  </si>
  <si>
    <t>/page/welkom_in_rotterdam/archive/2</t>
  </si>
  <si>
    <t>/writings/readxml.hs.txt</t>
  </si>
  <si>
    <t>/tag/politics/1</t>
  </si>
  <si>
    <t>page</t>
  </si>
  <si>
    <t>index</t>
  </si>
  <si>
    <t>geekery</t>
  </si>
  <si>
    <t>cider</t>
  </si>
  <si>
    <t>activism</t>
  </si>
  <si>
    <t>reading_lists</t>
  </si>
  <si>
    <t>design</t>
  </si>
  <si>
    <t>vegan_recipes</t>
  </si>
  <si>
    <t>fun_and_games</t>
  </si>
  <si>
    <t>file</t>
  </si>
  <si>
    <t>archive</t>
  </si>
  <si>
    <t>flick</t>
  </si>
  <si>
    <t>list</t>
  </si>
  <si>
    <t>cv.pl</t>
  </si>
  <si>
    <t>popular</t>
  </si>
  <si>
    <t>week</t>
  </si>
  <si>
    <t>feeds</t>
  </si>
  <si>
    <t>rot-13</t>
  </si>
  <si>
    <t>daily_mail.pl</t>
  </si>
  <si>
    <t>newsfeed</t>
  </si>
  <si>
    <t>space_invaders</t>
  </si>
  <si>
    <t>mills_boon.pl</t>
  </si>
  <si>
    <t>html_static</t>
  </si>
  <si>
    <t>real_ultimate_perlgeeks.html</t>
  </si>
  <si>
    <t>rot13</t>
  </si>
  <si>
    <t>feed</t>
  </si>
  <si>
    <t>rss</t>
  </si>
  <si>
    <t>charlie-harvey</t>
  </si>
  <si>
    <t>tag</t>
  </si>
  <si>
    <t>daily_mail</t>
  </si>
  <si>
    <t>blog</t>
  </si>
  <si>
    <t>smokeandmirrors_immersive</t>
  </si>
  <si>
    <t>twatbegone_userscript</t>
  </si>
  <si>
    <t>hipster_menu_crafter</t>
  </si>
  <si>
    <t>javascript_the_weird_parts</t>
  </si>
  <si>
    <t>howto_breaking_pdfs_up_into_mutiple_pages</t>
  </si>
  <si>
    <t>view</t>
  </si>
  <si>
    <t>tagcloud</t>
  </si>
  <si>
    <t>solving_binary_pussles_with_haskell</t>
  </si>
  <si>
    <t>2016_12_reading</t>
  </si>
  <si>
    <t>2016_11_reading</t>
  </si>
  <si>
    <t>goodbye_twitterfeed_hallo_rsstwit</t>
  </si>
  <si>
    <t>comment_guidelines</t>
  </si>
  <si>
    <t>comment</t>
  </si>
  <si>
    <t>perl</t>
  </si>
  <si>
    <t>anarchism</t>
  </si>
  <si>
    <t>directory</t>
  </si>
  <si>
    <t>root</t>
  </si>
  <si>
    <t>tor_aptitude_package_management</t>
  </si>
  <si>
    <t>haskell_servant_rest_apis_as_types</t>
  </si>
  <si>
    <t>pipeline_operator</t>
  </si>
  <si>
    <t>micropuzzle_pythagorean_triplets</t>
  </si>
  <si>
    <t>debian_unattended_upgrades</t>
  </si>
  <si>
    <t>disable_windows_10_upgrade_notices</t>
  </si>
  <si>
    <t>tech</t>
  </si>
  <si>
    <t>cpan</t>
  </si>
  <si>
    <t>code</t>
  </si>
  <si>
    <t>internet</t>
  </si>
  <si>
    <t>ciderperry_review_rum_rooster_east_sussex</t>
  </si>
  <si>
    <t>cider_review_hecks_dry_somerset_farmhouse_cider</t>
  </si>
  <si>
    <t>cider_review_worcester_wobblejuice_cider</t>
  </si>
  <si>
    <t>cider_review_once_upon_a_tree_kingston_redstreak</t>
  </si>
  <si>
    <t>cider_review_ciderniks_ten_years_after_cider</t>
  </si>
  <si>
    <t>cider_review_healeys_oak_matured_cornish_cyder</t>
  </si>
  <si>
    <t>cider_review_sheppys_falstaff_apple_cider</t>
  </si>
  <si>
    <t>cider_review_burrow_hill_kingston_black_cider</t>
  </si>
  <si>
    <t>cider_review_richs_cider_dry_scrumpy</t>
  </si>
  <si>
    <t>cider_review_crossmans_farmhouse</t>
  </si>
  <si>
    <t>booze</t>
  </si>
  <si>
    <t>reviews</t>
  </si>
  <si>
    <t>opinion</t>
  </si>
  <si>
    <t>alcohol</t>
  </si>
  <si>
    <t>drink</t>
  </si>
  <si>
    <t>contact.pl</t>
  </si>
  <si>
    <t>seven_more_languages_in_seven_weeks</t>
  </si>
  <si>
    <t>house_of_the_commons</t>
  </si>
  <si>
    <t>scaling_twitrss_me_with_cloudflare_and_stuff</t>
  </si>
  <si>
    <t>redesigning_charlieharvey_org_uk_dancer_bootstrap</t>
  </si>
  <si>
    <t>hacks</t>
  </si>
  <si>
    <t>tips</t>
  </si>
  <si>
    <t>project</t>
  </si>
  <si>
    <t>2015_barncamp_highlights</t>
  </si>
  <si>
    <t>letter_to_icann_on_domain_privacy_nonsense</t>
  </si>
  <si>
    <t>cameron_wants_to_break_encryption_that_is_daft</t>
  </si>
  <si>
    <t>software_freedom_costs_money</t>
  </si>
  <si>
    <t>winter_hacktionlab_2014</t>
  </si>
  <si>
    <t>facebook_vs_the_stasi</t>
  </si>
  <si>
    <t>vj14_writeup</t>
  </si>
  <si>
    <t>frack_files_newint</t>
  </si>
  <si>
    <t>barncamp_2013_scrapbook_video</t>
  </si>
  <si>
    <t>timeline_40_years_of_new_internationalist_magazine</t>
  </si>
  <si>
    <t>2017_reading</t>
  </si>
  <si>
    <t>2016_reading</t>
  </si>
  <si>
    <t>2015_reading</t>
  </si>
  <si>
    <t>2014_reading</t>
  </si>
  <si>
    <t>2013_reading</t>
  </si>
  <si>
    <t>2012_reading</t>
  </si>
  <si>
    <t>2011_reading</t>
  </si>
  <si>
    <t>books</t>
  </si>
  <si>
    <t>reading</t>
  </si>
  <si>
    <t>libraries</t>
  </si>
  <si>
    <t>flick.pl</t>
  </si>
  <si>
    <t>font_of_the_month</t>
  </si>
  <si>
    <t>distressed_grunge_font_with_gimp</t>
  </si>
  <si>
    <t>gimp_selective_focus_tilt_shift_lensbaby</t>
  </si>
  <si>
    <t>photography</t>
  </si>
  <si>
    <t>pictures</t>
  </si>
  <si>
    <t>gimp</t>
  </si>
  <si>
    <t>images</t>
  </si>
  <si>
    <t>graphics</t>
  </si>
  <si>
    <t>9_lines_of_code_9_billion_dollars</t>
  </si>
  <si>
    <t>on_loging_my_father</t>
  </si>
  <si>
    <t>page_numbers_optimization</t>
  </si>
  <si>
    <t>email_signatures_for_dicks</t>
  </si>
  <si>
    <t>html5_webrtc_anon_filesharing</t>
  </si>
  <si>
    <t>obama_crypto_leak</t>
  </si>
  <si>
    <t>should_you_0trust_spooks_for_password_advice</t>
  </si>
  <si>
    <t>how_we_pronounce_www</t>
  </si>
  <si>
    <t>whingedoze_10</t>
  </si>
  <si>
    <t>stupid_stupid_fucking_stupid_cameron_crypto_comments</t>
  </si>
  <si>
    <t>rants</t>
  </si>
  <si>
    <t>oped</t>
  </si>
  <si>
    <t>musings</t>
  </si>
  <si>
    <t>vegan_chilli_sauce_recipe_lots_of_chillies</t>
  </si>
  <si>
    <t>spicy_soya_mincy_with_chilli_vegan_recipe</t>
  </si>
  <si>
    <t>recipe_vegan_lentil_nut_roast_cashews_almonds_groundnuts</t>
  </si>
  <si>
    <t>recipe_vegan_mushroom_tarragon_sweetcorn_pie</t>
  </si>
  <si>
    <t>vegan_fajitas_charlie_stylee</t>
  </si>
  <si>
    <t>wok_bread_vegan_recipe</t>
  </si>
  <si>
    <t>food</t>
  </si>
  <si>
    <t>recipes</t>
  </si>
  <si>
    <t>veganism</t>
  </si>
  <si>
    <t>cuisine</t>
  </si>
  <si>
    <t>cookery</t>
  </si>
  <si>
    <t>animal%20rights</t>
  </si>
  <si>
    <t>what_if_languages</t>
  </si>
  <si>
    <t>corbynocalypse</t>
  </si>
  <si>
    <t>11_years_old</t>
  </si>
  <si>
    <t>nineties_website_meercats_that_look_like_schneier</t>
  </si>
  <si>
    <t>video_esoteric_pprogramming_languages</t>
  </si>
  <si>
    <t>video_tomorrows_world_future_office</t>
  </si>
  <si>
    <t>get_youtube_thumbnail</t>
  </si>
  <si>
    <t>what_is_internet_video</t>
  </si>
  <si>
    <t>haskell_house_cleaning_rota</t>
  </si>
  <si>
    <t>uid</t>
  </si>
  <si>
    <t>writings</t>
  </si>
  <si>
    <t>section-six-cinema.pdf</t>
  </si>
  <si>
    <t>category</t>
  </si>
  <si>
    <t>culture</t>
  </si>
  <si>
    <t>handy</t>
  </si>
  <si>
    <t>techie</t>
  </si>
  <si>
    <t>weather_for.pl.txt</t>
  </si>
  <si>
    <t>src</t>
  </si>
  <si>
    <t>bullshitr.pl.txt</t>
  </si>
  <si>
    <t>funny</t>
  </si>
  <si>
    <t>photos.pl</t>
  </si>
  <si>
    <t>cv</t>
  </si>
  <si>
    <t>this-site</t>
  </si>
  <si>
    <t>charlie.xml</t>
  </si>
  <si>
    <t>xmlcv.tar.gz</t>
  </si>
  <si>
    <t>cgi-bin</t>
  </si>
  <si>
    <t>piwik_popular_pages</t>
  </si>
  <si>
    <t>cider_review_tillington_hills_cider_from_the_co_op</t>
  </si>
  <si>
    <t>morse_haskell_translate_audio_to_morse</t>
  </si>
  <si>
    <t>month</t>
  </si>
  <si>
    <t>year</t>
  </si>
  <si>
    <t>all-time</t>
  </si>
  <si>
    <t>5_best_firefox_privacy_plugins</t>
  </si>
  <si>
    <t>my_gpg_key</t>
  </si>
  <si>
    <t>anonymity</t>
  </si>
  <si>
    <t>logging</t>
  </si>
  <si>
    <t>cookies</t>
  </si>
  <si>
    <t>analytics</t>
  </si>
  <si>
    <t>policy</t>
  </si>
  <si>
    <t>invaders.tar.bzip2</t>
  </si>
  <si>
    <t>invaders</t>
  </si>
  <si>
    <t>games</t>
  </si>
  <si>
    <t>amusement</t>
  </si>
  <si>
    <t>diversion</t>
  </si>
  <si>
    <t>applet</t>
  </si>
  <si>
    <t>oldskool</t>
  </si>
  <si>
    <t>about.pl</t>
  </si>
  <si>
    <t>rss.pl</t>
  </si>
  <si>
    <t>writings.pl</t>
  </si>
  <si>
    <t>what_will_george_osborne_cut_next</t>
  </si>
  <si>
    <t>climate_name_change_video</t>
  </si>
  <si>
    <t>feral_rich_new_internationalist</t>
  </si>
  <si>
    <t>2012_bradford_hacktionlab</t>
  </si>
  <si>
    <t>ox4_community_webhosting</t>
  </si>
  <si>
    <t>barncamp_2011</t>
  </si>
  <si>
    <t>sack_boris_2012</t>
  </si>
  <si>
    <t>grassroots_uncut_video</t>
  </si>
  <si>
    <t>rms_at_iet</t>
  </si>
  <si>
    <t>web</t>
  </si>
  <si>
    <t>new%20internationalist</t>
  </si>
  <si>
    <t>immmersive</t>
  </si>
  <si>
    <t>malawi</t>
  </si>
  <si>
    <t>march</t>
  </si>
  <si>
    <t>april</t>
  </si>
  <si>
    <t>may</t>
  </si>
  <si>
    <t>greasemonkey</t>
  </si>
  <si>
    <t>userscripts</t>
  </si>
  <si>
    <t>tampermonkey</t>
  </si>
  <si>
    <t>generator</t>
  </si>
  <si>
    <t>hipster</t>
  </si>
  <si>
    <t>silliness</t>
  </si>
  <si>
    <t>january</t>
  </si>
  <si>
    <t>amusements</t>
  </si>
  <si>
    <t>vim</t>
  </si>
  <si>
    <t>git</t>
  </si>
  <si>
    <t>debian</t>
  </si>
  <si>
    <t>shell</t>
  </si>
  <si>
    <t>commandline</t>
  </si>
  <si>
    <t>howto</t>
  </si>
  <si>
    <t>gnu%2flinux</t>
  </si>
  <si>
    <t>pdf</t>
  </si>
  <si>
    <t>1in12</t>
  </si>
  <si>
    <t>7l7w</t>
  </si>
  <si>
    <t>7lang</t>
  </si>
  <si>
    <t>7ml7w</t>
  </si>
  <si>
    <t>90s</t>
  </si>
  <si>
    <t>abiezer</t>
  </si>
  <si>
    <t>abstract</t>
  </si>
  <si>
    <t>adblocking</t>
  </si>
  <si>
    <t>adobeair</t>
  </si>
  <si>
    <t>adverts</t>
  </si>
  <si>
    <t>agenda</t>
  </si>
  <si>
    <t>agile</t>
  </si>
  <si>
    <t>alex</t>
  </si>
  <si>
    <t>alf</t>
  </si>
  <si>
    <t>algorithims</t>
  </si>
  <si>
    <t>andy</t>
  </si>
  <si>
    <t>animal</t>
  </si>
  <si>
    <t>animation</t>
  </si>
  <si>
    <t>annoyances</t>
  </si>
  <si>
    <t>anonymous</t>
  </si>
  <si>
    <t>antiracism</t>
  </si>
  <si>
    <t>apl</t>
  </si>
  <si>
    <t>apple</t>
  </si>
  <si>
    <t>apples</t>
  </si>
  <si>
    <t>apt</t>
  </si>
  <si>
    <t>art</t>
  </si>
  <si>
    <t>aspalls</t>
  </si>
  <si>
    <t>audio</t>
  </si>
  <si>
    <t>august</t>
  </si>
  <si>
    <t>bad</t>
  </si>
  <si>
    <t>badvista</t>
  </si>
  <si>
    <t>bakunin</t>
  </si>
  <si>
    <t>barncamp</t>
  </si>
  <si>
    <t>basque</t>
  </si>
  <si>
    <t>batch</t>
  </si>
  <si>
    <t>bbc</t>
  </si>
  <si>
    <t>benchmark</t>
  </si>
  <si>
    <t>berkshire</t>
  </si>
  <si>
    <t>big</t>
  </si>
  <si>
    <t>binary</t>
  </si>
  <si>
    <t>birthday</t>
  </si>
  <si>
    <t>black</t>
  </si>
  <si>
    <t>bleak</t>
  </si>
  <si>
    <t>blogs</t>
  </si>
  <si>
    <t>bouchÃ©</t>
  </si>
  <si>
    <t>bread</t>
  </si>
  <si>
    <t>bristol</t>
  </si>
  <si>
    <t>britain</t>
  </si>
  <si>
    <t>brittany</t>
  </si>
  <si>
    <t>browser</t>
  </si>
  <si>
    <t>browsing</t>
  </si>
  <si>
    <t>bruce</t>
  </si>
  <si>
    <t>bugfix</t>
  </si>
  <si>
    <t>bullshit</t>
  </si>
  <si>
    <t>c++</t>
  </si>
  <si>
    <t>caldav</t>
  </si>
  <si>
    <t>calvino</t>
  </si>
  <si>
    <t>catalyst</t>
  </si>
  <si>
    <t>chandler</t>
  </si>
  <si>
    <t>charles</t>
  </si>
  <si>
    <t>charlieharvey</t>
  </si>
  <si>
    <t>charlieharvey.org.uk</t>
  </si>
  <si>
    <t>chiddingstone</t>
  </si>
  <si>
    <t>chillies</t>
  </si>
  <si>
    <t>chocolate</t>
  </si>
  <si>
    <t>chromium</t>
  </si>
  <si>
    <t>ciderniks</t>
  </si>
  <si>
    <t>cidery</t>
  </si>
  <si>
    <t>cidre</t>
  </si>
  <si>
    <t>cifs</t>
  </si>
  <si>
    <t>civil</t>
  </si>
  <si>
    <t>class</t>
  </si>
  <si>
    <t>clavino</t>
  </si>
  <si>
    <t>cleaning</t>
  </si>
  <si>
    <t>cleaver</t>
  </si>
  <si>
    <t>climate</t>
  </si>
  <si>
    <t>climatecamp</t>
  </si>
  <si>
    <t>cloud</t>
  </si>
  <si>
    <t>cloudflare</t>
  </si>
  <si>
    <t>cms</t>
  </si>
  <si>
    <t>co-op</t>
  </si>
  <si>
    <t>combinatorics</t>
  </si>
  <si>
    <t>comic</t>
  </si>
  <si>
    <t>comments</t>
  </si>
  <si>
    <t>computer</t>
  </si>
  <si>
    <t>conference</t>
  </si>
  <si>
    <t>config</t>
  </si>
  <si>
    <t>connectome</t>
  </si>
  <si>
    <t>cooking</t>
  </si>
  <si>
    <t>copyright</t>
  </si>
  <si>
    <t>core.logic</t>
  </si>
  <si>
    <t>cornwall</t>
  </si>
  <si>
    <t>cory</t>
  </si>
  <si>
    <t>cotswold</t>
  </si>
  <si>
    <t>coupland</t>
  </si>
  <si>
    <t>cowley</t>
  </si>
  <si>
    <t>crabgrass</t>
  </si>
  <si>
    <t>crypto</t>
  </si>
  <si>
    <t>cryptography</t>
  </si>
  <si>
    <t>cryptome</t>
  </si>
  <si>
    <t>crytography</t>
  </si>
  <si>
    <t>css3</t>
  </si>
  <si>
    <t>cyberspace</t>
  </si>
  <si>
    <t>cyder</t>
  </si>
  <si>
    <t>cyders</t>
  </si>
  <si>
    <t>cyrus</t>
  </si>
  <si>
    <t>dad</t>
  </si>
  <si>
    <t>daily</t>
  </si>
  <si>
    <t>damian</t>
  </si>
  <si>
    <t>dancer</t>
  </si>
  <si>
    <t>data</t>
  </si>
  <si>
    <t>database</t>
  </si>
  <si>
    <t>david</t>
  </si>
  <si>
    <t>dbd-anydata</t>
  </si>
  <si>
    <t>dbi</t>
  </si>
  <si>
    <t>de</t>
  </si>
  <si>
    <t>de-ad</t>
  </si>
  <si>
    <t>death</t>
  </si>
  <si>
    <t>debugging</t>
  </si>
  <si>
    <t>december</t>
  </si>
  <si>
    <t>deleteme</t>
  </si>
  <si>
    <t>desktop</t>
  </si>
  <si>
    <t>diaspora</t>
  </si>
  <si>
    <t>diggers</t>
  </si>
  <si>
    <t>dns</t>
  </si>
  <si>
    <t>doctorow</t>
  </si>
  <si>
    <t>dominus</t>
  </si>
  <si>
    <t>doom</t>
  </si>
  <si>
    <t>drm</t>
  </si>
  <si>
    <t>drupal</t>
  </si>
  <si>
    <t>durrutti</t>
  </si>
  <si>
    <t>e-commerce</t>
  </si>
  <si>
    <t>east</t>
  </si>
  <si>
    <t>eating</t>
  </si>
  <si>
    <t>ecommerce</t>
  </si>
  <si>
    <t>economics</t>
  </si>
  <si>
    <t>economy</t>
  </si>
  <si>
    <t>editor</t>
  </si>
  <si>
    <t>ehrenreich</t>
  </si>
  <si>
    <t>elixir</t>
  </si>
  <si>
    <t>elm</t>
  </si>
  <si>
    <t>elm-lang</t>
  </si>
  <si>
    <t>encryption</t>
  </si>
  <si>
    <t>environment</t>
  </si>
  <si>
    <t>erlang</t>
  </si>
  <si>
    <t>ettercap</t>
  </si>
  <si>
    <t>express</t>
  </si>
  <si>
    <t>extension</t>
  </si>
  <si>
    <t>facebook</t>
  </si>
  <si>
    <t>factor</t>
  </si>
  <si>
    <t>factorcode</t>
  </si>
  <si>
    <t>far</t>
  </si>
  <si>
    <t>farming</t>
  </si>
  <si>
    <t>fbpanel</t>
  </si>
  <si>
    <t>february</t>
  </si>
  <si>
    <t>feminism</t>
  </si>
  <si>
    <t>filter</t>
  </si>
  <si>
    <t>firefox</t>
  </si>
  <si>
    <t>flash</t>
  </si>
  <si>
    <t>flickr</t>
  </si>
  <si>
    <t>floss</t>
  </si>
  <si>
    <t>font</t>
  </si>
  <si>
    <t>fonts</t>
  </si>
  <si>
    <t>fracking</t>
  </si>
  <si>
    <t>fractal</t>
  </si>
  <si>
    <t>fractals</t>
  </si>
  <si>
    <t>france</t>
  </si>
  <si>
    <t>free</t>
  </si>
  <si>
    <t>freedom</t>
  </si>
  <si>
    <t>french</t>
  </si>
  <si>
    <t>frp</t>
  </si>
  <si>
    <t>fsf</t>
  </si>
  <si>
    <t>fun</t>
  </si>
  <si>
    <t>functional</t>
  </si>
  <si>
    <t>funnny</t>
  </si>
  <si>
    <t>futurology</t>
  </si>
  <si>
    <t>gathering</t>
  </si>
  <si>
    <t>gayle</t>
  </si>
  <si>
    <t>gchq</t>
  </si>
  <si>
    <t>geekcode</t>
  </si>
  <si>
    <t>geekers</t>
  </si>
  <si>
    <t>ghc</t>
  </si>
  <si>
    <t>ghci</t>
  </si>
  <si>
    <t>gitorious</t>
  </si>
  <si>
    <t>gloucestershire</t>
  </si>
  <si>
    <t>gmail</t>
  </si>
  <si>
    <t>gnome</t>
  </si>
  <si>
    <t>gnu</t>
  </si>
  <si>
    <t>golombisk</t>
  </si>
  <si>
    <t>google</t>
  </si>
  <si>
    <t>goole</t>
  </si>
  <si>
    <t>gott</t>
  </si>
  <si>
    <t>gpg</t>
  </si>
  <si>
    <t>grassroots</t>
  </si>
  <si>
    <t>grep</t>
  </si>
  <si>
    <t>gtd</t>
  </si>
  <si>
    <t>guidelines</t>
  </si>
  <si>
    <t>gwatkin</t>
  </si>
  <si>
    <t>hack</t>
  </si>
  <si>
    <t>hacking</t>
  </si>
  <si>
    <t>hacktionlab</t>
  </si>
  <si>
    <t>hagen</t>
  </si>
  <si>
    <t>haiku</t>
  </si>
  <si>
    <t>hak5</t>
  </si>
  <si>
    <t>hands</t>
  </si>
  <si>
    <t>hardware</t>
  </si>
  <si>
    <t>heather</t>
  </si>
  <si>
    <t>henneys</t>
  </si>
  <si>
    <t>herefordshire</t>
  </si>
  <si>
    <t>historu</t>
  </si>
  <si>
    <t>history</t>
  </si>
  <si>
    <t>hlblog</t>
  </si>
  <si>
    <t>home</t>
  </si>
  <si>
    <t>hosting</t>
  </si>
  <si>
    <t>housework</t>
  </si>
  <si>
    <t>housing</t>
  </si>
  <si>
    <t>hrecipe</t>
  </si>
  <si>
    <t>hreview</t>
  </si>
  <si>
    <t>html5</t>
  </si>
  <si>
    <t>humanist</t>
  </si>
  <si>
    <t>humour</t>
  </si>
  <si>
    <t>ical</t>
  </si>
  <si>
    <t>icann</t>
  </si>
  <si>
    <t>icedove</t>
  </si>
  <si>
    <t>iceowl</t>
  </si>
  <si>
    <t>iceweasel</t>
  </si>
  <si>
    <t>identica</t>
  </si>
  <si>
    <t>idris</t>
  </si>
  <si>
    <t>illustration</t>
  </si>
  <si>
    <t>imagemagick</t>
  </si>
  <si>
    <t>imap</t>
  </si>
  <si>
    <t>imperialism</t>
  </si>
  <si>
    <t>infographic</t>
  </si>
  <si>
    <t>infographics</t>
  </si>
  <si>
    <t>installing</t>
  </si>
  <si>
    <t>intellectual</t>
  </si>
  <si>
    <t>io</t>
  </si>
  <si>
    <t>ip</t>
  </si>
  <si>
    <t>ironman</t>
  </si>
  <si>
    <t>irritations</t>
  </si>
  <si>
    <t>irrtations</t>
  </si>
  <si>
    <t>it</t>
  </si>
  <si>
    <t>iww</t>
  </si>
  <si>
    <t>jensen</t>
  </si>
  <si>
    <t>jericho</t>
  </si>
  <si>
    <t>jitsi</t>
  </si>
  <si>
    <t>journalism</t>
  </si>
  <si>
    <t>julia</t>
  </si>
  <si>
    <t>july</t>
  </si>
  <si>
    <t>june</t>
  </si>
  <si>
    <t>katy</t>
  </si>
  <si>
    <t>kazam</t>
  </si>
  <si>
    <t>keanes</t>
  </si>
  <si>
    <t>kingston</t>
  </si>
  <si>
    <t>labour</t>
  </si>
  <si>
    <t>lacan</t>
  </si>
  <si>
    <t>landauer</t>
  </si>
  <si>
    <t>language</t>
  </si>
  <si>
    <t>law</t>
  </si>
  <si>
    <t>liberal</t>
  </si>
  <si>
    <t>library</t>
  </si>
  <si>
    <t>ligature</t>
  </si>
  <si>
    <t>lightning</t>
  </si>
  <si>
    <t>lists</t>
  </si>
  <si>
    <t>literature</t>
  </si>
  <si>
    <t>litigation</t>
  </si>
  <si>
    <t>loeliger</t>
  </si>
  <si>
    <t>logic</t>
  </si>
  <si>
    <t>logo</t>
  </si>
  <si>
    <t>logs</t>
  </si>
  <si>
    <t>lua</t>
  </si>
  <si>
    <t>lwp</t>
  </si>
  <si>
    <t>lynx</t>
  </si>
  <si>
    <t>macros</t>
  </si>
  <si>
    <t>magazine</t>
  </si>
  <si>
    <t>magento</t>
  </si>
  <si>
    <t>magners</t>
  </si>
  <si>
    <t>mail</t>
  </si>
  <si>
    <t>mailp.in</t>
  </si>
  <si>
    <t>maker</t>
  </si>
  <si>
    <t>makhno</t>
  </si>
  <si>
    <t>malvern</t>
  </si>
  <si>
    <t>mariadb</t>
  </si>
  <si>
    <t>maths</t>
  </si>
  <si>
    <t>mays</t>
  </si>
  <si>
    <t>maze</t>
  </si>
  <si>
    <t>mcdonough</t>
  </si>
  <si>
    <t>mediawiki</t>
  </si>
  <si>
    <t>medium</t>
  </si>
  <si>
    <t>mikko</t>
  </si>
  <si>
    <t>mimetypes</t>
  </si>
  <si>
    <t>minikanren</t>
  </si>
  <si>
    <t>mod_security</t>
  </si>
  <si>
    <t>module</t>
  </si>
  <si>
    <t>mongodb</t>
  </si>
  <si>
    <t>monospaced</t>
  </si>
  <si>
    <t>morse</t>
  </si>
  <si>
    <t>mozilla</t>
  </si>
  <si>
    <t>mp3</t>
  </si>
  <si>
    <t>mushroom</t>
  </si>
  <si>
    <t>neal</t>
  </si>
  <si>
    <t>nedelcu</t>
  </si>
  <si>
    <t>networking</t>
  </si>
  <si>
    <t>newint</t>
  </si>
  <si>
    <t>newman</t>
  </si>
  <si>
    <t>nginx</t>
  </si>
  <si>
    <t>nineties</t>
  </si>
  <si>
    <t>no</t>
  </si>
  <si>
    <t>nodejs</t>
  </si>
  <si>
    <t>nor</t>
  </si>
  <si>
    <t>normandy</t>
  </si>
  <si>
    <t>nouveau</t>
  </si>
  <si>
    <t>november</t>
  </si>
  <si>
    <t>nsa</t>
  </si>
  <si>
    <t>numbers</t>
  </si>
  <si>
    <t>nvidia</t>
  </si>
  <si>
    <t>object</t>
  </si>
  <si>
    <t>occupy</t>
  </si>
  <si>
    <t>october</t>
  </si>
  <si>
    <t>office</t>
  </si>
  <si>
    <t>old</t>
  </si>
  <si>
    <t>once</t>
  </si>
  <si>
    <t>op-ed</t>
  </si>
  <si>
    <t>open</t>
  </si>
  <si>
    <t>opendata</t>
  </si>
  <si>
    <t>opendemocracy</t>
  </si>
  <si>
    <t>opennic</t>
  </si>
  <si>
    <t>openrights</t>
  </si>
  <si>
    <t>opensauce</t>
  </si>
  <si>
    <t>openshift</t>
  </si>
  <si>
    <t>openssh</t>
  </si>
  <si>
    <t>openssl</t>
  </si>
  <si>
    <t>opentech</t>
  </si>
  <si>
    <t>operating</t>
  </si>
  <si>
    <t>operator</t>
  </si>
  <si>
    <t>operators</t>
  </si>
  <si>
    <t>optimization</t>
  </si>
  <si>
    <t>oracle</t>
  </si>
  <si>
    <t>organic</t>
  </si>
  <si>
    <t>orgcon</t>
  </si>
  <si>
    <t>osborne</t>
  </si>
  <si>
    <t>ox4</t>
  </si>
  <si>
    <t>oxford</t>
  </si>
  <si>
    <t>pagination</t>
  </si>
  <si>
    <t>parecon</t>
  </si>
  <si>
    <t>parody</t>
  </si>
  <si>
    <t>parsec</t>
  </si>
  <si>
    <t>parsing</t>
  </si>
  <si>
    <t>passwords</t>
  </si>
  <si>
    <t>pastebin</t>
  </si>
  <si>
    <t>patrick</t>
  </si>
  <si>
    <t>paul</t>
  </si>
  <si>
    <t>pdftk</t>
  </si>
  <si>
    <t>peopleandplanet</t>
  </si>
  <si>
    <t>perlmonks</t>
  </si>
  <si>
    <t>perry</t>
  </si>
  <si>
    <t>petzold</t>
  </si>
  <si>
    <t>pgp</t>
  </si>
  <si>
    <t>php</t>
  </si>
  <si>
    <t>pie</t>
  </si>
  <si>
    <t>piwik</t>
  </si>
  <si>
    <t>plugin</t>
  </si>
  <si>
    <t>podcast</t>
  </si>
  <si>
    <t>poetry</t>
  </si>
  <si>
    <t>politics</t>
  </si>
  <si>
    <t>pong</t>
  </si>
  <si>
    <t>postanarchism</t>
  </si>
  <si>
    <t>prank</t>
  </si>
  <si>
    <t>pranks</t>
  </si>
  <si>
    <t>premier</t>
  </si>
  <si>
    <t>premium</t>
  </si>
  <si>
    <t>preview</t>
  </si>
  <si>
    <t>prism</t>
  </si>
  <si>
    <t>probability</t>
  </si>
  <si>
    <t>productivity</t>
  </si>
  <si>
    <t>programming</t>
  </si>
  <si>
    <t>prolog</t>
  </si>
  <si>
    <t>pronounciation</t>
  </si>
  <si>
    <t>pronunciation</t>
  </si>
  <si>
    <t>proust</t>
  </si>
  <si>
    <t>proxy</t>
  </si>
  <si>
    <t>pub</t>
  </si>
  <si>
    <t>public</t>
  </si>
  <si>
    <t>puzzles</t>
  </si>
  <si>
    <t>queer</t>
  </si>
  <si>
    <t>random</t>
  </si>
  <si>
    <t>ranters</t>
  </si>
  <si>
    <t>rape</t>
  </si>
  <si>
    <t>raspberry</t>
  </si>
  <si>
    <t>real</t>
  </si>
  <si>
    <t>realultimate</t>
  </si>
  <si>
    <t>recipe</t>
  </si>
  <si>
    <t>redesign</t>
  </si>
  <si>
    <t>reflections</t>
  </si>
  <si>
    <t>regexen</t>
  </si>
  <si>
    <t>regular</t>
  </si>
  <si>
    <t>regulation</t>
  </si>
  <si>
    <t>research</t>
  </si>
  <si>
    <t>resistance</t>
  </si>
  <si>
    <t>resistence</t>
  </si>
  <si>
    <t>rest</t>
  </si>
  <si>
    <t>review</t>
  </si>
  <si>
    <t>revolution</t>
  </si>
  <si>
    <t>riak</t>
  </si>
  <si>
    <t>riley</t>
  </si>
  <si>
    <t>riots</t>
  </si>
  <si>
    <t>roast</t>
  </si>
  <si>
    <t>rosie</t>
  </si>
  <si>
    <t>ross</t>
  </si>
  <si>
    <t>rota</t>
  </si>
  <si>
    <t>rotterdam</t>
  </si>
  <si>
    <t>round-up</t>
  </si>
  <si>
    <t>roundup</t>
  </si>
  <si>
    <t>rsstwit</t>
  </si>
  <si>
    <t>sam</t>
  </si>
  <si>
    <t>samba</t>
  </si>
  <si>
    <t>sans</t>
  </si>
  <si>
    <t>sans-serif</t>
  </si>
  <si>
    <t>savanna</t>
  </si>
  <si>
    <t>schama</t>
  </si>
  <si>
    <t>scheme</t>
  </si>
  <si>
    <t>schulz</t>
  </si>
  <si>
    <t>schwartz</t>
  </si>
  <si>
    <t>screencast</t>
  </si>
  <si>
    <t>scrumpy</t>
  </si>
  <si>
    <t>search</t>
  </si>
  <si>
    <t>self-indulgent</t>
  </si>
  <si>
    <t>sendmail</t>
  </si>
  <si>
    <t>seo</t>
  </si>
  <si>
    <t>september</t>
  </si>
  <si>
    <t>serif</t>
  </si>
  <si>
    <t>servers</t>
  </si>
  <si>
    <t>sex</t>
  </si>
  <si>
    <t>shaun</t>
  </si>
  <si>
    <t>sheppys</t>
  </si>
  <si>
    <t>shizzle</t>
  </si>
  <si>
    <t>sid</t>
  </si>
  <si>
    <t>silly</t>
  </si>
  <si>
    <t>simplecart</t>
  </si>
  <si>
    <t>smartphone</t>
  </si>
  <si>
    <t>smbfs</t>
  </si>
  <si>
    <t>smiths</t>
  </si>
  <si>
    <t>social</t>
  </si>
  <si>
    <t>socks</t>
  </si>
  <si>
    <t>somerset</t>
  </si>
  <si>
    <t>sort</t>
  </si>
  <si>
    <t>sorting</t>
  </si>
  <si>
    <t>sound</t>
  </si>
  <si>
    <t>source</t>
  </si>
  <si>
    <t>space</t>
  </si>
  <si>
    <t>spam</t>
  </si>
  <si>
    <t>spider</t>
  </si>
  <si>
    <t>spinal</t>
  </si>
  <si>
    <t>sql</t>
  </si>
  <si>
    <t>squeeze</t>
  </si>
  <si>
    <t>ssh</t>
  </si>
  <si>
    <t>ssh-keygen</t>
  </si>
  <si>
    <t>ssl</t>
  </si>
  <si>
    <t>stallman</t>
  </si>
  <si>
    <t>standard</t>
  </si>
  <si>
    <t>star</t>
  </si>
  <si>
    <t>stasi</t>
  </si>
  <si>
    <t>statistics</t>
  </si>
  <si>
    <t>statusnet</t>
  </si>
  <si>
    <t>steganography</t>
  </si>
  <si>
    <t>stephanie</t>
  </si>
  <si>
    <t>steve</t>
  </si>
  <si>
    <t>stross</t>
  </si>
  <si>
    <t>suburbia</t>
  </si>
  <si>
    <t>sudoku</t>
  </si>
  <si>
    <t>surveillance</t>
  </si>
  <si>
    <t>svg</t>
  </si>
  <si>
    <t>sysadmin</t>
  </si>
  <si>
    <t>tablet</t>
  </si>
  <si>
    <t>tablets</t>
  </si>
  <si>
    <t>talks</t>
  </si>
  <si>
    <t>technology</t>
  </si>
  <si>
    <t>terminal</t>
  </si>
  <si>
    <t>test</t>
  </si>
  <si>
    <t>tetris</t>
  </si>
  <si>
    <t>thatchers</t>
  </si>
  <si>
    <t>thinkup</t>
  </si>
  <si>
    <t>thorn</t>
  </si>
  <si>
    <t>thunderbird</t>
  </si>
  <si>
    <t>tictactoe</t>
  </si>
  <si>
    <t>tillington</t>
  </si>
  <si>
    <t>tim</t>
  </si>
  <si>
    <t>timeline</t>
  </si>
  <si>
    <t>tip</t>
  </si>
  <si>
    <t>tls</t>
  </si>
  <si>
    <t>tools</t>
  </si>
  <si>
    <t>tor</t>
  </si>
  <si>
    <t>tory</t>
  </si>
  <si>
    <t>tracking</t>
  </si>
  <si>
    <t>trans</t>
  </si>
  <si>
    <t>tunnel</t>
  </si>
  <si>
    <t>turing</t>
  </si>
  <si>
    <t>tutorial</t>
  </si>
  <si>
    <t>twitrss.me</t>
  </si>
  <si>
    <t>twitter</t>
  </si>
  <si>
    <t>type</t>
  </si>
  <si>
    <t>types</t>
  </si>
  <si>
    <t>typography</t>
  </si>
  <si>
    <t>ubuntu</t>
  </si>
  <si>
    <t>uk</t>
  </si>
  <si>
    <t>ukuncut</t>
  </si>
  <si>
    <t>uncut</t>
  </si>
  <si>
    <t>unicode</t>
  </si>
  <si>
    <t>unix</t>
  </si>
  <si>
    <t>urban</t>
  </si>
  <si>
    <t>usability</t>
  </si>
  <si>
    <t>userscript</t>
  </si>
  <si>
    <t>varnish</t>
  </si>
  <si>
    <t>vegan</t>
  </si>
  <si>
    <t>version</t>
  </si>
  <si>
    <t>video</t>
  </si>
  <si>
    <t>videomix</t>
  </si>
  <si>
    <t>vimperator</t>
  </si>
  <si>
    <t>vintage</t>
  </si>
  <si>
    <t>virtualbox</t>
  </si>
  <si>
    <t>vista</t>
  </si>
  <si>
    <t>visualisation</t>
  </si>
  <si>
    <t>vlog</t>
  </si>
  <si>
    <t>vm</t>
  </si>
  <si>
    <t>waitrose</t>
  </si>
  <si>
    <t>wales</t>
  </si>
  <si>
    <t>ward</t>
  </si>
  <si>
    <t>wav</t>
  </si>
  <si>
    <t>weather</t>
  </si>
  <si>
    <t>webhosting</t>
  </si>
  <si>
    <t>webrtc</t>
  </si>
  <si>
    <t>wedstock</t>
  </si>
  <si>
    <t>welsh</t>
  </si>
  <si>
    <t>westons</t>
  </si>
  <si>
    <t>whisky</t>
  </si>
  <si>
    <t>wikileaks</t>
  </si>
  <si>
    <t>wilkins</t>
  </si>
  <si>
    <t>windowmanager</t>
  </si>
  <si>
    <t>worcestershire</t>
  </si>
  <si>
    <t>wordpress</t>
  </si>
  <si>
    <t>work</t>
  </si>
  <si>
    <t>workshops</t>
  </si>
  <si>
    <t>www</t>
  </si>
  <si>
    <t>x11</t>
  </si>
  <si>
    <t>xconfig</t>
  </si>
  <si>
    <t>xkcd</t>
  </si>
  <si>
    <t>xml</t>
  </si>
  <si>
    <t>xml::grammars</t>
  </si>
  <si>
    <t>xmonad</t>
  </si>
  <si>
    <t>xorg</t>
  </si>
  <si>
    <t>xrandr</t>
  </si>
  <si>
    <t>xwindows</t>
  </si>
  <si>
    <t>yesod</t>
  </si>
  <si>
    <t>youtube</t>
  </si>
  <si>
    <t>yql</t>
  </si>
  <si>
    <t>Â hungarian</t>
  </si>
  <si>
    <t>Î»</t>
  </si>
  <si>
    <t>binary%20puzzle</t>
  </si>
  <si>
    <t>2016_10_reading</t>
  </si>
  <si>
    <t>2016_09_reading</t>
  </si>
  <si>
    <t>2016_08_reading</t>
  </si>
  <si>
    <t>may_2016_flossuk_reviews</t>
  </si>
  <si>
    <t>2016_07_reading</t>
  </si>
  <si>
    <t>launching_beta_charlieharvey_org_uk</t>
  </si>
  <si>
    <t>google_did_you_mean_from_the_terminal</t>
  </si>
  <si>
    <t>redesign_code_on_gitorious</t>
  </si>
  <si>
    <t>site_redesign_popular_navtree_about_carousel</t>
  </si>
  <si>
    <t>site_redesign_objectives_video</t>
  </si>
  <si>
    <t>2013_redesign_templates_responsive_dancer_etc</t>
  </si>
  <si>
    <t>xml_parser_with_haskell_parsec_and_perl_regexen_part_two_perl</t>
  </si>
  <si>
    <t>twitterhaiku.pl</t>
  </si>
  <si>
    <t>dbpage.pl?id=60</t>
  </si>
  <si>
    <t>2014_05_reading</t>
  </si>
  <si>
    <t>2013_11_reading</t>
  </si>
  <si>
    <t>2012_01_reading</t>
  </si>
  <si>
    <t>2011_11_reading</t>
  </si>
  <si>
    <t>2011_07_reading</t>
  </si>
  <si>
    <t>2011_02_reading</t>
  </si>
  <si>
    <t>2011_01_reading</t>
  </si>
  <si>
    <t>batch%20scripting</t>
  </si>
  <si>
    <t>tip_magento_sql_orders_payment_type_method</t>
  </si>
  <si>
    <t>sum_and_product_types</t>
  </si>
  <si>
    <t>iceweasel_firefox_xmonad_fullscreen_problem</t>
  </si>
  <si>
    <t>jitsi_problem_blank_screen</t>
  </si>
  <si>
    <t>ssh_port_pros_and_cons</t>
  </si>
  <si>
    <t>opentech_2015_highlights</t>
  </si>
  <si>
    <t>mysql_social_media_growth_with_thinkup</t>
  </si>
  <si>
    <t>why_math_max_is_less_than_math_min</t>
  </si>
  <si>
    <t>products_category_subcategories_magento</t>
  </si>
  <si>
    <t>guy_steele_growing_a_language</t>
  </si>
  <si>
    <t>it_probably_isnt_final</t>
  </si>
  <si>
    <t>seven_more_languages_lua_day1</t>
  </si>
  <si>
    <t>seven_more_languages_in_seven_weeks_intro</t>
  </si>
  <si>
    <t>2014_logan_symposium_event_writeup</t>
  </si>
  <si>
    <t>home_office_of_the_future</t>
  </si>
  <si>
    <t>slow_nautilus_browse_with_netbios</t>
  </si>
  <si>
    <t>all_your_base_2012_database_conference_writeup</t>
  </si>
  <si>
    <t>microsoft_logo_sucks_and_pcs_die_out</t>
  </si>
  <si>
    <t>adblocking_with_bind_apache</t>
  </si>
  <si>
    <t>programming_communal_exocoretex</t>
  </si>
  <si>
    <t>xmonad_made_more_more_productive</t>
  </si>
  <si>
    <t>js_html5_sound_api_morse_code</t>
  </si>
  <si>
    <t>audio_haskell_morse_code</t>
  </si>
  <si>
    <t>bodgy_haskell_morse_code</t>
  </si>
  <si>
    <t>tool_google_creative_commons_search_for_new_int</t>
  </si>
  <si>
    <t>video_quick_html_editing_with_vim</t>
  </si>
  <si>
    <t>vim_tip___preview_webpage_source</t>
  </si>
  <si>
    <t>were_going_surfing_on_the_internet</t>
  </si>
  <si>
    <t>tech_tools_for_activists</t>
  </si>
  <si>
    <t>herefordshire%20cider</t>
  </si>
  <si>
    <t>once%20upon%20a%20tree</t>
  </si>
  <si>
    <t>combe_raider_ciderniks_review</t>
  </si>
  <si>
    <t>cider_review_ciderniks_kingston_black_cider_from_kintbury</t>
  </si>
  <si>
    <t>berkshire%20cider</t>
  </si>
  <si>
    <t>review_aspalls_draught_draught</t>
  </si>
  <si>
    <t>crossman</t>
  </si>
  <si>
    <t>cider_review_chucklehead_dry</t>
  </si>
  <si>
    <t>review_rogers_hedgelayer_cyder</t>
  </si>
  <si>
    <t>review_thorn_brook_premium_craft_cider</t>
  </si>
  <si>
    <t>review_cidre_le_brun</t>
  </si>
  <si>
    <t>cider_review_ty_gwyn_medium_dabinett_cider</t>
  </si>
  <si>
    <t>fucking_dry_cider_review</t>
  </si>
  <si>
    <t>review___chiddingstone_bone_dry</t>
  </si>
  <si>
    <t>review___sam_smiths_organic_cider</t>
  </si>
  <si>
    <t>windows_vista___time_to_jump</t>
  </si>
  <si>
    <t>review_newtown_still_cider</t>
  </si>
  <si>
    <t>review_wilkins_farmhouse_cider</t>
  </si>
  <si>
    <t>review__thatchers_somerset_vintage</t>
  </si>
  <si>
    <t>typd</t>
  </si>
  <si>
    <t>seven_languages_in_seven_weeks</t>
  </si>
  <si>
    <t>seven_more_langages_minikanren_day_two</t>
  </si>
  <si>
    <t>seven_more_langages_minikanren_day_one</t>
  </si>
  <si>
    <t>seven_more_languages_elixir_day_three</t>
  </si>
  <si>
    <t>seven_more_languages_elixir_day_two</t>
  </si>
  <si>
    <t>seven_more_languages_elixir_day_one</t>
  </si>
  <si>
    <t>twitter_rss</t>
  </si>
  <si>
    <t>2014_new_site_launched</t>
  </si>
  <si>
    <t>api_docs_prelaunch</t>
  </si>
  <si>
    <t>yesod_mongodb_snippio_pastebin_howto</t>
  </si>
  <si>
    <t>east_oxford_community_centre_website</t>
  </si>
  <si>
    <t>drupal_life_aggregator</t>
  </si>
  <si>
    <t>font_of_the_month_sans_bullshit_sans</t>
  </si>
  <si>
    <t>pulley_logic_gates_video</t>
  </si>
  <si>
    <t>post_to_mailpin_from_bash</t>
  </si>
  <si>
    <t>secure_insecure_allow_mixed_content_ff23_disable</t>
  </si>
  <si>
    <t>bash_history_bangbang_exclamation_reverseisearch</t>
  </si>
  <si>
    <t>hackers_keyboard_tiny_key_labels_v972</t>
  </si>
  <si>
    <t>gandi_sha2_intermediate_cert_ssl_tls</t>
  </si>
  <si>
    <t>icedove_davical_reload_events_problem_</t>
  </si>
  <si>
    <t>vim_sort_aliases_into_order_with_macro</t>
  </si>
  <si>
    <t>imagemagick_find_image_files</t>
  </si>
  <si>
    <t>comments-ppsai-initial-05may15@icann.org</t>
  </si>
  <si>
    <t>tory%20fuckwittery</t>
  </si>
  <si>
    <t>free%20software</t>
  </si>
  <si>
    <t>climate%20change</t>
  </si>
  <si>
    <t>safe_and_secure_web_search_guide</t>
  </si>
  <si>
    <t>mps_rioters_who_looted_more</t>
  </si>
  <si>
    <t>2016_06_reading</t>
  </si>
  <si>
    <t>2016_05_reading</t>
  </si>
  <si>
    <t>2016_04_reading</t>
  </si>
  <si>
    <t>2016_03_reading</t>
  </si>
  <si>
    <t>2015_12_reading</t>
  </si>
  <si>
    <t>2015_11_reading</t>
  </si>
  <si>
    <t>2015_10_reading</t>
  </si>
  <si>
    <t>2015_09_reading</t>
  </si>
  <si>
    <t>2015_08_reading</t>
  </si>
  <si>
    <t>2015_07_reading</t>
  </si>
  <si>
    <t>2015_06_reading</t>
  </si>
  <si>
    <t>2015_05_reading</t>
  </si>
  <si>
    <t>2015_04_reading</t>
  </si>
  <si>
    <t>2015_03_reading</t>
  </si>
  <si>
    <t>2014_12_reading</t>
  </si>
  <si>
    <t>2014_11_reading</t>
  </si>
  <si>
    <t>2014_10_reading</t>
  </si>
  <si>
    <t>2014_09_reading</t>
  </si>
  <si>
    <t>2014_08_reading</t>
  </si>
  <si>
    <t>2014_07_reading</t>
  </si>
  <si>
    <t>2014_06_reading</t>
  </si>
  <si>
    <t>2014_04_reading</t>
  </si>
  <si>
    <t>2014_03_reading</t>
  </si>
  <si>
    <t>2013_reading_roundup</t>
  </si>
  <si>
    <t>2013_12_reading</t>
  </si>
  <si>
    <t>2013_10_reading</t>
  </si>
  <si>
    <t>2013_09_reading</t>
  </si>
  <si>
    <t>2013_08_reading</t>
  </si>
  <si>
    <t>2013_07_reading</t>
  </si>
  <si>
    <t>2013_06_reading</t>
  </si>
  <si>
    <t>2013_05_reading</t>
  </si>
  <si>
    <t>2013_04_reading</t>
  </si>
  <si>
    <t>self_indulgent_navel_gazing_about_books_i_read_in_2012</t>
  </si>
  <si>
    <t>2012_12_reading</t>
  </si>
  <si>
    <t>2012_11_reading</t>
  </si>
  <si>
    <t>2012_10_reading</t>
  </si>
  <si>
    <t>2012_09_reading</t>
  </si>
  <si>
    <t>2012_08_reading</t>
  </si>
  <si>
    <t>2012_07_reading</t>
  </si>
  <si>
    <t>2012_06_reading</t>
  </si>
  <si>
    <t>2012_05_reading</t>
  </si>
  <si>
    <t>2012_04_reading</t>
  </si>
  <si>
    <t>2011_12_reading</t>
  </si>
  <si>
    <t>2011_10_reading</t>
  </si>
  <si>
    <t>2011_09_reading</t>
  </si>
  <si>
    <t>2011_08_reading</t>
  </si>
  <si>
    <t>2011_06_reading</t>
  </si>
  <si>
    <t>2011_05_reading</t>
  </si>
  <si>
    <t>2011_04_reading</t>
  </si>
  <si>
    <t>2011_03_reading</t>
  </si>
  <si>
    <t>font_of_the_month_css_sans</t>
  </si>
  <si>
    <t>font_of_the_month_source_serif_pro</t>
  </si>
  <si>
    <t>font_of_the_month_lil_grotesk</t>
  </si>
  <si>
    <t>font_of_the_month_inconsolata</t>
  </si>
  <si>
    <t>font%20of%20the%20month</t>
  </si>
  <si>
    <t>ip_expo_2014_writeup</t>
  </si>
  <si>
    <t>browser_tabs_are_not_a_do_list</t>
  </si>
  <si>
    <t>trickle_down_totalitarianism</t>
  </si>
  <si>
    <t>three_paradoxes_big_data</t>
  </si>
  <si>
    <t>black_widow_chilli_chocolate_naga_jolokia_lemon_geranium</t>
  </si>
  <si>
    <t>protestors_help_fund_advertising_agencies</t>
  </si>
  <si>
    <t>labour%20party</t>
  </si>
  <si>
    <t>boozeulator</t>
  </si>
  <si>
    <t>self-indulgent%20navel-gazing</t>
  </si>
  <si>
    <t>hash</t>
  </si>
  <si>
    <t>web%20design</t>
  </si>
  <si>
    <t>damian%20conway</t>
  </si>
  <si>
    <t>programming%20languages</t>
  </si>
  <si>
    <t>tomorrow&amp;</t>
  </si>
  <si>
    <t>n_shades_of__xxxxxx</t>
  </si>
  <si>
    <t>happy_30th_birthday_tetris</t>
  </si>
  <si>
    <t>video_apl_1975</t>
  </si>
  <si>
    <t>conspireomatic</t>
  </si>
  <si>
    <t>visualizing_sorts_hungarian_dancing_cards_animated_robots</t>
  </si>
  <si>
    <t>fuck_off_as_a_service</t>
  </si>
  <si>
    <t>photos</t>
  </si>
  <si>
    <t>index.php?topicid=ridgeway+2004</t>
  </si>
  <si>
    <t>bashtweet.sh</t>
  </si>
  <si>
    <t>$voice_url</t>
  </si>
  <si>
    <t>dbpage.pl?id=53</t>
  </si>
  <si>
    <t>spinal_text.xpi</t>
  </si>
  <si>
    <t>most_popular.pl</t>
  </si>
  <si>
    <t>tillington%20hills</t>
  </si>
  <si>
    <t>?10016469.5801621</t>
  </si>
  <si>
    <t>anonymised_dns_opennic</t>
  </si>
  <si>
    <t>?5544460.50646171</t>
  </si>
  <si>
    <t>no%20cuts</t>
  </si>
  <si>
    <t>no%20shock%20doctrine</t>
  </si>
  <si>
    <t>social%20justice</t>
  </si>
  <si>
    <t>random%20generator</t>
  </si>
  <si>
    <t>climate_change</t>
  </si>
  <si>
    <t>barncamp_2010</t>
  </si>
  <si>
    <t>climate%20denial</t>
  </si>
  <si>
    <t>liberal%20reformism</t>
  </si>
  <si>
    <t>ukpostcode_latitude_longitude_drupal_module</t>
  </si>
  <si>
    <t>semalt_marketing_by_analytic_vanity</t>
  </si>
  <si>
    <t>2013_03_reading</t>
  </si>
  <si>
    <t>everything_css_nodejs_expressjs_angularjs</t>
  </si>
  <si>
    <t>daily_mail_story_generator</t>
  </si>
  <si>
    <t>2016_01_reading</t>
  </si>
  <si>
    <t>2015_01_reading</t>
  </si>
  <si>
    <t>2013_01_reading</t>
  </si>
  <si>
    <t>edit_gpg_files_with_vim</t>
  </si>
  <si>
    <t>vimperator_cut_and_paste</t>
  </si>
  <si>
    <t>type_lambda_charcter_with_compose_on_xwindows_on_debian</t>
  </si>
  <si>
    <t>ghc_squeeze_denian_sid_unstable_install_haskell_platform</t>
  </si>
  <si>
    <t>chromium_17_on_squeeze</t>
  </si>
  <si>
    <t>making_files_immutable</t>
  </si>
  <si>
    <t>remove_line_from_middle_of_file_head_tail_bash_code</t>
  </si>
  <si>
    <t>upgrade_magento_1_5_from_commandline</t>
  </si>
  <si>
    <t>seven_languages_haskell_three</t>
  </si>
  <si>
    <t>seven_languages_clojure_two</t>
  </si>
  <si>
    <t>seven_languages_clojure_one</t>
  </si>
  <si>
    <t>simply_scheme_single_pdf_wget</t>
  </si>
  <si>
    <t>spinal_text</t>
  </si>
  <si>
    <t>adobeair_on_debian_squeeze</t>
  </si>
  <si>
    <t>root_coby_kyros_mid9742_android_tablet</t>
  </si>
  <si>
    <t>about_newtab_is_stupid_get_rid_of_it</t>
  </si>
  <si>
    <t>2015_02_reading</t>
  </si>
  <si>
    <t>backtrack5_encrypted_usb_and_nouveau_driver</t>
  </si>
  <si>
    <t>turning_mp3s_into_ones_and_zeros</t>
  </si>
  <si>
    <t>seven_more_languages_factor_day3</t>
  </si>
  <si>
    <t>seven_more_languages_factor_day2</t>
  </si>
  <si>
    <t>seven_more_languages_factor_day1</t>
  </si>
  <si>
    <t>seven_more_languages_in_seven_weeks_promo_video</t>
  </si>
  <si>
    <t>getting_chandler_hub_to_send_a_daily_agenda_by_email</t>
  </si>
  <si>
    <t>page_archive_tag_atom_feed</t>
  </si>
  <si>
    <t>edit_magento_success_checkout_page</t>
  </si>
  <si>
    <t>cidre_domain_lagolietre_in_rotterdam</t>
  </si>
  <si>
    <t>cider_review_rockingham_forest_red_kite_cider</t>
  </si>
  <si>
    <t>celtic_warrior_at_the_far_from_the_madding_crowd</t>
  </si>
  <si>
    <t>samba_ip_alias_servers_on_debian</t>
  </si>
  <si>
    <t>seven_languages_final_thoughts</t>
  </si>
  <si>
    <t>seven_languages_clojure_zero_debian_vimclojure_setup</t>
  </si>
  <si>
    <t>magento_remove_breadcrumbs_from_front_page_home_page</t>
  </si>
  <si>
    <t>birthday_problem_haskell_floating_point</t>
  </si>
  <si>
    <t>cider_review_cotswold_cider_cotswold_brewing_company_gloucestershire</t>
  </si>
  <si>
    <t>mysql_limit_pagination_sql_select_rows</t>
  </si>
  <si>
    <t>magento_cms_product_block_set_products_count</t>
  </si>
  <si>
    <t>xmonad_windowmanager_experiences</t>
  </si>
  <si>
    <t>elasticsearch_on_openshift_with_data_from_mysql</t>
  </si>
  <si>
    <t>seven_more_languages_elm_day1</t>
  </si>
  <si>
    <t>thunderbird_sorting</t>
  </si>
  <si>
    <t>seven_languages_erlang_two</t>
  </si>
  <si>
    <t>seven_languages_erlang_one</t>
  </si>
  <si>
    <t>dual_head_on_debian_squeeze_with_nouveau_and_xrandr</t>
  </si>
  <si>
    <t>2016_02_reading</t>
  </si>
  <si>
    <t>2013_02_reading</t>
  </si>
  <si>
    <t>iceweasel4_on_debian_squeeze</t>
  </si>
  <si>
    <t>dpkg_get_selections</t>
  </si>
  <si>
    <t>september_2015_book_reviews_flossuk</t>
  </si>
  <si>
    <t>flossuk_workshop_2012_10_11_perl_regexps</t>
  </si>
  <si>
    <t>perl_svg_fractals</t>
  </si>
  <si>
    <t>my_geek_codes</t>
  </si>
  <si>
    <t>postfix_operators_haske_ghci</t>
  </si>
  <si>
    <t>gwatkin_golden_valley_scrumpy_cider_reviewed</t>
  </si>
  <si>
    <t>cider_review_gwatkin_yarlington_mill</t>
  </si>
  <si>
    <t>seven_languages_ruby_three</t>
  </si>
  <si>
    <t>seven_languages_ruby_two</t>
  </si>
  <si>
    <t>seven_languages_ruby_one</t>
  </si>
  <si>
    <t>ssh_login_without_password</t>
  </si>
  <si>
    <t>review_amazing_cider_company_mays_cider_number_one</t>
  </si>
  <si>
    <t>rss_feeds_visualized_with_perl_and_graphviz</t>
  </si>
  <si>
    <t>seven_languages_io_three</t>
  </si>
  <si>
    <t>seven_languages_io_two</t>
  </si>
  <si>
    <t>seven_languages_io_one</t>
  </si>
  <si>
    <t>seven_languages_io_zero_installing_io_on_debian</t>
  </si>
  <si>
    <t>kazam_on_squeeze</t>
  </si>
  <si>
    <t>2012_03_reading</t>
  </si>
  <si>
    <t>2012_02_reading</t>
  </si>
  <si>
    <t>seven_more_languages_lua_day2</t>
  </si>
  <si>
    <t>perl_ssl_certificate_skip</t>
  </si>
  <si>
    <t>magento_sql_abandoned_cart_products</t>
  </si>
  <si>
    <t>reviewing_the_ciders_malvern_oak_dry_reserve</t>
  </si>
  <si>
    <t>mediawiki_powerpoint_upload_mime_type</t>
  </si>
  <si>
    <t>cider_review_henry_westons_medium_dry_herefordshire</t>
  </si>
  <si>
    <t>welkom_in_rotterdam</t>
  </si>
  <si>
    <t>naive_xml_parser_with_haskell_parsec_and_perl_regexen_part_one_haskell</t>
  </si>
  <si>
    <t>perlmonk_rss_maker</t>
  </si>
  <si>
    <t>dear_prime_sinister</t>
  </si>
  <si>
    <t>seven_languages_prolog_three</t>
  </si>
  <si>
    <t>seven_languages_prolog_two</t>
  </si>
  <si>
    <t>seven_languages_prolog_one</t>
  </si>
  <si>
    <t>seven_languages_scala_two</t>
  </si>
  <si>
    <t>seven_languages_scala_one</t>
  </si>
  <si>
    <t>review_westons_scrumpy_cloudy_cider</t>
  </si>
  <si>
    <t>cider_review_sainsburys_thatchers_vintage</t>
  </si>
  <si>
    <t>perl_utf8_in_brief</t>
  </si>
  <si>
    <t>cider_review_2011_herefordshire_vintage_westons_waitrose</t>
  </si>
  <si>
    <t>cidre_gwynt_y_ddraig_reviewed_welsh_orchards</t>
  </si>
  <si>
    <t>cider_review_the_governer_marco_pierre_white_westons</t>
  </si>
  <si>
    <t>thistly_cross_gold_cider_a_review</t>
  </si>
  <si>
    <t>xml_parser.pl.txt</t>
  </si>
  <si>
    <t>regular%20expressions</t>
  </si>
  <si>
    <t>xml%3a%3agrammars</t>
  </si>
  <si>
    <t>the_suggester.pl.txt</t>
  </si>
  <si>
    <t>chandler_daily_agenda_script_in_perl.txt</t>
  </si>
  <si>
    <t>latest.xml</t>
  </si>
  <si>
    <t>urban%20design</t>
  </si>
  <si>
    <t>queer%20theory</t>
  </si>
  <si>
    <t>shaun%20tan</t>
  </si>
  <si>
    <t>type%20theory</t>
  </si>
  <si>
    <t>theodi.org</t>
  </si>
  <si>
    <t>open%20data</t>
  </si>
  <si>
    <t>social%20media</t>
  </si>
  <si>
    <t>category%20theory</t>
  </si>
  <si>
    <t>abstract%20algebra</t>
  </si>
  <si>
    <t>file%20management</t>
  </si>
  <si>
    <t>cloud%20computing</t>
  </si>
  <si>
    <t>writings.pl?uid=44</t>
  </si>
  <si>
    <t>no%20sweat</t>
  </si>
  <si>
    <t>rwh_16_text_parsec_prim_stream_s0_m0_char</t>
  </si>
  <si>
    <t>haskell_ascii_pgm_parser_real_world_haskell</t>
  </si>
  <si>
    <t>computer%20science</t>
  </si>
  <si>
    <t>alf.pl.html</t>
  </si>
  <si>
    <t>alf-0.41.tar.gz</t>
  </si>
  <si>
    <t>web%20audio%20api</t>
  </si>
  <si>
    <t>flickrshow-7.1.modified.js</t>
  </si>
  <si>
    <t>charlieharvey_org_uk_operator_userscript.txt</t>
  </si>
  <si>
    <t>kingston%20black</t>
  </si>
  <si>
    <t>jericho%20tavern</t>
  </si>
  <si>
    <t>cider_review_kingstone_press</t>
  </si>
  <si>
    <t>thorn%20brook</t>
  </si>
  <si>
    <t>bouch%c3%83%c2%a9</t>
  </si>
  <si>
    <t>it%20crowd</t>
  </si>
  <si>
    <t>public%20interest</t>
  </si>
  <si>
    <t>dbpage.pl?id=36</t>
  </si>
  <si>
    <t>operating%20systems%20that%20suck</t>
  </si>
  <si>
    <t>bad%20technology</t>
  </si>
  <si>
    <t>julia%20language</t>
  </si>
  <si>
    <t>elixir%20language</t>
  </si>
  <si>
    <t>www.finest-oil-paintings.com</t>
  </si>
  <si>
    <t>site%20redesign</t>
  </si>
  <si>
    <t>east%20oxford</t>
  </si>
  <si>
    <t>open%20source</t>
  </si>
  <si>
    <t>free%20culture</t>
  </si>
  <si>
    <t>rape%20crisis%20centres</t>
  </si>
  <si>
    <t>random%20newspaper</t>
  </si>
  <si>
    <t>logic%20gates</t>
  </si>
  <si>
    <t>raspberry%20pi</t>
  </si>
  <si>
    <t>import_pegasus_mail_folders_to_cyrus.txt</t>
  </si>
  <si>
    <t>peg_folder_hierarchy.pl.txt</t>
  </si>
  <si>
    <t>stephanie%20mcmillan</t>
  </si>
  <si>
    <t>2014_02_reading</t>
  </si>
  <si>
    <t>2014_01_reading</t>
  </si>
  <si>
    <t>new%20year</t>
  </si>
  <si>
    <t>2012-reading</t>
  </si>
  <si>
    <t>de%20beauvoir</t>
  </si>
  <si>
    <t>standard%20ml</t>
  </si>
  <si>
    <t>ward%20churchill</t>
  </si>
  <si>
    <t>reading%20books</t>
  </si>
  <si>
    <t>heather%20brooke</t>
  </si>
  <si>
    <t>neal%20stephenson</t>
  </si>
  <si>
    <t>object%20orientated</t>
  </si>
  <si>
    <t>black%20panthers</t>
  </si>
  <si>
    <t>charles%20stross</t>
  </si>
  <si>
    <t>black%20power</t>
  </si>
  <si>
    <t>cory%20doctorow</t>
  </si>
  <si>
    <t>abiezer%20coppe</t>
  </si>
  <si>
    <t>civil%20war</t>
  </si>
  <si>
    <t>version%20control</t>
  </si>
  <si>
    <t>steve%20krug</t>
  </si>
  <si>
    <t>andy%20clarke</t>
  </si>
  <si>
    <t>paul%20graham</t>
  </si>
  <si>
    <t>alex%20bellos</t>
  </si>
  <si>
    <t>david%20allen</t>
  </si>
  <si>
    <t>trans%20theory</t>
  </si>
  <si>
    <t>gayle%20salamon</t>
  </si>
  <si>
    <t>patrick%20devlin</t>
  </si>
  <si>
    <t>bruce%20tate</t>
  </si>
  <si>
    <t>flickr%20api</t>
  </si>
  <si>
    <t>rot13?rot13=vg+fnlf+</t>
  </si>
  <si>
    <t>ip%20expo</t>
  </si>
  <si>
    <t>bruce%20schneier</t>
  </si>
  <si>
    <t>mikko%20hypponen</t>
  </si>
  <si>
    <t>tim%20berners-lee</t>
  </si>
  <si>
    <t>big%20data</t>
  </si>
  <si>
    <t>6%20june</t>
  </si>
  <si>
    <t>r-project.org</t>
  </si>
  <si>
    <t>%c3%82%c2%a0hungarian%20dancers</t>
  </si>
  <si>
    <t>real_ultimate_rioters.html</t>
  </si>
  <si>
    <t>realdirt.pdf</t>
  </si>
  <si>
    <t>new_internationalist_operator_javascript.txt</t>
  </si>
  <si>
    <t>free_software_as_diy_culture.sxw</t>
  </si>
  <si>
    <t>windows_nix_file_opening.txt</t>
  </si>
  <si>
    <t>squirrelmail_cheat_sheet.pdf</t>
  </si>
  <si>
    <t>squirrelmail_cheat_sheet.sxw</t>
  </si>
  <si>
    <t>using_squirrelmail.sxw</t>
  </si>
  <si>
    <t>gantt.pl</t>
  </si>
  <si>
    <t>coming_soon_alf_the_apache_log_filter.ogg</t>
  </si>
  <si>
    <t>pong.java</t>
  </si>
  <si>
    <t>pongapplet.java</t>
  </si>
  <si>
    <t>daily_mail_story_generator_code_.txt</t>
  </si>
  <si>
    <t>dbpage.pl?id=47</t>
  </si>
  <si>
    <t>daily%20mail</t>
  </si>
  <si>
    <t>mail%20on%20sunday</t>
  </si>
  <si>
    <t>rob_in_ascii.txt</t>
  </si>
  <si>
    <t>feeble_skills.ogg</t>
  </si>
  <si>
    <t>ukpostcodelookup.tar.gz</t>
  </si>
  <si>
    <t>de-ad%20gmail</t>
  </si>
  <si>
    <t>tech%20briefings</t>
  </si>
  <si>
    <t>%c3%8e%c2%bb</t>
  </si>
  <si>
    <t>hackage.haskell.org</t>
  </si>
  <si>
    <t>package</t>
  </si>
  <si>
    <t>errors</t>
  </si>
  <si>
    <t>camp_for_climate_action</t>
  </si>
  <si>
    <t>spinal%20text</t>
  </si>
  <si>
    <t>intellectual%20property</t>
  </si>
  <si>
    <t>c%2b%2b</t>
  </si>
  <si>
    <t>tag.atom</t>
  </si>
  <si>
    <t>birthday%20problem</t>
  </si>
  <si>
    <t>pagination%20perl</t>
  </si>
  <si>
    <t>xmonad.hs.txt</t>
  </si>
  <si>
    <t>readxml.hs.txt</t>
  </si>
  <si>
    <r>
      <t>musings_rants_</t>
    </r>
    <r>
      <rPr>
        <sz val="7"/>
        <color rgb="FFFF0000"/>
        <rFont val="Arial Unicode MS"/>
        <family val="2"/>
      </rPr>
      <t>oped</t>
    </r>
  </si>
  <si>
    <r>
      <rPr>
        <sz val="7"/>
        <color rgb="FFFF0000"/>
        <rFont val="Arial Unicode MS"/>
        <family val="2"/>
      </rPr>
      <t>ssh</t>
    </r>
    <r>
      <rPr>
        <sz val="7"/>
        <color rgb="FF29003E"/>
        <rFont val="Arial Unicode MS"/>
        <family val="2"/>
      </rPr>
      <t>_escape_hung_session</t>
    </r>
  </si>
  <si>
    <r>
      <t>motherboard_model_make_serial_linux_or_</t>
    </r>
    <r>
      <rPr>
        <sz val="6"/>
        <color rgb="FFFF0000"/>
        <rFont val="Arial Unicode MS"/>
        <family val="2"/>
      </rPr>
      <t>debian</t>
    </r>
    <r>
      <rPr>
        <sz val="6"/>
        <color rgb="FF29003E"/>
        <rFont val="Arial Unicode MS"/>
        <family val="2"/>
      </rPr>
      <t>_bash_shell</t>
    </r>
  </si>
  <si>
    <r>
      <t>git_vimdiff_to_replace_</t>
    </r>
    <r>
      <rPr>
        <sz val="7"/>
        <color rgb="FFFF0000"/>
        <rFont val="Arial Unicode MS"/>
        <family val="2"/>
      </rPr>
      <t>difftool</t>
    </r>
  </si>
  <si>
    <r>
      <rPr>
        <sz val="7"/>
        <color rgb="FFFF0000"/>
        <rFont val="Arial Unicode MS"/>
        <family val="2"/>
      </rPr>
      <t>2017_0102_</t>
    </r>
    <r>
      <rPr>
        <sz val="7"/>
        <color rgb="FF29003E"/>
        <rFont val="Arial Unicode MS"/>
        <family val="2"/>
      </rPr>
      <t>reading</t>
    </r>
  </si>
  <si>
    <r>
      <rPr>
        <sz val="7"/>
        <color rgb="FFFF0000"/>
        <rFont val="Arial Unicode MS"/>
        <family val="2"/>
      </rPr>
      <t>2017_030405</t>
    </r>
    <r>
      <rPr>
        <sz val="7"/>
        <color rgb="FF29003E"/>
        <rFont val="Arial Unicode MS"/>
        <family val="2"/>
      </rPr>
      <t>_reading</t>
    </r>
  </si>
  <si>
    <r>
      <t>nors_shop_</t>
    </r>
    <r>
      <rPr>
        <sz val="7"/>
        <color rgb="FFFF0000"/>
        <rFont val="Arial Unicode MS"/>
        <family val="2"/>
      </rPr>
      <t>simplecartjs</t>
    </r>
  </si>
  <si>
    <r>
      <rPr>
        <sz val="7"/>
        <color rgb="FFFF0000"/>
        <rFont val="Arial Unicode MS"/>
        <family val="2"/>
      </rPr>
      <t>twitrssme</t>
    </r>
    <r>
      <rPr>
        <sz val="7"/>
        <color rgb="FF29003E"/>
        <rFont val="Arial Unicode MS"/>
        <family val="2"/>
      </rPr>
      <t>_in_javascript</t>
    </r>
  </si>
  <si>
    <r>
      <rPr>
        <sz val="7"/>
        <color rgb="FFFF0000"/>
        <rFont val="Arial Unicode MS"/>
        <family val="2"/>
      </rPr>
      <t>twitrss</t>
    </r>
    <r>
      <rPr>
        <sz val="7"/>
        <color rgb="FF29003E"/>
        <rFont val="Arial Unicode MS"/>
        <family val="2"/>
      </rPr>
      <t>_search_support</t>
    </r>
  </si>
  <si>
    <r>
      <t>2015_10_</t>
    </r>
    <r>
      <rPr>
        <sz val="7"/>
        <color rgb="FFFF0000"/>
        <rFont val="Arial Unicode MS"/>
        <family val="2"/>
      </rPr>
      <t>twitrssme</t>
    </r>
    <r>
      <rPr>
        <sz val="7"/>
        <color rgb="FF29003E"/>
        <rFont val="Arial Unicode MS"/>
        <family val="2"/>
      </rPr>
      <t>_update</t>
    </r>
  </si>
  <si>
    <r>
      <t>bad_sex_media_tv_</t>
    </r>
    <r>
      <rPr>
        <sz val="7"/>
        <color rgb="FFFF0000"/>
        <rFont val="Arial Unicode MS"/>
        <family val="2"/>
      </rPr>
      <t>bingo</t>
    </r>
  </si>
  <si>
    <r>
      <t>ctrl.</t>
    </r>
    <r>
      <rPr>
        <sz val="7"/>
        <color rgb="FFFF0000"/>
        <rFont val="Arial Unicode MS"/>
        <family val="2"/>
      </rPr>
      <t>pl</t>
    </r>
  </si>
  <si>
    <r>
      <t>space</t>
    </r>
    <r>
      <rPr>
        <sz val="7"/>
        <color rgb="FFFF0000"/>
        <rFont val="Arial Unicode MS"/>
        <family val="2"/>
      </rPr>
      <t>%20</t>
    </r>
    <r>
      <rPr>
        <sz val="7"/>
        <color rgb="FF29003E"/>
        <rFont val="Arial Unicode MS"/>
        <family val="2"/>
      </rPr>
      <t>invaders</t>
    </r>
  </si>
  <si>
    <r>
      <t>about.</t>
    </r>
    <r>
      <rPr>
        <sz val="7"/>
        <color rgb="FFFF0000"/>
        <rFont val="Arial Unicode MS"/>
        <family val="2"/>
      </rPr>
      <t>pl</t>
    </r>
  </si>
  <si>
    <r>
      <t>what_will_george_</t>
    </r>
    <r>
      <rPr>
        <sz val="7"/>
        <color rgb="FFFF0000"/>
        <rFont val="Arial Unicode MS"/>
        <family val="2"/>
      </rPr>
      <t>osborne_</t>
    </r>
    <r>
      <rPr>
        <sz val="7"/>
        <color rgb="FF29003E"/>
        <rFont val="Arial Unicode MS"/>
        <family val="2"/>
      </rPr>
      <t>cut_next</t>
    </r>
  </si>
  <si>
    <r>
      <rPr>
        <sz val="7"/>
        <color rgb="FFFF0000"/>
        <rFont val="Arial Unicode MS"/>
        <family val="2"/>
      </rPr>
      <t>2017</t>
    </r>
    <r>
      <rPr>
        <sz val="7"/>
        <color rgb="FF29003E"/>
        <rFont val="Arial Unicode MS"/>
        <family val="2"/>
      </rPr>
      <t>_reading</t>
    </r>
  </si>
  <si>
    <r>
      <t>addlesto</t>
    </r>
    <r>
      <rPr>
        <sz val="7"/>
        <color rgb="FFFF0000"/>
        <rFont val="Arial Unicode MS"/>
        <family val="2"/>
      </rPr>
      <t>nes</t>
    </r>
  </si>
  <si>
    <r>
      <t>backtrack</t>
    </r>
    <r>
      <rPr>
        <sz val="7"/>
        <color rgb="FFFF0000"/>
        <rFont val="Arial Unicode MS"/>
        <family val="2"/>
      </rPr>
      <t>5</t>
    </r>
  </si>
  <si>
    <r>
      <t>badsex</t>
    </r>
    <r>
      <rPr>
        <sz val="7"/>
        <color rgb="FFFF0000"/>
        <rFont val="Arial Unicode MS"/>
        <family val="2"/>
      </rPr>
      <t>bingo</t>
    </r>
  </si>
  <si>
    <r>
      <rPr>
        <sz val="7"/>
        <color rgb="FFFF0000"/>
        <rFont val="Arial Unicode MS"/>
        <family val="2"/>
      </rPr>
      <t>brad</t>
    </r>
    <r>
      <rPr>
        <sz val="7"/>
        <color rgb="FF29003E"/>
        <rFont val="Arial Unicode MS"/>
        <family val="2"/>
      </rPr>
      <t>ford</t>
    </r>
  </si>
  <si>
    <r>
      <rPr>
        <sz val="7"/>
        <color rgb="FFFF0000"/>
        <rFont val="Arial Unicode MS"/>
        <family val="2"/>
      </rPr>
      <t>entscheidungs</t>
    </r>
    <r>
      <rPr>
        <sz val="7"/>
        <color rgb="FF29003E"/>
        <rFont val="Arial Unicode MS"/>
        <family val="2"/>
      </rPr>
      <t>problem</t>
    </r>
  </si>
  <si>
    <r>
      <rPr>
        <sz val="7"/>
        <color rgb="FFFF0000"/>
        <rFont val="Arial Unicode MS"/>
        <family val="2"/>
      </rPr>
      <t>flickr</t>
    </r>
    <r>
      <rPr>
        <sz val="7"/>
        <color rgb="FF29003E"/>
        <rFont val="Arial Unicode MS"/>
        <family val="2"/>
      </rPr>
      <t>show</t>
    </r>
  </si>
  <si>
    <r>
      <t>floss</t>
    </r>
    <r>
      <rPr>
        <sz val="7"/>
        <color rgb="FFFF0000"/>
        <rFont val="Arial Unicode MS"/>
        <family val="2"/>
      </rPr>
      <t>uk</t>
    </r>
  </si>
  <si>
    <r>
      <rPr>
        <sz val="7"/>
        <color rgb="FFFF0000"/>
        <rFont val="Arial Unicode MS"/>
        <family val="2"/>
      </rPr>
      <t>indy</t>
    </r>
    <r>
      <rPr>
        <sz val="7"/>
        <color rgb="FF29003E"/>
        <rFont val="Arial Unicode MS"/>
        <family val="2"/>
      </rPr>
      <t>media</t>
    </r>
  </si>
  <si>
    <r>
      <rPr>
        <sz val="7"/>
        <color rgb="FFFF0000"/>
        <rFont val="Arial Unicode MS"/>
        <family val="2"/>
      </rPr>
      <t>j</t>
    </r>
    <r>
      <rPr>
        <sz val="7"/>
        <color rgb="FF29003E"/>
        <rFont val="Arial Unicode MS"/>
        <family val="2"/>
      </rPr>
      <t>query</t>
    </r>
  </si>
  <si>
    <r>
      <rPr>
        <sz val="7"/>
        <color rgb="FFFF0000"/>
        <rFont val="Arial Unicode MS"/>
        <family val="2"/>
      </rPr>
      <t>sus</t>
    </r>
    <r>
      <rPr>
        <sz val="7"/>
        <color rgb="FF29003E"/>
        <rFont val="Arial Unicode MS"/>
        <family val="2"/>
      </rPr>
      <t>sex</t>
    </r>
  </si>
  <si>
    <r>
      <rPr>
        <sz val="7"/>
        <color rgb="FFFF0000"/>
        <rFont val="Arial Unicode MS"/>
        <family val="2"/>
      </rPr>
      <t>tex</t>
    </r>
    <r>
      <rPr>
        <sz val="7"/>
        <color rgb="FF29003E"/>
        <rFont val="Arial Unicode MS"/>
        <family val="2"/>
      </rPr>
      <t>mex</t>
    </r>
  </si>
  <si>
    <r>
      <t>video_dancer_</t>
    </r>
    <r>
      <rPr>
        <sz val="7"/>
        <color rgb="FFFF0000"/>
        <rFont val="Arial Unicode MS"/>
        <family val="2"/>
      </rPr>
      <t>dbix</t>
    </r>
    <r>
      <rPr>
        <sz val="7"/>
        <color rgb="FF29003E"/>
        <rFont val="Arial Unicode MS"/>
        <family val="2"/>
      </rPr>
      <t>_class_redesign</t>
    </r>
  </si>
  <si>
    <r>
      <t>config_general_arrayref_form</t>
    </r>
    <r>
      <rPr>
        <sz val="7"/>
        <color rgb="FFFF0000"/>
        <rFont val="Arial Unicode MS"/>
        <family val="2"/>
      </rPr>
      <t>fu</t>
    </r>
  </si>
  <si>
    <r>
      <rPr>
        <sz val="7"/>
        <color rgb="FFFF0000"/>
        <rFont val="Arial Unicode MS"/>
        <family val="2"/>
      </rPr>
      <t>alf</t>
    </r>
    <r>
      <rPr>
        <sz val="7"/>
        <color rgb="FF29003E"/>
        <rFont val="Arial Unicode MS"/>
        <family val="2"/>
      </rPr>
      <t>_apache_log_filter</t>
    </r>
  </si>
  <si>
    <r>
      <rPr>
        <sz val="7"/>
        <color rgb="FFFF0000"/>
        <rFont val="Arial Unicode MS"/>
        <family val="2"/>
      </rPr>
      <t>10</t>
    </r>
    <r>
      <rPr>
        <sz val="7"/>
        <color rgb="FF29003E"/>
        <rFont val="Arial Unicode MS"/>
        <family val="2"/>
      </rPr>
      <t>_ethical_tech_tips</t>
    </r>
  </si>
  <si>
    <r>
      <t>review__</t>
    </r>
    <r>
      <rPr>
        <sz val="7"/>
        <color rgb="FFFF0000"/>
        <rFont val="Arial Unicode MS"/>
        <family val="2"/>
      </rPr>
      <t>sheppys</t>
    </r>
    <r>
      <rPr>
        <sz val="7"/>
        <color rgb="FF29003E"/>
        <rFont val="Arial Unicode MS"/>
        <family val="2"/>
      </rPr>
      <t>_cider</t>
    </r>
  </si>
  <si>
    <r>
      <t>ciderreview_polgoon_</t>
    </r>
    <r>
      <rPr>
        <sz val="7"/>
        <color rgb="FFFF0000"/>
        <rFont val="Arial Unicode MS"/>
        <family val="2"/>
      </rPr>
      <t>cornish</t>
    </r>
    <r>
      <rPr>
        <sz val="7"/>
        <color rgb="FF29003E"/>
        <rFont val="Arial Unicode MS"/>
        <family val="2"/>
      </rPr>
      <t>_cider</t>
    </r>
  </si>
  <si>
    <r>
      <t>cider_review_</t>
    </r>
    <r>
      <rPr>
        <sz val="7"/>
        <color rgb="FFFF0000"/>
        <rFont val="Arial Unicode MS"/>
        <family val="2"/>
      </rPr>
      <t>henneys</t>
    </r>
    <r>
      <rPr>
        <sz val="7"/>
        <color rgb="FF29003E"/>
        <rFont val="Arial Unicode MS"/>
        <family val="2"/>
      </rPr>
      <t>_2012_vintage</t>
    </r>
  </si>
  <si>
    <r>
      <t>cider_review_cidre_</t>
    </r>
    <r>
      <rPr>
        <sz val="7"/>
        <color rgb="FFFF0000"/>
        <rFont val="Arial Unicode MS"/>
        <family val="2"/>
      </rPr>
      <t>bouche</t>
    </r>
  </si>
  <si>
    <r>
      <t>video_</t>
    </r>
    <r>
      <rPr>
        <sz val="7"/>
        <color rgb="FFFF0000"/>
        <rFont val="Arial Unicode MS"/>
        <family val="2"/>
      </rPr>
      <t>orgcon</t>
    </r>
    <r>
      <rPr>
        <sz val="7"/>
        <color rgb="FF29003E"/>
        <rFont val="Arial Unicode MS"/>
        <family val="2"/>
      </rPr>
      <t>_open_bbc_session</t>
    </r>
  </si>
  <si>
    <r>
      <t>review___aspalls_premier_</t>
    </r>
    <r>
      <rPr>
        <sz val="7"/>
        <color rgb="FFFF0000"/>
        <rFont val="Arial Unicode MS"/>
        <family val="2"/>
      </rPr>
      <t>cru</t>
    </r>
  </si>
  <si>
    <r>
      <t>review___</t>
    </r>
    <r>
      <rPr>
        <sz val="7"/>
        <color rgb="FFFF0000"/>
        <rFont val="Arial Unicode MS"/>
        <family val="2"/>
      </rPr>
      <t>addlestones</t>
    </r>
  </si>
  <si>
    <r>
      <t>review___</t>
    </r>
    <r>
      <rPr>
        <sz val="7"/>
        <color rgb="FFFF0000"/>
        <rFont val="Arial Unicode MS"/>
        <family val="2"/>
      </rPr>
      <t>westons</t>
    </r>
    <r>
      <rPr>
        <sz val="7"/>
        <color rgb="FF29003E"/>
        <rFont val="Arial Unicode MS"/>
        <family val="2"/>
      </rPr>
      <t>_organic</t>
    </r>
  </si>
  <si>
    <r>
      <t>seven_more_langages</t>
    </r>
    <r>
      <rPr>
        <sz val="7"/>
        <color rgb="FFFF0000"/>
        <rFont val="Arial Unicode MS"/>
        <family val="2"/>
      </rPr>
      <t>_julia</t>
    </r>
    <r>
      <rPr>
        <sz val="7"/>
        <color rgb="FF29003E"/>
        <rFont val="Arial Unicode MS"/>
        <family val="2"/>
      </rPr>
      <t>_day_three</t>
    </r>
  </si>
  <si>
    <r>
      <t>seven_more_langages</t>
    </r>
    <r>
      <rPr>
        <sz val="7"/>
        <color rgb="FFFF0000"/>
        <rFont val="Arial Unicode MS"/>
        <family val="2"/>
      </rPr>
      <t>_julia</t>
    </r>
    <r>
      <rPr>
        <sz val="7"/>
        <color rgb="FF29003E"/>
        <rFont val="Arial Unicode MS"/>
        <family val="2"/>
      </rPr>
      <t>_day_two</t>
    </r>
  </si>
  <si>
    <r>
      <t>seven_more_langages</t>
    </r>
    <r>
      <rPr>
        <sz val="7"/>
        <color rgb="FFFF0000"/>
        <rFont val="Arial Unicode MS"/>
        <family val="2"/>
      </rPr>
      <t>_julia</t>
    </r>
    <r>
      <rPr>
        <sz val="7"/>
        <color rgb="FF29003E"/>
        <rFont val="Arial Unicode MS"/>
        <family val="2"/>
      </rPr>
      <t>_day_one</t>
    </r>
  </si>
  <si>
    <r>
      <t>seven_more_languages_</t>
    </r>
    <r>
      <rPr>
        <sz val="7"/>
        <color rgb="FFFF0000"/>
        <rFont val="Arial Unicode MS"/>
        <family val="2"/>
      </rPr>
      <t>elm</t>
    </r>
    <r>
      <rPr>
        <sz val="7"/>
        <color rgb="FF29003E"/>
        <rFont val="Arial Unicode MS"/>
        <family val="2"/>
      </rPr>
      <t>_day3</t>
    </r>
  </si>
  <si>
    <r>
      <t>seven_more_languages_</t>
    </r>
    <r>
      <rPr>
        <sz val="7"/>
        <color rgb="FFFF0000"/>
        <rFont val="Arial Unicode MS"/>
        <family val="2"/>
      </rPr>
      <t>elm</t>
    </r>
    <r>
      <rPr>
        <sz val="7"/>
        <color rgb="FF29003E"/>
        <rFont val="Arial Unicode MS"/>
        <family val="2"/>
      </rPr>
      <t>_day2</t>
    </r>
  </si>
  <si>
    <r>
      <t>web</t>
    </r>
    <r>
      <rPr>
        <sz val="7"/>
        <color rgb="FFFF0000"/>
        <rFont val="Arial Unicode MS"/>
        <family val="2"/>
      </rPr>
      <t>%20</t>
    </r>
    <r>
      <rPr>
        <sz val="7"/>
        <color rgb="FF29003E"/>
        <rFont val="Arial Unicode MS"/>
        <family val="2"/>
      </rPr>
      <t>development</t>
    </r>
  </si>
  <si>
    <r>
      <t>switching_logo_to_</t>
    </r>
    <r>
      <rPr>
        <sz val="7"/>
        <color rgb="FFFF0000"/>
        <rFont val="Arial Unicode MS"/>
        <family val="2"/>
      </rPr>
      <t>svg</t>
    </r>
  </si>
  <si>
    <r>
      <t>opensauce_and_</t>
    </r>
    <r>
      <rPr>
        <sz val="7"/>
        <color rgb="FFFF0000"/>
        <rFont val="Arial Unicode MS"/>
        <family val="2"/>
      </rPr>
      <t>rsync</t>
    </r>
    <r>
      <rPr>
        <sz val="7"/>
        <color rgb="FF29003E"/>
        <rFont val="Arial Unicode MS"/>
        <family val="2"/>
      </rPr>
      <t>_on_windows</t>
    </r>
  </si>
  <si>
    <r>
      <rPr>
        <sz val="7"/>
        <color rgb="FFFF0000"/>
        <rFont val="Arial Unicode MS"/>
        <family val="2"/>
      </rPr>
      <t>osarcc</t>
    </r>
    <r>
      <rPr>
        <sz val="7"/>
        <color rgb="FF29003E"/>
        <rFont val="Arial Unicode MS"/>
        <family val="2"/>
      </rPr>
      <t>_website</t>
    </r>
  </si>
  <si>
    <r>
      <rPr>
        <sz val="7"/>
        <color rgb="FFFF0000"/>
        <rFont val="Arial Unicode MS"/>
        <family val="2"/>
      </rPr>
      <t>feedmash</t>
    </r>
    <r>
      <rPr>
        <sz val="7"/>
        <color rgb="FF29003E"/>
        <rFont val="Arial Unicode MS"/>
        <family val="2"/>
      </rPr>
      <t>_video</t>
    </r>
  </si>
  <si>
    <r>
      <rPr>
        <sz val="7"/>
        <color rgb="FFFF0000"/>
        <rFont val="Arial Unicode MS"/>
        <family val="2"/>
      </rPr>
      <t>pi</t>
    </r>
    <r>
      <rPr>
        <sz val="7"/>
        <color rgb="FF29003E"/>
        <rFont val="Arial Unicode MS"/>
        <family val="2"/>
      </rPr>
      <t>phone_raspberrypi_smartphone</t>
    </r>
  </si>
  <si>
    <r>
      <t>twitter_follower_count_with_</t>
    </r>
    <r>
      <rPr>
        <sz val="7"/>
        <color rgb="FFFF0000"/>
        <rFont val="Arial Unicode MS"/>
        <family val="2"/>
      </rPr>
      <t>yql</t>
    </r>
  </si>
  <si>
    <r>
      <t>mod_security_</t>
    </r>
    <r>
      <rPr>
        <sz val="7"/>
        <color rgb="FFFF0000"/>
        <rFont val="Arial Unicode MS"/>
        <family val="2"/>
      </rPr>
      <t>rbls</t>
    </r>
    <r>
      <rPr>
        <sz val="7"/>
        <color rgb="FF29003E"/>
        <rFont val="Arial Unicode MS"/>
        <family val="2"/>
      </rPr>
      <t>_tip</t>
    </r>
  </si>
  <si>
    <r>
      <t>change_add_password_for_existing_</t>
    </r>
    <r>
      <rPr>
        <sz val="7"/>
        <color rgb="FFFF0000"/>
        <rFont val="Arial Unicode MS"/>
        <family val="2"/>
      </rPr>
      <t>ssh</t>
    </r>
    <r>
      <rPr>
        <sz val="7"/>
        <color rgb="FF29003E"/>
        <rFont val="Arial Unicode MS"/>
        <family val="2"/>
      </rPr>
      <t>_key</t>
    </r>
  </si>
  <si>
    <r>
      <t>radio_</t>
    </r>
    <r>
      <rPr>
        <sz val="7"/>
        <color rgb="FFFF0000"/>
        <rFont val="Arial Unicode MS"/>
        <family val="2"/>
      </rPr>
      <t>ni_</t>
    </r>
    <r>
      <rPr>
        <sz val="7"/>
        <color rgb="FF29003E"/>
        <rFont val="Arial Unicode MS"/>
        <family val="2"/>
      </rPr>
      <t>floss_podcast</t>
    </r>
  </si>
  <si>
    <r>
      <t>font_of_the_month_</t>
    </r>
    <r>
      <rPr>
        <sz val="7"/>
        <color rgb="FFFF0000"/>
        <rFont val="Arial Unicode MS"/>
        <family val="2"/>
      </rPr>
      <t>eb</t>
    </r>
    <r>
      <rPr>
        <sz val="7"/>
        <color rgb="FF29003E"/>
        <rFont val="Arial Unicode MS"/>
        <family val="2"/>
      </rPr>
      <t>_garamond</t>
    </r>
  </si>
  <si>
    <r>
      <t>font_of_the_month_</t>
    </r>
    <r>
      <rPr>
        <sz val="7"/>
        <color rgb="FFFF0000"/>
        <rFont val="Arial Unicode MS"/>
        <family val="2"/>
      </rPr>
      <t>montserrat</t>
    </r>
  </si>
  <si>
    <r>
      <rPr>
        <sz val="7"/>
        <color rgb="FFFF0000"/>
        <rFont val="Arial Unicode MS"/>
        <family val="2"/>
      </rPr>
      <t>flickr</t>
    </r>
    <r>
      <rPr>
        <sz val="7"/>
        <color rgb="FF29003E"/>
        <rFont val="Arial Unicode MS"/>
        <family val="2"/>
      </rPr>
      <t>_download_group_photos</t>
    </r>
  </si>
  <si>
    <r>
      <t>my_</t>
    </r>
    <r>
      <rPr>
        <sz val="7"/>
        <color rgb="FFFF0000"/>
        <rFont val="Arial Unicode MS"/>
        <family val="2"/>
      </rPr>
      <t>gpg</t>
    </r>
    <r>
      <rPr>
        <sz val="7"/>
        <color rgb="FF29003E"/>
        <rFont val="Arial Unicode MS"/>
        <family val="2"/>
      </rPr>
      <t>_key</t>
    </r>
  </si>
  <si>
    <r>
      <t>anonymised_dns_</t>
    </r>
    <r>
      <rPr>
        <sz val="7"/>
        <color rgb="FFFF0000"/>
        <rFont val="Arial Unicode MS"/>
        <family val="2"/>
      </rPr>
      <t>opennic</t>
    </r>
  </si>
  <si>
    <r>
      <t>gmail_de_ad_</t>
    </r>
    <r>
      <rPr>
        <sz val="7"/>
        <rFont val="Arial Unicode MS"/>
        <family val="2"/>
      </rPr>
      <t>greasemonkey_script</t>
    </r>
  </si>
  <si>
    <r>
      <t>commandline_email_attachments_</t>
    </r>
    <r>
      <rPr>
        <sz val="7"/>
        <color rgb="FFFF0000"/>
        <rFont val="Arial Unicode MS"/>
        <family val="2"/>
      </rPr>
      <t>uuencode</t>
    </r>
  </si>
  <si>
    <r>
      <t>ripping_vimeo</t>
    </r>
    <r>
      <rPr>
        <sz val="7"/>
        <color rgb="FFFF0000"/>
        <rFont val="Arial Unicode MS"/>
        <family val="2"/>
      </rPr>
      <t>_vids_</t>
    </r>
    <r>
      <rPr>
        <sz val="7"/>
        <color rgb="FF29003E"/>
        <rFont val="Arial Unicode MS"/>
        <family val="2"/>
      </rPr>
      <t>with_bash_mplayer_and_linux</t>
    </r>
  </si>
  <si>
    <r>
      <rPr>
        <sz val="7"/>
        <color rgb="FFFF0000"/>
        <rFont val="Arial Unicode MS"/>
        <family val="2"/>
      </rPr>
      <t>iptables</t>
    </r>
    <r>
      <rPr>
        <sz val="7"/>
        <color rgb="FF29003E"/>
        <rFont val="Arial Unicode MS"/>
        <family val="2"/>
      </rPr>
      <t>_linux_spam_blocking_bash_script</t>
    </r>
  </si>
  <si>
    <r>
      <t>is_</t>
    </r>
    <r>
      <rPr>
        <sz val="7"/>
        <color rgb="FFFF0000"/>
        <rFont val="Arial Unicode MS"/>
        <family val="2"/>
      </rPr>
      <t>gd</t>
    </r>
    <r>
      <rPr>
        <sz val="7"/>
        <color rgb="FF29003E"/>
        <rFont val="Arial Unicode MS"/>
        <family val="2"/>
      </rPr>
      <t>_command_line</t>
    </r>
  </si>
  <si>
    <r>
      <t>seven_languages_</t>
    </r>
    <r>
      <rPr>
        <sz val="7"/>
        <color rgb="FFFF0000"/>
        <rFont val="Arial Unicode MS"/>
        <family val="2"/>
      </rPr>
      <t>haskell</t>
    </r>
    <r>
      <rPr>
        <sz val="7"/>
        <color rgb="FF29003E"/>
        <rFont val="Arial Unicode MS"/>
        <family val="2"/>
      </rPr>
      <t>_three</t>
    </r>
  </si>
  <si>
    <r>
      <t>seven_languages_</t>
    </r>
    <r>
      <rPr>
        <sz val="7"/>
        <color rgb="FFFF0000"/>
        <rFont val="Arial Unicode MS"/>
        <family val="2"/>
      </rPr>
      <t>haskell</t>
    </r>
    <r>
      <rPr>
        <sz val="7"/>
        <color rgb="FF29003E"/>
        <rFont val="Arial Unicode MS"/>
        <family val="2"/>
      </rPr>
      <t>_two_second_half</t>
    </r>
  </si>
  <si>
    <r>
      <t>seven_languages</t>
    </r>
    <r>
      <rPr>
        <sz val="7"/>
        <color rgb="FFFF0000"/>
        <rFont val="Arial Unicode MS"/>
        <family val="2"/>
      </rPr>
      <t>_haskell</t>
    </r>
    <r>
      <rPr>
        <sz val="7"/>
        <color rgb="FF29003E"/>
        <rFont val="Arial Unicode MS"/>
        <family val="2"/>
      </rPr>
      <t>_one</t>
    </r>
  </si>
  <si>
    <r>
      <t>seven_languages_</t>
    </r>
    <r>
      <rPr>
        <sz val="7"/>
        <color rgb="FFFF0000"/>
        <rFont val="Arial Unicode MS"/>
        <family val="2"/>
      </rPr>
      <t>haskell</t>
    </r>
    <r>
      <rPr>
        <sz val="7"/>
        <color rgb="FF29003E"/>
        <rFont val="Arial Unicode MS"/>
        <family val="2"/>
      </rPr>
      <t>_two</t>
    </r>
  </si>
  <si>
    <r>
      <t>seven_languages_</t>
    </r>
    <r>
      <rPr>
        <sz val="7"/>
        <color rgb="FFFF0000"/>
        <rFont val="Arial Unicode MS"/>
        <family val="2"/>
      </rPr>
      <t>clojure_</t>
    </r>
    <r>
      <rPr>
        <sz val="7"/>
        <color rgb="FF29003E"/>
        <rFont val="Arial Unicode MS"/>
        <family val="2"/>
      </rPr>
      <t>three</t>
    </r>
  </si>
  <si>
    <r>
      <t>zap_</t>
    </r>
    <r>
      <rPr>
        <sz val="7"/>
        <color rgb="FFFF0000"/>
        <rFont val="Arial Unicode MS"/>
        <family val="2"/>
      </rPr>
      <t>devtools</t>
    </r>
    <r>
      <rPr>
        <sz val="7"/>
        <color rgb="FF29003E"/>
        <rFont val="Arial Unicode MS"/>
        <family val="2"/>
      </rPr>
      <t>_inspect_element</t>
    </r>
  </si>
  <si>
    <r>
      <rPr>
        <sz val="7"/>
        <color rgb="FFFF0000"/>
        <rFont val="Arial Unicode MS"/>
        <family val="2"/>
      </rPr>
      <t>d7</t>
    </r>
    <r>
      <rPr>
        <sz val="7"/>
        <color rgb="FF29003E"/>
        <rFont val="Arial Unicode MS"/>
        <family val="2"/>
      </rPr>
      <t>_nginx_vs_apache</t>
    </r>
  </si>
  <si>
    <r>
      <t>review_thatchers</t>
    </r>
    <r>
      <rPr>
        <sz val="7"/>
        <color rgb="FFFF0000"/>
        <rFont val="Arial Unicode MS"/>
        <family val="2"/>
      </rPr>
      <t>_katy</t>
    </r>
    <r>
      <rPr>
        <sz val="7"/>
        <color rgb="FF29003E"/>
        <rFont val="Arial Unicode MS"/>
        <family val="2"/>
      </rPr>
      <t>_cider</t>
    </r>
  </si>
  <si>
    <r>
      <t>review_</t>
    </r>
    <r>
      <rPr>
        <sz val="7"/>
        <color rgb="FFFF0000"/>
        <rFont val="Arial Unicode MS"/>
        <family val="2"/>
      </rPr>
      <t>keanes</t>
    </r>
    <r>
      <rPr>
        <sz val="7"/>
        <color rgb="FF29003E"/>
        <rFont val="Arial Unicode MS"/>
        <family val="2"/>
      </rPr>
      <t>_premium_cider</t>
    </r>
  </si>
  <si>
    <r>
      <t>review_</t>
    </r>
    <r>
      <rPr>
        <sz val="7"/>
        <color rgb="FFFF0000"/>
        <rFont val="Arial Unicode MS"/>
        <family val="2"/>
      </rPr>
      <t>barkaiztegi</t>
    </r>
    <r>
      <rPr>
        <sz val="7"/>
        <color rgb="FF29003E"/>
        <rFont val="Arial Unicode MS"/>
        <family val="2"/>
      </rPr>
      <t>_sidra_cider</t>
    </r>
  </si>
  <si>
    <r>
      <t>broadoak_</t>
    </r>
    <r>
      <rPr>
        <sz val="7"/>
        <color rgb="FFFF0000"/>
        <rFont val="Arial Unicode MS"/>
        <family val="2"/>
      </rPr>
      <t>bristol_</t>
    </r>
    <r>
      <rPr>
        <sz val="7"/>
        <color rgb="FF29003E"/>
        <rFont val="Arial Unicode MS"/>
        <family val="2"/>
      </rPr>
      <t>port_cider</t>
    </r>
  </si>
  <si>
    <r>
      <rPr>
        <sz val="7"/>
        <color rgb="FFFF0000"/>
        <rFont val="Arial Unicode MS"/>
        <family val="2"/>
      </rPr>
      <t>ssh</t>
    </r>
    <r>
      <rPr>
        <sz val="7"/>
        <color rgb="FF29003E"/>
        <rFont val="Arial Unicode MS"/>
        <family val="2"/>
      </rPr>
      <t>_socks_proxy</t>
    </r>
  </si>
  <si>
    <r>
      <t>seven_more_languages_</t>
    </r>
    <r>
      <rPr>
        <sz val="7"/>
        <color rgb="FFFF0000"/>
        <rFont val="Arial Unicode MS"/>
        <family val="2"/>
      </rPr>
      <t>lua</t>
    </r>
    <r>
      <rPr>
        <sz val="7"/>
        <color rgb="FF29003E"/>
        <rFont val="Arial Unicode MS"/>
        <family val="2"/>
      </rPr>
      <t>_day3</t>
    </r>
  </si>
  <si>
    <r>
      <rPr>
        <sz val="7"/>
        <color rgb="FFFF0000"/>
        <rFont val="Arial Unicode MS"/>
        <family val="2"/>
      </rPr>
      <t>xkcd</t>
    </r>
    <r>
      <rPr>
        <sz val="7"/>
        <color rgb="FF29003E"/>
        <rFont val="Arial Unicode MS"/>
        <family val="2"/>
      </rPr>
      <t>_vs_techability</t>
    </r>
  </si>
  <si>
    <r>
      <rPr>
        <sz val="7"/>
        <color rgb="FFFF0000"/>
        <rFont val="Arial Unicode MS"/>
        <family val="2"/>
      </rPr>
      <t>xmonad</t>
    </r>
    <r>
      <rPr>
        <sz val="7"/>
        <color rgb="FF29003E"/>
        <rFont val="Arial Unicode MS"/>
        <family val="2"/>
      </rPr>
      <t>_windowmanager_experiences</t>
    </r>
  </si>
  <si>
    <r>
      <t>seven_languages_</t>
    </r>
    <r>
      <rPr>
        <sz val="7"/>
        <color rgb="FFFF0000"/>
        <rFont val="Arial Unicode MS"/>
        <family val="2"/>
      </rPr>
      <t>erlang</t>
    </r>
    <r>
      <rPr>
        <sz val="7"/>
        <color rgb="FF29003E"/>
        <rFont val="Arial Unicode MS"/>
        <family val="2"/>
      </rPr>
      <t>_three</t>
    </r>
  </si>
  <si>
    <r>
      <rPr>
        <sz val="7"/>
        <color rgb="FFFF0000"/>
        <rFont val="Arial Unicode MS"/>
        <family val="2"/>
      </rPr>
      <t>ettercap</t>
    </r>
    <r>
      <rPr>
        <sz val="7"/>
        <color rgb="FF29003E"/>
        <rFont val="Arial Unicode MS"/>
        <family val="2"/>
      </rPr>
      <t>_remote_browser_fun</t>
    </r>
  </si>
  <si>
    <r>
      <rPr>
        <sz val="7"/>
        <color rgb="FFFF0000"/>
        <rFont val="Arial Unicode MS"/>
        <family val="2"/>
      </rPr>
      <t>buyral</t>
    </r>
    <r>
      <rPr>
        <sz val="7"/>
        <color rgb="FF29003E"/>
        <rFont val="Arial Unicode MS"/>
        <family val="2"/>
      </rPr>
      <t>_viral_video</t>
    </r>
  </si>
  <si>
    <r>
      <t>stegospam_steganography_with_</t>
    </r>
    <r>
      <rPr>
        <sz val="7"/>
        <color rgb="FFFF0000"/>
        <rFont val="Arial Unicode MS"/>
        <family val="2"/>
      </rPr>
      <t>perl</t>
    </r>
    <r>
      <rPr>
        <sz val="7"/>
        <color rgb="FF29003E"/>
        <rFont val="Arial Unicode MS"/>
        <family val="2"/>
      </rPr>
      <t>_and_spam</t>
    </r>
  </si>
  <si>
    <r>
      <t>javascript_files_</t>
    </r>
    <r>
      <rPr>
        <sz val="7"/>
        <color rgb="FFFF0000"/>
        <rFont val="Arial Unicode MS"/>
        <family val="2"/>
      </rPr>
      <t>grep</t>
    </r>
    <r>
      <rPr>
        <sz val="7"/>
        <color rgb="FF29003E"/>
        <rFont val="Arial Unicode MS"/>
        <family val="2"/>
      </rPr>
      <t>_oneliner</t>
    </r>
  </si>
  <si>
    <r>
      <rPr>
        <sz val="7"/>
        <color rgb="FFFF0000"/>
        <rFont val="Arial Unicode MS"/>
        <family val="2"/>
      </rPr>
      <t>bellamy</t>
    </r>
    <r>
      <rPr>
        <sz val="7"/>
        <color rgb="FF29003E"/>
        <rFont val="Arial Unicode MS"/>
        <family val="2"/>
      </rPr>
      <t>_doesnt_exist_claim_scientists</t>
    </r>
  </si>
  <si>
    <r>
      <t>welkom_in_</t>
    </r>
    <r>
      <rPr>
        <sz val="7"/>
        <color rgb="FFFF0000"/>
        <rFont val="Arial Unicode MS"/>
        <family val="2"/>
      </rPr>
      <t>rotterdam</t>
    </r>
  </si>
  <si>
    <r>
      <t>review__old_</t>
    </r>
    <r>
      <rPr>
        <sz val="7"/>
        <color rgb="FFFF0000"/>
        <rFont val="Arial Unicode MS"/>
        <family val="2"/>
      </rPr>
      <t>rosie</t>
    </r>
  </si>
  <si>
    <r>
      <t>review_</t>
    </r>
    <r>
      <rPr>
        <sz val="7"/>
        <color rgb="FFFF0000"/>
        <rFont val="Arial Unicode MS"/>
        <family val="2"/>
      </rPr>
      <t>savanna</t>
    </r>
    <r>
      <rPr>
        <sz val="7"/>
        <color rgb="FF29003E"/>
        <rFont val="Arial Unicode MS"/>
        <family val="2"/>
      </rPr>
      <t>_dry_cider</t>
    </r>
  </si>
  <si>
    <r>
      <t>seven_languages_</t>
    </r>
    <r>
      <rPr>
        <sz val="7"/>
        <color rgb="FFFF0000"/>
        <rFont val="Arial Unicode MS"/>
        <family val="2"/>
      </rPr>
      <t>scala</t>
    </r>
    <r>
      <rPr>
        <sz val="7"/>
        <color rgb="FF29003E"/>
        <rFont val="Arial Unicode MS"/>
        <family val="2"/>
      </rPr>
      <t>_three</t>
    </r>
  </si>
  <si>
    <r>
      <rPr>
        <sz val="7"/>
        <color rgb="FFFF0000"/>
        <rFont val="Arial Unicode MS"/>
        <family val="2"/>
      </rPr>
      <t>peg</t>
    </r>
    <r>
      <rPr>
        <sz val="7"/>
        <color rgb="FF29003E"/>
        <rFont val="Arial Unicode MS"/>
        <family val="2"/>
      </rPr>
      <t>_split_and_deliver.pl.txt</t>
    </r>
  </si>
  <si>
    <t>/business</t>
  </si>
  <si>
    <t>/individual</t>
  </si>
  <si>
    <t>/features</t>
  </si>
  <si>
    <t>/install</t>
  </si>
  <si>
    <t>/features/share</t>
  </si>
  <si>
    <t>/features/share/send-large-files</t>
  </si>
  <si>
    <t>/features/share/folders</t>
  </si>
  <si>
    <t>/features/share/link-sharing</t>
  </si>
  <si>
    <t>/features/share/password-protection</t>
  </si>
  <si>
    <t>/features/share/file-permissions</t>
  </si>
  <si>
    <t>/features/share/organize-files-folders</t>
  </si>
  <si>
    <t>/features/share/file-transfer</t>
  </si>
  <si>
    <t>/features/share/send-long-videos</t>
  </si>
  <si>
    <t>/features/share/watermark</t>
  </si>
  <si>
    <t>/features/sync</t>
  </si>
  <si>
    <t>/features/sync/work-remotely-offline</t>
  </si>
  <si>
    <t>/features/sync/save-space</t>
  </si>
  <si>
    <t>/features/sync/incremental-backup</t>
  </si>
  <si>
    <t>/features/sync/transfer-photos</t>
  </si>
  <si>
    <t>/features/cloud-storage</t>
  </si>
  <si>
    <t>/features/cloud-storage/file-backup</t>
  </si>
  <si>
    <t>/features/cloud-storage/file-recovery-and-history</t>
  </si>
  <si>
    <t>/features/cloud-storage/remote-wipe</t>
  </si>
  <si>
    <t>/features/cloud-storage/photos</t>
  </si>
  <si>
    <t>/features/cloud-storage/how-much-is-1tb</t>
  </si>
  <si>
    <t>/features/cloud-storage/cloud-security</t>
  </si>
  <si>
    <t>/features/cloud-storage/document-storage</t>
  </si>
  <si>
    <t>/features/content-collaboration</t>
  </si>
  <si>
    <t>/features/content-collaboration/annotations</t>
  </si>
  <si>
    <t>/features/content-collaboration/task-management</t>
  </si>
  <si>
    <t>/features/content-collaboration/emojis</t>
  </si>
  <si>
    <t>/features/content-collaboration/brainstorming-template</t>
  </si>
  <si>
    <t>/features/content-collaboration/project-planning-template</t>
  </si>
  <si>
    <t>/features/content-collaboration/meeting-minutes-template</t>
  </si>
  <si>
    <t>/features/content-collaboration/timeline-template</t>
  </si>
  <si>
    <t>/features/content-collaboration/social-media-calendar</t>
  </si>
  <si>
    <t>/features/productivity</t>
  </si>
  <si>
    <t>/features/productivity/doc-scanner-app</t>
  </si>
  <si>
    <t>/features/productivity/doc-scanner-app/ocr</t>
  </si>
  <si>
    <t>/features/productivity/doc-scanner-app/scan-pdfs</t>
  </si>
  <si>
    <t>/features/productivity/file-viewer</t>
  </si>
  <si>
    <t>/app-integrations</t>
  </si>
  <si>
    <t>/features/extensions</t>
  </si>
  <si>
    <t>/features/productivity/electronic-signature</t>
  </si>
  <si>
    <t>/plans</t>
  </si>
  <si>
    <t>/desktop</t>
  </si>
  <si>
    <t>/app-integrations/slack</t>
  </si>
  <si>
    <t>/app-integrations/zoom</t>
  </si>
  <si>
    <t>/app-integrations/hellosign</t>
  </si>
  <si>
    <t>/paper</t>
  </si>
  <si>
    <t>/it-solutions</t>
  </si>
  <si>
    <t>/security</t>
  </si>
  <si>
    <t>/enterprise</t>
  </si>
  <si>
    <t>/news</t>
  </si>
  <si>
    <t>/sitemap</t>
  </si>
  <si>
    <t>/id/features</t>
  </si>
  <si>
    <t>/ms/features</t>
  </si>
  <si>
    <t>/da_dk/features</t>
  </si>
  <si>
    <t>/de/features</t>
  </si>
  <si>
    <t>/en_gb/features</t>
  </si>
  <si>
    <t>/es_es/features</t>
  </si>
  <si>
    <t>/es/features</t>
  </si>
  <si>
    <t>/fr/features</t>
  </si>
  <si>
    <t>/it/features</t>
  </si>
  <si>
    <t>/nl_nl/features</t>
  </si>
  <si>
    <t>/nb_no/features</t>
  </si>
  <si>
    <t>/pl/features</t>
  </si>
  <si>
    <t>/pt_br/features</t>
  </si>
  <si>
    <t>/ru/features</t>
  </si>
  <si>
    <t>/sv_se/features</t>
  </si>
  <si>
    <t>/th_th/features</t>
  </si>
  <si>
    <t>/zh_cn/features</t>
  </si>
  <si>
    <t>/zh_tw/features</t>
  </si>
  <si>
    <t>/ja/features</t>
  </si>
  <si>
    <t>/ko/features</t>
  </si>
  <si>
    <t>/business/pricing</t>
  </si>
  <si>
    <t>/business/app-integrations</t>
  </si>
  <si>
    <t>/id/features/share</t>
  </si>
  <si>
    <t>/ms/features/share</t>
  </si>
  <si>
    <t>/da_dk/features/share</t>
  </si>
  <si>
    <t>/de/features/share</t>
  </si>
  <si>
    <t>/en_gb/features/share</t>
  </si>
  <si>
    <t>/es_es/features/share</t>
  </si>
  <si>
    <t>/es/features/share</t>
  </si>
  <si>
    <t>/fr/features/share</t>
  </si>
  <si>
    <t>/it/features/share</t>
  </si>
  <si>
    <t>/nl_nl/features/share</t>
  </si>
  <si>
    <t>/nb_no/features/share</t>
  </si>
  <si>
    <t>/pl/features/share</t>
  </si>
  <si>
    <t>/pt_br/features/share</t>
  </si>
  <si>
    <t>/ru/features/share</t>
  </si>
  <si>
    <t>/sv_se/features/share</t>
  </si>
  <si>
    <t>/th_th/features/share</t>
  </si>
  <si>
    <t>/zh_cn/features/share</t>
  </si>
  <si>
    <t>/zh_tw/features/share</t>
  </si>
  <si>
    <t>/ja/features/share</t>
  </si>
  <si>
    <t>/ko/features/share</t>
  </si>
  <si>
    <t>/mobile</t>
  </si>
  <si>
    <t>/id/features/share/send-large-files</t>
  </si>
  <si>
    <t>/ms/features/share/send-large-files</t>
  </si>
  <si>
    <t>/da_dk/features/share/send-large-files</t>
  </si>
  <si>
    <t>/de/features/share/send-large-files</t>
  </si>
  <si>
    <t>/en_gb/features/share/send-large-files</t>
  </si>
  <si>
    <t>/es_es/features/share/send-large-files</t>
  </si>
  <si>
    <t>/es/features/share/send-large-files</t>
  </si>
  <si>
    <t>/fr/features/share/send-large-files</t>
  </si>
  <si>
    <t>/it/features/share/send-large-files</t>
  </si>
  <si>
    <t>/nl_nl/features/share/send-large-files</t>
  </si>
  <si>
    <t>/nb_no/features/share/send-large-files</t>
  </si>
  <si>
    <t>/pl/features/share/send-large-files</t>
  </si>
  <si>
    <t>/pt_br/features/share/send-large-files</t>
  </si>
  <si>
    <t>/ru/features/share/send-large-files</t>
  </si>
  <si>
    <t>/sv_se/features/share/send-large-files</t>
  </si>
  <si>
    <t>/th_th/features/share/send-large-files</t>
  </si>
  <si>
    <t>/zh_cn/features/share/send-large-files</t>
  </si>
  <si>
    <t>/zh_tw/features/share/send-large-files</t>
  </si>
  <si>
    <t>/ja/features/share/send-large-files</t>
  </si>
  <si>
    <t>/ko/features/share/send-large-files</t>
  </si>
  <si>
    <t>/id/features/share/folders</t>
  </si>
  <si>
    <t>/ms/features/share/folders</t>
  </si>
  <si>
    <t>/da_dk/features/share/folders</t>
  </si>
  <si>
    <t>/de/features/share/folders</t>
  </si>
  <si>
    <t>/en_gb/features/share/folders</t>
  </si>
  <si>
    <t>/es_es/features/share/folders</t>
  </si>
  <si>
    <t>/es/features/share/folders</t>
  </si>
  <si>
    <t>/fr/features/share/folders</t>
  </si>
  <si>
    <t>/it/features/share/folders</t>
  </si>
  <si>
    <t>/nl_nl/features/share/folders</t>
  </si>
  <si>
    <t>/nb_no/features/share/folders</t>
  </si>
  <si>
    <t>/pl/features/share/folders</t>
  </si>
  <si>
    <t>/pt_br/features/share/folders</t>
  </si>
  <si>
    <t>/ru/features/share/folders</t>
  </si>
  <si>
    <t>/sv_se/features/share/folders</t>
  </si>
  <si>
    <t>/th_th/features/share/folders</t>
  </si>
  <si>
    <t>/zh_cn/features/share/folders</t>
  </si>
  <si>
    <t>/zh_tw/features/share/folders</t>
  </si>
  <si>
    <t>/ja/features/share/folders</t>
  </si>
  <si>
    <t>/ko/features/share/folders</t>
  </si>
  <si>
    <t>/lp/file-compression</t>
  </si>
  <si>
    <t>/id/features/share/link-sharing</t>
  </si>
  <si>
    <t>/ms/features/share/link-sharing</t>
  </si>
  <si>
    <t>/da_dk/features/share/link-sharing</t>
  </si>
  <si>
    <t>/de/features/share/link-sharing</t>
  </si>
  <si>
    <t>/en_gb/features/share/link-sharing</t>
  </si>
  <si>
    <t>/es_es/features/share/link-sharing</t>
  </si>
  <si>
    <t>/es/features/share/link-sharing</t>
  </si>
  <si>
    <t>/fr/features/share/link-sharing</t>
  </si>
  <si>
    <t>/it/features/share/link-sharing</t>
  </si>
  <si>
    <t>/nl_nl/features/share/link-sharing</t>
  </si>
  <si>
    <t>/nb_no/features/share/link-sharing</t>
  </si>
  <si>
    <t>/pl/features/share/link-sharing</t>
  </si>
  <si>
    <t>/pt_br/features/share/link-sharing</t>
  </si>
  <si>
    <t>/ru/features/share/link-sharing</t>
  </si>
  <si>
    <t>/sv_se/features/share/link-sharing</t>
  </si>
  <si>
    <t>/th_th/features/share/link-sharing</t>
  </si>
  <si>
    <t>/zh_cn/features/share/link-sharing</t>
  </si>
  <si>
    <t>/zh_tw/features/share/link-sharing</t>
  </si>
  <si>
    <t>/ja/features/share/link-sharing</t>
  </si>
  <si>
    <t>/ko/features/share/link-sharing</t>
  </si>
  <si>
    <t>/id/features/share/password-protection</t>
  </si>
  <si>
    <t>/ms/features/share/password-protection</t>
  </si>
  <si>
    <t>/da_dk/features/share/password-protection</t>
  </si>
  <si>
    <t>/de/features/share/password-protection</t>
  </si>
  <si>
    <t>/en_gb/features/share/password-protection</t>
  </si>
  <si>
    <t>/es_es/features/share/password-protection</t>
  </si>
  <si>
    <t>/es/features/share/password-protection</t>
  </si>
  <si>
    <t>/fr/features/share/password-protection</t>
  </si>
  <si>
    <t>/it/features/share/password-protection</t>
  </si>
  <si>
    <t>/nl_nl/features/share/password-protection</t>
  </si>
  <si>
    <t>/nb_no/features/share/password-protection</t>
  </si>
  <si>
    <t>/pl/features/share/password-protection</t>
  </si>
  <si>
    <t>/pt_br/features/share/password-protection</t>
  </si>
  <si>
    <t>/ru/features/share/password-protection</t>
  </si>
  <si>
    <t>/sv_se/features/share/password-protection</t>
  </si>
  <si>
    <t>/th_th/features/share/password-protection</t>
  </si>
  <si>
    <t>/zh_cn/features/share/password-protection</t>
  </si>
  <si>
    <t>/zh_tw/features/share/password-protection</t>
  </si>
  <si>
    <t>/ja/features/share/password-protection</t>
  </si>
  <si>
    <t>/ko/features/share/password-protection</t>
  </si>
  <si>
    <t>/id/features/share/file-permissions</t>
  </si>
  <si>
    <t>/ms/features/share/file-permissions</t>
  </si>
  <si>
    <t>/da_dk/features/share/file-permissions</t>
  </si>
  <si>
    <t>/de/features/share/file-permissions</t>
  </si>
  <si>
    <t>/en_gb/features/share/file-permissions</t>
  </si>
  <si>
    <t>/es_es/features/share/file-permissions</t>
  </si>
  <si>
    <t>/es/features/share/file-permissions</t>
  </si>
  <si>
    <t>/fr/features/share/file-permissions</t>
  </si>
  <si>
    <t>/it/features/share/file-permissions</t>
  </si>
  <si>
    <t>/nl_nl/features/share/file-permissions</t>
  </si>
  <si>
    <t>/nb_no/features/share/file-permissions</t>
  </si>
  <si>
    <t>/pl/features/share/file-permissions</t>
  </si>
  <si>
    <t>/pt_br/features/share/file-permissions</t>
  </si>
  <si>
    <t>/ru/features/share/file-permissions</t>
  </si>
  <si>
    <t>/sv_se/features/share/file-permissions</t>
  </si>
  <si>
    <t>/th_th/features/share/file-permissions</t>
  </si>
  <si>
    <t>/zh_cn/features/share/file-permissions</t>
  </si>
  <si>
    <t>/zh_tw/features/share/file-permissions</t>
  </si>
  <si>
    <t>/ja/features/share/file-permissions</t>
  </si>
  <si>
    <t>/ko/features/share/file-permissions</t>
  </si>
  <si>
    <t>/lp/business/organizing-your-folders</t>
  </si>
  <si>
    <t>/id/features/share/organize-files-folders</t>
  </si>
  <si>
    <t>/ms/features/share/organize-files-folders</t>
  </si>
  <si>
    <t>/da_dk/features/share/organize-files-folders</t>
  </si>
  <si>
    <t>/de/features/share/organize-files-folders</t>
  </si>
  <si>
    <t>/en_gb/features/share/organize-files-folders</t>
  </si>
  <si>
    <t>/es_es/features/share/organize-files-folders</t>
  </si>
  <si>
    <t>/es/features/share/organize-files-folders</t>
  </si>
  <si>
    <t>/fr/features/share/organize-files-folders</t>
  </si>
  <si>
    <t>/it/features/share/organize-files-folders</t>
  </si>
  <si>
    <t>/nl_nl/features/share/organize-files-folders</t>
  </si>
  <si>
    <t>/nb_no/features/share/organize-files-folders</t>
  </si>
  <si>
    <t>/pl/features/share/organize-files-folders</t>
  </si>
  <si>
    <t>/pt_br/features/share/organize-files-folders</t>
  </si>
  <si>
    <t>/ru/features/share/organize-files-folders</t>
  </si>
  <si>
    <t>/sv_se/features/share/organize-files-folders</t>
  </si>
  <si>
    <t>/th_th/features/share/organize-files-folders</t>
  </si>
  <si>
    <t>/zh_cn/features/share/organize-files-folders</t>
  </si>
  <si>
    <t>/zh_tw/features/share/organize-files-folders</t>
  </si>
  <si>
    <t>/ja/features/share/organize-files-folders</t>
  </si>
  <si>
    <t>/ko/features/share/organize-files-folders</t>
  </si>
  <si>
    <t>/login</t>
  </si>
  <si>
    <t>/id/features/share/file-transfer</t>
  </si>
  <si>
    <t>/ms/features/share/file-transfer</t>
  </si>
  <si>
    <t>/da_dk/features/share/file-transfer</t>
  </si>
  <si>
    <t>/de/features/share/file-transfer</t>
  </si>
  <si>
    <t>/en_gb/features/share/file-transfer</t>
  </si>
  <si>
    <t>/es_es/features/share/file-transfer</t>
  </si>
  <si>
    <t>/es/features/share/file-transfer</t>
  </si>
  <si>
    <t>/fr/features/share/file-transfer</t>
  </si>
  <si>
    <t>/it/features/share/file-transfer</t>
  </si>
  <si>
    <t>/nl_nl/features/share/file-transfer</t>
  </si>
  <si>
    <t>/nb_no/features/share/file-transfer</t>
  </si>
  <si>
    <t>/pl/features/share/file-transfer</t>
  </si>
  <si>
    <t>/pt_br/features/share/file-transfer</t>
  </si>
  <si>
    <t>/ru/features/share/file-transfer</t>
  </si>
  <si>
    <t>/sv_se/features/share/file-transfer</t>
  </si>
  <si>
    <t>/th_th/features/share/file-transfer</t>
  </si>
  <si>
    <t>/zh_cn/features/share/file-transfer</t>
  </si>
  <si>
    <t>/zh_tw/features/share/file-transfer</t>
  </si>
  <si>
    <t>/ja/features/share/file-transfer</t>
  </si>
  <si>
    <t>/ko/features/share/file-transfer</t>
  </si>
  <si>
    <t>/id/features/share/send-long-videos</t>
  </si>
  <si>
    <t>/ms/features/share/send-long-videos</t>
  </si>
  <si>
    <t>/da_dk/features/share/send-long-videos</t>
  </si>
  <si>
    <t>/de/features/share/send-long-videos</t>
  </si>
  <si>
    <t>/en_gb/features/share/send-long-videos</t>
  </si>
  <si>
    <t>/es_es/features/share/send-long-videos</t>
  </si>
  <si>
    <t>/es/features/share/send-long-videos</t>
  </si>
  <si>
    <t>/fr/features/share/send-long-videos</t>
  </si>
  <si>
    <t>/it/features/share/send-long-videos</t>
  </si>
  <si>
    <t>/nl_nl/features/share/send-long-videos</t>
  </si>
  <si>
    <t>/nb_no/features/share/send-long-videos</t>
  </si>
  <si>
    <t>/pl/features/share/send-long-videos</t>
  </si>
  <si>
    <t>/pt_br/features/share/send-long-videos</t>
  </si>
  <si>
    <t>/ru/features/share/send-long-videos</t>
  </si>
  <si>
    <t>/sv_se/features/share/send-long-videos</t>
  </si>
  <si>
    <t>/th_th/features/share/send-long-videos</t>
  </si>
  <si>
    <t>/zh_cn/features/share/send-long-videos</t>
  </si>
  <si>
    <t>/zh_tw/features/share/send-long-videos</t>
  </si>
  <si>
    <t>/ja/features/share/send-long-videos</t>
  </si>
  <si>
    <t>/ko/features/share/send-long-videos</t>
  </si>
  <si>
    <t>/id/features/share/watermark</t>
  </si>
  <si>
    <t>/ms/features/share/watermark</t>
  </si>
  <si>
    <t>/da_dk/features/share/watermark</t>
  </si>
  <si>
    <t>/de/features/share/watermark</t>
  </si>
  <si>
    <t>/en_gb/features/share/watermark</t>
  </si>
  <si>
    <t>/es_es/features/share/watermark</t>
  </si>
  <si>
    <t>/es/features/share/watermark</t>
  </si>
  <si>
    <t>/fr/features/share/watermark</t>
  </si>
  <si>
    <t>/it/features/share/watermark</t>
  </si>
  <si>
    <t>/nl_nl/features/share/watermark</t>
  </si>
  <si>
    <t>/nb_no/features/share/watermark</t>
  </si>
  <si>
    <t>/pl/features/share/watermark</t>
  </si>
  <si>
    <t>/pt_br/features/share/watermark</t>
  </si>
  <si>
    <t>/ru/features/share/watermark</t>
  </si>
  <si>
    <t>/sv_se/features/share/watermark</t>
  </si>
  <si>
    <t>/th_th/features/share/watermark</t>
  </si>
  <si>
    <t>/zh_cn/features/share/watermark</t>
  </si>
  <si>
    <t>/zh_tw/features/share/watermark</t>
  </si>
  <si>
    <t>/ja/features/share/watermark</t>
  </si>
  <si>
    <t>/ko/features/share/watermark</t>
  </si>
  <si>
    <t>/smartsync</t>
  </si>
  <si>
    <t>/id/features/sync</t>
  </si>
  <si>
    <t>/ms/features/sync</t>
  </si>
  <si>
    <t>/da_dk/features/sync</t>
  </si>
  <si>
    <t>/de/features/sync</t>
  </si>
  <si>
    <t>/en_gb/features/sync</t>
  </si>
  <si>
    <t>/es_es/features/sync</t>
  </si>
  <si>
    <t>/es/features/sync</t>
  </si>
  <si>
    <t>/fr/features/sync</t>
  </si>
  <si>
    <t>/it/features/sync</t>
  </si>
  <si>
    <t>/nl_nl/features/sync</t>
  </si>
  <si>
    <t>/nb_no/features/sync</t>
  </si>
  <si>
    <t>/pl/features/sync</t>
  </si>
  <si>
    <t>/pt_br/features/sync</t>
  </si>
  <si>
    <t>/ru/features/sync</t>
  </si>
  <si>
    <t>/sv_se/features/sync</t>
  </si>
  <si>
    <t>/th_th/features/sync</t>
  </si>
  <si>
    <t>/zh_cn/features/sync</t>
  </si>
  <si>
    <t>/zh_tw/features/sync</t>
  </si>
  <si>
    <t>/ja/features/sync</t>
  </si>
  <si>
    <t>/ko/features/sync</t>
  </si>
  <si>
    <t>/business/solutions/collaboration/telecommuting</t>
  </si>
  <si>
    <t>/id/features/sync/work-remotely-offline</t>
  </si>
  <si>
    <t>/ms/features/sync/work-remotely-offline</t>
  </si>
  <si>
    <t>/da_dk/features/sync/work-remotely-offline</t>
  </si>
  <si>
    <t>/de/features/sync/work-remotely-offline</t>
  </si>
  <si>
    <t>/en_gb/features/sync/work-remotely-offline</t>
  </si>
  <si>
    <t>/es_es/features/sync/work-remotely-offline</t>
  </si>
  <si>
    <t>/es/features/sync/work-remotely-offline</t>
  </si>
  <si>
    <t>/fr/features/sync/work-remotely-offline</t>
  </si>
  <si>
    <t>/it/features/sync/work-remotely-offline</t>
  </si>
  <si>
    <t>/nl_nl/features/sync/work-remotely-offline</t>
  </si>
  <si>
    <t>/nb_no/features/sync/work-remotely-offline</t>
  </si>
  <si>
    <t>/pl/features/sync/work-remotely-offline</t>
  </si>
  <si>
    <t>/pt_br/features/sync/work-remotely-offline</t>
  </si>
  <si>
    <t>/ru/features/sync/work-remotely-offline</t>
  </si>
  <si>
    <t>/sv_se/features/sync/work-remotely-offline</t>
  </si>
  <si>
    <t>/th_th/features/sync/work-remotely-offline</t>
  </si>
  <si>
    <t>/zh_cn/features/sync/work-remotely-offline</t>
  </si>
  <si>
    <t>/zh_tw/features/sync/work-remotely-offline</t>
  </si>
  <si>
    <t>/ja/features/sync/work-remotely-offline</t>
  </si>
  <si>
    <t>/ko/features/sync/work-remotely-offline</t>
  </si>
  <si>
    <t>/id/features/sync/save-space</t>
  </si>
  <si>
    <t>/ms/features/sync/save-space</t>
  </si>
  <si>
    <t>/da_dk/features/sync/save-space</t>
  </si>
  <si>
    <t>/de/features/sync/save-space</t>
  </si>
  <si>
    <t>/en_gb/features/sync/save-space</t>
  </si>
  <si>
    <t>/es_es/features/sync/save-space</t>
  </si>
  <si>
    <t>/es/features/sync/save-space</t>
  </si>
  <si>
    <t>/fr/features/sync/save-space</t>
  </si>
  <si>
    <t>/it/features/sync/save-space</t>
  </si>
  <si>
    <t>/nl_nl/features/sync/save-space</t>
  </si>
  <si>
    <t>/nb_no/features/sync/save-space</t>
  </si>
  <si>
    <t>/pl/features/sync/save-space</t>
  </si>
  <si>
    <t>/pt_br/features/sync/save-space</t>
  </si>
  <si>
    <t>/ru/features/sync/save-space</t>
  </si>
  <si>
    <t>/sv_se/features/sync/save-space</t>
  </si>
  <si>
    <t>/th_th/features/sync/save-space</t>
  </si>
  <si>
    <t>/zh_cn/features/sync/save-space</t>
  </si>
  <si>
    <t>/zh_tw/features/sync/save-space</t>
  </si>
  <si>
    <t>/ja/features/sync/save-space</t>
  </si>
  <si>
    <t>/ko/features/sync/save-space</t>
  </si>
  <si>
    <t>/id/features/sync/incremental-backup</t>
  </si>
  <si>
    <t>/ms/features/sync/incremental-backup</t>
  </si>
  <si>
    <t>/da_dk/features/sync/incremental-backup</t>
  </si>
  <si>
    <t>/de/features/sync/incremental-backup</t>
  </si>
  <si>
    <t>/en_gb/features/sync/incremental-backup</t>
  </si>
  <si>
    <t>/es_es/features/sync/incremental-backup</t>
  </si>
  <si>
    <t>/es/features/sync/incremental-backup</t>
  </si>
  <si>
    <t>/fr/features/sync/incremental-backup</t>
  </si>
  <si>
    <t>/it/features/sync/incremental-backup</t>
  </si>
  <si>
    <t>/nl_nl/features/sync/incremental-backup</t>
  </si>
  <si>
    <t>/nb_no/features/sync/incremental-backup</t>
  </si>
  <si>
    <t>/pl/features/sync/incremental-backup</t>
  </si>
  <si>
    <t>/pt_br/features/sync/incremental-backup</t>
  </si>
  <si>
    <t>/ru/features/sync/incremental-backup</t>
  </si>
  <si>
    <t>/sv_se/features/sync/incremental-backup</t>
  </si>
  <si>
    <t>/th_th/features/sync/incremental-backup</t>
  </si>
  <si>
    <t>/zh_cn/features/sync/incremental-backup</t>
  </si>
  <si>
    <t>/zh_tw/features/sync/incremental-backup</t>
  </si>
  <si>
    <t>/ja/features/sync/incremental-backup</t>
  </si>
  <si>
    <t>/ko/features/sync/incremental-backup</t>
  </si>
  <si>
    <t>/id/features/sync/transfer-photos</t>
  </si>
  <si>
    <t>/ms/features/sync/transfer-photos</t>
  </si>
  <si>
    <t>/da_dk/features/sync/transfer-photos</t>
  </si>
  <si>
    <t>/de/features/sync/transfer-photos</t>
  </si>
  <si>
    <t>/en_gb/features/sync/transfer-photos</t>
  </si>
  <si>
    <t>/es_es/features/sync/transfer-photos</t>
  </si>
  <si>
    <t>/es/features/sync/transfer-photos</t>
  </si>
  <si>
    <t>/fr/features/sync/transfer-photos</t>
  </si>
  <si>
    <t>/it/features/sync/transfer-photos</t>
  </si>
  <si>
    <t>/nl_nl/features/sync/transfer-photos</t>
  </si>
  <si>
    <t>/nb_no/features/sync/transfer-photos</t>
  </si>
  <si>
    <t>/pl/features/sync/transfer-photos</t>
  </si>
  <si>
    <t>/pt_br/features/sync/transfer-photos</t>
  </si>
  <si>
    <t>/ru/features/sync/transfer-photos</t>
  </si>
  <si>
    <t>/sv_se/features/sync/transfer-photos</t>
  </si>
  <si>
    <t>/th_th/features/sync/transfer-photos</t>
  </si>
  <si>
    <t>/zh_cn/features/sync/transfer-photos</t>
  </si>
  <si>
    <t>/zh_tw/features/sync/transfer-photos</t>
  </si>
  <si>
    <t>/ja/features/sync/transfer-photos</t>
  </si>
  <si>
    <t>/ko/features/sync/transfer-photos</t>
  </si>
  <si>
    <t>/id/features/cloud-storage</t>
  </si>
  <si>
    <t>/ms/features/cloud-storage</t>
  </si>
  <si>
    <t>/da_dk/features/cloud-storage</t>
  </si>
  <si>
    <t>/de/features/cloud-storage</t>
  </si>
  <si>
    <t>/en_gb/features/cloud-storage</t>
  </si>
  <si>
    <t>/es_es/features/cloud-storage</t>
  </si>
  <si>
    <t>/es/features/cloud-storage</t>
  </si>
  <si>
    <t>/fr/features/cloud-storage</t>
  </si>
  <si>
    <t>/it/features/cloud-storage</t>
  </si>
  <si>
    <t>/nl_nl/features/cloud-storage</t>
  </si>
  <si>
    <t>/nb_no/features/cloud-storage</t>
  </si>
  <si>
    <t>/pl/features/cloud-storage</t>
  </si>
  <si>
    <t>/pt_br/features/cloud-storage</t>
  </si>
  <si>
    <t>/ru/features/cloud-storage</t>
  </si>
  <si>
    <t>/sv_se/features/cloud-storage</t>
  </si>
  <si>
    <t>/th_th/features/cloud-storage</t>
  </si>
  <si>
    <t>/zh_cn/features/cloud-storage</t>
  </si>
  <si>
    <t>/zh_tw/features/cloud-storage</t>
  </si>
  <si>
    <t>/ja/features/cloud-storage</t>
  </si>
  <si>
    <t>/ko/features/cloud-storage</t>
  </si>
  <si>
    <t>/id/features/cloud-storage/file-backup</t>
  </si>
  <si>
    <t>/ms/features/cloud-storage/file-backup</t>
  </si>
  <si>
    <t>/da_dk/features/cloud-storage/file-backup</t>
  </si>
  <si>
    <t>/de/features/cloud-storage/file-backup</t>
  </si>
  <si>
    <t>/en_gb/features/cloud-storage/file-backup</t>
  </si>
  <si>
    <t>/es_es/features/cloud-storage/file-backup</t>
  </si>
  <si>
    <t>/es/features/cloud-storage/file-backup</t>
  </si>
  <si>
    <t>/fr/features/cloud-storage/file-backup</t>
  </si>
  <si>
    <t>/it/features/cloud-storage/file-backup</t>
  </si>
  <si>
    <t>/nl_nl/features/cloud-storage/file-backup</t>
  </si>
  <si>
    <t>/nb_no/features/cloud-storage/file-backup</t>
  </si>
  <si>
    <t>/pl/features/cloud-storage/file-backup</t>
  </si>
  <si>
    <t>/pt_br/features/cloud-storage/file-backup</t>
  </si>
  <si>
    <t>/ru/features/cloud-storage/file-backup</t>
  </si>
  <si>
    <t>/sv_se/features/cloud-storage/file-backup</t>
  </si>
  <si>
    <t>/th_th/features/cloud-storage/file-backup</t>
  </si>
  <si>
    <t>/zh_cn/features/cloud-storage/file-backup</t>
  </si>
  <si>
    <t>/zh_tw/features/cloud-storage/file-backup</t>
  </si>
  <si>
    <t>/ja/features/cloud-storage/file-backup</t>
  </si>
  <si>
    <t>/ko/features/cloud-storage/file-backup</t>
  </si>
  <si>
    <t>/id/features/cloud-storage/file-recovery-and-history</t>
  </si>
  <si>
    <t>/ms/features/cloud-storage/file-recovery-and-history</t>
  </si>
  <si>
    <t>/da_dk/features/cloud-storage/file-recovery-and-history</t>
  </si>
  <si>
    <t>/de/features/cloud-storage/file-recovery-and-history</t>
  </si>
  <si>
    <t>/en_gb/features/cloud-storage/file-recovery-and-history</t>
  </si>
  <si>
    <t>/es_es/features/cloud-storage/file-recovery-and-history</t>
  </si>
  <si>
    <t>/es/features/cloud-storage/file-recovery-and-history</t>
  </si>
  <si>
    <t>/fr/features/cloud-storage/file-recovery-and-history</t>
  </si>
  <si>
    <t>/it/features/cloud-storage/file-recovery-and-history</t>
  </si>
  <si>
    <t>/nl_nl/features/cloud-storage/file-recovery-and-history</t>
  </si>
  <si>
    <t>/nb_no/features/cloud-storage/file-recovery-and-history</t>
  </si>
  <si>
    <t>/pl/features/cloud-storage/file-recovery-and-history</t>
  </si>
  <si>
    <t>/pt_br/features/cloud-storage/file-recovery-and-history</t>
  </si>
  <si>
    <t>/ru/features/cloud-storage/file-recovery-and-history</t>
  </si>
  <si>
    <t>/sv_se/features/cloud-storage/file-recovery-and-history</t>
  </si>
  <si>
    <t>/th_th/features/cloud-storage/file-recovery-and-history</t>
  </si>
  <si>
    <t>/zh_cn/features/cloud-storage/file-recovery-and-history</t>
  </si>
  <si>
    <t>/zh_tw/features/cloud-storage/file-recovery-and-history</t>
  </si>
  <si>
    <t>/ja/features/cloud-storage/file-recovery-and-history</t>
  </si>
  <si>
    <t>/ko/features/cloud-storage/file-recovery-and-history</t>
  </si>
  <si>
    <t>/id/features/cloud-storage/remote-wipe</t>
  </si>
  <si>
    <t>/ms/features/cloud-storage/remote-wipe</t>
  </si>
  <si>
    <t>/da_dk/features/cloud-storage/remote-wipe</t>
  </si>
  <si>
    <t>/de/features/cloud-storage/remote-wipe</t>
  </si>
  <si>
    <t>/en_gb/features/cloud-storage/remote-wipe</t>
  </si>
  <si>
    <t>/es_es/features/cloud-storage/remote-wipe</t>
  </si>
  <si>
    <t>/es/features/cloud-storage/remote-wipe</t>
  </si>
  <si>
    <t>/fr/features/cloud-storage/remote-wipe</t>
  </si>
  <si>
    <t>/it/features/cloud-storage/remote-wipe</t>
  </si>
  <si>
    <t>/nl_nl/features/cloud-storage/remote-wipe</t>
  </si>
  <si>
    <t>/nb_no/features/cloud-storage/remote-wipe</t>
  </si>
  <si>
    <t>/pl/features/cloud-storage/remote-wipe</t>
  </si>
  <si>
    <t>/pt_br/features/cloud-storage/remote-wipe</t>
  </si>
  <si>
    <t>/ru/features/cloud-storage/remote-wipe</t>
  </si>
  <si>
    <t>/sv_se/features/cloud-storage/remote-wipe</t>
  </si>
  <si>
    <t>/th_th/features/cloud-storage/remote-wipe</t>
  </si>
  <si>
    <t>/zh_cn/features/cloud-storage/remote-wipe</t>
  </si>
  <si>
    <t>/zh_tw/features/cloud-storage/remote-wipe</t>
  </si>
  <si>
    <t>/ja/features/cloud-storage/remote-wipe</t>
  </si>
  <si>
    <t>/ko/features/cloud-storage/remote-wipe</t>
  </si>
  <si>
    <t>/id/features/cloud-storage/photos</t>
  </si>
  <si>
    <t>/ms/features/cloud-storage/photos</t>
  </si>
  <si>
    <t>/da_dk/features/cloud-storage/photos</t>
  </si>
  <si>
    <t>/de/features/cloud-storage/photos</t>
  </si>
  <si>
    <t>/en_gb/features/cloud-storage/photos</t>
  </si>
  <si>
    <t>/es_es/features/cloud-storage/photos</t>
  </si>
  <si>
    <t>/es/features/cloud-storage/photos</t>
  </si>
  <si>
    <t>/fr/features/cloud-storage/photos</t>
  </si>
  <si>
    <t>/it/features/cloud-storage/photos</t>
  </si>
  <si>
    <t>/nl_nl/features/cloud-storage/photos</t>
  </si>
  <si>
    <t>/nb_no/features/cloud-storage/photos</t>
  </si>
  <si>
    <t>/pl/features/cloud-storage/photos</t>
  </si>
  <si>
    <t>/pt_br/features/cloud-storage/photos</t>
  </si>
  <si>
    <t>/ru/features/cloud-storage/photos</t>
  </si>
  <si>
    <t>/sv_se/features/cloud-storage/photos</t>
  </si>
  <si>
    <t>/th_th/features/cloud-storage/photos</t>
  </si>
  <si>
    <t>/zh_cn/features/cloud-storage/photos</t>
  </si>
  <si>
    <t>/zh_tw/features/cloud-storage/photos</t>
  </si>
  <si>
    <t>/ja/features/cloud-storage/photos</t>
  </si>
  <si>
    <t>/ko/features/cloud-storage/photos</t>
  </si>
  <si>
    <t>/plus</t>
  </si>
  <si>
    <t>/businesss</t>
  </si>
  <si>
    <t>/id/features/cloud-storage/how-much-is-1tb</t>
  </si>
  <si>
    <t>/ms/features/cloud-storage/how-much-is-1tb</t>
  </si>
  <si>
    <t>/da_dk/features/cloud-storage/how-much-is-1tb</t>
  </si>
  <si>
    <t>/de/features/cloud-storage/how-much-is-1tb</t>
  </si>
  <si>
    <t>/en_gb/features/cloud-storage/how-much-is-1tb</t>
  </si>
  <si>
    <t>/es_es/features/cloud-storage/how-much-is-1tb</t>
  </si>
  <si>
    <t>/es/features/cloud-storage/how-much-is-1tb</t>
  </si>
  <si>
    <t>/fr/features/cloud-storage/how-much-is-1tb</t>
  </si>
  <si>
    <t>/it/features/cloud-storage/how-much-is-1tb</t>
  </si>
  <si>
    <t>/nl_nl/features/cloud-storage/how-much-is-1tb</t>
  </si>
  <si>
    <t>/nb_no/features/cloud-storage/how-much-is-1tb</t>
  </si>
  <si>
    <t>/pl/features/cloud-storage/how-much-is-1tb</t>
  </si>
  <si>
    <t>/pt_br/features/cloud-storage/how-much-is-1tb</t>
  </si>
  <si>
    <t>/ru/features/cloud-storage/how-much-is-1tb</t>
  </si>
  <si>
    <t>/sv_se/features/cloud-storage/how-much-is-1tb</t>
  </si>
  <si>
    <t>/th_th/features/cloud-storage/how-much-is-1tb</t>
  </si>
  <si>
    <t>/zh_cn/features/cloud-storage/how-much-is-1tb</t>
  </si>
  <si>
    <t>/zh_tw/features/cloud-storage/how-much-is-1tb</t>
  </si>
  <si>
    <t>/ja/features/cloud-storage/how-much-is-1tb</t>
  </si>
  <si>
    <t>/ko/features/cloud-storage/how-much-is-1tb</t>
  </si>
  <si>
    <t>/id/features/cloud-storage/cloud-security</t>
  </si>
  <si>
    <t>/ms/features/cloud-storage/cloud-security</t>
  </si>
  <si>
    <t>/da_dk/features/cloud-storage/cloud-security</t>
  </si>
  <si>
    <t>/de/features/cloud-storage/cloud-security</t>
  </si>
  <si>
    <t>/en_gb/features/cloud-storage/cloud-security</t>
  </si>
  <si>
    <t>/es_es/features/cloud-storage/cloud-security</t>
  </si>
  <si>
    <t>/es/features/cloud-storage/cloud-security</t>
  </si>
  <si>
    <t>/fr/features/cloud-storage/cloud-security</t>
  </si>
  <si>
    <t>/it/features/cloud-storage/cloud-security</t>
  </si>
  <si>
    <t>/nl_nl/features/cloud-storage/cloud-security</t>
  </si>
  <si>
    <t>/nb_no/features/cloud-storage/cloud-security</t>
  </si>
  <si>
    <t>/pl/features/cloud-storage/cloud-security</t>
  </si>
  <si>
    <t>/pt_br/features/cloud-storage/cloud-security</t>
  </si>
  <si>
    <t>/ru/features/cloud-storage/cloud-security</t>
  </si>
  <si>
    <t>/sv_se/features/cloud-storage/cloud-security</t>
  </si>
  <si>
    <t>/th_th/features/cloud-storage/cloud-security</t>
  </si>
  <si>
    <t>/zh_cn/features/cloud-storage/cloud-security</t>
  </si>
  <si>
    <t>/zh_tw/features/cloud-storage/cloud-security</t>
  </si>
  <si>
    <t>/ja/features/cloud-storage/cloud-security</t>
  </si>
  <si>
    <t>/ko/features/cloud-storage/cloud-security</t>
  </si>
  <si>
    <t>/id/features/cloud-storage/document-storage</t>
  </si>
  <si>
    <t>/ms/features/cloud-storage/document-storage</t>
  </si>
  <si>
    <t>/da_dk/features/cloud-storage/document-storage</t>
  </si>
  <si>
    <t>/de/features/cloud-storage/document-storage</t>
  </si>
  <si>
    <t>/en_gb/features/cloud-storage/document-storage</t>
  </si>
  <si>
    <t>/es_es/features/cloud-storage/document-storage</t>
  </si>
  <si>
    <t>/es/features/cloud-storage/document-storage</t>
  </si>
  <si>
    <t>/fr/features/cloud-storage/document-storage</t>
  </si>
  <si>
    <t>/it/features/cloud-storage/document-storage</t>
  </si>
  <si>
    <t>/nl_nl/features/cloud-storage/document-storage</t>
  </si>
  <si>
    <t>/nb_no/features/cloud-storage/document-storage</t>
  </si>
  <si>
    <t>/pl/features/cloud-storage/document-storage</t>
  </si>
  <si>
    <t>/pt_br/features/cloud-storage/document-storage</t>
  </si>
  <si>
    <t>/ru/features/cloud-storage/document-storage</t>
  </si>
  <si>
    <t>/sv_se/features/cloud-storage/document-storage</t>
  </si>
  <si>
    <t>/th_th/features/cloud-storage/document-storage</t>
  </si>
  <si>
    <t>/zh_cn/features/cloud-storage/document-storage</t>
  </si>
  <si>
    <t>/zh_tw/features/cloud-storage/document-storage</t>
  </si>
  <si>
    <t>/ja/features/cloud-storage/document-storage</t>
  </si>
  <si>
    <t>/ko/features/cloud-storage/document-storage</t>
  </si>
  <si>
    <t>/features/new</t>
  </si>
  <si>
    <t>/id/features/content-collaboration</t>
  </si>
  <si>
    <t>/ms/features/content-collaboration</t>
  </si>
  <si>
    <t>/da_dk/features/content-collaboration</t>
  </si>
  <si>
    <t>/de/features/content-collaboration</t>
  </si>
  <si>
    <t>/en_gb/features/content-collaboration</t>
  </si>
  <si>
    <t>/es_es/features/content-collaboration</t>
  </si>
  <si>
    <t>/es/features/content-collaboration</t>
  </si>
  <si>
    <t>/fr/features/content-collaboration</t>
  </si>
  <si>
    <t>/it/features/content-collaboration</t>
  </si>
  <si>
    <t>/nl_nl/features/content-collaboration</t>
  </si>
  <si>
    <t>/nb_no/features/content-collaboration</t>
  </si>
  <si>
    <t>/pl/features/content-collaboration</t>
  </si>
  <si>
    <t>/pt_br/features/content-collaboration</t>
  </si>
  <si>
    <t>/ru/features/content-collaboration</t>
  </si>
  <si>
    <t>/sv_se/features/content-collaboration</t>
  </si>
  <si>
    <t>/th_th/features/content-collaboration</t>
  </si>
  <si>
    <t>/zh_cn/features/content-collaboration</t>
  </si>
  <si>
    <t>/zh_tw/features/content-collaboration</t>
  </si>
  <si>
    <t>/ja/features/content-collaboration</t>
  </si>
  <si>
    <t>/ko/features/content-collaboration</t>
  </si>
  <si>
    <t>/id/features/content-collaboration/annotations</t>
  </si>
  <si>
    <t>/ms/features/content-collaboration/annotations</t>
  </si>
  <si>
    <t>/da_dk/features/content-collaboration/annotations</t>
  </si>
  <si>
    <t>/de/features/content-collaboration/annotations</t>
  </si>
  <si>
    <t>/en_gb/features/content-collaboration/annotations</t>
  </si>
  <si>
    <t>/es_es/features/content-collaboration/annotations</t>
  </si>
  <si>
    <t>/es/features/content-collaboration/annotations</t>
  </si>
  <si>
    <t>/fr/features/content-collaboration/annotations</t>
  </si>
  <si>
    <t>/it/features/content-collaboration/annotations</t>
  </si>
  <si>
    <t>/nl_nl/features/content-collaboration/annotations</t>
  </si>
  <si>
    <t>/nb_no/features/content-collaboration/annotations</t>
  </si>
  <si>
    <t>/pl/features/content-collaboration/annotations</t>
  </si>
  <si>
    <t>/pt_br/features/content-collaboration/annotations</t>
  </si>
  <si>
    <t>/ru/features/content-collaboration/annotations</t>
  </si>
  <si>
    <t>/sv_se/features/content-collaboration/annotations</t>
  </si>
  <si>
    <t>/th_th/features/content-collaboration/annotations</t>
  </si>
  <si>
    <t>/zh_cn/features/content-collaboration/annotations</t>
  </si>
  <si>
    <t>/zh_tw/features/content-collaboration/annotations</t>
  </si>
  <si>
    <t>/ja/features/content-collaboration/annotations</t>
  </si>
  <si>
    <t>/ko/features/content-collaboration/annotations</t>
  </si>
  <si>
    <t>/id/features/content-collaboration/task-management</t>
  </si>
  <si>
    <t>/ms/features/content-collaboration/task-management</t>
  </si>
  <si>
    <t>/da_dk/features/content-collaboration/task-management</t>
  </si>
  <si>
    <t>/de/features/content-collaboration/task-management</t>
  </si>
  <si>
    <t>/en_gb/features/content-collaboration/task-management</t>
  </si>
  <si>
    <t>/es_es/features/content-collaboration/task-management</t>
  </si>
  <si>
    <t>/es/features/content-collaboration/task-management</t>
  </si>
  <si>
    <t>/fr/features/content-collaboration/task-management</t>
  </si>
  <si>
    <t>/it/features/content-collaboration/task-management</t>
  </si>
  <si>
    <t>/nl_nl/features/content-collaboration/task-management</t>
  </si>
  <si>
    <t>/nb_no/features/content-collaboration/task-management</t>
  </si>
  <si>
    <t>/pl/features/content-collaboration/task-management</t>
  </si>
  <si>
    <t>/pt_br/features/content-collaboration/task-management</t>
  </si>
  <si>
    <t>/ru/features/content-collaboration/task-management</t>
  </si>
  <si>
    <t>/sv_se/features/content-collaboration/task-management</t>
  </si>
  <si>
    <t>/th_th/features/content-collaboration/task-management</t>
  </si>
  <si>
    <t>/zh_cn/features/content-collaboration/task-management</t>
  </si>
  <si>
    <t>/zh_tw/features/content-collaboration/task-management</t>
  </si>
  <si>
    <t>/ja/features/content-collaboration/task-management</t>
  </si>
  <si>
    <t>/ko/features/content-collaboration/task-management</t>
  </si>
  <si>
    <t>/id/features/content-collaboration/emojis</t>
  </si>
  <si>
    <t>/ms/features/content-collaboration/emojis</t>
  </si>
  <si>
    <t>/da_dk/features/content-collaboration/emojis</t>
  </si>
  <si>
    <t>/de/features/content-collaboration/emojis</t>
  </si>
  <si>
    <t>/en_gb/features/content-collaboration/emojis</t>
  </si>
  <si>
    <t>/es_es/features/content-collaboration/emojis</t>
  </si>
  <si>
    <t>/es/features/content-collaboration/emojis</t>
  </si>
  <si>
    <t>/fr/features/content-collaboration/emojis</t>
  </si>
  <si>
    <t>/it/features/content-collaboration/emojis</t>
  </si>
  <si>
    <t>/nl_nl/features/content-collaboration/emojis</t>
  </si>
  <si>
    <t>/nb_no/features/content-collaboration/emojis</t>
  </si>
  <si>
    <t>/pl/features/content-collaboration/emojis</t>
  </si>
  <si>
    <t>/pt_br/features/content-collaboration/emojis</t>
  </si>
  <si>
    <t>/ru/features/content-collaboration/emojis</t>
  </si>
  <si>
    <t>/sv_se/features/content-collaboration/emojis</t>
  </si>
  <si>
    <t>/th_th/features/content-collaboration/emojis</t>
  </si>
  <si>
    <t>/zh_cn/features/content-collaboration/emojis</t>
  </si>
  <si>
    <t>/zh_tw/features/content-collaboration/emojis</t>
  </si>
  <si>
    <t>/ja/features/content-collaboration/emojis</t>
  </si>
  <si>
    <t>/ko/features/content-collaboration/emojis</t>
  </si>
  <si>
    <t>/id/features/content-collaboration/brainstorming-template</t>
  </si>
  <si>
    <t>/ms/features/content-collaboration/brainstorming-template</t>
  </si>
  <si>
    <t>/da_dk/features/content-collaboration/brainstorming-template</t>
  </si>
  <si>
    <t>/de/features/content-collaboration/brainstorming-template</t>
  </si>
  <si>
    <t>/en_gb/features/content-collaboration/brainstorming-template</t>
  </si>
  <si>
    <t>/es_es/features/content-collaboration/brainstorming-template</t>
  </si>
  <si>
    <t>/es/features/content-collaboration/brainstorming-template</t>
  </si>
  <si>
    <t>/fr/features/content-collaboration/brainstorming-template</t>
  </si>
  <si>
    <t>/it/features/content-collaboration/brainstorming-template</t>
  </si>
  <si>
    <t>/nl_nl/features/content-collaboration/brainstorming-template</t>
  </si>
  <si>
    <t>/nb_no/features/content-collaboration/brainstorming-template</t>
  </si>
  <si>
    <t>/pl/features/content-collaboration/brainstorming-template</t>
  </si>
  <si>
    <t>/pt_br/features/content-collaboration/brainstorming-template</t>
  </si>
  <si>
    <t>/ru/features/content-collaboration/brainstorming-template</t>
  </si>
  <si>
    <t>/sv_se/features/content-collaboration/brainstorming-template</t>
  </si>
  <si>
    <t>/th_th/features/content-collaboration/brainstorming-template</t>
  </si>
  <si>
    <t>/zh_cn/features/content-collaboration/brainstorming-template</t>
  </si>
  <si>
    <t>/zh_tw/features/content-collaboration/brainstorming-template</t>
  </si>
  <si>
    <t>/ja/features/content-collaboration/brainstorming-template</t>
  </si>
  <si>
    <t>/ko/features/content-collaboration/brainstorming-template</t>
  </si>
  <si>
    <t>/paper/templates/project-plan</t>
  </si>
  <si>
    <t>/id/features/content-collaboration/project-planning-template</t>
  </si>
  <si>
    <t>/ms/features/content-collaboration/project-planning-template</t>
  </si>
  <si>
    <t>/da_dk/features/content-collaboration/project-planning-template</t>
  </si>
  <si>
    <t>/de/features/content-collaboration/project-planning-template</t>
  </si>
  <si>
    <t>/en_gb/features/content-collaboration/project-planning-template</t>
  </si>
  <si>
    <t>/es_es/features/content-collaboration/project-planning-template</t>
  </si>
  <si>
    <t>/es/features/content-collaboration/project-planning-template</t>
  </si>
  <si>
    <t>/fr/features/content-collaboration/project-planning-template</t>
  </si>
  <si>
    <t>/it/features/content-collaboration/project-planning-template</t>
  </si>
  <si>
    <t>/nl_nl/features/content-collaboration/project-planning-template</t>
  </si>
  <si>
    <t>/nb_no/features/content-collaboration/project-planning-template</t>
  </si>
  <si>
    <t>/pl/features/content-collaboration/project-planning-template</t>
  </si>
  <si>
    <t>/pt_br/features/content-collaboration/project-planning-template</t>
  </si>
  <si>
    <t>/ru/features/content-collaboration/project-planning-template</t>
  </si>
  <si>
    <t>/sv_se/features/content-collaboration/project-planning-template</t>
  </si>
  <si>
    <t>/th_th/features/content-collaboration/project-planning-template</t>
  </si>
  <si>
    <t>/zh_cn/features/content-collaboration/project-planning-template</t>
  </si>
  <si>
    <t>/zh_tw/features/content-collaboration/project-planning-template</t>
  </si>
  <si>
    <t>/ja/features/content-collaboration/project-planning-template</t>
  </si>
  <si>
    <t>/ko/features/content-collaboration/project-planning-template</t>
  </si>
  <si>
    <t>/paper/templates/meeting-notes</t>
  </si>
  <si>
    <t>/id/features/content-collaboration/meeting-minutes-template</t>
  </si>
  <si>
    <t>/ms/features/content-collaboration/meeting-minutes-template</t>
  </si>
  <si>
    <t>/da_dk/features/content-collaboration/meeting-minutes-template</t>
  </si>
  <si>
    <t>/de/features/content-collaboration/meeting-minutes-template</t>
  </si>
  <si>
    <t>/en_gb/features/content-collaboration/meeting-minutes-template</t>
  </si>
  <si>
    <t>/es_es/features/content-collaboration/meeting-minutes-template</t>
  </si>
  <si>
    <t>/es/features/content-collaboration/meeting-minutes-template</t>
  </si>
  <si>
    <t>/fr/features/content-collaboration/meeting-minutes-template</t>
  </si>
  <si>
    <t>/it/features/content-collaboration/meeting-minutes-template</t>
  </si>
  <si>
    <t>/nl_nl/features/content-collaboration/meeting-minutes-template</t>
  </si>
  <si>
    <t>/nb_no/features/content-collaboration/meeting-minutes-template</t>
  </si>
  <si>
    <t>/pl/features/content-collaboration/meeting-minutes-template</t>
  </si>
  <si>
    <t>/pt_br/features/content-collaboration/meeting-minutes-template</t>
  </si>
  <si>
    <t>/ru/features/content-collaboration/meeting-minutes-template</t>
  </si>
  <si>
    <t>/sv_se/features/content-collaboration/meeting-minutes-template</t>
  </si>
  <si>
    <t>/th_th/features/content-collaboration/meeting-minutes-template</t>
  </si>
  <si>
    <t>/zh_cn/features/content-collaboration/meeting-minutes-template</t>
  </si>
  <si>
    <t>/zh_tw/features/content-collaboration/meeting-minutes-template</t>
  </si>
  <si>
    <t>/ja/features/content-collaboration/meeting-minutes-template</t>
  </si>
  <si>
    <t>/ko/features/content-collaboration/meeting-minutes-template</t>
  </si>
  <si>
    <t>/id/features/content-collaboration/timeline-template</t>
  </si>
  <si>
    <t>/ms/features/content-collaboration/timeline-template</t>
  </si>
  <si>
    <t>/da_dk/features/content-collaboration/timeline-template</t>
  </si>
  <si>
    <t>/de/features/content-collaboration/timeline-template</t>
  </si>
  <si>
    <t>/en_gb/features/content-collaboration/timeline-template</t>
  </si>
  <si>
    <t>/es_es/features/content-collaboration/timeline-template</t>
  </si>
  <si>
    <t>/es/features/content-collaboration/timeline-template</t>
  </si>
  <si>
    <t>/fr/features/content-collaboration/timeline-template</t>
  </si>
  <si>
    <t>/it/features/content-collaboration/timeline-template</t>
  </si>
  <si>
    <t>/nl_nl/features/content-collaboration/timeline-template</t>
  </si>
  <si>
    <t>/nb_no/features/content-collaboration/timeline-template</t>
  </si>
  <si>
    <t>/pl/features/content-collaboration/timeline-template</t>
  </si>
  <si>
    <t>/pt_br/features/content-collaboration/timeline-template</t>
  </si>
  <si>
    <t>/ru/features/content-collaboration/timeline-template</t>
  </si>
  <si>
    <t>/sv_se/features/content-collaboration/timeline-template</t>
  </si>
  <si>
    <t>/th_th/features/content-collaboration/timeline-template</t>
  </si>
  <si>
    <t>/zh_cn/features/content-collaboration/timeline-template</t>
  </si>
  <si>
    <t>/zh_tw/features/content-collaboration/timeline-template</t>
  </si>
  <si>
    <t>/ja/features/content-collaboration/timeline-template</t>
  </si>
  <si>
    <t>/ko/features/content-collaboration/timeline-template</t>
  </si>
  <si>
    <t>/id/features/content-collaboration/social-media-calendar</t>
  </si>
  <si>
    <t>/ms/features/content-collaboration/social-media-calendar</t>
  </si>
  <si>
    <t>/da_dk/features/content-collaboration/social-media-calendar</t>
  </si>
  <si>
    <t>/de/features/content-collaboration/social-media-calendar</t>
  </si>
  <si>
    <t>/en_gb/features/content-collaboration/social-media-calendar</t>
  </si>
  <si>
    <t>/es_es/features/content-collaboration/social-media-calendar</t>
  </si>
  <si>
    <t>/es/features/content-collaboration/social-media-calendar</t>
  </si>
  <si>
    <t>/fr/features/content-collaboration/social-media-calendar</t>
  </si>
  <si>
    <t>/it/features/content-collaboration/social-media-calendar</t>
  </si>
  <si>
    <t>/nl_nl/features/content-collaboration/social-media-calendar</t>
  </si>
  <si>
    <t>/nb_no/features/content-collaboration/social-media-calendar</t>
  </si>
  <si>
    <t>/pl/features/content-collaboration/social-media-calendar</t>
  </si>
  <si>
    <t>/pt_br/features/content-collaboration/social-media-calendar</t>
  </si>
  <si>
    <t>/ru/features/content-collaboration/social-media-calendar</t>
  </si>
  <si>
    <t>/sv_se/features/content-collaboration/social-media-calendar</t>
  </si>
  <si>
    <t>/th_th/features/content-collaboration/social-media-calendar</t>
  </si>
  <si>
    <t>/zh_cn/features/content-collaboration/social-media-calendar</t>
  </si>
  <si>
    <t>/zh_tw/features/content-collaboration/social-media-calendar</t>
  </si>
  <si>
    <t>/ja/features/content-collaboration/social-media-calendar</t>
  </si>
  <si>
    <t>/ko/features/content-collaboration/social-media-calendar</t>
  </si>
  <si>
    <t>/id/features/productivity</t>
  </si>
  <si>
    <t>/ms/features/productivity</t>
  </si>
  <si>
    <t>/da_dk/features/productivity</t>
  </si>
  <si>
    <t>/de/features/productivity</t>
  </si>
  <si>
    <t>/en_gb/features/productivity</t>
  </si>
  <si>
    <t>/es_es/features/productivity</t>
  </si>
  <si>
    <t>/es/features/productivity</t>
  </si>
  <si>
    <t>/fr/features/productivity</t>
  </si>
  <si>
    <t>/it/features/productivity</t>
  </si>
  <si>
    <t>/nl_nl/features/productivity</t>
  </si>
  <si>
    <t>/nb_no/features/productivity</t>
  </si>
  <si>
    <t>/pl/features/productivity</t>
  </si>
  <si>
    <t>/pt_br/features/productivity</t>
  </si>
  <si>
    <t>/ru/features/productivity</t>
  </si>
  <si>
    <t>/sv_se/features/productivity</t>
  </si>
  <si>
    <t>/th_th/features/productivity</t>
  </si>
  <si>
    <t>/zh_cn/features/productivity</t>
  </si>
  <si>
    <t>/zh_tw/features/productivity</t>
  </si>
  <si>
    <t>/ja/features/productivity</t>
  </si>
  <si>
    <t>/ko/features/productivity</t>
  </si>
  <si>
    <t>/id/features/productivity/doc-scanner-app</t>
  </si>
  <si>
    <t>/ms/features/productivity/doc-scanner-app</t>
  </si>
  <si>
    <t>/da_dk/features/productivity/doc-scanner-app</t>
  </si>
  <si>
    <t>/de/features/productivity/doc-scanner-app</t>
  </si>
  <si>
    <t>/en_gb/features/productivity/doc-scanner-app</t>
  </si>
  <si>
    <t>/es_es/features/productivity/doc-scanner-app</t>
  </si>
  <si>
    <t>/es/features/productivity/doc-scanner-app</t>
  </si>
  <si>
    <t>/fr/features/productivity/doc-scanner-app</t>
  </si>
  <si>
    <t>/it/features/productivity/doc-scanner-app</t>
  </si>
  <si>
    <t>/nl_nl/features/productivity/doc-scanner-app</t>
  </si>
  <si>
    <t>/nb_no/features/productivity/doc-scanner-app</t>
  </si>
  <si>
    <t>/pl/features/productivity/doc-scanner-app</t>
  </si>
  <si>
    <t>/pt_br/features/productivity/doc-scanner-app</t>
  </si>
  <si>
    <t>/ru/features/productivity/doc-scanner-app</t>
  </si>
  <si>
    <t>/sv_se/features/productivity/doc-scanner-app</t>
  </si>
  <si>
    <t>/th_th/features/productivity/doc-scanner-app</t>
  </si>
  <si>
    <t>/zh_cn/features/productivity/doc-scanner-app</t>
  </si>
  <si>
    <t>/zh_tw/features/productivity/doc-scanner-app</t>
  </si>
  <si>
    <t>/ja/features/productivity/doc-scanner-app</t>
  </si>
  <si>
    <t>/ko/features/productivity/doc-scanner-app</t>
  </si>
  <si>
    <t>/id/features/productivity/doc-scanner-app/ocr</t>
  </si>
  <si>
    <t>/ms/features/productivity/doc-scanner-app/ocr</t>
  </si>
  <si>
    <t>/da_dk/features/productivity/doc-scanner-app/ocr</t>
  </si>
  <si>
    <t>/de/features/productivity/doc-scanner-app/ocr</t>
  </si>
  <si>
    <t>/en_gb/features/productivity/doc-scanner-app/ocr</t>
  </si>
  <si>
    <t>/es_es/features/productivity/doc-scanner-app/ocr</t>
  </si>
  <si>
    <t>/es/features/productivity/doc-scanner-app/ocr</t>
  </si>
  <si>
    <t>/fr/features/productivity/doc-scanner-app/ocr</t>
  </si>
  <si>
    <t>/it/features/productivity/doc-scanner-app/ocr</t>
  </si>
  <si>
    <t>/nl_nl/features/productivity/doc-scanner-app/ocr</t>
  </si>
  <si>
    <t>/nb_no/features/productivity/doc-scanner-app/ocr</t>
  </si>
  <si>
    <t>/pl/features/productivity/doc-scanner-app/ocr</t>
  </si>
  <si>
    <t>/pt_br/features/productivity/doc-scanner-app/ocr</t>
  </si>
  <si>
    <t>/ru/features/productivity/doc-scanner-app/ocr</t>
  </si>
  <si>
    <t>/sv_se/features/productivity/doc-scanner-app/ocr</t>
  </si>
  <si>
    <t>/th_th/features/productivity/doc-scanner-app/ocr</t>
  </si>
  <si>
    <t>/zh_cn/features/productivity/doc-scanner-app/ocr</t>
  </si>
  <si>
    <t>/zh_tw/features/productivity/doc-scanner-app/ocr</t>
  </si>
  <si>
    <t>/ja/features/productivity/doc-scanner-app/ocr</t>
  </si>
  <si>
    <t>/ko/features/productivity/doc-scanner-app/ocr</t>
  </si>
  <si>
    <t>/id/features/productivity/doc-scanner-app/scan-pdfs</t>
  </si>
  <si>
    <t>/ms/features/productivity/doc-scanner-app/scan-pdfs</t>
  </si>
  <si>
    <t>/da_dk/features/productivity/doc-scanner-app/scan-pdfs</t>
  </si>
  <si>
    <t>/de/features/productivity/doc-scanner-app/scan-pdfs</t>
  </si>
  <si>
    <t>/en_gb/features/productivity/doc-scanner-app/scan-pdfs</t>
  </si>
  <si>
    <t>/es_es/features/productivity/doc-scanner-app/scan-pdfs</t>
  </si>
  <si>
    <t>/es/features/productivity/doc-scanner-app/scan-pdfs</t>
  </si>
  <si>
    <t>/fr/features/productivity/doc-scanner-app/scan-pdfs</t>
  </si>
  <si>
    <t>/it/features/productivity/doc-scanner-app/scan-pdfs</t>
  </si>
  <si>
    <t>/nl_nl/features/productivity/doc-scanner-app/scan-pdfs</t>
  </si>
  <si>
    <t>/nb_no/features/productivity/doc-scanner-app/scan-pdfs</t>
  </si>
  <si>
    <t>/pl/features/productivity/doc-scanner-app/scan-pdfs</t>
  </si>
  <si>
    <t>/pt_br/features/productivity/doc-scanner-app/scan-pdfs</t>
  </si>
  <si>
    <t>/ru/features/productivity/doc-scanner-app/scan-pdfs</t>
  </si>
  <si>
    <t>/sv_se/features/productivity/doc-scanner-app/scan-pdfs</t>
  </si>
  <si>
    <t>/th_th/features/productivity/doc-scanner-app/scan-pdfs</t>
  </si>
  <si>
    <t>/zh_cn/features/productivity/doc-scanner-app/scan-pdfs</t>
  </si>
  <si>
    <t>/zh_tw/features/productivity/doc-scanner-app/scan-pdfs</t>
  </si>
  <si>
    <t>/ja/features/productivity/doc-scanner-app/scan-pdfs</t>
  </si>
  <si>
    <t>/ko/features/productivity/doc-scanner-app/scan-pdfs</t>
  </si>
  <si>
    <t>/id/features/productivity/file-viewer</t>
  </si>
  <si>
    <t>/ms/features/productivity/file-viewer</t>
  </si>
  <si>
    <t>/da_dk/features/productivity/file-viewer</t>
  </si>
  <si>
    <t>/de/features/productivity/file-viewer</t>
  </si>
  <si>
    <t>/en_gb/features/productivity/file-viewer</t>
  </si>
  <si>
    <t>/es_es/features/productivity/file-viewer</t>
  </si>
  <si>
    <t>/es/features/productivity/file-viewer</t>
  </si>
  <si>
    <t>/fr/features/productivity/file-viewer</t>
  </si>
  <si>
    <t>/it/features/productivity/file-viewer</t>
  </si>
  <si>
    <t>/nl_nl/features/productivity/file-viewer</t>
  </si>
  <si>
    <t>/nb_no/features/productivity/file-viewer</t>
  </si>
  <si>
    <t>/pl/features/productivity/file-viewer</t>
  </si>
  <si>
    <t>/pt_br/features/productivity/file-viewer</t>
  </si>
  <si>
    <t>/ru/features/productivity/file-viewer</t>
  </si>
  <si>
    <t>/sv_se/features/productivity/file-viewer</t>
  </si>
  <si>
    <t>/th_th/features/productivity/file-viewer</t>
  </si>
  <si>
    <t>/zh_cn/features/productivity/file-viewer</t>
  </si>
  <si>
    <t>/zh_tw/features/productivity/file-viewer</t>
  </si>
  <si>
    <t>/ja/features/productivity/file-viewer</t>
  </si>
  <si>
    <t>/ko/features/productivity/file-viewer</t>
  </si>
  <si>
    <t>/app-integrations/autodesk</t>
  </si>
  <si>
    <t>/app-integrations/trello</t>
  </si>
  <si>
    <t>/app-integrations/okta</t>
  </si>
  <si>
    <t>/business/solutions/platform</t>
  </si>
  <si>
    <t>/app-integrations/google</t>
  </si>
  <si>
    <t>/app-integrations/salesforce</t>
  </si>
  <si>
    <t>/app-integrations/microsoft</t>
  </si>
  <si>
    <t>/app-integrations/bettercloud</t>
  </si>
  <si>
    <t>/app-integrations/adobe</t>
  </si>
  <si>
    <t>/app-integrations/symantec</t>
  </si>
  <si>
    <t>/app-integrations/vmware-airwatch</t>
  </si>
  <si>
    <t>/app-integrations/google-cloud-identity</t>
  </si>
  <si>
    <t>/app-integrations/docusign</t>
  </si>
  <si>
    <t>/app-integrations/blackboard</t>
  </si>
  <si>
    <t>/app-integrations/splunk</t>
  </si>
  <si>
    <t>/app-integrations/workplace-by-facebook</t>
  </si>
  <si>
    <t>/app-integrations/netskope</t>
  </si>
  <si>
    <t>/app-integrations/asana</t>
  </si>
  <si>
    <t>/app-integrations/nintex</t>
  </si>
  <si>
    <t>/app-integrations/trendmicro</t>
  </si>
  <si>
    <t>/app-integrations/ibm</t>
  </si>
  <si>
    <t>/app-integrations/prisma-saas</t>
  </si>
  <si>
    <t>/app-integrations/onelogin</t>
  </si>
  <si>
    <t>/app-integrations/zendesk</t>
  </si>
  <si>
    <t>/app-integrations/onna</t>
  </si>
  <si>
    <t>/app-integrations/ifttt</t>
  </si>
  <si>
    <t>/app-integrations/boxcryptor</t>
  </si>
  <si>
    <t>/app-integrations/canvas</t>
  </si>
  <si>
    <t>/app-integrations/vera</t>
  </si>
  <si>
    <t>/app-integrations/istock</t>
  </si>
  <si>
    <t>/app-integrations/guidance-software</t>
  </si>
  <si>
    <t>/app-integrations/idaptive</t>
  </si>
  <si>
    <t>/app-integrations/mobileiron</t>
  </si>
  <si>
    <t>/app-integrations/tervela-cloud-fastpath</t>
  </si>
  <si>
    <t>/app-integrations/zapier</t>
  </si>
  <si>
    <t>/app-integrations/ringcentral</t>
  </si>
  <si>
    <t>/app-integrations/readdle</t>
  </si>
  <si>
    <t>/app-integrations/pixlr</t>
  </si>
  <si>
    <t>/app-integrations/smallpdf</t>
  </si>
  <si>
    <t>/app-integrations/airslate</t>
  </si>
  <si>
    <t>/app-integrations/nitro</t>
  </si>
  <si>
    <t>/app-integrations/vimeo</t>
  </si>
  <si>
    <t>/app-integrations/wrike</t>
  </si>
  <si>
    <t>/app-integrations/skysync</t>
  </si>
  <si>
    <t>/app-integrations/domo</t>
  </si>
  <si>
    <t>/app-integrations/ciphercloud</t>
  </si>
  <si>
    <t>/app-integrations/wordpress</t>
  </si>
  <si>
    <t>/app-integrations/sailpoint</t>
  </si>
  <si>
    <t>/app-integrations/coronet</t>
  </si>
  <si>
    <t>/app-integrations/meister</t>
  </si>
  <si>
    <t>/app-integrations/flowvella</t>
  </si>
  <si>
    <t>/app-integrations/canva</t>
  </si>
  <si>
    <t>/app-integrations/whatsapp</t>
  </si>
  <si>
    <t>/app-integrations/fieldwire</t>
  </si>
  <si>
    <t>/app-integrations/wevideo</t>
  </si>
  <si>
    <t>/app-integrations/lineworks</t>
  </si>
  <si>
    <t>/app-integrations/guru</t>
  </si>
  <si>
    <t>/app-integrations/docsend</t>
  </si>
  <si>
    <t>/app-integrations/oracle-aconex</t>
  </si>
  <si>
    <t>/app-integrations/plangrid</t>
  </si>
  <si>
    <t>/app-integrations/bulldozair</t>
  </si>
  <si>
    <t>/app-integrations/notarize</t>
  </si>
  <si>
    <t>/app-integrations/cloudlock</t>
  </si>
  <si>
    <t>/app-integrations/barracuda-networks</t>
  </si>
  <si>
    <t>/app-integrations/rsa</t>
  </si>
  <si>
    <t>/app-integrations/microsoft-cloud-app-security</t>
  </si>
  <si>
    <t>/app-integrations/mcafee-skyhigh</t>
  </si>
  <si>
    <t>/app-integrations/xero</t>
  </si>
  <si>
    <t>/app-integrations/nuix</t>
  </si>
  <si>
    <t>/app-integrations/bittitan</t>
  </si>
  <si>
    <t>/app-integrations/appomni</t>
  </si>
  <si>
    <t>/app-integrations/monday</t>
  </si>
  <si>
    <t>/app-integrations/ci-hub</t>
  </si>
  <si>
    <t>/app-integrations/freshbooks</t>
  </si>
  <si>
    <t>/app-integrations/clipchamp</t>
  </si>
  <si>
    <t>/business/partners</t>
  </si>
  <si>
    <t>/id/app-integrations</t>
  </si>
  <si>
    <t>/ms/app-integrations</t>
  </si>
  <si>
    <t>/da_dk/app-integrations</t>
  </si>
  <si>
    <t>/de/app-integrations</t>
  </si>
  <si>
    <t>/en_gb/app-integrations</t>
  </si>
  <si>
    <t>/es_es/app-integrations</t>
  </si>
  <si>
    <t>/es/app-integrations</t>
  </si>
  <si>
    <t>/fr/app-integrations</t>
  </si>
  <si>
    <t>/it/app-integrations</t>
  </si>
  <si>
    <t>/nl_nl/app-integrations</t>
  </si>
  <si>
    <t>/nb_no/app-integrations</t>
  </si>
  <si>
    <t>/pl/app-integrations</t>
  </si>
  <si>
    <t>/pt_br/app-integrations</t>
  </si>
  <si>
    <t>/ru/app-integrations</t>
  </si>
  <si>
    <t>/sv_se/app-integrations</t>
  </si>
  <si>
    <t>/th_th/app-integrations</t>
  </si>
  <si>
    <t>/zh_cn/app-integrations</t>
  </si>
  <si>
    <t>/zh_tw/app-integrations</t>
  </si>
  <si>
    <t>/ja/app-integrations</t>
  </si>
  <si>
    <t>/ko/app-integrations</t>
  </si>
  <si>
    <t>/business/contact</t>
  </si>
  <si>
    <t>/id/features/extensions</t>
  </si>
  <si>
    <t>/ms/features/extensions</t>
  </si>
  <si>
    <t>/da_dk/features/extensions</t>
  </si>
  <si>
    <t>/de/features/extensions</t>
  </si>
  <si>
    <t>/en_gb/features/extensions</t>
  </si>
  <si>
    <t>/es_es/features/extensions</t>
  </si>
  <si>
    <t>/es/features/extensions</t>
  </si>
  <si>
    <t>/fr/features/extensions</t>
  </si>
  <si>
    <t>/it/features/extensions</t>
  </si>
  <si>
    <t>/nl_nl/features/extensions</t>
  </si>
  <si>
    <t>/nb_no/features/extensions</t>
  </si>
  <si>
    <t>/pl/features/extensions</t>
  </si>
  <si>
    <t>/pt_br/features/extensions</t>
  </si>
  <si>
    <t>/ru/features/extensions</t>
  </si>
  <si>
    <t>/sv_se/features/extensions</t>
  </si>
  <si>
    <t>/th_th/features/extensions</t>
  </si>
  <si>
    <t>/zh_cn/features/extensions</t>
  </si>
  <si>
    <t>/zh_tw/features/extensions</t>
  </si>
  <si>
    <t>/ja/features/extensions</t>
  </si>
  <si>
    <t>/ko/features/extensions</t>
  </si>
  <si>
    <t>/business/hellosign</t>
  </si>
  <si>
    <t>/id/features/productivity/electronic-signature</t>
  </si>
  <si>
    <t>/ms/features/productivity/electronic-signature</t>
  </si>
  <si>
    <t>/da_dk/features/productivity/electronic-signature</t>
  </si>
  <si>
    <t>/de/features/productivity/electronic-signature</t>
  </si>
  <si>
    <t>/en_gb/features/productivity/electronic-signature</t>
  </si>
  <si>
    <t>/es_es/features/productivity/electronic-signature</t>
  </si>
  <si>
    <t>/es/features/productivity/electronic-signature</t>
  </si>
  <si>
    <t>/fr/features/productivity/electronic-signature</t>
  </si>
  <si>
    <t>/it/features/productivity/electronic-signature</t>
  </si>
  <si>
    <t>/nl_nl/features/productivity/electronic-signature</t>
  </si>
  <si>
    <t>/nb_no/features/productivity/electronic-signature</t>
  </si>
  <si>
    <t>/pl/features/productivity/electronic-signature</t>
  </si>
  <si>
    <t>/pt_br/features/productivity/electronic-signature</t>
  </si>
  <si>
    <t>/ru/features/productivity/electronic-signature</t>
  </si>
  <si>
    <t>/sv_se/features/productivity/electronic-signature</t>
  </si>
  <si>
    <t>/th_th/features/productivity/electronic-signature</t>
  </si>
  <si>
    <t>/zh_cn/features/productivity/electronic-signature</t>
  </si>
  <si>
    <t>/zh_tw/features/productivity/electronic-signature</t>
  </si>
  <si>
    <t>/ja/features/productivity/electronic-signature</t>
  </si>
  <si>
    <t>/ko/features/productivity/electronic-signature</t>
  </si>
  <si>
    <t>/forgot</t>
  </si>
  <si>
    <t>/smart-sync</t>
  </si>
  <si>
    <t>/pro/try</t>
  </si>
  <si>
    <t>/buy/plus</t>
  </si>
  <si>
    <t>/help</t>
  </si>
  <si>
    <t>/terms/cookies</t>
  </si>
  <si>
    <t>/privacy</t>
  </si>
  <si>
    <t>/developers</t>
  </si>
  <si>
    <t>/referrals</t>
  </si>
  <si>
    <t>/id/app-integrations/slack</t>
  </si>
  <si>
    <t>/ms/app-integrations/slack</t>
  </si>
  <si>
    <t>/da_dk/app-integrations/slack</t>
  </si>
  <si>
    <t>/de/app-integrations/slack</t>
  </si>
  <si>
    <t>/en_gb/app-integrations/slack</t>
  </si>
  <si>
    <t>/es_es/app-integrations/slack</t>
  </si>
  <si>
    <t>/es/app-integrations/slack</t>
  </si>
  <si>
    <t>/fr/app-integrations/slack</t>
  </si>
  <si>
    <t>/it/app-integrations/slack</t>
  </si>
  <si>
    <t>/nl_nl/app-integrations/slack</t>
  </si>
  <si>
    <t>/nb_no/app-integrations/slack</t>
  </si>
  <si>
    <t>/pl/app-integrations/slack</t>
  </si>
  <si>
    <t>/pt_br/app-integrations/slack</t>
  </si>
  <si>
    <t>/ru/app-integrations/slack</t>
  </si>
  <si>
    <t>/sv_se/app-integrations/slack</t>
  </si>
  <si>
    <t>/th_th/app-integrations/slack</t>
  </si>
  <si>
    <t>/zh_cn/app-integrations/slack</t>
  </si>
  <si>
    <t>/zh_tw/app-integrations/slack</t>
  </si>
  <si>
    <t>/ja/app-integrations/slack</t>
  </si>
  <si>
    <t>/ko/app-integrations/slack</t>
  </si>
  <si>
    <t>/id/app-integrations/zoom</t>
  </si>
  <si>
    <t>/ms/app-integrations/zoom</t>
  </si>
  <si>
    <t>/da_dk/app-integrations/zoom</t>
  </si>
  <si>
    <t>/de/app-integrations/zoom</t>
  </si>
  <si>
    <t>/en_gb/app-integrations/zoom</t>
  </si>
  <si>
    <t>/es_es/app-integrations/zoom</t>
  </si>
  <si>
    <t>/es/app-integrations/zoom</t>
  </si>
  <si>
    <t>/fr/app-integrations/zoom</t>
  </si>
  <si>
    <t>/it/app-integrations/zoom</t>
  </si>
  <si>
    <t>/nl_nl/app-integrations/zoom</t>
  </si>
  <si>
    <t>/nb_no/app-integrations/zoom</t>
  </si>
  <si>
    <t>/pl/app-integrations/zoom</t>
  </si>
  <si>
    <t>/pt_br/app-integrations/zoom</t>
  </si>
  <si>
    <t>/ru/app-integrations/zoom</t>
  </si>
  <si>
    <t>/sv_se/app-integrations/zoom</t>
  </si>
  <si>
    <t>/th_th/app-integrations/zoom</t>
  </si>
  <si>
    <t>/zh_cn/app-integrations/zoom</t>
  </si>
  <si>
    <t>/zh_tw/app-integrations/zoom</t>
  </si>
  <si>
    <t>/ja/app-integrations/zoom</t>
  </si>
  <si>
    <t>/ko/app-integrations/zoom</t>
  </si>
  <si>
    <t>/blog/a-letter-from-our-ceo-were-joining-dropbox</t>
  </si>
  <si>
    <t>/products/hellosign</t>
  </si>
  <si>
    <t>/integrations/salesforce</t>
  </si>
  <si>
    <t>/integrations</t>
  </si>
  <si>
    <t>/products/api</t>
  </si>
  <si>
    <t>/products/api/features</t>
  </si>
  <si>
    <t>/products/helloworks</t>
  </si>
  <si>
    <t>/products/helloworks/features</t>
  </si>
  <si>
    <t>/products/hellofax</t>
  </si>
  <si>
    <t>/products/hellofax/features</t>
  </si>
  <si>
    <t>/trust</t>
  </si>
  <si>
    <t>/blog</t>
  </si>
  <si>
    <t>/digitalstrength</t>
  </si>
  <si>
    <t>/integrations/dropbox</t>
  </si>
  <si>
    <t>/integrations/gmail</t>
  </si>
  <si>
    <t>/integrations/google-docs</t>
  </si>
  <si>
    <t>/integrations/oracle-cpq</t>
  </si>
  <si>
    <t>/integrations/slack</t>
  </si>
  <si>
    <t>/use-case/sales-teams</t>
  </si>
  <si>
    <t>/use-case/onboarding</t>
  </si>
  <si>
    <t>/solutions/real-estate-tech</t>
  </si>
  <si>
    <t>/solutions/fintech</t>
  </si>
  <si>
    <t>/solutions/marketplaces</t>
  </si>
  <si>
    <t>/solutions/insurance</t>
  </si>
  <si>
    <t>/customers/vehiculum</t>
  </si>
  <si>
    <t>/customers/instacart</t>
  </si>
  <si>
    <t>/customers/fountain</t>
  </si>
  <si>
    <t>/customers/climb-credit</t>
  </si>
  <si>
    <t>/customers/advicepay</t>
  </si>
  <si>
    <t>/customers/cgia</t>
  </si>
  <si>
    <t>/info/aboutus</t>
  </si>
  <si>
    <t>/press</t>
  </si>
  <si>
    <t>/careers</t>
  </si>
  <si>
    <t>/terms</t>
  </si>
  <si>
    <t>/business/customers</t>
  </si>
  <si>
    <t>/business/solutions</t>
  </si>
  <si>
    <t>/business/events-webinars</t>
  </si>
  <si>
    <t>/enterprise/contact</t>
  </si>
  <si>
    <t>/features/it-management</t>
  </si>
  <si>
    <t>/id/it-solutions</t>
  </si>
  <si>
    <t>/ms/it-solutions</t>
  </si>
  <si>
    <t>/da_dk/it-solutions</t>
  </si>
  <si>
    <t>/de/it-solutions</t>
  </si>
  <si>
    <t>/en_gb/it-solutions</t>
  </si>
  <si>
    <t>/es_es/it-solutions</t>
  </si>
  <si>
    <t>/es/it-solutions</t>
  </si>
  <si>
    <t>/fr/it-solutions</t>
  </si>
  <si>
    <t>/it/it-solutions</t>
  </si>
  <si>
    <t>/nl_nl/it-solutions</t>
  </si>
  <si>
    <t>/nb_no/it-solutions</t>
  </si>
  <si>
    <t>/pl/it-solutions</t>
  </si>
  <si>
    <t>/pt_br/it-solutions</t>
  </si>
  <si>
    <t>/ru/it-solutions</t>
  </si>
  <si>
    <t>/sv_se/it-solutions</t>
  </si>
  <si>
    <t>/th_th/it-solutions</t>
  </si>
  <si>
    <t>/zh_cn/it-solutions</t>
  </si>
  <si>
    <t>/zh_tw/it-solutions</t>
  </si>
  <si>
    <t>/ja/it-solutions</t>
  </si>
  <si>
    <t>/ko/it-solutions</t>
  </si>
  <si>
    <t>/security/gdpr</t>
  </si>
  <si>
    <t>/id/security</t>
  </si>
  <si>
    <t>/ms/security</t>
  </si>
  <si>
    <t>/da_dk/security</t>
  </si>
  <si>
    <t>/de/security</t>
  </si>
  <si>
    <t>/en_gb/security</t>
  </si>
  <si>
    <t>/es_es/security</t>
  </si>
  <si>
    <t>/es/security</t>
  </si>
  <si>
    <t>/fr/security</t>
  </si>
  <si>
    <t>/it/security</t>
  </si>
  <si>
    <t>/nl_nl/security</t>
  </si>
  <si>
    <t>/nb_no/security</t>
  </si>
  <si>
    <t>/pl/security</t>
  </si>
  <si>
    <t>/pt_br/security</t>
  </si>
  <si>
    <t>/ru/security</t>
  </si>
  <si>
    <t>/sv_se/security</t>
  </si>
  <si>
    <t>/th_th/security</t>
  </si>
  <si>
    <t>/zh_cn/security</t>
  </si>
  <si>
    <t>/zh_tw/security</t>
  </si>
  <si>
    <t>/ja/security</t>
  </si>
  <si>
    <t>/ko/security</t>
  </si>
  <si>
    <t>/business/tour/team-collaboration</t>
  </si>
  <si>
    <t>/enterprise/accelerate-digital-transformation</t>
  </si>
  <si>
    <t>/id/enterprise</t>
  </si>
  <si>
    <t>/ms/enterprise</t>
  </si>
  <si>
    <t>/da_dk/enterprise</t>
  </si>
  <si>
    <t>/de/enterprise</t>
  </si>
  <si>
    <t>/en_gb/enterprise</t>
  </si>
  <si>
    <t>/es_es/enterprise</t>
  </si>
  <si>
    <t>/es/enterprise</t>
  </si>
  <si>
    <t>/fr/enterprise</t>
  </si>
  <si>
    <t>/it/enterprise</t>
  </si>
  <si>
    <t>/nl_nl/enterprise</t>
  </si>
  <si>
    <t>/nb_no/enterprise</t>
  </si>
  <si>
    <t>/pl/enterprise</t>
  </si>
  <si>
    <t>/pt_br/enterprise</t>
  </si>
  <si>
    <t>/ru/enterprise</t>
  </si>
  <si>
    <t>/sv_se/enterprise</t>
  </si>
  <si>
    <t>/th_th/enterprise</t>
  </si>
  <si>
    <t>/zh_cn/enterprise</t>
  </si>
  <si>
    <t>/zh_tw/enterprise</t>
  </si>
  <si>
    <t>/ja/enterprise</t>
  </si>
  <si>
    <t>/ko/enterprise</t>
  </si>
  <si>
    <t>/{{-</t>
  </si>
  <si>
    <t>/id/sitemap</t>
  </si>
  <si>
    <t>/ms/sitemap</t>
  </si>
  <si>
    <t>/da_dk/sitemap</t>
  </si>
  <si>
    <t>/de/sitemap</t>
  </si>
  <si>
    <t>/en_gb/sitemap</t>
  </si>
  <si>
    <t>/es_es/sitemap</t>
  </si>
  <si>
    <t>/es/sitemap</t>
  </si>
  <si>
    <t>/fr/sitemap</t>
  </si>
  <si>
    <t>/it/sitemap</t>
  </si>
  <si>
    <t>/nl_nl/sitemap</t>
  </si>
  <si>
    <t>/nb_no/sitemap</t>
  </si>
  <si>
    <t>/pl/sitemap</t>
  </si>
  <si>
    <t>/pt_br/sitemap</t>
  </si>
  <si>
    <t>/ru/sitemap</t>
  </si>
  <si>
    <t>/sv_se/sitemap</t>
  </si>
  <si>
    <t>/th_th/sitemap</t>
  </si>
  <si>
    <t>/zh_cn/sitemap</t>
  </si>
  <si>
    <t>/zh_tw/sitemap</t>
  </si>
  <si>
    <t>/ja/sitemap</t>
  </si>
  <si>
    <t>/ko/sitemap</t>
  </si>
  <si>
    <t>/id</t>
  </si>
  <si>
    <t>/id/plans</t>
  </si>
  <si>
    <t>/id/app-integrations/hellosign</t>
  </si>
  <si>
    <t>/id/paper</t>
  </si>
  <si>
    <t>/id/individual</t>
  </si>
  <si>
    <t>/id/business</t>
  </si>
  <si>
    <t>/id/news</t>
  </si>
  <si>
    <t>/ms</t>
  </si>
  <si>
    <t>/ms/plans</t>
  </si>
  <si>
    <t>/ms/app-integrations/hellosign</t>
  </si>
  <si>
    <t>/ms/paper</t>
  </si>
  <si>
    <t>/ms/individual</t>
  </si>
  <si>
    <t>/ms/business</t>
  </si>
  <si>
    <t>/ms/news</t>
  </si>
  <si>
    <t>/de</t>
  </si>
  <si>
    <t>/de/plans</t>
  </si>
  <si>
    <t>/de/app-integrations/hellosign</t>
  </si>
  <si>
    <t>/de/paper</t>
  </si>
  <si>
    <t>/de/individual</t>
  </si>
  <si>
    <t>/de/business</t>
  </si>
  <si>
    <t>/es</t>
  </si>
  <si>
    <t>/es/plans</t>
  </si>
  <si>
    <t>/es/app-integrations/hellosign</t>
  </si>
  <si>
    <t>/es/paper</t>
  </si>
  <si>
    <t>/es/individual</t>
  </si>
  <si>
    <t>/es/business</t>
  </si>
  <si>
    <t>/es/news</t>
  </si>
  <si>
    <t>/fr</t>
  </si>
  <si>
    <t>/fr/plans</t>
  </si>
  <si>
    <t>/fr/app-integrations/hellosign</t>
  </si>
  <si>
    <t>/fr/paper</t>
  </si>
  <si>
    <t>/fr/individual</t>
  </si>
  <si>
    <t>/fr/business</t>
  </si>
  <si>
    <t>/it</t>
  </si>
  <si>
    <t>/it/plans</t>
  </si>
  <si>
    <t>/it/app-integrations/hellosign</t>
  </si>
  <si>
    <t>/it/paper</t>
  </si>
  <si>
    <t>/it/individual</t>
  </si>
  <si>
    <t>/it/business</t>
  </si>
  <si>
    <t>/pl</t>
  </si>
  <si>
    <t>/pl/plans</t>
  </si>
  <si>
    <t>/pl/app-integrations/hellosign</t>
  </si>
  <si>
    <t>/pl/paper</t>
  </si>
  <si>
    <t>/pl/individual</t>
  </si>
  <si>
    <t>/pl/business</t>
  </si>
  <si>
    <t>/pl/news</t>
  </si>
  <si>
    <t>/ru</t>
  </si>
  <si>
    <t>/ru/plans</t>
  </si>
  <si>
    <t>/ru/app-integrations/hellosign</t>
  </si>
  <si>
    <t>/ru/paper</t>
  </si>
  <si>
    <t>/ru/individual</t>
  </si>
  <si>
    <t>/ru/business</t>
  </si>
  <si>
    <t>/ru/news</t>
  </si>
  <si>
    <t>/ja</t>
  </si>
  <si>
    <t>/ja/plans</t>
  </si>
  <si>
    <t>/ja/app-integrations/hellosign</t>
  </si>
  <si>
    <t>/ja/paper</t>
  </si>
  <si>
    <t>/ja/individual</t>
  </si>
  <si>
    <t>/ja/business</t>
  </si>
  <si>
    <t>/ko</t>
  </si>
  <si>
    <t>/ko/plans</t>
  </si>
  <si>
    <t>/ko/app-integrations/hellosign</t>
  </si>
  <si>
    <t>/ko/paper</t>
  </si>
  <si>
    <t>/ko/individual</t>
  </si>
  <si>
    <t>/ko/business</t>
  </si>
  <si>
    <t>/ko/news</t>
  </si>
  <si>
    <t>/business/try</t>
  </si>
  <si>
    <t>/business/buy</t>
  </si>
  <si>
    <t>/id/business/pricing</t>
  </si>
  <si>
    <t>/id/business/app-integrations</t>
  </si>
  <si>
    <t>/ms/business/pricing</t>
  </si>
  <si>
    <t>/ms/business/app-integrations</t>
  </si>
  <si>
    <t>/de/business/pricing</t>
  </si>
  <si>
    <t>/de/business/app-integrations</t>
  </si>
  <si>
    <t>/es/business/pricing</t>
  </si>
  <si>
    <t>/es/business/app-integrations</t>
  </si>
  <si>
    <t>/fr/business/pricing</t>
  </si>
  <si>
    <t>/fr/business/app-integrations</t>
  </si>
  <si>
    <t>/it/business/pricing</t>
  </si>
  <si>
    <t>/it/business/app-integrations</t>
  </si>
  <si>
    <t>/pl/business/pricing</t>
  </si>
  <si>
    <t>/pl/business/app-integrations</t>
  </si>
  <si>
    <t>/ru/business/pricing</t>
  </si>
  <si>
    <t>/ru/business/app-integrations</t>
  </si>
  <si>
    <t>/ja/business/pricing</t>
  </si>
  <si>
    <t>/ja/business/app-integrations</t>
  </si>
  <si>
    <t>/ko/business/pricing</t>
  </si>
  <si>
    <t>/ko/business/app-integrations</t>
  </si>
  <si>
    <t>/id/mobile</t>
  </si>
  <si>
    <t>/ms/mobile</t>
  </si>
  <si>
    <t>/de/mobile</t>
  </si>
  <si>
    <t>/es/mobile</t>
  </si>
  <si>
    <t>/fr/mobile</t>
  </si>
  <si>
    <t>/it/mobile</t>
  </si>
  <si>
    <t>/pl/mobile</t>
  </si>
  <si>
    <t>/ru/mobile</t>
  </si>
  <si>
    <t>/ja/mobile</t>
  </si>
  <si>
    <t>/ko/mobile</t>
  </si>
  <si>
    <t>/ftp</t>
  </si>
  <si>
    <t>/id/lp/file-compression</t>
  </si>
  <si>
    <t>/ms/lp/file-compression</t>
  </si>
  <si>
    <t>/da_dk/lp/file-compression</t>
  </si>
  <si>
    <t>/de/lp/file-compression</t>
  </si>
  <si>
    <t>/en_gb/lp/file-compression</t>
  </si>
  <si>
    <t>/es_es/lp/file-compression</t>
  </si>
  <si>
    <t>/es/lp/file-compression</t>
  </si>
  <si>
    <t>/fr/lp/file-compression</t>
  </si>
  <si>
    <t>/it/lp/file-compression</t>
  </si>
  <si>
    <t>/nl_nl/lp/file-compression</t>
  </si>
  <si>
    <t>/nb_no/lp/file-compression</t>
  </si>
  <si>
    <t>/pl/lp/file-compression</t>
  </si>
  <si>
    <t>/pt_br/lp/file-compression</t>
  </si>
  <si>
    <t>/ru/lp/file-compression</t>
  </si>
  <si>
    <t>/sv_se/lp/file-compression</t>
  </si>
  <si>
    <t>/th_th/lp/file-compression</t>
  </si>
  <si>
    <t>/zh_cn/lp/file-compression</t>
  </si>
  <si>
    <t>/zh_tw/lp/file-compression</t>
  </si>
  <si>
    <t>/ja/lp/file-compression</t>
  </si>
  <si>
    <t>/ko/lp/file-compression</t>
  </si>
  <si>
    <t>/ko/showcase</t>
  </si>
  <si>
    <t>/id/lp/business/organizing-your-folders</t>
  </si>
  <si>
    <t>/ms/lp/business/organizing-your-folders</t>
  </si>
  <si>
    <t>/da_dk/lp/business/organizing-your-folders</t>
  </si>
  <si>
    <t>/de/lp/business/organizing-your-folders</t>
  </si>
  <si>
    <t>/en_gb/lp/business/organizing-your-folders</t>
  </si>
  <si>
    <t>/es_es/lp/business/organizing-your-folders</t>
  </si>
  <si>
    <t>/es/lp/business/organizing-your-folders</t>
  </si>
  <si>
    <t>/fr/lp/business/organizing-your-folders</t>
  </si>
  <si>
    <t>/it/lp/business/organizing-your-folders</t>
  </si>
  <si>
    <t>/nl_nl/lp/business/organizing-your-folders</t>
  </si>
  <si>
    <t>/nb_no/lp/business/organizing-your-folders</t>
  </si>
  <si>
    <t>/pl/lp/business/organizing-your-folders</t>
  </si>
  <si>
    <t>/pt_br/lp/business/organizing-your-folders</t>
  </si>
  <si>
    <t>/ru/lp/business/organizing-your-folders</t>
  </si>
  <si>
    <t>/sv_se/lp/business/organizing-your-folders</t>
  </si>
  <si>
    <t>/th_th/lp/business/organizing-your-folders</t>
  </si>
  <si>
    <t>/zh_cn/lp/business/organizing-your-folders</t>
  </si>
  <si>
    <t>/zh_tw/lp/business/organizing-your-folders</t>
  </si>
  <si>
    <t>/ja/lp/business/organizing-your-folders</t>
  </si>
  <si>
    <t>/ko/lp/business/organizing-your-folders</t>
  </si>
  <si>
    <t>/id/login</t>
  </si>
  <si>
    <t>/ms/login</t>
  </si>
  <si>
    <t>/de/login</t>
  </si>
  <si>
    <t>/es/login</t>
  </si>
  <si>
    <t>/fr/login</t>
  </si>
  <si>
    <t>/it/login</t>
  </si>
  <si>
    <t>/pl/login</t>
  </si>
  <si>
    <t>/ru/login</t>
  </si>
  <si>
    <t>/ja/login</t>
  </si>
  <si>
    <t>/ko/login</t>
  </si>
  <si>
    <t>/help/desktop-web/system-requirements</t>
  </si>
  <si>
    <t>/id/smartsync</t>
  </si>
  <si>
    <t>/ms/smartsync</t>
  </si>
  <si>
    <t>/de/smartsync</t>
  </si>
  <si>
    <t>/es/smartsync</t>
  </si>
  <si>
    <t>/fr/smartsync</t>
  </si>
  <si>
    <t>/it/smartsync</t>
  </si>
  <si>
    <t>/pl/smartsync</t>
  </si>
  <si>
    <t>/ru/smartsync</t>
  </si>
  <si>
    <t>/ja/smartsync</t>
  </si>
  <si>
    <t>/ko/smartsync</t>
  </si>
  <si>
    <t>/business/resources</t>
  </si>
  <si>
    <t>/id/business/solutions/collaboration/telecommuting</t>
  </si>
  <si>
    <t>/ms/business/solutions/collaboration/telecommuting</t>
  </si>
  <si>
    <t>/da_dk/business/solutions/collaboration/telecommuting</t>
  </si>
  <si>
    <t>/de/business/solutions/collaboration/telecommuting</t>
  </si>
  <si>
    <t>/en_gb/business/solutions/collaboration/telecommuting</t>
  </si>
  <si>
    <t>/es_es/business/solutions/collaboration/telecommuting</t>
  </si>
  <si>
    <t>/es/business/solutions/collaboration/telecommuting</t>
  </si>
  <si>
    <t>/fr/business/solutions/collaboration/telecommuting</t>
  </si>
  <si>
    <t>/it/business/solutions/collaboration/telecommuting</t>
  </si>
  <si>
    <t>/nl_nl/business/solutions/collaboration/telecommuting</t>
  </si>
  <si>
    <t>/nb_no/business/solutions/collaboration/telecommuting</t>
  </si>
  <si>
    <t>/pl/business/solutions/collaboration/telecommuting</t>
  </si>
  <si>
    <t>/pt_br/business/solutions/collaboration/telecommuting</t>
  </si>
  <si>
    <t>/ru/business/solutions/collaboration/telecommuting</t>
  </si>
  <si>
    <t>/sv_se/business/solutions/collaboration/telecommuting</t>
  </si>
  <si>
    <t>/th_th/business/solutions/collaboration/telecommuting</t>
  </si>
  <si>
    <t>/zh_cn/business/solutions/collaboration/telecommuting</t>
  </si>
  <si>
    <t>/zh_tw/business/solutions/collaboration/telecommuting</t>
  </si>
  <si>
    <t>/ja/business/solutions/collaboration/telecommuting</t>
  </si>
  <si>
    <t>/ko/business/solutions/collaboration/telecommuting</t>
  </si>
  <si>
    <t>/professional</t>
  </si>
  <si>
    <t>/pro</t>
  </si>
  <si>
    <t>/id/plus</t>
  </si>
  <si>
    <t>/id/pro</t>
  </si>
  <si>
    <t>/id/businesss</t>
  </si>
  <si>
    <t>/ms/plus</t>
  </si>
  <si>
    <t>/ms/pro</t>
  </si>
  <si>
    <t>/ms/businesss</t>
  </si>
  <si>
    <t>/de/plus</t>
  </si>
  <si>
    <t>/de/pro</t>
  </si>
  <si>
    <t>/de/businesss</t>
  </si>
  <si>
    <t>/es/plus</t>
  </si>
  <si>
    <t>/es/pro</t>
  </si>
  <si>
    <t>/es/businesss</t>
  </si>
  <si>
    <t>/fr/plus</t>
  </si>
  <si>
    <t>/fr/pro</t>
  </si>
  <si>
    <t>/fr/businesss</t>
  </si>
  <si>
    <t>/it/plus</t>
  </si>
  <si>
    <t>/it/pro</t>
  </si>
  <si>
    <t>/it/businesss</t>
  </si>
  <si>
    <t>/pl/plus</t>
  </si>
  <si>
    <t>/pl/pro</t>
  </si>
  <si>
    <t>/pl/businesss</t>
  </si>
  <si>
    <t>/ru/plus</t>
  </si>
  <si>
    <t>/ru/pro</t>
  </si>
  <si>
    <t>/ru/businesss</t>
  </si>
  <si>
    <t>/ja/plus</t>
  </si>
  <si>
    <t>/ja/pro</t>
  </si>
  <si>
    <t>/ja/businesss</t>
  </si>
  <si>
    <t>/ko/plus</t>
  </si>
  <si>
    <t>/ko/pro</t>
  </si>
  <si>
    <t>/ko/businesss</t>
  </si>
  <si>
    <t>/id/features/new</t>
  </si>
  <si>
    <t>/ms/features/new</t>
  </si>
  <si>
    <t>/da_dk/features/new</t>
  </si>
  <si>
    <t>/de/features/new</t>
  </si>
  <si>
    <t>/en_gb/features/new</t>
  </si>
  <si>
    <t>/es_es/features/new</t>
  </si>
  <si>
    <t>/es/features/new</t>
  </si>
  <si>
    <t>/fr/features/new</t>
  </si>
  <si>
    <t>/it/features/new</t>
  </si>
  <si>
    <t>/nl_nl/features/new</t>
  </si>
  <si>
    <t>/nb_no/features/new</t>
  </si>
  <si>
    <t>/pl/features/new</t>
  </si>
  <si>
    <t>/pt_br/features/new</t>
  </si>
  <si>
    <t>/ru/features/new</t>
  </si>
  <si>
    <t>/sv_se/features/new</t>
  </si>
  <si>
    <t>/th_th/features/new</t>
  </si>
  <si>
    <t>/zh_cn/features/new</t>
  </si>
  <si>
    <t>/zh_tw/features/new</t>
  </si>
  <si>
    <t>/ja/features/new</t>
  </si>
  <si>
    <t>/ko/features/new</t>
  </si>
  <si>
    <t>/ms/paper/templates/project-plan</t>
  </si>
  <si>
    <t>/de/paper/templates/project-plan</t>
  </si>
  <si>
    <t>/es/paper/templates/project-plan</t>
  </si>
  <si>
    <t>/fr/paper/templates/project-plan</t>
  </si>
  <si>
    <t>/it/paper/templates/project-plan</t>
  </si>
  <si>
    <t>/pl/paper/templates/project-plan</t>
  </si>
  <si>
    <t>/ru/paper/templates/project-plan</t>
  </si>
  <si>
    <t>/ja/paper/templates/project-plan</t>
  </si>
  <si>
    <t>/ko/paper/templates/project-plan</t>
  </si>
  <si>
    <t>/id/paper/templates/meeting-notes</t>
  </si>
  <si>
    <t>/ms/paper/templates/meeting-notes</t>
  </si>
  <si>
    <t>/de/paper/templates/meeting-notes</t>
  </si>
  <si>
    <t>/es/paper/templates/meeting-notes</t>
  </si>
  <si>
    <t>/fr/paper/templates/meeting-notes</t>
  </si>
  <si>
    <t>/it/paper/templates/meeting-notes</t>
  </si>
  <si>
    <t>/pl/paper/templates/meeting-notes</t>
  </si>
  <si>
    <t>/ru/paper/templates/meeting-notes</t>
  </si>
  <si>
    <t>/ja/paper/templates/meeting-notes</t>
  </si>
  <si>
    <t>/ko/paper/templates/meeting-notes</t>
  </si>
  <si>
    <t>/id/app-integrations/autodesk</t>
  </si>
  <si>
    <t>/ms/app-integrations/autodesk</t>
  </si>
  <si>
    <t>/da_dk/app-integrations/autodesk</t>
  </si>
  <si>
    <t>/de/app-integrations/autodesk</t>
  </si>
  <si>
    <t>/en_gb/app-integrations/autodesk</t>
  </si>
  <si>
    <t>/es_es/app-integrations/autodesk</t>
  </si>
  <si>
    <t>/es/app-integrations/autodesk</t>
  </si>
  <si>
    <t>/fr/app-integrations/autodesk</t>
  </si>
  <si>
    <t>/it/app-integrations/autodesk</t>
  </si>
  <si>
    <t>/nl_nl/app-integrations/autodesk</t>
  </si>
  <si>
    <t>/nb_no/app-integrations/autodesk</t>
  </si>
  <si>
    <t>/pl/app-integrations/autodesk</t>
  </si>
  <si>
    <t>/pt_br/app-integrations/autodesk</t>
  </si>
  <si>
    <t>/ru/app-integrations/autodesk</t>
  </si>
  <si>
    <t>/sv_se/app-integrations/autodesk</t>
  </si>
  <si>
    <t>/th_th/app-integrations/autodesk</t>
  </si>
  <si>
    <t>/zh_cn/app-integrations/autodesk</t>
  </si>
  <si>
    <t>/zh_tw/app-integrations/autodesk</t>
  </si>
  <si>
    <t>/ja/app-integrations/autodesk</t>
  </si>
  <si>
    <t>/ko/app-integrations/autodesk</t>
  </si>
  <si>
    <t>/id/app-integrations/trello</t>
  </si>
  <si>
    <t>/ms/app-integrations/trello</t>
  </si>
  <si>
    <t>/da_dk/app-integrations/trello</t>
  </si>
  <si>
    <t>/de/app-integrations/trello</t>
  </si>
  <si>
    <t>/en_gb/app-integrations/trello</t>
  </si>
  <si>
    <t>/es_es/app-integrations/trello</t>
  </si>
  <si>
    <t>/es/app-integrations/trello</t>
  </si>
  <si>
    <t>/fr/app-integrations/trello</t>
  </si>
  <si>
    <t>/it/app-integrations/trello</t>
  </si>
  <si>
    <t>/nl_nl/app-integrations/trello</t>
  </si>
  <si>
    <t>/nb_no/app-integrations/trello</t>
  </si>
  <si>
    <t>/pl/app-integrations/trello</t>
  </si>
  <si>
    <t>/pt_br/app-integrations/trello</t>
  </si>
  <si>
    <t>/ru/app-integrations/trello</t>
  </si>
  <si>
    <t>/sv_se/app-integrations/trello</t>
  </si>
  <si>
    <t>/th_th/app-integrations/trello</t>
  </si>
  <si>
    <t>/zh_cn/app-integrations/trello</t>
  </si>
  <si>
    <t>/zh_tw/app-integrations/trello</t>
  </si>
  <si>
    <t>/ja/app-integrations/trello</t>
  </si>
  <si>
    <t>/ko/app-integrations/trello</t>
  </si>
  <si>
    <t>/id/app-integrations/okta</t>
  </si>
  <si>
    <t>/ms/app-integrations/okta</t>
  </si>
  <si>
    <t>/da_dk/app-integrations/okta</t>
  </si>
  <si>
    <t>/de/app-integrations/okta</t>
  </si>
  <si>
    <t>/en_gb/app-integrations/okta</t>
  </si>
  <si>
    <t>/es_es/app-integrations/okta</t>
  </si>
  <si>
    <t>/es/app-integrations/okta</t>
  </si>
  <si>
    <t>/fr/app-integrations/okta</t>
  </si>
  <si>
    <t>/it/app-integrations/okta</t>
  </si>
  <si>
    <t>/nl_nl/app-integrations/okta</t>
  </si>
  <si>
    <t>/nb_no/app-integrations/okta</t>
  </si>
  <si>
    <t>/pl/app-integrations/okta</t>
  </si>
  <si>
    <t>/pt_br/app-integrations/okta</t>
  </si>
  <si>
    <t>/ru/app-integrations/okta</t>
  </si>
  <si>
    <t>/sv_se/app-integrations/okta</t>
  </si>
  <si>
    <t>/th_th/app-integrations/okta</t>
  </si>
  <si>
    <t>/zh_cn/app-integrations/okta</t>
  </si>
  <si>
    <t>/zh_tw/app-integrations/okta</t>
  </si>
  <si>
    <t>/ja/app-integrations/okta</t>
  </si>
  <si>
    <t>/ko/app-integrations/okta</t>
  </si>
  <si>
    <t>/business/app-integrations/slack</t>
  </si>
  <si>
    <t>/business/app-integrations/atlassian-jira</t>
  </si>
  <si>
    <t>/business/app-integrations/microsoft</t>
  </si>
  <si>
    <t>/business/app-integrations/salesforce</t>
  </si>
  <si>
    <t>/business/app-integrations/trello</t>
  </si>
  <si>
    <t>/id/business/solutions/platform</t>
  </si>
  <si>
    <t>/ms/business/solutions/platform</t>
  </si>
  <si>
    <t>/da_dk/business/solutions/platform</t>
  </si>
  <si>
    <t>/de/business/solutions/platform</t>
  </si>
  <si>
    <t>/en_gb/business/solutions/platform</t>
  </si>
  <si>
    <t>/es_es/business/solutions/platform</t>
  </si>
  <si>
    <t>/es/business/solutions/platform</t>
  </si>
  <si>
    <t>/fr/business/solutions/platform</t>
  </si>
  <si>
    <t>/it/business/solutions/platform</t>
  </si>
  <si>
    <t>/nl_nl/business/solutions/platform</t>
  </si>
  <si>
    <t>/nb_no/business/solutions/platform</t>
  </si>
  <si>
    <t>/pl/business/solutions/platform</t>
  </si>
  <si>
    <t>/pt_br/business/solutions/platform</t>
  </si>
  <si>
    <t>/ru/business/solutions/platform</t>
  </si>
  <si>
    <t>/sv_se/business/solutions/platform</t>
  </si>
  <si>
    <t>/th_th/business/solutions/platform</t>
  </si>
  <si>
    <t>/zh_cn/business/solutions/platform</t>
  </si>
  <si>
    <t>/zh_tw/business/solutions/platform</t>
  </si>
  <si>
    <t>/ja/business/solutions/platform</t>
  </si>
  <si>
    <t>/ko/business/solutions/platform</t>
  </si>
  <si>
    <t>/id/app-integrations/google</t>
  </si>
  <si>
    <t>/ms/app-integrations/google</t>
  </si>
  <si>
    <t>/da_dk/app-integrations/google</t>
  </si>
  <si>
    <t>/de/app-integrations/google</t>
  </si>
  <si>
    <t>/en_gb/app-integrations/google</t>
  </si>
  <si>
    <t>/es_es/app-integrations/google</t>
  </si>
  <si>
    <t>/es/app-integrations/google</t>
  </si>
  <si>
    <t>/fr/app-integrations/google</t>
  </si>
  <si>
    <t>/it/app-integrations/google</t>
  </si>
  <si>
    <t>/nl_nl/app-integrations/google</t>
  </si>
  <si>
    <t>/nb_no/app-integrations/google</t>
  </si>
  <si>
    <t>/pl/app-integrations/google</t>
  </si>
  <si>
    <t>/pt_br/app-integrations/google</t>
  </si>
  <si>
    <t>/ru/app-integrations/google</t>
  </si>
  <si>
    <t>/sv_se/app-integrations/google</t>
  </si>
  <si>
    <t>/th_th/app-integrations/google</t>
  </si>
  <si>
    <t>/zh_cn/app-integrations/google</t>
  </si>
  <si>
    <t>/zh_tw/app-integrations/google</t>
  </si>
  <si>
    <t>/ja/app-integrations/google</t>
  </si>
  <si>
    <t>/ko/app-integrations/google</t>
  </si>
  <si>
    <t>/id/app-integrations/salesforce</t>
  </si>
  <si>
    <t>/ms/app-integrations/salesforce</t>
  </si>
  <si>
    <t>/da_dk/app-integrations/salesforce</t>
  </si>
  <si>
    <t>/de/app-integrations/salesforce</t>
  </si>
  <si>
    <t>/en_gb/app-integrations/salesforce</t>
  </si>
  <si>
    <t>/es_es/app-integrations/salesforce</t>
  </si>
  <si>
    <t>/es/app-integrations/salesforce</t>
  </si>
  <si>
    <t>/fr/app-integrations/salesforce</t>
  </si>
  <si>
    <t>/it/app-integrations/salesforce</t>
  </si>
  <si>
    <t>/nl_nl/app-integrations/salesforce</t>
  </si>
  <si>
    <t>/nb_no/app-integrations/salesforce</t>
  </si>
  <si>
    <t>/pl/app-integrations/salesforce</t>
  </si>
  <si>
    <t>/pt_br/app-integrations/salesforce</t>
  </si>
  <si>
    <t>/ru/app-integrations/salesforce</t>
  </si>
  <si>
    <t>/sv_se/app-integrations/salesforce</t>
  </si>
  <si>
    <t>/th_th/app-integrations/salesforce</t>
  </si>
  <si>
    <t>/zh_cn/app-integrations/salesforce</t>
  </si>
  <si>
    <t>/zh_tw/app-integrations/salesforce</t>
  </si>
  <si>
    <t>/ja/app-integrations/salesforce</t>
  </si>
  <si>
    <t>/ko/app-integrations/salesforce</t>
  </si>
  <si>
    <t>/id/app-integrations/microsoft</t>
  </si>
  <si>
    <t>/ms/app-integrations/microsoft</t>
  </si>
  <si>
    <t>/da_dk/app-integrations/microsoft</t>
  </si>
  <si>
    <t>/de/app-integrations/microsoft</t>
  </si>
  <si>
    <t>/en_gb/app-integrations/microsoft</t>
  </si>
  <si>
    <t>/es_es/app-integrations/microsoft</t>
  </si>
  <si>
    <t>/es/app-integrations/microsoft</t>
  </si>
  <si>
    <t>/fr/app-integrations/microsoft</t>
  </si>
  <si>
    <t>/it/app-integrations/microsoft</t>
  </si>
  <si>
    <t>/nl_nl/app-integrations/microsoft</t>
  </si>
  <si>
    <t>/nb_no/app-integrations/microsoft</t>
  </si>
  <si>
    <t>/pl/app-integrations/microsoft</t>
  </si>
  <si>
    <t>/pt_br/app-integrations/microsoft</t>
  </si>
  <si>
    <t>/ru/app-integrations/microsoft</t>
  </si>
  <si>
    <t>/sv_se/app-integrations/microsoft</t>
  </si>
  <si>
    <t>/th_th/app-integrations/microsoft</t>
  </si>
  <si>
    <t>/zh_cn/app-integrations/microsoft</t>
  </si>
  <si>
    <t>/zh_tw/app-integrations/microsoft</t>
  </si>
  <si>
    <t>/ja/app-integrations/microsoft</t>
  </si>
  <si>
    <t>/ko/app-integrations/microsoft</t>
  </si>
  <si>
    <t>/id/app-integrations/bettercloud</t>
  </si>
  <si>
    <t>/ms/app-integrations/bettercloud</t>
  </si>
  <si>
    <t>/da_dk/app-integrations/bettercloud</t>
  </si>
  <si>
    <t>/de/app-integrations/bettercloud</t>
  </si>
  <si>
    <t>/en_gb/app-integrations/bettercloud</t>
  </si>
  <si>
    <t>/es_es/app-integrations/bettercloud</t>
  </si>
  <si>
    <t>/es/app-integrations/bettercloud</t>
  </si>
  <si>
    <t>/fr/app-integrations/bettercloud</t>
  </si>
  <si>
    <t>/it/app-integrations/bettercloud</t>
  </si>
  <si>
    <t>/nl_nl/app-integrations/bettercloud</t>
  </si>
  <si>
    <t>/nb_no/app-integrations/bettercloud</t>
  </si>
  <si>
    <t>/pl/app-integrations/bettercloud</t>
  </si>
  <si>
    <t>/pt_br/app-integrations/bettercloud</t>
  </si>
  <si>
    <t>/ru/app-integrations/bettercloud</t>
  </si>
  <si>
    <t>/sv_se/app-integrations/bettercloud</t>
  </si>
  <si>
    <t>/th_th/app-integrations/bettercloud</t>
  </si>
  <si>
    <t>/zh_cn/app-integrations/bettercloud</t>
  </si>
  <si>
    <t>/zh_tw/app-integrations/bettercloud</t>
  </si>
  <si>
    <t>/ja/app-integrations/bettercloud</t>
  </si>
  <si>
    <t>/ko/app-integrations/bettercloud</t>
  </si>
  <si>
    <t>/id/app-integrations/adobe</t>
  </si>
  <si>
    <t>/ms/app-integrations/adobe</t>
  </si>
  <si>
    <t>/da_dk/app-integrations/adobe</t>
  </si>
  <si>
    <t>/de/app-integrations/adobe</t>
  </si>
  <si>
    <t>/en_gb/app-integrations/adobe</t>
  </si>
  <si>
    <t>/es_es/app-integrations/adobe</t>
  </si>
  <si>
    <t>/es/app-integrations/adobe</t>
  </si>
  <si>
    <t>/fr/app-integrations/adobe</t>
  </si>
  <si>
    <t>/it/app-integrations/adobe</t>
  </si>
  <si>
    <t>/nl_nl/app-integrations/adobe</t>
  </si>
  <si>
    <t>/nb_no/app-integrations/adobe</t>
  </si>
  <si>
    <t>/pl/app-integrations/adobe</t>
  </si>
  <si>
    <t>/pt_br/app-integrations/adobe</t>
  </si>
  <si>
    <t>/ru/app-integrations/adobe</t>
  </si>
  <si>
    <t>/sv_se/app-integrations/adobe</t>
  </si>
  <si>
    <t>/th_th/app-integrations/adobe</t>
  </si>
  <si>
    <t>/zh_cn/app-integrations/adobe</t>
  </si>
  <si>
    <t>/zh_tw/app-integrations/adobe</t>
  </si>
  <si>
    <t>/ja/app-integrations/adobe</t>
  </si>
  <si>
    <t>/ko/app-integrations/adobe</t>
  </si>
  <si>
    <t>/id/app-integrations/symantec</t>
  </si>
  <si>
    <t>/ms/app-integrations/symantec</t>
  </si>
  <si>
    <t>/da_dk/app-integrations/symantec</t>
  </si>
  <si>
    <t>/de/app-integrations/symantec</t>
  </si>
  <si>
    <t>/en_gb/app-integrations/symantec</t>
  </si>
  <si>
    <t>/es_es/app-integrations/symantec</t>
  </si>
  <si>
    <t>/es/app-integrations/symantec</t>
  </si>
  <si>
    <t>/fr/app-integrations/symantec</t>
  </si>
  <si>
    <t>/it/app-integrations/symantec</t>
  </si>
  <si>
    <t>/nl_nl/app-integrations/symantec</t>
  </si>
  <si>
    <t>/nb_no/app-integrations/symantec</t>
  </si>
  <si>
    <t>/pl/app-integrations/symantec</t>
  </si>
  <si>
    <t>/pt_br/app-integrations/symantec</t>
  </si>
  <si>
    <t>/ru/app-integrations/symantec</t>
  </si>
  <si>
    <t>/sv_se/app-integrations/symantec</t>
  </si>
  <si>
    <t>/th_th/app-integrations/symantec</t>
  </si>
  <si>
    <t>/zh_cn/app-integrations/symantec</t>
  </si>
  <si>
    <t>/zh_tw/app-integrations/symantec</t>
  </si>
  <si>
    <t>/ja/app-integrations/symantec</t>
  </si>
  <si>
    <t>/ko/app-integrations/symantec</t>
  </si>
  <si>
    <t>/id/app-integrations/vmware-airwatch</t>
  </si>
  <si>
    <t>/ms/app-integrations/vmware-airwatch</t>
  </si>
  <si>
    <t>/da_dk/app-integrations/vmware-airwatch</t>
  </si>
  <si>
    <t>/de/app-integrations/vmware-airwatch</t>
  </si>
  <si>
    <t>/en_gb/app-integrations/vmware-airwatch</t>
  </si>
  <si>
    <t>/es_es/app-integrations/vmware-airwatch</t>
  </si>
  <si>
    <t>/es/app-integrations/vmware-airwatch</t>
  </si>
  <si>
    <t>/fr/app-integrations/vmware-airwatch</t>
  </si>
  <si>
    <t>/it/app-integrations/vmware-airwatch</t>
  </si>
  <si>
    <t>/nl_nl/app-integrations/vmware-airwatch</t>
  </si>
  <si>
    <t>/nb_no/app-integrations/vmware-airwatch</t>
  </si>
  <si>
    <t>/pl/app-integrations/vmware-airwatch</t>
  </si>
  <si>
    <t>/pt_br/app-integrations/vmware-airwatch</t>
  </si>
  <si>
    <t>/ru/app-integrations/vmware-airwatch</t>
  </si>
  <si>
    <t>/sv_se/app-integrations/vmware-airwatch</t>
  </si>
  <si>
    <t>/th_th/app-integrations/vmware-airwatch</t>
  </si>
  <si>
    <t>/zh_cn/app-integrations/vmware-airwatch</t>
  </si>
  <si>
    <t>/zh_tw/app-integrations/vmware-airwatch</t>
  </si>
  <si>
    <t>/ja/app-integrations/vmware-airwatch</t>
  </si>
  <si>
    <t>/ko/app-integrations/vmware-airwatch</t>
  </si>
  <si>
    <t>/id/app-integrations/google-cloud-identity</t>
  </si>
  <si>
    <t>/ms/app-integrations/google-cloud-identity</t>
  </si>
  <si>
    <t>/da_dk/app-integrations/google-cloud-identity</t>
  </si>
  <si>
    <t>/de/app-integrations/google-cloud-identity</t>
  </si>
  <si>
    <t>/en_gb/app-integrations/google-cloud-identity</t>
  </si>
  <si>
    <t>/es_es/app-integrations/google-cloud-identity</t>
  </si>
  <si>
    <t>/es/app-integrations/google-cloud-identity</t>
  </si>
  <si>
    <t>/fr/app-integrations/google-cloud-identity</t>
  </si>
  <si>
    <t>/it/app-integrations/google-cloud-identity</t>
  </si>
  <si>
    <t>/nl_nl/app-integrations/google-cloud-identity</t>
  </si>
  <si>
    <t>/nb_no/app-integrations/google-cloud-identity</t>
  </si>
  <si>
    <t>/pl/app-integrations/google-cloud-identity</t>
  </si>
  <si>
    <t>/pt_br/app-integrations/google-cloud-identity</t>
  </si>
  <si>
    <t>/ru/app-integrations/google-cloud-identity</t>
  </si>
  <si>
    <t>/sv_se/app-integrations/google-cloud-identity</t>
  </si>
  <si>
    <t>/th_th/app-integrations/google-cloud-identity</t>
  </si>
  <si>
    <t>/zh_cn/app-integrations/google-cloud-identity</t>
  </si>
  <si>
    <t>/zh_tw/app-integrations/google-cloud-identity</t>
  </si>
  <si>
    <t>/ja/app-integrations/google-cloud-identity</t>
  </si>
  <si>
    <t>/ko/app-integrations/google-cloud-identity</t>
  </si>
  <si>
    <t>/id/app-integrations/docusign</t>
  </si>
  <si>
    <t>/ms/app-integrations/docusign</t>
  </si>
  <si>
    <t>/da_dk/app-integrations/docusign</t>
  </si>
  <si>
    <t>/de/app-integrations/docusign</t>
  </si>
  <si>
    <t>/en_gb/app-integrations/docusign</t>
  </si>
  <si>
    <t>/es_es/app-integrations/docusign</t>
  </si>
  <si>
    <t>/es/app-integrations/docusign</t>
  </si>
  <si>
    <t>/fr/app-integrations/docusign</t>
  </si>
  <si>
    <t>/it/app-integrations/docusign</t>
  </si>
  <si>
    <t>/nl_nl/app-integrations/docusign</t>
  </si>
  <si>
    <t>/nb_no/app-integrations/docusign</t>
  </si>
  <si>
    <t>/pl/app-integrations/docusign</t>
  </si>
  <si>
    <t>/pt_br/app-integrations/docusign</t>
  </si>
  <si>
    <t>/ru/app-integrations/docusign</t>
  </si>
  <si>
    <t>/sv_se/app-integrations/docusign</t>
  </si>
  <si>
    <t>/th_th/app-integrations/docusign</t>
  </si>
  <si>
    <t>/zh_cn/app-integrations/docusign</t>
  </si>
  <si>
    <t>/zh_tw/app-integrations/docusign</t>
  </si>
  <si>
    <t>/ja/app-integrations/docusign</t>
  </si>
  <si>
    <t>/ko/app-integrations/docusign</t>
  </si>
  <si>
    <t>/id/app-integrations/blackboard</t>
  </si>
  <si>
    <t>/ms/app-integrations/blackboard</t>
  </si>
  <si>
    <t>/da_dk/app-integrations/blackboard</t>
  </si>
  <si>
    <t>/de/app-integrations/blackboard</t>
  </si>
  <si>
    <t>/en_gb/app-integrations/blackboard</t>
  </si>
  <si>
    <t>/es_es/app-integrations/blackboard</t>
  </si>
  <si>
    <t>/es/app-integrations/blackboard</t>
  </si>
  <si>
    <t>/fr/app-integrations/blackboard</t>
  </si>
  <si>
    <t>/it/app-integrations/blackboard</t>
  </si>
  <si>
    <t>/nl_nl/app-integrations/blackboard</t>
  </si>
  <si>
    <t>/nb_no/app-integrations/blackboard</t>
  </si>
  <si>
    <t>/pl/app-integrations/blackboard</t>
  </si>
  <si>
    <t>/pt_br/app-integrations/blackboard</t>
  </si>
  <si>
    <t>/ru/app-integrations/blackboard</t>
  </si>
  <si>
    <t>/sv_se/app-integrations/blackboard</t>
  </si>
  <si>
    <t>/th_th/app-integrations/blackboard</t>
  </si>
  <si>
    <t>/zh_cn/app-integrations/blackboard</t>
  </si>
  <si>
    <t>/zh_tw/app-integrations/blackboard</t>
  </si>
  <si>
    <t>/ja/app-integrations/blackboard</t>
  </si>
  <si>
    <t>/ko/app-integrations/blackboard</t>
  </si>
  <si>
    <t>/id/app-integrations/splunk</t>
  </si>
  <si>
    <t>/ms/app-integrations/splunk</t>
  </si>
  <si>
    <t>/da_dk/app-integrations/splunk</t>
  </si>
  <si>
    <t>/de/app-integrations/splunk</t>
  </si>
  <si>
    <t>/en_gb/app-integrations/splunk</t>
  </si>
  <si>
    <t>/es_es/app-integrations/splunk</t>
  </si>
  <si>
    <t>/es/app-integrations/splunk</t>
  </si>
  <si>
    <t>/fr/app-integrations/splunk</t>
  </si>
  <si>
    <t>/it/app-integrations/splunk</t>
  </si>
  <si>
    <t>/nl_nl/app-integrations/splunk</t>
  </si>
  <si>
    <t>/nb_no/app-integrations/splunk</t>
  </si>
  <si>
    <t>/pl/app-integrations/splunk</t>
  </si>
  <si>
    <t>/pt_br/app-integrations/splunk</t>
  </si>
  <si>
    <t>/ru/app-integrations/splunk</t>
  </si>
  <si>
    <t>/sv_se/app-integrations/splunk</t>
  </si>
  <si>
    <t>/th_th/app-integrations/splunk</t>
  </si>
  <si>
    <t>/zh_cn/app-integrations/splunk</t>
  </si>
  <si>
    <t>/zh_tw/app-integrations/splunk</t>
  </si>
  <si>
    <t>/ja/app-integrations/splunk</t>
  </si>
  <si>
    <t>/ko/app-integrations/splunk</t>
  </si>
  <si>
    <t>/id/app-integrations/workplace-by-facebook</t>
  </si>
  <si>
    <t>/ms/app-integrations/workplace-by-facebook</t>
  </si>
  <si>
    <t>/da_dk/app-integrations/workplace-by-facebook</t>
  </si>
  <si>
    <t>/de/app-integrations/workplace-by-facebook</t>
  </si>
  <si>
    <t>/en_gb/app-integrations/workplace-by-facebook</t>
  </si>
  <si>
    <t>/es_es/app-integrations/workplace-by-facebook</t>
  </si>
  <si>
    <t>/es/app-integrations/workplace-by-facebook</t>
  </si>
  <si>
    <t>/fr/app-integrations/workplace-by-facebook</t>
  </si>
  <si>
    <t>/it/app-integrations/workplace-by-facebook</t>
  </si>
  <si>
    <t>/nl_nl/app-integrations/workplace-by-facebook</t>
  </si>
  <si>
    <t>/nb_no/app-integrations/workplace-by-facebook</t>
  </si>
  <si>
    <t>/pl/app-integrations/workplace-by-facebook</t>
  </si>
  <si>
    <t>/pt_br/app-integrations/workplace-by-facebook</t>
  </si>
  <si>
    <t>/ru/app-integrations/workplace-by-facebook</t>
  </si>
  <si>
    <t>/sv_se/app-integrations/workplace-by-facebook</t>
  </si>
  <si>
    <t>/th_th/app-integrations/workplace-by-facebook</t>
  </si>
  <si>
    <t>/zh_cn/app-integrations/workplace-by-facebook</t>
  </si>
  <si>
    <t>/zh_tw/app-integrations/workplace-by-facebook</t>
  </si>
  <si>
    <t>/ja/app-integrations/workplace-by-facebook</t>
  </si>
  <si>
    <t>/ko/app-integrations/workplace-by-facebook</t>
  </si>
  <si>
    <t>/id/app-integrations/netskope</t>
  </si>
  <si>
    <t>/ms/app-integrations/netskope</t>
  </si>
  <si>
    <t>/da_dk/app-integrations/netskope</t>
  </si>
  <si>
    <t>/de/app-integrations/netskope</t>
  </si>
  <si>
    <t>/en_gb/app-integrations/netskope</t>
  </si>
  <si>
    <t>/es_es/app-integrations/netskope</t>
  </si>
  <si>
    <t>/es/app-integrations/netskope</t>
  </si>
  <si>
    <t>/fr/app-integrations/netskope</t>
  </si>
  <si>
    <t>/it/app-integrations/netskope</t>
  </si>
  <si>
    <t>/nl_nl/app-integrations/netskope</t>
  </si>
  <si>
    <t>/nb_no/app-integrations/netskope</t>
  </si>
  <si>
    <t>/pl/app-integrations/netskope</t>
  </si>
  <si>
    <t>/pt_br/app-integrations/netskope</t>
  </si>
  <si>
    <t>/ru/app-integrations/netskope</t>
  </si>
  <si>
    <t>/sv_se/app-integrations/netskope</t>
  </si>
  <si>
    <t>/th_th/app-integrations/netskope</t>
  </si>
  <si>
    <t>/zh_cn/app-integrations/netskope</t>
  </si>
  <si>
    <t>/zh_tw/app-integrations/netskope</t>
  </si>
  <si>
    <t>/ja/app-integrations/netskope</t>
  </si>
  <si>
    <t>/ko/app-integrations/netskope</t>
  </si>
  <si>
    <t>/id/app-integrations/asana</t>
  </si>
  <si>
    <t>/ms/app-integrations/asana</t>
  </si>
  <si>
    <t>/da_dk/app-integrations/asana</t>
  </si>
  <si>
    <t>/de/app-integrations/asana</t>
  </si>
  <si>
    <t>/en_gb/app-integrations/asana</t>
  </si>
  <si>
    <t>/es_es/app-integrations/asana</t>
  </si>
  <si>
    <t>/es/app-integrations/asana</t>
  </si>
  <si>
    <t>/fr/app-integrations/asana</t>
  </si>
  <si>
    <t>/it/app-integrations/asana</t>
  </si>
  <si>
    <t>/nl_nl/app-integrations/asana</t>
  </si>
  <si>
    <t>/nb_no/app-integrations/asana</t>
  </si>
  <si>
    <t>/pl/app-integrations/asana</t>
  </si>
  <si>
    <t>/pt_br/app-integrations/asana</t>
  </si>
  <si>
    <t>/ru/app-integrations/asana</t>
  </si>
  <si>
    <t>/sv_se/app-integrations/asana</t>
  </si>
  <si>
    <t>/th_th/app-integrations/asana</t>
  </si>
  <si>
    <t>/zh_cn/app-integrations/asana</t>
  </si>
  <si>
    <t>/zh_tw/app-integrations/asana</t>
  </si>
  <si>
    <t>/ja/app-integrations/asana</t>
  </si>
  <si>
    <t>/ko/app-integrations/asana</t>
  </si>
  <si>
    <t>/id/app-integrations/nintex</t>
  </si>
  <si>
    <t>/ms/app-integrations/nintex</t>
  </si>
  <si>
    <t>/da_dk/app-integrations/nintex</t>
  </si>
  <si>
    <t>/de/app-integrations/nintex</t>
  </si>
  <si>
    <t>/en_gb/app-integrations/nintex</t>
  </si>
  <si>
    <t>/es_es/app-integrations/nintex</t>
  </si>
  <si>
    <t>/es/app-integrations/nintex</t>
  </si>
  <si>
    <t>/fr/app-integrations/nintex</t>
  </si>
  <si>
    <t>/it/app-integrations/nintex</t>
  </si>
  <si>
    <t>/nl_nl/app-integrations/nintex</t>
  </si>
  <si>
    <t>/nb_no/app-integrations/nintex</t>
  </si>
  <si>
    <t>/pl/app-integrations/nintex</t>
  </si>
  <si>
    <t>/pt_br/app-integrations/nintex</t>
  </si>
  <si>
    <t>/ru/app-integrations/nintex</t>
  </si>
  <si>
    <t>/sv_se/app-integrations/nintex</t>
  </si>
  <si>
    <t>/th_th/app-integrations/nintex</t>
  </si>
  <si>
    <t>/zh_cn/app-integrations/nintex</t>
  </si>
  <si>
    <t>/zh_tw/app-integrations/nintex</t>
  </si>
  <si>
    <t>/ja/app-integrations/nintex</t>
  </si>
  <si>
    <t>/ko/app-integrations/nintex</t>
  </si>
  <si>
    <t>/id/app-integrations/trendmicro</t>
  </si>
  <si>
    <t>/ms/app-integrations/trendmicro</t>
  </si>
  <si>
    <t>/da_dk/app-integrations/trendmicro</t>
  </si>
  <si>
    <t>/de/app-integrations/trendmicro</t>
  </si>
  <si>
    <t>/en_gb/app-integrations/trendmicro</t>
  </si>
  <si>
    <t>/es_es/app-integrations/trendmicro</t>
  </si>
  <si>
    <t>/es/app-integrations/trendmicro</t>
  </si>
  <si>
    <t>/fr/app-integrations/trendmicro</t>
  </si>
  <si>
    <t>/it/app-integrations/trendmicro</t>
  </si>
  <si>
    <t>/nl_nl/app-integrations/trendmicro</t>
  </si>
  <si>
    <t>/nb_no/app-integrations/trendmicro</t>
  </si>
  <si>
    <t>/pl/app-integrations/trendmicro</t>
  </si>
  <si>
    <t>/pt_br/app-integrations/trendmicro</t>
  </si>
  <si>
    <t>/ru/app-integrations/trendmicro</t>
  </si>
  <si>
    <t>/sv_se/app-integrations/trendmicro</t>
  </si>
  <si>
    <t>/th_th/app-integrations/trendmicro</t>
  </si>
  <si>
    <t>/zh_cn/app-integrations/trendmicro</t>
  </si>
  <si>
    <t>/zh_tw/app-integrations/trendmicro</t>
  </si>
  <si>
    <t>/ja/app-integrations/trendmicro</t>
  </si>
  <si>
    <t>/ko/app-integrations/trendmicro</t>
  </si>
  <si>
    <t>/id/app-integrations/ibm</t>
  </si>
  <si>
    <t>/ms/app-integrations/ibm</t>
  </si>
  <si>
    <t>/da_dk/app-integrations/ibm</t>
  </si>
  <si>
    <t>/de/app-integrations/ibm</t>
  </si>
  <si>
    <t>/en_gb/app-integrations/ibm</t>
  </si>
  <si>
    <t>/es_es/app-integrations/ibm</t>
  </si>
  <si>
    <t>/es/app-integrations/ibm</t>
  </si>
  <si>
    <t>/fr/app-integrations/ibm</t>
  </si>
  <si>
    <t>/it/app-integrations/ibm</t>
  </si>
  <si>
    <t>/nl_nl/app-integrations/ibm</t>
  </si>
  <si>
    <t>/nb_no/app-integrations/ibm</t>
  </si>
  <si>
    <t>/pl/app-integrations/ibm</t>
  </si>
  <si>
    <t>/pt_br/app-integrations/ibm</t>
  </si>
  <si>
    <t>/ru/app-integrations/ibm</t>
  </si>
  <si>
    <t>/sv_se/app-integrations/ibm</t>
  </si>
  <si>
    <t>/th_th/app-integrations/ibm</t>
  </si>
  <si>
    <t>/zh_cn/app-integrations/ibm</t>
  </si>
  <si>
    <t>/zh_tw/app-integrations/ibm</t>
  </si>
  <si>
    <t>/ja/app-integrations/ibm</t>
  </si>
  <si>
    <t>/ko/app-integrations/ibm</t>
  </si>
  <si>
    <t>/id/app-integrations/prisma-saas</t>
  </si>
  <si>
    <t>/ms/app-integrations/prisma-saas</t>
  </si>
  <si>
    <t>/da_dk/app-integrations/prisma-saas</t>
  </si>
  <si>
    <t>/de/app-integrations/prisma-saas</t>
  </si>
  <si>
    <t>/en_gb/app-integrations/prisma-saas</t>
  </si>
  <si>
    <t>/es_es/app-integrations/prisma-saas</t>
  </si>
  <si>
    <t>/es/app-integrations/prisma-saas</t>
  </si>
  <si>
    <t>/fr/app-integrations/prisma-saas</t>
  </si>
  <si>
    <t>/it/app-integrations/prisma-saas</t>
  </si>
  <si>
    <t>/nl_nl/app-integrations/prisma-saas</t>
  </si>
  <si>
    <t>/nb_no/app-integrations/prisma-saas</t>
  </si>
  <si>
    <t>/pl/app-integrations/prisma-saas</t>
  </si>
  <si>
    <t>/pt_br/app-integrations/prisma-saas</t>
  </si>
  <si>
    <t>/ru/app-integrations/prisma-saas</t>
  </si>
  <si>
    <t>/sv_se/app-integrations/prisma-saas</t>
  </si>
  <si>
    <t>/th_th/app-integrations/prisma-saas</t>
  </si>
  <si>
    <t>/zh_cn/app-integrations/prisma-saas</t>
  </si>
  <si>
    <t>/zh_tw/app-integrations/prisma-saas</t>
  </si>
  <si>
    <t>/ja/app-integrations/prisma-saas</t>
  </si>
  <si>
    <t>/ko/app-integrations/prisma-saas</t>
  </si>
  <si>
    <t>/id/app-integrations/onelogin</t>
  </si>
  <si>
    <t>/ms/app-integrations/onelogin</t>
  </si>
  <si>
    <t>/da_dk/app-integrations/onelogin</t>
  </si>
  <si>
    <t>/de/app-integrations/onelogin</t>
  </si>
  <si>
    <t>/en_gb/app-integrations/onelogin</t>
  </si>
  <si>
    <t>/es_es/app-integrations/onelogin</t>
  </si>
  <si>
    <t>/es/app-integrations/onelogin</t>
  </si>
  <si>
    <t>/fr/app-integrations/onelogin</t>
  </si>
  <si>
    <t>/it/app-integrations/onelogin</t>
  </si>
  <si>
    <t>/nl_nl/app-integrations/onelogin</t>
  </si>
  <si>
    <t>/nb_no/app-integrations/onelogin</t>
  </si>
  <si>
    <t>/pl/app-integrations/onelogin</t>
  </si>
  <si>
    <t>/pt_br/app-integrations/onelogin</t>
  </si>
  <si>
    <t>/ru/app-integrations/onelogin</t>
  </si>
  <si>
    <t>/sv_se/app-integrations/onelogin</t>
  </si>
  <si>
    <t>/th_th/app-integrations/onelogin</t>
  </si>
  <si>
    <t>/zh_cn/app-integrations/onelogin</t>
  </si>
  <si>
    <t>/zh_tw/app-integrations/onelogin</t>
  </si>
  <si>
    <t>/ja/app-integrations/onelogin</t>
  </si>
  <si>
    <t>/ko/app-integrations/onelogin</t>
  </si>
  <si>
    <t>/id/app-integrations/zendesk</t>
  </si>
  <si>
    <t>/ms/app-integrations/zendesk</t>
  </si>
  <si>
    <t>/da_dk/app-integrations/zendesk</t>
  </si>
  <si>
    <t>/de/app-integrations/zendesk</t>
  </si>
  <si>
    <t>/en_gb/app-integrations/zendesk</t>
  </si>
  <si>
    <t>/es_es/app-integrations/zendesk</t>
  </si>
  <si>
    <t>/es/app-integrations/zendesk</t>
  </si>
  <si>
    <t>/fr/app-integrations/zendesk</t>
  </si>
  <si>
    <t>/it/app-integrations/zendesk</t>
  </si>
  <si>
    <t>/nl_nl/app-integrations/zendesk</t>
  </si>
  <si>
    <t>/nb_no/app-integrations/zendesk</t>
  </si>
  <si>
    <t>/pl/app-integrations/zendesk</t>
  </si>
  <si>
    <t>/pt_br/app-integrations/zendesk</t>
  </si>
  <si>
    <t>/ru/app-integrations/zendesk</t>
  </si>
  <si>
    <t>/sv_se/app-integrations/zendesk</t>
  </si>
  <si>
    <t>/th_th/app-integrations/zendesk</t>
  </si>
  <si>
    <t>/zh_cn/app-integrations/zendesk</t>
  </si>
  <si>
    <t>/zh_tw/app-integrations/zendesk</t>
  </si>
  <si>
    <t>/ja/app-integrations/zendesk</t>
  </si>
  <si>
    <t>/ko/app-integrations/zendesk</t>
  </si>
  <si>
    <t>/id/app-integrations/onna</t>
  </si>
  <si>
    <t>/ms/app-integrations/onna</t>
  </si>
  <si>
    <t>/da_dk/app-integrations/onna</t>
  </si>
  <si>
    <t>/de/app-integrations/onna</t>
  </si>
  <si>
    <t>/en_gb/app-integrations/onna</t>
  </si>
  <si>
    <t>/es_es/app-integrations/onna</t>
  </si>
  <si>
    <t>/es/app-integrations/onna</t>
  </si>
  <si>
    <t>/fr/app-integrations/onna</t>
  </si>
  <si>
    <t>/it/app-integrations/onna</t>
  </si>
  <si>
    <t>/nl_nl/app-integrations/onna</t>
  </si>
  <si>
    <t>/nb_no/app-integrations/onna</t>
  </si>
  <si>
    <t>/pl/app-integrations/onna</t>
  </si>
  <si>
    <t>/pt_br/app-integrations/onna</t>
  </si>
  <si>
    <t>/ru/app-integrations/onna</t>
  </si>
  <si>
    <t>/sv_se/app-integrations/onna</t>
  </si>
  <si>
    <t>/th_th/app-integrations/onna</t>
  </si>
  <si>
    <t>/zh_cn/app-integrations/onna</t>
  </si>
  <si>
    <t>/zh_tw/app-integrations/onna</t>
  </si>
  <si>
    <t>/ja/app-integrations/onna</t>
  </si>
  <si>
    <t>/ko/app-integrations/onna</t>
  </si>
  <si>
    <t>/id/app-integrations/ifttt</t>
  </si>
  <si>
    <t>/ms/app-integrations/ifttt</t>
  </si>
  <si>
    <t>/da_dk/app-integrations/ifttt</t>
  </si>
  <si>
    <t>/de/app-integrations/ifttt</t>
  </si>
  <si>
    <t>/en_gb/app-integrations/ifttt</t>
  </si>
  <si>
    <t>/es_es/app-integrations/ifttt</t>
  </si>
  <si>
    <t>/es/app-integrations/ifttt</t>
  </si>
  <si>
    <t>/fr/app-integrations/ifttt</t>
  </si>
  <si>
    <t>/it/app-integrations/ifttt</t>
  </si>
  <si>
    <t>/nl_nl/app-integrations/ifttt</t>
  </si>
  <si>
    <t>/nb_no/app-integrations/ifttt</t>
  </si>
  <si>
    <t>/pl/app-integrations/ifttt</t>
  </si>
  <si>
    <t>/pt_br/app-integrations/ifttt</t>
  </si>
  <si>
    <t>/ru/app-integrations/ifttt</t>
  </si>
  <si>
    <t>/sv_se/app-integrations/ifttt</t>
  </si>
  <si>
    <t>/th_th/app-integrations/ifttt</t>
  </si>
  <si>
    <t>/zh_cn/app-integrations/ifttt</t>
  </si>
  <si>
    <t>/zh_tw/app-integrations/ifttt</t>
  </si>
  <si>
    <t>/ja/app-integrations/ifttt</t>
  </si>
  <si>
    <t>/ko/app-integrations/ifttt</t>
  </si>
  <si>
    <t>/id/app-integrations/boxcryptor</t>
  </si>
  <si>
    <t>/ms/app-integrations/boxcryptor</t>
  </si>
  <si>
    <t>/da_dk/app-integrations/boxcryptor</t>
  </si>
  <si>
    <t>/de/app-integrations/boxcryptor</t>
  </si>
  <si>
    <t>/en_gb/app-integrations/boxcryptor</t>
  </si>
  <si>
    <t>/es_es/app-integrations/boxcryptor</t>
  </si>
  <si>
    <t>/es/app-integrations/boxcryptor</t>
  </si>
  <si>
    <t>/fr/app-integrations/boxcryptor</t>
  </si>
  <si>
    <t>/it/app-integrations/boxcryptor</t>
  </si>
  <si>
    <t>/nl_nl/app-integrations/boxcryptor</t>
  </si>
  <si>
    <t>/nb_no/app-integrations/boxcryptor</t>
  </si>
  <si>
    <t>/pl/app-integrations/boxcryptor</t>
  </si>
  <si>
    <t>/pt_br/app-integrations/boxcryptor</t>
  </si>
  <si>
    <t>/ru/app-integrations/boxcryptor</t>
  </si>
  <si>
    <t>/sv_se/app-integrations/boxcryptor</t>
  </si>
  <si>
    <t>/th_th/app-integrations/boxcryptor</t>
  </si>
  <si>
    <t>/zh_cn/app-integrations/boxcryptor</t>
  </si>
  <si>
    <t>/zh_tw/app-integrations/boxcryptor</t>
  </si>
  <si>
    <t>/ja/app-integrations/boxcryptor</t>
  </si>
  <si>
    <t>/ko/app-integrations/boxcryptor</t>
  </si>
  <si>
    <t>/id/app-integrations/canvas</t>
  </si>
  <si>
    <t>/ms/app-integrations/canvas</t>
  </si>
  <si>
    <t>/da_dk/app-integrations/canvas</t>
  </si>
  <si>
    <t>/de/app-integrations/canvas</t>
  </si>
  <si>
    <t>/en_gb/app-integrations/canvas</t>
  </si>
  <si>
    <t>/es_es/app-integrations/canvas</t>
  </si>
  <si>
    <t>/es/app-integrations/canvas</t>
  </si>
  <si>
    <t>/fr/app-integrations/canvas</t>
  </si>
  <si>
    <t>/it/app-integrations/canvas</t>
  </si>
  <si>
    <t>/nl_nl/app-integrations/canvas</t>
  </si>
  <si>
    <t>/nb_no/app-integrations/canvas</t>
  </si>
  <si>
    <t>/pl/app-integrations/canvas</t>
  </si>
  <si>
    <t>/pt_br/app-integrations/canvas</t>
  </si>
  <si>
    <t>/ru/app-integrations/canvas</t>
  </si>
  <si>
    <t>/sv_se/app-integrations/canvas</t>
  </si>
  <si>
    <t>/th_th/app-integrations/canvas</t>
  </si>
  <si>
    <t>/zh_cn/app-integrations/canvas</t>
  </si>
  <si>
    <t>/zh_tw/app-integrations/canvas</t>
  </si>
  <si>
    <t>/ja/app-integrations/canvas</t>
  </si>
  <si>
    <t>/ko/app-integrations/canvas</t>
  </si>
  <si>
    <t>/id/app-integrations/vera</t>
  </si>
  <si>
    <t>/ms/app-integrations/vera</t>
  </si>
  <si>
    <t>/da_dk/app-integrations/vera</t>
  </si>
  <si>
    <t>/de/app-integrations/vera</t>
  </si>
  <si>
    <t>/en_gb/app-integrations/vera</t>
  </si>
  <si>
    <t>/es_es/app-integrations/vera</t>
  </si>
  <si>
    <t>/es/app-integrations/vera</t>
  </si>
  <si>
    <t>/fr/app-integrations/vera</t>
  </si>
  <si>
    <t>/it/app-integrations/vera</t>
  </si>
  <si>
    <t>/nl_nl/app-integrations/vera</t>
  </si>
  <si>
    <t>/nb_no/app-integrations/vera</t>
  </si>
  <si>
    <t>/pl/app-integrations/vera</t>
  </si>
  <si>
    <t>/pt_br/app-integrations/vera</t>
  </si>
  <si>
    <t>/ru/app-integrations/vera</t>
  </si>
  <si>
    <t>/sv_se/app-integrations/vera</t>
  </si>
  <si>
    <t>/th_th/app-integrations/vera</t>
  </si>
  <si>
    <t>/zh_cn/app-integrations/vera</t>
  </si>
  <si>
    <t>/zh_tw/app-integrations/vera</t>
  </si>
  <si>
    <t>/ja/app-integrations/vera</t>
  </si>
  <si>
    <t>/ko/app-integrations/vera</t>
  </si>
  <si>
    <t>/id/app-integrations/istock</t>
  </si>
  <si>
    <t>/ms/app-integrations/istock</t>
  </si>
  <si>
    <t>/da_dk/app-integrations/istock</t>
  </si>
  <si>
    <t>/de/app-integrations/istock</t>
  </si>
  <si>
    <t>/en_gb/app-integrations/istock</t>
  </si>
  <si>
    <t>/es_es/app-integrations/istock</t>
  </si>
  <si>
    <t>/es/app-integrations/istock</t>
  </si>
  <si>
    <t>/fr/app-integrations/istock</t>
  </si>
  <si>
    <t>/it/app-integrations/istock</t>
  </si>
  <si>
    <t>/nl_nl/app-integrations/istock</t>
  </si>
  <si>
    <t>/nb_no/app-integrations/istock</t>
  </si>
  <si>
    <t>/pl/app-integrations/istock</t>
  </si>
  <si>
    <t>/pt_br/app-integrations/istock</t>
  </si>
  <si>
    <t>/ru/app-integrations/istock</t>
  </si>
  <si>
    <t>/sv_se/app-integrations/istock</t>
  </si>
  <si>
    <t>/th_th/app-integrations/istock</t>
  </si>
  <si>
    <t>/zh_cn/app-integrations/istock</t>
  </si>
  <si>
    <t>/zh_tw/app-integrations/istock</t>
  </si>
  <si>
    <t>/ja/app-integrations/istock</t>
  </si>
  <si>
    <t>/ko/app-integrations/istock</t>
  </si>
  <si>
    <t>/id/app-integrations/guidance-software</t>
  </si>
  <si>
    <t>/ms/app-integrations/guidance-software</t>
  </si>
  <si>
    <t>/da_dk/app-integrations/guidance-software</t>
  </si>
  <si>
    <t>/de/app-integrations/guidance-software</t>
  </si>
  <si>
    <t>/en_gb/app-integrations/guidance-software</t>
  </si>
  <si>
    <t>/es_es/app-integrations/guidance-software</t>
  </si>
  <si>
    <t>/es/app-integrations/guidance-software</t>
  </si>
  <si>
    <t>/fr/app-integrations/guidance-software</t>
  </si>
  <si>
    <t>/it/app-integrations/guidance-software</t>
  </si>
  <si>
    <t>/nl_nl/app-integrations/guidance-software</t>
  </si>
  <si>
    <t>/nb_no/app-integrations/guidance-software</t>
  </si>
  <si>
    <t>/pl/app-integrations/guidance-software</t>
  </si>
  <si>
    <t>/pt_br/app-integrations/guidance-software</t>
  </si>
  <si>
    <t>/ru/app-integrations/guidance-software</t>
  </si>
  <si>
    <t>/sv_se/app-integrations/guidance-software</t>
  </si>
  <si>
    <t>/th_th/app-integrations/guidance-software</t>
  </si>
  <si>
    <t>/zh_cn/app-integrations/guidance-software</t>
  </si>
  <si>
    <t>/zh_tw/app-integrations/guidance-software</t>
  </si>
  <si>
    <t>/ja/app-integrations/guidance-software</t>
  </si>
  <si>
    <t>/ko/app-integrations/guidance-software</t>
  </si>
  <si>
    <t>/id/app-integrations/idaptive</t>
  </si>
  <si>
    <t>/ms/app-integrations/idaptive</t>
  </si>
  <si>
    <t>/da_dk/app-integrations/idaptive</t>
  </si>
  <si>
    <t>/de/app-integrations/idaptive</t>
  </si>
  <si>
    <t>/en_gb/app-integrations/idaptive</t>
  </si>
  <si>
    <t>/es_es/app-integrations/idaptive</t>
  </si>
  <si>
    <t>/es/app-integrations/idaptive</t>
  </si>
  <si>
    <t>/fr/app-integrations/idaptive</t>
  </si>
  <si>
    <t>/it/app-integrations/idaptive</t>
  </si>
  <si>
    <t>/nl_nl/app-integrations/idaptive</t>
  </si>
  <si>
    <t>/nb_no/app-integrations/idaptive</t>
  </si>
  <si>
    <t>/pl/app-integrations/idaptive</t>
  </si>
  <si>
    <t>/pt_br/app-integrations/idaptive</t>
  </si>
  <si>
    <t>/ru/app-integrations/idaptive</t>
  </si>
  <si>
    <t>/sv_se/app-integrations/idaptive</t>
  </si>
  <si>
    <t>/th_th/app-integrations/idaptive</t>
  </si>
  <si>
    <t>/zh_cn/app-integrations/idaptive</t>
  </si>
  <si>
    <t>/zh_tw/app-integrations/idaptive</t>
  </si>
  <si>
    <t>/ja/app-integrations/idaptive</t>
  </si>
  <si>
    <t>/ko/app-integrations/idaptive</t>
  </si>
  <si>
    <t>/id/app-integrations/mobileiron</t>
  </si>
  <si>
    <t>/ms/app-integrations/mobileiron</t>
  </si>
  <si>
    <t>/da_dk/app-integrations/mobileiron</t>
  </si>
  <si>
    <t>/de/app-integrations/mobileiron</t>
  </si>
  <si>
    <t>/en_gb/app-integrations/mobileiron</t>
  </si>
  <si>
    <t>/es_es/app-integrations/mobileiron</t>
  </si>
  <si>
    <t>/es/app-integrations/mobileiron</t>
  </si>
  <si>
    <t>/fr/app-integrations/mobileiron</t>
  </si>
  <si>
    <t>/it/app-integrations/mobileiron</t>
  </si>
  <si>
    <t>/nl_nl/app-integrations/mobileiron</t>
  </si>
  <si>
    <t>/nb_no/app-integrations/mobileiron</t>
  </si>
  <si>
    <t>/pl/app-integrations/mobileiron</t>
  </si>
  <si>
    <t>/pt_br/app-integrations/mobileiron</t>
  </si>
  <si>
    <t>/ru/app-integrations/mobileiron</t>
  </si>
  <si>
    <t>/sv_se/app-integrations/mobileiron</t>
  </si>
  <si>
    <t>/th_th/app-integrations/mobileiron</t>
  </si>
  <si>
    <t>/zh_cn/app-integrations/mobileiron</t>
  </si>
  <si>
    <t>/zh_tw/app-integrations/mobileiron</t>
  </si>
  <si>
    <t>/ja/app-integrations/mobileiron</t>
  </si>
  <si>
    <t>/ko/app-integrations/mobileiron</t>
  </si>
  <si>
    <t>/id/app-integrations/tervela-cloud-fastpath</t>
  </si>
  <si>
    <t>/ms/app-integrations/tervela-cloud-fastpath</t>
  </si>
  <si>
    <t>/da_dk/app-integrations/tervela-cloud-fastpath</t>
  </si>
  <si>
    <t>/de/app-integrations/tervela-cloud-fastpath</t>
  </si>
  <si>
    <t>/en_gb/app-integrations/tervela-cloud-fastpath</t>
  </si>
  <si>
    <t>/es_es/app-integrations/tervela-cloud-fastpath</t>
  </si>
  <si>
    <t>/es/app-integrations/tervela-cloud-fastpath</t>
  </si>
  <si>
    <t>/fr/app-integrations/tervela-cloud-fastpath</t>
  </si>
  <si>
    <t>/it/app-integrations/tervela-cloud-fastpath</t>
  </si>
  <si>
    <t>/nl_nl/app-integrations/tervela-cloud-fastpath</t>
  </si>
  <si>
    <t>/nb_no/app-integrations/tervela-cloud-fastpath</t>
  </si>
  <si>
    <t>/pl/app-integrations/tervela-cloud-fastpath</t>
  </si>
  <si>
    <t>/pt_br/app-integrations/tervela-cloud-fastpath</t>
  </si>
  <si>
    <t>/ru/app-integrations/tervela-cloud-fastpath</t>
  </si>
  <si>
    <t>/sv_se/app-integrations/tervela-cloud-fastpath</t>
  </si>
  <si>
    <t>/th_th/app-integrations/tervela-cloud-fastpath</t>
  </si>
  <si>
    <t>/zh_cn/app-integrations/tervela-cloud-fastpath</t>
  </si>
  <si>
    <t>/zh_tw/app-integrations/tervela-cloud-fastpath</t>
  </si>
  <si>
    <t>/ja/app-integrations/tervela-cloud-fastpath</t>
  </si>
  <si>
    <t>/ko/app-integrations/tervela-cloud-fastpath</t>
  </si>
  <si>
    <t>/id/app-integrations/zapier</t>
  </si>
  <si>
    <t>/ms/app-integrations/zapier</t>
  </si>
  <si>
    <t>/da_dk/app-integrations/zapier</t>
  </si>
  <si>
    <t>/de/app-integrations/zapier</t>
  </si>
  <si>
    <t>/en_gb/app-integrations/zapier</t>
  </si>
  <si>
    <t>/es_es/app-integrations/zapier</t>
  </si>
  <si>
    <t>/es/app-integrations/zapier</t>
  </si>
  <si>
    <t>/fr/app-integrations/zapier</t>
  </si>
  <si>
    <t>/it/app-integrations/zapier</t>
  </si>
  <si>
    <t>/nl_nl/app-integrations/zapier</t>
  </si>
  <si>
    <t>/nb_no/app-integrations/zapier</t>
  </si>
  <si>
    <t>/pl/app-integrations/zapier</t>
  </si>
  <si>
    <t>/pt_br/app-integrations/zapier</t>
  </si>
  <si>
    <t>/ru/app-integrations/zapier</t>
  </si>
  <si>
    <t>/sv_se/app-integrations/zapier</t>
  </si>
  <si>
    <t>/th_th/app-integrations/zapier</t>
  </si>
  <si>
    <t>/zh_cn/app-integrations/zapier</t>
  </si>
  <si>
    <t>/zh_tw/app-integrations/zapier</t>
  </si>
  <si>
    <t>/ja/app-integrations/zapier</t>
  </si>
  <si>
    <t>/ko/app-integrations/zapier</t>
  </si>
  <si>
    <t>/id/app-integrations/ringcentral</t>
  </si>
  <si>
    <t>/ms/app-integrations/ringcentral</t>
  </si>
  <si>
    <t>/da_dk/app-integrations/ringcentral</t>
  </si>
  <si>
    <t>/de/app-integrations/ringcentral</t>
  </si>
  <si>
    <t>/en_gb/app-integrations/ringcentral</t>
  </si>
  <si>
    <t>/es_es/app-integrations/ringcentral</t>
  </si>
  <si>
    <t>/es/app-integrations/ringcentral</t>
  </si>
  <si>
    <t>/fr/app-integrations/ringcentral</t>
  </si>
  <si>
    <t>/it/app-integrations/ringcentral</t>
  </si>
  <si>
    <t>/nl_nl/app-integrations/ringcentral</t>
  </si>
  <si>
    <t>/nb_no/app-integrations/ringcentral</t>
  </si>
  <si>
    <t>/pl/app-integrations/ringcentral</t>
  </si>
  <si>
    <t>/pt_br/app-integrations/ringcentral</t>
  </si>
  <si>
    <t>/ru/app-integrations/ringcentral</t>
  </si>
  <si>
    <t>/sv_se/app-integrations/ringcentral</t>
  </si>
  <si>
    <t>/th_th/app-integrations/ringcentral</t>
  </si>
  <si>
    <t>/zh_cn/app-integrations/ringcentral</t>
  </si>
  <si>
    <t>/zh_tw/app-integrations/ringcentral</t>
  </si>
  <si>
    <t>/ja/app-integrations/ringcentral</t>
  </si>
  <si>
    <t>/ko/app-integrations/ringcentral</t>
  </si>
  <si>
    <t>/id/app-integrations/readdle</t>
  </si>
  <si>
    <t>/ms/app-integrations/readdle</t>
  </si>
  <si>
    <t>/da_dk/app-integrations/readdle</t>
  </si>
  <si>
    <t>/de/app-integrations/readdle</t>
  </si>
  <si>
    <t>/en_gb/app-integrations/readdle</t>
  </si>
  <si>
    <t>/es_es/app-integrations/readdle</t>
  </si>
  <si>
    <t>/es/app-integrations/readdle</t>
  </si>
  <si>
    <t>/fr/app-integrations/readdle</t>
  </si>
  <si>
    <t>/it/app-integrations/readdle</t>
  </si>
  <si>
    <t>/nl_nl/app-integrations/readdle</t>
  </si>
  <si>
    <t>/nb_no/app-integrations/readdle</t>
  </si>
  <si>
    <t>/pl/app-integrations/readdle</t>
  </si>
  <si>
    <t>/pt_br/app-integrations/readdle</t>
  </si>
  <si>
    <t>/ru/app-integrations/readdle</t>
  </si>
  <si>
    <t>/sv_se/app-integrations/readdle</t>
  </si>
  <si>
    <t>/th_th/app-integrations/readdle</t>
  </si>
  <si>
    <t>/zh_cn/app-integrations/readdle</t>
  </si>
  <si>
    <t>/zh_tw/app-integrations/readdle</t>
  </si>
  <si>
    <t>/ja/app-integrations/readdle</t>
  </si>
  <si>
    <t>/ko/app-integrations/readdle</t>
  </si>
  <si>
    <t>/id/app-integrations/pixlr</t>
  </si>
  <si>
    <t>/ms/app-integrations/pixlr</t>
  </si>
  <si>
    <t>/da_dk/app-integrations/pixlr</t>
  </si>
  <si>
    <t>/de/app-integrations/pixlr</t>
  </si>
  <si>
    <t>/en_gb/app-integrations/pixlr</t>
  </si>
  <si>
    <t>/es_es/app-integrations/pixlr</t>
  </si>
  <si>
    <t>/es/app-integrations/pixlr</t>
  </si>
  <si>
    <t>/fr/app-integrations/pixlr</t>
  </si>
  <si>
    <t>/it/app-integrations/pixlr</t>
  </si>
  <si>
    <t>/nl_nl/app-integrations/pixlr</t>
  </si>
  <si>
    <t>/nb_no/app-integrations/pixlr</t>
  </si>
  <si>
    <t>/pl/app-integrations/pixlr</t>
  </si>
  <si>
    <t>/pt_br/app-integrations/pixlr</t>
  </si>
  <si>
    <t>/ru/app-integrations/pixlr</t>
  </si>
  <si>
    <t>/sv_se/app-integrations/pixlr</t>
  </si>
  <si>
    <t>/th_th/app-integrations/pixlr</t>
  </si>
  <si>
    <t>/zh_cn/app-integrations/pixlr</t>
  </si>
  <si>
    <t>/zh_tw/app-integrations/pixlr</t>
  </si>
  <si>
    <t>/ja/app-integrations/pixlr</t>
  </si>
  <si>
    <t>/ko/app-integrations/pixlr</t>
  </si>
  <si>
    <t>/id/app-integrations/smallpdf</t>
  </si>
  <si>
    <t>/ms/app-integrations/smallpdf</t>
  </si>
  <si>
    <t>/da_dk/app-integrations/smallpdf</t>
  </si>
  <si>
    <t>/de/app-integrations/smallpdf</t>
  </si>
  <si>
    <t>/en_gb/app-integrations/smallpdf</t>
  </si>
  <si>
    <t>/es_es/app-integrations/smallpdf</t>
  </si>
  <si>
    <t>/es/app-integrations/smallpdf</t>
  </si>
  <si>
    <t>/fr/app-integrations/smallpdf</t>
  </si>
  <si>
    <t>/it/app-integrations/smallpdf</t>
  </si>
  <si>
    <t>/nl_nl/app-integrations/smallpdf</t>
  </si>
  <si>
    <t>/nb_no/app-integrations/smallpdf</t>
  </si>
  <si>
    <t>/pl/app-integrations/smallpdf</t>
  </si>
  <si>
    <t>/pt_br/app-integrations/smallpdf</t>
  </si>
  <si>
    <t>/ru/app-integrations/smallpdf</t>
  </si>
  <si>
    <t>/sv_se/app-integrations/smallpdf</t>
  </si>
  <si>
    <t>/th_th/app-integrations/smallpdf</t>
  </si>
  <si>
    <t>/zh_cn/app-integrations/smallpdf</t>
  </si>
  <si>
    <t>/zh_tw/app-integrations/smallpdf</t>
  </si>
  <si>
    <t>/ja/app-integrations/smallpdf</t>
  </si>
  <si>
    <t>/ko/app-integrations/smallpdf</t>
  </si>
  <si>
    <t>/id/app-integrations/airslate</t>
  </si>
  <si>
    <t>/ms/app-integrations/airslate</t>
  </si>
  <si>
    <t>/da_dk/app-integrations/airslate</t>
  </si>
  <si>
    <t>/de/app-integrations/airslate</t>
  </si>
  <si>
    <t>/en_gb/app-integrations/airslate</t>
  </si>
  <si>
    <t>/es_es/app-integrations/airslate</t>
  </si>
  <si>
    <t>/es/app-integrations/airslate</t>
  </si>
  <si>
    <t>/fr/app-integrations/airslate</t>
  </si>
  <si>
    <t>/it/app-integrations/airslate</t>
  </si>
  <si>
    <t>/nl_nl/app-integrations/airslate</t>
  </si>
  <si>
    <t>/nb_no/app-integrations/airslate</t>
  </si>
  <si>
    <t>/pl/app-integrations/airslate</t>
  </si>
  <si>
    <t>/pt_br/app-integrations/airslate</t>
  </si>
  <si>
    <t>/ru/app-integrations/airslate</t>
  </si>
  <si>
    <t>/sv_se/app-integrations/airslate</t>
  </si>
  <si>
    <t>/th_th/app-integrations/airslate</t>
  </si>
  <si>
    <t>/zh_cn/app-integrations/airslate</t>
  </si>
  <si>
    <t>/zh_tw/app-integrations/airslate</t>
  </si>
  <si>
    <t>/ja/app-integrations/airslate</t>
  </si>
  <si>
    <t>/ko/app-integrations/airslate</t>
  </si>
  <si>
    <t>/id/app-integrations/nitro</t>
  </si>
  <si>
    <t>/ms/app-integrations/nitro</t>
  </si>
  <si>
    <t>/da_dk/app-integrations/nitro</t>
  </si>
  <si>
    <t>/de/app-integrations/nitro</t>
  </si>
  <si>
    <t>/en_gb/app-integrations/nitro</t>
  </si>
  <si>
    <t>/es_es/app-integrations/nitro</t>
  </si>
  <si>
    <t>/es/app-integrations/nitro</t>
  </si>
  <si>
    <t>/fr/app-integrations/nitro</t>
  </si>
  <si>
    <t>/it/app-integrations/nitro</t>
  </si>
  <si>
    <t>/nl_nl/app-integrations/nitro</t>
  </si>
  <si>
    <t>/nb_no/app-integrations/nitro</t>
  </si>
  <si>
    <t>/pl/app-integrations/nitro</t>
  </si>
  <si>
    <t>/pt_br/app-integrations/nitro</t>
  </si>
  <si>
    <t>/ru/app-integrations/nitro</t>
  </si>
  <si>
    <t>/sv_se/app-integrations/nitro</t>
  </si>
  <si>
    <t>/th_th/app-integrations/nitro</t>
  </si>
  <si>
    <t>/zh_cn/app-integrations/nitro</t>
  </si>
  <si>
    <t>/zh_tw/app-integrations/nitro</t>
  </si>
  <si>
    <t>/ja/app-integrations/nitro</t>
  </si>
  <si>
    <t>/ko/app-integrations/nitro</t>
  </si>
  <si>
    <t>/id/app-integrations/vimeo</t>
  </si>
  <si>
    <t>/ms/app-integrations/vimeo</t>
  </si>
  <si>
    <t>/da_dk/app-integrations/vimeo</t>
  </si>
  <si>
    <t>/de/app-integrations/vimeo</t>
  </si>
  <si>
    <t>/en_gb/app-integrations/vimeo</t>
  </si>
  <si>
    <t>/es_es/app-integrations/vimeo</t>
  </si>
  <si>
    <t>/es/app-integrations/vimeo</t>
  </si>
  <si>
    <t>/fr/app-integrations/vimeo</t>
  </si>
  <si>
    <t>/it/app-integrations/vimeo</t>
  </si>
  <si>
    <t>/nl_nl/app-integrations/vimeo</t>
  </si>
  <si>
    <t>/nb_no/app-integrations/vimeo</t>
  </si>
  <si>
    <t>/pl/app-integrations/vimeo</t>
  </si>
  <si>
    <t>/pt_br/app-integrations/vimeo</t>
  </si>
  <si>
    <t>/ru/app-integrations/vimeo</t>
  </si>
  <si>
    <t>/sv_se/app-integrations/vimeo</t>
  </si>
  <si>
    <t>/th_th/app-integrations/vimeo</t>
  </si>
  <si>
    <t>/zh_cn/app-integrations/vimeo</t>
  </si>
  <si>
    <t>/zh_tw/app-integrations/vimeo</t>
  </si>
  <si>
    <t>/ja/app-integrations/vimeo</t>
  </si>
  <si>
    <t>/ko/app-integrations/vimeo</t>
  </si>
  <si>
    <t>/id/app-integrations/wrike</t>
  </si>
  <si>
    <t>/ms/app-integrations/wrike</t>
  </si>
  <si>
    <t>/da_dk/app-integrations/wrike</t>
  </si>
  <si>
    <t>/de/app-integrations/wrike</t>
  </si>
  <si>
    <t>/en_gb/app-integrations/wrike</t>
  </si>
  <si>
    <t>/es_es/app-integrations/wrike</t>
  </si>
  <si>
    <t>/es/app-integrations/wrike</t>
  </si>
  <si>
    <t>/fr/app-integrations/wrike</t>
  </si>
  <si>
    <t>/it/app-integrations/wrike</t>
  </si>
  <si>
    <t>/nl_nl/app-integrations/wrike</t>
  </si>
  <si>
    <t>/nb_no/app-integrations/wrike</t>
  </si>
  <si>
    <t>/pl/app-integrations/wrike</t>
  </si>
  <si>
    <t>/pt_br/app-integrations/wrike</t>
  </si>
  <si>
    <t>/ru/app-integrations/wrike</t>
  </si>
  <si>
    <t>/sv_se/app-integrations/wrike</t>
  </si>
  <si>
    <t>/th_th/app-integrations/wrike</t>
  </si>
  <si>
    <t>/zh_cn/app-integrations/wrike</t>
  </si>
  <si>
    <t>/zh_tw/app-integrations/wrike</t>
  </si>
  <si>
    <t>/ja/app-integrations/wrike</t>
  </si>
  <si>
    <t>/ko/app-integrations/wrike</t>
  </si>
  <si>
    <t>/id/app-integrations/skysync</t>
  </si>
  <si>
    <t>/ms/app-integrations/skysync</t>
  </si>
  <si>
    <t>/da_dk/app-integrations/skysync</t>
  </si>
  <si>
    <t>/de/app-integrations/skysync</t>
  </si>
  <si>
    <t>/en_gb/app-integrations/skysync</t>
  </si>
  <si>
    <t>/es_es/app-integrations/skysync</t>
  </si>
  <si>
    <t>/es/app-integrations/skysync</t>
  </si>
  <si>
    <t>/fr/app-integrations/skysync</t>
  </si>
  <si>
    <t>/it/app-integrations/skysync</t>
  </si>
  <si>
    <t>/nl_nl/app-integrations/skysync</t>
  </si>
  <si>
    <t>/nb_no/app-integrations/skysync</t>
  </si>
  <si>
    <t>/pl/app-integrations/skysync</t>
  </si>
  <si>
    <t>/pt_br/app-integrations/skysync</t>
  </si>
  <si>
    <t>/ru/app-integrations/skysync</t>
  </si>
  <si>
    <t>/sv_se/app-integrations/skysync</t>
  </si>
  <si>
    <t>/th_th/app-integrations/skysync</t>
  </si>
  <si>
    <t>/zh_cn/app-integrations/skysync</t>
  </si>
  <si>
    <t>/zh_tw/app-integrations/skysync</t>
  </si>
  <si>
    <t>/ja/app-integrations/skysync</t>
  </si>
  <si>
    <t>/ko/app-integrations/skysync</t>
  </si>
  <si>
    <t>/id/app-integrations/domo</t>
  </si>
  <si>
    <t>/ms/app-integrations/domo</t>
  </si>
  <si>
    <t>/da_dk/app-integrations/domo</t>
  </si>
  <si>
    <t>/de/app-integrations/domo</t>
  </si>
  <si>
    <t>/en_gb/app-integrations/domo</t>
  </si>
  <si>
    <t>/es_es/app-integrations/domo</t>
  </si>
  <si>
    <t>/es/app-integrations/domo</t>
  </si>
  <si>
    <t>/fr/app-integrations/domo</t>
  </si>
  <si>
    <t>/it/app-integrations/domo</t>
  </si>
  <si>
    <t>/nl_nl/app-integrations/domo</t>
  </si>
  <si>
    <t>/nb_no/app-integrations/domo</t>
  </si>
  <si>
    <t>/pl/app-integrations/domo</t>
  </si>
  <si>
    <t>/pt_br/app-integrations/domo</t>
  </si>
  <si>
    <t>/ru/app-integrations/domo</t>
  </si>
  <si>
    <t>/sv_se/app-integrations/domo</t>
  </si>
  <si>
    <t>/th_th/app-integrations/domo</t>
  </si>
  <si>
    <t>/zh_cn/app-integrations/domo</t>
  </si>
  <si>
    <t>/zh_tw/app-integrations/domo</t>
  </si>
  <si>
    <t>/ja/app-integrations/domo</t>
  </si>
  <si>
    <t>/ko/app-integrations/domo</t>
  </si>
  <si>
    <t>/id/app-integrations/ciphercloud</t>
  </si>
  <si>
    <t>/ms/app-integrations/ciphercloud</t>
  </si>
  <si>
    <t>/da_dk/app-integrations/ciphercloud</t>
  </si>
  <si>
    <t>/de/app-integrations/ciphercloud</t>
  </si>
  <si>
    <t>/en_gb/app-integrations/ciphercloud</t>
  </si>
  <si>
    <t>/es_es/app-integrations/ciphercloud</t>
  </si>
  <si>
    <t>/es/app-integrations/ciphercloud</t>
  </si>
  <si>
    <t>/fr/app-integrations/ciphercloud</t>
  </si>
  <si>
    <t>/it/app-integrations/ciphercloud</t>
  </si>
  <si>
    <t>/nl_nl/app-integrations/ciphercloud</t>
  </si>
  <si>
    <t>/nb_no/app-integrations/ciphercloud</t>
  </si>
  <si>
    <t>/pl/app-integrations/ciphercloud</t>
  </si>
  <si>
    <t>/pt_br/app-integrations/ciphercloud</t>
  </si>
  <si>
    <t>/ru/app-integrations/ciphercloud</t>
  </si>
  <si>
    <t>/sv_se/app-integrations/ciphercloud</t>
  </si>
  <si>
    <t>/th_th/app-integrations/ciphercloud</t>
  </si>
  <si>
    <t>/zh_cn/app-integrations/ciphercloud</t>
  </si>
  <si>
    <t>/zh_tw/app-integrations/ciphercloud</t>
  </si>
  <si>
    <t>/ja/app-integrations/ciphercloud</t>
  </si>
  <si>
    <t>/ko/app-integrations/ciphercloud</t>
  </si>
  <si>
    <t>/id/app-integrations/sailpoint</t>
  </si>
  <si>
    <t>/ms/app-integrations/sailpoint</t>
  </si>
  <si>
    <t>/da_dk/app-integrations/sailpoint</t>
  </si>
  <si>
    <t>/de/app-integrations/sailpoint</t>
  </si>
  <si>
    <t>/en_gb/app-integrations/sailpoint</t>
  </si>
  <si>
    <t>/es_es/app-integrations/sailpoint</t>
  </si>
  <si>
    <t>/es/app-integrations/sailpoint</t>
  </si>
  <si>
    <t>/fr/app-integrations/sailpoint</t>
  </si>
  <si>
    <t>/it/app-integrations/sailpoint</t>
  </si>
  <si>
    <t>/nl_nl/app-integrations/sailpoint</t>
  </si>
  <si>
    <t>/nb_no/app-integrations/sailpoint</t>
  </si>
  <si>
    <t>/pl/app-integrations/sailpoint</t>
  </si>
  <si>
    <t>/pt_br/app-integrations/sailpoint</t>
  </si>
  <si>
    <t>/ru/app-integrations/sailpoint</t>
  </si>
  <si>
    <t>/sv_se/app-integrations/sailpoint</t>
  </si>
  <si>
    <t>/th_th/app-integrations/sailpoint</t>
  </si>
  <si>
    <t>/zh_cn/app-integrations/sailpoint</t>
  </si>
  <si>
    <t>/zh_tw/app-integrations/sailpoint</t>
  </si>
  <si>
    <t>/ja/app-integrations/sailpoint</t>
  </si>
  <si>
    <t>/ko/app-integrations/sailpoint</t>
  </si>
  <si>
    <t>/id/app-integrations/coronet</t>
  </si>
  <si>
    <t>/ms/app-integrations/coronet</t>
  </si>
  <si>
    <t>/da_dk/app-integrations/coronet</t>
  </si>
  <si>
    <t>/de/app-integrations/coronet</t>
  </si>
  <si>
    <t>/en_gb/app-integrations/coronet</t>
  </si>
  <si>
    <t>/es_es/app-integrations/coronet</t>
  </si>
  <si>
    <t>/es/app-integrations/coronet</t>
  </si>
  <si>
    <t>/fr/app-integrations/coronet</t>
  </si>
  <si>
    <t>/it/app-integrations/coronet</t>
  </si>
  <si>
    <t>/nl_nl/app-integrations/coronet</t>
  </si>
  <si>
    <t>/nb_no/app-integrations/coronet</t>
  </si>
  <si>
    <t>/pl/app-integrations/coronet</t>
  </si>
  <si>
    <t>/pt_br/app-integrations/coronet</t>
  </si>
  <si>
    <t>/ru/app-integrations/coronet</t>
  </si>
  <si>
    <t>/sv_se/app-integrations/coronet</t>
  </si>
  <si>
    <t>/th_th/app-integrations/coronet</t>
  </si>
  <si>
    <t>/zh_cn/app-integrations/coronet</t>
  </si>
  <si>
    <t>/zh_tw/app-integrations/coronet</t>
  </si>
  <si>
    <t>/ja/app-integrations/coronet</t>
  </si>
  <si>
    <t>/ko/app-integrations/coronet</t>
  </si>
  <si>
    <t>/id/app-integrations/meister</t>
  </si>
  <si>
    <t>/ms/app-integrations/meister</t>
  </si>
  <si>
    <t>/da_dk/app-integrations/meister</t>
  </si>
  <si>
    <t>/de/app-integrations/meister</t>
  </si>
  <si>
    <t>/en_gb/app-integrations/meister</t>
  </si>
  <si>
    <t>/es_es/app-integrations/meister</t>
  </si>
  <si>
    <t>/es/app-integrations/meister</t>
  </si>
  <si>
    <t>/fr/app-integrations/meister</t>
  </si>
  <si>
    <t>/it/app-integrations/meister</t>
  </si>
  <si>
    <t>/nl_nl/app-integrations/meister</t>
  </si>
  <si>
    <t>/nb_no/app-integrations/meister</t>
  </si>
  <si>
    <t>/pl/app-integrations/meister</t>
  </si>
  <si>
    <t>/pt_br/app-integrations/meister</t>
  </si>
  <si>
    <t>/ru/app-integrations/meister</t>
  </si>
  <si>
    <t>/sv_se/app-integrations/meister</t>
  </si>
  <si>
    <t>/th_th/app-integrations/meister</t>
  </si>
  <si>
    <t>/zh_cn/app-integrations/meister</t>
  </si>
  <si>
    <t>/zh_tw/app-integrations/meister</t>
  </si>
  <si>
    <t>/ja/app-integrations/meister</t>
  </si>
  <si>
    <t>/ko/app-integrations/meister</t>
  </si>
  <si>
    <t>/(</t>
  </si>
  <si>
    <t>/catalog</t>
  </si>
  <si>
    <t>/pricing</t>
  </si>
  <si>
    <t>/why</t>
  </si>
  <si>
    <t>/support</t>
  </si>
  <si>
    <t>/user/register</t>
  </si>
  <si>
    <t>/user/login</t>
  </si>
  <si>
    <t>/forgot_password</t>
  </si>
  <si>
    <t>/static/tos</t>
  </si>
  <si>
    <t>/s/3aa1/ipad%20kiosk%20mode%20case%20study</t>
  </si>
  <si>
    <t>/ipad-kiosk-mode</t>
  </si>
  <si>
    <t>/download</t>
  </si>
  <si>
    <t>/education-presentation-app</t>
  </si>
  <si>
    <t>/education/student</t>
  </si>
  <si>
    <t>/ipad-app-builder</t>
  </si>
  <si>
    <t>/presentation-software-mac</t>
  </si>
  <si>
    <t>/presentation-app-ipad</t>
  </si>
  <si>
    <t>/mobile-sales-enablement</t>
  </si>
  <si>
    <t>/privacy-security-promise</t>
  </si>
  <si>
    <t>/in-home-sales-presentation</t>
  </si>
  <si>
    <t>/listing-presentation-real-estate</t>
  </si>
  <si>
    <t>/museum-kiosks</t>
  </si>
  <si>
    <t>/static/privacy</t>
  </si>
  <si>
    <t>/id/app-integrations/canva</t>
  </si>
  <si>
    <t>/ms/app-integrations/canva</t>
  </si>
  <si>
    <t>/da_dk/app-integrations/canva</t>
  </si>
  <si>
    <t>/de/app-integrations/canva</t>
  </si>
  <si>
    <t>/en_gb/app-integrations/canva</t>
  </si>
  <si>
    <t>/es_es/app-integrations/canva</t>
  </si>
  <si>
    <t>/es/app-integrations/canva</t>
  </si>
  <si>
    <t>/fr/app-integrations/canva</t>
  </si>
  <si>
    <t>/it/app-integrations/canva</t>
  </si>
  <si>
    <t>/nl_nl/app-integrations/canva</t>
  </si>
  <si>
    <t>/nb_no/app-integrations/canva</t>
  </si>
  <si>
    <t>/pl/app-integrations/canva</t>
  </si>
  <si>
    <t>/pt_br/app-integrations/canva</t>
  </si>
  <si>
    <t>/ru/app-integrations/canva</t>
  </si>
  <si>
    <t>/sv_se/app-integrations/canva</t>
  </si>
  <si>
    <t>/th_th/app-integrations/canva</t>
  </si>
  <si>
    <t>/zh_cn/app-integrations/canva</t>
  </si>
  <si>
    <t>/zh_tw/app-integrations/canva</t>
  </si>
  <si>
    <t>/ja/app-integrations/canva</t>
  </si>
  <si>
    <t>/ko/app-integrations/canva</t>
  </si>
  <si>
    <t>/id/app-integrations/fieldwire</t>
  </si>
  <si>
    <t>/ms/app-integrations/fieldwire</t>
  </si>
  <si>
    <t>/da_dk/app-integrations/fieldwire</t>
  </si>
  <si>
    <t>/de/app-integrations/fieldwire</t>
  </si>
  <si>
    <t>/en_gb/app-integrations/fieldwire</t>
  </si>
  <si>
    <t>/es_es/app-integrations/fieldwire</t>
  </si>
  <si>
    <t>/es/app-integrations/fieldwire</t>
  </si>
  <si>
    <t>/fr/app-integrations/fieldwire</t>
  </si>
  <si>
    <t>/it/app-integrations/fieldwire</t>
  </si>
  <si>
    <t>/nl_nl/app-integrations/fieldwire</t>
  </si>
  <si>
    <t>/nb_no/app-integrations/fieldwire</t>
  </si>
  <si>
    <t>/pl/app-integrations/fieldwire</t>
  </si>
  <si>
    <t>/pt_br/app-integrations/fieldwire</t>
  </si>
  <si>
    <t>/ru/app-integrations/fieldwire</t>
  </si>
  <si>
    <t>/sv_se/app-integrations/fieldwire</t>
  </si>
  <si>
    <t>/th_th/app-integrations/fieldwire</t>
  </si>
  <si>
    <t>/zh_cn/app-integrations/fieldwire</t>
  </si>
  <si>
    <t>/zh_tw/app-integrations/fieldwire</t>
  </si>
  <si>
    <t>/ja/app-integrations/fieldwire</t>
  </si>
  <si>
    <t>/ko/app-integrations/fieldwire</t>
  </si>
  <si>
    <t>/id/app-integrations/wevideo</t>
  </si>
  <si>
    <t>/ms/app-integrations/wevideo</t>
  </si>
  <si>
    <t>/da_dk/app-integrations/wevideo</t>
  </si>
  <si>
    <t>/de/app-integrations/wevideo</t>
  </si>
  <si>
    <t>/en_gb/app-integrations/wevideo</t>
  </si>
  <si>
    <t>/es_es/app-integrations/wevideo</t>
  </si>
  <si>
    <t>/es/app-integrations/wevideo</t>
  </si>
  <si>
    <t>/fr/app-integrations/wevideo</t>
  </si>
  <si>
    <t>/it/app-integrations/wevideo</t>
  </si>
  <si>
    <t>/nl_nl/app-integrations/wevideo</t>
  </si>
  <si>
    <t>/nb_no/app-integrations/wevideo</t>
  </si>
  <si>
    <t>/pl/app-integrations/wevideo</t>
  </si>
  <si>
    <t>/pt_br/app-integrations/wevideo</t>
  </si>
  <si>
    <t>/ru/app-integrations/wevideo</t>
  </si>
  <si>
    <t>/sv_se/app-integrations/wevideo</t>
  </si>
  <si>
    <t>/th_th/app-integrations/wevideo</t>
  </si>
  <si>
    <t>/zh_cn/app-integrations/wevideo</t>
  </si>
  <si>
    <t>/zh_tw/app-integrations/wevideo</t>
  </si>
  <si>
    <t>/ja/app-integrations/wevideo</t>
  </si>
  <si>
    <t>/ko/app-integrations/wevideo</t>
  </si>
  <si>
    <t>/id/app-integrations/lineworks</t>
  </si>
  <si>
    <t>/ms/app-integrations/lineworks</t>
  </si>
  <si>
    <t>/da_dk/app-integrations/lineworks</t>
  </si>
  <si>
    <t>/de/app-integrations/lineworks</t>
  </si>
  <si>
    <t>/en_gb/app-integrations/lineworks</t>
  </si>
  <si>
    <t>/es_es/app-integrations/lineworks</t>
  </si>
  <si>
    <t>/es/app-integrations/lineworks</t>
  </si>
  <si>
    <t>/fr/app-integrations/lineworks</t>
  </si>
  <si>
    <t>/it/app-integrations/lineworks</t>
  </si>
  <si>
    <t>/nl_nl/app-integrations/lineworks</t>
  </si>
  <si>
    <t>/nb_no/app-integrations/lineworks</t>
  </si>
  <si>
    <t>/pl/app-integrations/lineworks</t>
  </si>
  <si>
    <t>/pt_br/app-integrations/lineworks</t>
  </si>
  <si>
    <t>/ru/app-integrations/lineworks</t>
  </si>
  <si>
    <t>/sv_se/app-integrations/lineworks</t>
  </si>
  <si>
    <t>/th_th/app-integrations/lineworks</t>
  </si>
  <si>
    <t>/zh_cn/app-integrations/lineworks</t>
  </si>
  <si>
    <t>/zh_tw/app-integrations/lineworks</t>
  </si>
  <si>
    <t>/ja/app-integrations/lineworks</t>
  </si>
  <si>
    <t>/ko/app-integrations/lineworks</t>
  </si>
  <si>
    <t>/cdn-cgi/l/email-protection</t>
  </si>
  <si>
    <t>/+1</t>
  </si>
  <si>
    <t>/id/app-integrations/oracle-aconex</t>
  </si>
  <si>
    <t>/ms/app-integrations/oracle-aconex</t>
  </si>
  <si>
    <t>/da_dk/app-integrations/oracle-aconex</t>
  </si>
  <si>
    <t>/de/app-integrations/oracle-aconex</t>
  </si>
  <si>
    <t>/en_gb/app-integrations/oracle-aconex</t>
  </si>
  <si>
    <t>/es_es/app-integrations/oracle-aconex</t>
  </si>
  <si>
    <t>/es/app-integrations/oracle-aconex</t>
  </si>
  <si>
    <t>/fr/app-integrations/oracle-aconex</t>
  </si>
  <si>
    <t>/it/app-integrations/oracle-aconex</t>
  </si>
  <si>
    <t>/nl_nl/app-integrations/oracle-aconex</t>
  </si>
  <si>
    <t>/nb_no/app-integrations/oracle-aconex</t>
  </si>
  <si>
    <t>/pl/app-integrations/oracle-aconex</t>
  </si>
  <si>
    <t>/pt_br/app-integrations/oracle-aconex</t>
  </si>
  <si>
    <t>/ru/app-integrations/oracle-aconex</t>
  </si>
  <si>
    <t>/sv_se/app-integrations/oracle-aconex</t>
  </si>
  <si>
    <t>/th_th/app-integrations/oracle-aconex</t>
  </si>
  <si>
    <t>/zh_cn/app-integrations/oracle-aconex</t>
  </si>
  <si>
    <t>/zh_tw/app-integrations/oracle-aconex</t>
  </si>
  <si>
    <t>/ja/app-integrations/oracle-aconex</t>
  </si>
  <si>
    <t>/ko/app-integrations/oracle-aconex</t>
  </si>
  <si>
    <t>/id/app-integrations/plangrid</t>
  </si>
  <si>
    <t>/ms/app-integrations/plangrid</t>
  </si>
  <si>
    <t>/da_dk/app-integrations/plangrid</t>
  </si>
  <si>
    <t>/de/app-integrations/plangrid</t>
  </si>
  <si>
    <t>/en_gb/app-integrations/plangrid</t>
  </si>
  <si>
    <t>/es_es/app-integrations/plangrid</t>
  </si>
  <si>
    <t>/es/app-integrations/plangrid</t>
  </si>
  <si>
    <t>/fr/app-integrations/plangrid</t>
  </si>
  <si>
    <t>/it/app-integrations/plangrid</t>
  </si>
  <si>
    <t>/nl_nl/app-integrations/plangrid</t>
  </si>
  <si>
    <t>/nb_no/app-integrations/plangrid</t>
  </si>
  <si>
    <t>/pl/app-integrations/plangrid</t>
  </si>
  <si>
    <t>/pt_br/app-integrations/plangrid</t>
  </si>
  <si>
    <t>/ru/app-integrations/plangrid</t>
  </si>
  <si>
    <t>/sv_se/app-integrations/plangrid</t>
  </si>
  <si>
    <t>/th_th/app-integrations/plangrid</t>
  </si>
  <si>
    <t>/zh_cn/app-integrations/plangrid</t>
  </si>
  <si>
    <t>/zh_tw/app-integrations/plangrid</t>
  </si>
  <si>
    <t>/ja/app-integrations/plangrid</t>
  </si>
  <si>
    <t>/ko/app-integrations/plangrid</t>
  </si>
  <si>
    <t>/id/app-integrations/bulldozair</t>
  </si>
  <si>
    <t>/ms/app-integrations/bulldozair</t>
  </si>
  <si>
    <t>/da_dk/app-integrations/bulldozair</t>
  </si>
  <si>
    <t>/de/app-integrations/bulldozair</t>
  </si>
  <si>
    <t>/en_gb/app-integrations/bulldozair</t>
  </si>
  <si>
    <t>/es_es/app-integrations/bulldozair</t>
  </si>
  <si>
    <t>/es/app-integrations/bulldozair</t>
  </si>
  <si>
    <t>/fr/app-integrations/bulldozair</t>
  </si>
  <si>
    <t>/it/app-integrations/bulldozair</t>
  </si>
  <si>
    <t>/nl_nl/app-integrations/bulldozair</t>
  </si>
  <si>
    <t>/nb_no/app-integrations/bulldozair</t>
  </si>
  <si>
    <t>/pl/app-integrations/bulldozair</t>
  </si>
  <si>
    <t>/pt_br/app-integrations/bulldozair</t>
  </si>
  <si>
    <t>/ru/app-integrations/bulldozair</t>
  </si>
  <si>
    <t>/sv_se/app-integrations/bulldozair</t>
  </si>
  <si>
    <t>/th_th/app-integrations/bulldozair</t>
  </si>
  <si>
    <t>/zh_cn/app-integrations/bulldozair</t>
  </si>
  <si>
    <t>/zh_tw/app-integrations/bulldozair</t>
  </si>
  <si>
    <t>/ja/app-integrations/bulldozair</t>
  </si>
  <si>
    <t>/ko/app-integrations/bulldozair</t>
  </si>
  <si>
    <t>/business/demo</t>
  </si>
  <si>
    <t>/id/app-integrations/cloudlock</t>
  </si>
  <si>
    <t>/ms/app-integrations/cloudlock</t>
  </si>
  <si>
    <t>/da_dk/app-integrations/cloudlock</t>
  </si>
  <si>
    <t>/de/app-integrations/cloudlock</t>
  </si>
  <si>
    <t>/en_gb/app-integrations/cloudlock</t>
  </si>
  <si>
    <t>/es_es/app-integrations/cloudlock</t>
  </si>
  <si>
    <t>/es/app-integrations/cloudlock</t>
  </si>
  <si>
    <t>/fr/app-integrations/cloudlock</t>
  </si>
  <si>
    <t>/it/app-integrations/cloudlock</t>
  </si>
  <si>
    <t>/nl_nl/app-integrations/cloudlock</t>
  </si>
  <si>
    <t>/nb_no/app-integrations/cloudlock</t>
  </si>
  <si>
    <t>/pl/app-integrations/cloudlock</t>
  </si>
  <si>
    <t>/pt_br/app-integrations/cloudlock</t>
  </si>
  <si>
    <t>/ru/app-integrations/cloudlock</t>
  </si>
  <si>
    <t>/sv_se/app-integrations/cloudlock</t>
  </si>
  <si>
    <t>/th_th/app-integrations/cloudlock</t>
  </si>
  <si>
    <t>/zh_cn/app-integrations/cloudlock</t>
  </si>
  <si>
    <t>/zh_tw/app-integrations/cloudlock</t>
  </si>
  <si>
    <t>/ja/app-integrations/cloudlock</t>
  </si>
  <si>
    <t>/ko/app-integrations/cloudlock</t>
  </si>
  <si>
    <t>/id/app-integrations/barracuda-networks</t>
  </si>
  <si>
    <t>/ms/app-integrations/barracuda-networks</t>
  </si>
  <si>
    <t>/da_dk/app-integrations/barracuda-networks</t>
  </si>
  <si>
    <t>/de/app-integrations/barracuda-networks</t>
  </si>
  <si>
    <t>/en_gb/app-integrations/barracuda-networks</t>
  </si>
  <si>
    <t>/es_es/app-integrations/barracuda-networks</t>
  </si>
  <si>
    <t>/es/app-integrations/barracuda-networks</t>
  </si>
  <si>
    <t>/fr/app-integrations/barracuda-networks</t>
  </si>
  <si>
    <t>/it/app-integrations/barracuda-networks</t>
  </si>
  <si>
    <t>/nl_nl/app-integrations/barracuda-networks</t>
  </si>
  <si>
    <t>/nb_no/app-integrations/barracuda-networks</t>
  </si>
  <si>
    <t>/pl/app-integrations/barracuda-networks</t>
  </si>
  <si>
    <t>/pt_br/app-integrations/barracuda-networks</t>
  </si>
  <si>
    <t>/ru/app-integrations/barracuda-networks</t>
  </si>
  <si>
    <t>/sv_se/app-integrations/barracuda-networks</t>
  </si>
  <si>
    <t>/th_th/app-integrations/barracuda-networks</t>
  </si>
  <si>
    <t>/zh_cn/app-integrations/barracuda-networks</t>
  </si>
  <si>
    <t>/zh_tw/app-integrations/barracuda-networks</t>
  </si>
  <si>
    <t>/ja/app-integrations/barracuda-networks</t>
  </si>
  <si>
    <t>/ko/app-integrations/barracuda-networks</t>
  </si>
  <si>
    <t>/id/app-integrations/rsa</t>
  </si>
  <si>
    <t>/ms/app-integrations/rsa</t>
  </si>
  <si>
    <t>/da_dk/app-integrations/rsa</t>
  </si>
  <si>
    <t>/de/app-integrations/rsa</t>
  </si>
  <si>
    <t>/en_gb/app-integrations/rsa</t>
  </si>
  <si>
    <t>/es_es/app-integrations/rsa</t>
  </si>
  <si>
    <t>/es/app-integrations/rsa</t>
  </si>
  <si>
    <t>/fr/app-integrations/rsa</t>
  </si>
  <si>
    <t>/it/app-integrations/rsa</t>
  </si>
  <si>
    <t>/nl_nl/app-integrations/rsa</t>
  </si>
  <si>
    <t>/nb_no/app-integrations/rsa</t>
  </si>
  <si>
    <t>/pl/app-integrations/rsa</t>
  </si>
  <si>
    <t>/pt_br/app-integrations/rsa</t>
  </si>
  <si>
    <t>/ru/app-integrations/rsa</t>
  </si>
  <si>
    <t>/sv_se/app-integrations/rsa</t>
  </si>
  <si>
    <t>/th_th/app-integrations/rsa</t>
  </si>
  <si>
    <t>/zh_cn/app-integrations/rsa</t>
  </si>
  <si>
    <t>/zh_tw/app-integrations/rsa</t>
  </si>
  <si>
    <t>/ja/app-integrations/rsa</t>
  </si>
  <si>
    <t>/ko/app-integrations/rsa</t>
  </si>
  <si>
    <t>/id/app-integrations/microsoft-cloud-app-security</t>
  </si>
  <si>
    <t>individual</t>
  </si>
  <si>
    <t>install</t>
  </si>
  <si>
    <t>share</t>
  </si>
  <si>
    <t>send-large-files</t>
  </si>
  <si>
    <t>folders</t>
  </si>
  <si>
    <t>link-sharing</t>
  </si>
  <si>
    <t>password-protection</t>
  </si>
  <si>
    <t>file-permissions</t>
  </si>
  <si>
    <t>organize-files-folders</t>
  </si>
  <si>
    <t>file-transfer</t>
  </si>
  <si>
    <t>send-long-videos</t>
  </si>
  <si>
    <t>watermark</t>
  </si>
  <si>
    <t>sync</t>
  </si>
  <si>
    <t>work-remotely-offline</t>
  </si>
  <si>
    <t>save-space</t>
  </si>
  <si>
    <t>incremental-backup</t>
  </si>
  <si>
    <t>transfer-photos</t>
  </si>
  <si>
    <t>cloud-storage</t>
  </si>
  <si>
    <t>file-backup</t>
  </si>
  <si>
    <t>file-recovery-and-history</t>
  </si>
  <si>
    <t>remote-wipe</t>
  </si>
  <si>
    <t>how-much-is-1tb</t>
  </si>
  <si>
    <t>cloud-security</t>
  </si>
  <si>
    <t>document-storage</t>
  </si>
  <si>
    <t>content-collaboration</t>
  </si>
  <si>
    <t>annotations</t>
  </si>
  <si>
    <t>task-management</t>
  </si>
  <si>
    <t>emojis</t>
  </si>
  <si>
    <t>brainstorming-template</t>
  </si>
  <si>
    <t>project-planning-template</t>
  </si>
  <si>
    <t>meeting-minutes-template</t>
  </si>
  <si>
    <t>timeline-template</t>
  </si>
  <si>
    <t>social-media-calendar</t>
  </si>
  <si>
    <t>doc-scanner-app</t>
  </si>
  <si>
    <t>ocr</t>
  </si>
  <si>
    <t>scan-pdfs</t>
  </si>
  <si>
    <t>file-viewer</t>
  </si>
  <si>
    <t>app-integrations</t>
  </si>
  <si>
    <t>extensions</t>
  </si>
  <si>
    <t>electronic-signature</t>
  </si>
  <si>
    <t>plans</t>
  </si>
  <si>
    <t>slack</t>
  </si>
  <si>
    <t>zoom</t>
  </si>
  <si>
    <t>hellosign</t>
  </si>
  <si>
    <t>it-solutions</t>
  </si>
  <si>
    <t>news</t>
  </si>
  <si>
    <t>sitemap</t>
  </si>
  <si>
    <t>id</t>
  </si>
  <si>
    <t>ms</t>
  </si>
  <si>
    <t>da_dk</t>
  </si>
  <si>
    <t>en_gb</t>
  </si>
  <si>
    <t>es_es</t>
  </si>
  <si>
    <t>es</t>
  </si>
  <si>
    <t>fr</t>
  </si>
  <si>
    <t>nl_nl</t>
  </si>
  <si>
    <t>nb_no</t>
  </si>
  <si>
    <t>pl</t>
  </si>
  <si>
    <t>pt_br</t>
  </si>
  <si>
    <t>ru</t>
  </si>
  <si>
    <t>sv_se</t>
  </si>
  <si>
    <t>th_th</t>
  </si>
  <si>
    <t>zh_cn</t>
  </si>
  <si>
    <t>zh_tw</t>
  </si>
  <si>
    <t>ja</t>
  </si>
  <si>
    <t>ko</t>
  </si>
  <si>
    <t>lp</t>
  </si>
  <si>
    <t>file-compression</t>
  </si>
  <si>
    <t>organizing-your-folders</t>
  </si>
  <si>
    <t>smartsync</t>
  </si>
  <si>
    <t>solutions</t>
  </si>
  <si>
    <t>collaboration</t>
  </si>
  <si>
    <t>telecommuting</t>
  </si>
  <si>
    <t>plus</t>
  </si>
  <si>
    <t>businesss</t>
  </si>
  <si>
    <t>templates</t>
  </si>
  <si>
    <t>project-plan</t>
  </si>
  <si>
    <t>meeting-notes</t>
  </si>
  <si>
    <t>autodesk</t>
  </si>
  <si>
    <t>trello</t>
  </si>
  <si>
    <t>okta</t>
  </si>
  <si>
    <t>platform</t>
  </si>
  <si>
    <t>salesforce</t>
  </si>
  <si>
    <t>bettercloud</t>
  </si>
  <si>
    <t>adobe</t>
  </si>
  <si>
    <t>symantec</t>
  </si>
  <si>
    <t>vmware-airwatch</t>
  </si>
  <si>
    <t>google-cloud-identity</t>
  </si>
  <si>
    <t>docusign</t>
  </si>
  <si>
    <t>blackboard</t>
  </si>
  <si>
    <t>splunk</t>
  </si>
  <si>
    <t>workplace-by-facebook</t>
  </si>
  <si>
    <t>netskope</t>
  </si>
  <si>
    <t>asana</t>
  </si>
  <si>
    <t>nintex</t>
  </si>
  <si>
    <t>trendmicro</t>
  </si>
  <si>
    <t>ibm</t>
  </si>
  <si>
    <t>prisma-saas</t>
  </si>
  <si>
    <t>onelogin</t>
  </si>
  <si>
    <t>onna</t>
  </si>
  <si>
    <t>ifttt</t>
  </si>
  <si>
    <t>boxcryptor</t>
  </si>
  <si>
    <t>canvas</t>
  </si>
  <si>
    <t>vera</t>
  </si>
  <si>
    <t>istock</t>
  </si>
  <si>
    <t>guidance-software</t>
  </si>
  <si>
    <t>idaptive</t>
  </si>
  <si>
    <t>mobileiron</t>
  </si>
  <si>
    <t>tervela-cloud-fastpath</t>
  </si>
  <si>
    <t>zapier</t>
  </si>
  <si>
    <t>ringcentral</t>
  </si>
  <si>
    <t>readdle</t>
  </si>
  <si>
    <t>pixlr</t>
  </si>
  <si>
    <t>smallpdf</t>
  </si>
  <si>
    <t>airslate</t>
  </si>
  <si>
    <t>nitro</t>
  </si>
  <si>
    <t>vimeo</t>
  </si>
  <si>
    <t>wrike</t>
  </si>
  <si>
    <t>skysync</t>
  </si>
  <si>
    <t>domo</t>
  </si>
  <si>
    <t>ciphercloud</t>
  </si>
  <si>
    <t>sailpoint</t>
  </si>
  <si>
    <t>coronet</t>
  </si>
  <si>
    <t>meister</t>
  </si>
  <si>
    <t>flowvella</t>
  </si>
  <si>
    <t>canva</t>
  </si>
  <si>
    <t>whatsapp</t>
  </si>
  <si>
    <t>fieldwire</t>
  </si>
  <si>
    <t>wevideo</t>
  </si>
  <si>
    <t>lineworks</t>
  </si>
  <si>
    <t>guru</t>
  </si>
  <si>
    <t>docsend</t>
  </si>
  <si>
    <t>oracle-aconex</t>
  </si>
  <si>
    <t>plangrid</t>
  </si>
  <si>
    <t>bulldozair</t>
  </si>
  <si>
    <t>notarize</t>
  </si>
  <si>
    <t>cloudlock</t>
  </si>
  <si>
    <t>barracuda-networks</t>
  </si>
  <si>
    <t>rsa</t>
  </si>
  <si>
    <t>microsoft-cloud-app-security</t>
  </si>
  <si>
    <t>mcafee-skyhigh</t>
  </si>
  <si>
    <t>xero</t>
  </si>
  <si>
    <t>nuix</t>
  </si>
  <si>
    <t>bittitan</t>
  </si>
  <si>
    <t>appomni</t>
  </si>
  <si>
    <t>monday</t>
  </si>
  <si>
    <t>ci-hub</t>
  </si>
  <si>
    <t>freshbooks</t>
  </si>
  <si>
    <t>clipchamp</t>
  </si>
  <si>
    <t>partners</t>
  </si>
  <si>
    <t>forgot</t>
  </si>
  <si>
    <t>smart-sync</t>
  </si>
  <si>
    <t>pro</t>
  </si>
  <si>
    <t>try</t>
  </si>
  <si>
    <t>buy</t>
  </si>
  <si>
    <t>help</t>
  </si>
  <si>
    <t>referrals</t>
  </si>
  <si>
    <t>a-letter-from-our-ceo-were-joining-dropbox</t>
  </si>
  <si>
    <t>products</t>
  </si>
  <si>
    <t>helloworks</t>
  </si>
  <si>
    <t>hellofax</t>
  </si>
  <si>
    <t>digitalstrength</t>
  </si>
  <si>
    <t>dropbox</t>
  </si>
  <si>
    <t>google-docs</t>
  </si>
  <si>
    <t>oracle-cpq</t>
  </si>
  <si>
    <t>use-case</t>
  </si>
  <si>
    <t>sales-teams</t>
  </si>
  <si>
    <t>onboarding</t>
  </si>
  <si>
    <t>real-estate-tech</t>
  </si>
  <si>
    <t>fintech</t>
  </si>
  <si>
    <t>marketplaces</t>
  </si>
  <si>
    <t>insurance</t>
  </si>
  <si>
    <t>customers</t>
  </si>
  <si>
    <t>vehiculum</t>
  </si>
  <si>
    <t>fountain</t>
  </si>
  <si>
    <t>climb-credit</t>
  </si>
  <si>
    <t>advicepay</t>
  </si>
  <si>
    <t>cgia</t>
  </si>
  <si>
    <t>info</t>
  </si>
  <si>
    <t>aboutus</t>
  </si>
  <si>
    <t>events-webinars</t>
  </si>
  <si>
    <t>it-management</t>
  </si>
  <si>
    <t>gdpr</t>
  </si>
  <si>
    <t>tour</t>
  </si>
  <si>
    <t>team-collaboration</t>
  </si>
  <si>
    <t>accelerate-digital-transformation</t>
  </si>
  <si>
    <t>{{-</t>
  </si>
  <si>
    <t>ftp</t>
  </si>
  <si>
    <t>showcase</t>
  </si>
  <si>
    <t>desktop-web</t>
  </si>
  <si>
    <t>system-requirements</t>
  </si>
  <si>
    <t>resources</t>
  </si>
  <si>
    <t>professional</t>
  </si>
  <si>
    <t>atlassian-jira</t>
  </si>
  <si>
    <t>(</t>
  </si>
  <si>
    <t>catalog</t>
  </si>
  <si>
    <t>why</t>
  </si>
  <si>
    <t>support</t>
  </si>
  <si>
    <t>user</t>
  </si>
  <si>
    <t>register</t>
  </si>
  <si>
    <t>forgot_password</t>
  </si>
  <si>
    <t>static</t>
  </si>
  <si>
    <t>tos</t>
  </si>
  <si>
    <t>s</t>
  </si>
  <si>
    <t>3aa1</t>
  </si>
  <si>
    <t>ipad%20kiosk%20mode%20case%20study</t>
  </si>
  <si>
    <t>ipad-kiosk-mode</t>
  </si>
  <si>
    <t>download</t>
  </si>
  <si>
    <t>education-presentation-app</t>
  </si>
  <si>
    <t>education</t>
  </si>
  <si>
    <t>student</t>
  </si>
  <si>
    <t>ipad-app-builder</t>
  </si>
  <si>
    <t>presentation-software-mac</t>
  </si>
  <si>
    <t>presentation-app-ipad</t>
  </si>
  <si>
    <t>mobile-sales-enablement</t>
  </si>
  <si>
    <t>privacy-security-promise</t>
  </si>
  <si>
    <t>in-home-sales-presentation</t>
  </si>
  <si>
    <t>listing-presentation-real-estate</t>
  </si>
  <si>
    <t>museum-kiosks</t>
  </si>
  <si>
    <t>cdn-cgi</t>
  </si>
  <si>
    <t>l</t>
  </si>
  <si>
    <t>email-protection</t>
  </si>
  <si>
    <t>demo</t>
  </si>
  <si>
    <r>
      <t>is</t>
    </r>
    <r>
      <rPr>
        <sz val="8"/>
        <color rgb="FFFF0000"/>
        <rFont val="Calibri"/>
        <family val="2"/>
        <scheme val="minor"/>
      </rPr>
      <t>tock</t>
    </r>
  </si>
  <si>
    <r>
      <t>oracle-</t>
    </r>
    <r>
      <rPr>
        <sz val="8"/>
        <color rgb="FFFF0000"/>
        <rFont val="Calibri"/>
        <family val="2"/>
        <scheme val="minor"/>
      </rPr>
      <t>aconex</t>
    </r>
  </si>
  <si>
    <r>
      <rPr>
        <sz val="8"/>
        <color rgb="FFFF0000"/>
        <rFont val="Calibri"/>
        <family val="2"/>
        <scheme val="minor"/>
      </rPr>
      <t>insta</t>
    </r>
    <r>
      <rPr>
        <sz val="8"/>
        <color theme="1"/>
        <rFont val="Calibri"/>
        <family val="2"/>
        <scheme val="minor"/>
      </rPr>
      <t>cart</t>
    </r>
  </si>
  <si>
    <r>
      <t>how-much-is-</t>
    </r>
    <r>
      <rPr>
        <sz val="8"/>
        <color rgb="FFFF0000"/>
        <rFont val="Calibri"/>
        <family val="2"/>
        <scheme val="minor"/>
      </rPr>
      <t>1tb</t>
    </r>
  </si>
  <si>
    <t>/v2.0/{{state.current().root</t>
  </si>
  <si>
    <t>/v2.1/{{state.current().root</t>
  </si>
  <si>
    <t>/v2.2/{{state.current().root</t>
  </si>
  <si>
    <t>/{{result.link_url}}</t>
  </si>
  <si>
    <t>/{{</t>
  </si>
  <si>
    <t>/docs/what-is-rapidapi</t>
  </si>
  <si>
    <t>/docs/what-is-rapidapi-for-teams</t>
  </si>
  <si>
    <t>/docs/faqs</t>
  </si>
  <si>
    <t>/docs/basics-creating-a-project</t>
  </si>
  <si>
    <t>/docs/api-pricing</t>
  </si>
  <si>
    <t>/docs/keys</t>
  </si>
  <si>
    <t>/docs/getting-started</t>
  </si>
  <si>
    <t>/docs/pricing-your-api-1</t>
  </si>
  <si>
    <t>/docs/types-of-apis-supported-on-rapidapi</t>
  </si>
  <si>
    <t>/docs/provider-dashboard</t>
  </si>
  <si>
    <t>/docs/payouts-and-finance</t>
  </si>
  <si>
    <t>/docs/ive-added-my-api-to-rapidapi-now-what</t>
  </si>
  <si>
    <t>/docs/getting-started-with-rapidapi-for-teams</t>
  </si>
  <si>
    <t>/docs/organization-homepage</t>
  </si>
  <si>
    <t>/docs/organization-dashboard</t>
  </si>
  <si>
    <t>/docs/what-is-rapidapi-school</t>
  </si>
  <si>
    <t>/docs/how-to-join-rapidapi-school</t>
  </si>
  <si>
    <t>/docs/getting-started-with-rapidapi-sdks</t>
  </si>
  <si>
    <t>/docs/java</t>
  </si>
  <si>
    <t>/docs/nodejs-1</t>
  </si>
  <si>
    <t>/docs/gdpr-information</t>
  </si>
  <si>
    <t>/hub&amp;project=rapidapi</t>
  </si>
  <si>
    <t>v2.0</t>
  </si>
  <si>
    <t>{{state.current().root</t>
  </si>
  <si>
    <t>v2.1</t>
  </si>
  <si>
    <t>v2.2</t>
  </si>
  <si>
    <t>{{result.link_url}}</t>
  </si>
  <si>
    <t>{{</t>
  </si>
  <si>
    <t>docs</t>
  </si>
  <si>
    <t>what-is-rapidapi</t>
  </si>
  <si>
    <t>what-is-rapidapi-for-teams</t>
  </si>
  <si>
    <t>faqs</t>
  </si>
  <si>
    <t>basics-creating-a-project</t>
  </si>
  <si>
    <t>api-pricing</t>
  </si>
  <si>
    <t>keys</t>
  </si>
  <si>
    <t>getting-started</t>
  </si>
  <si>
    <t>pricing-your-api-1</t>
  </si>
  <si>
    <t>types-of-apis-supported-on-rapidapi</t>
  </si>
  <si>
    <t>provider-dashboard</t>
  </si>
  <si>
    <t>payouts-and-finance</t>
  </si>
  <si>
    <t>ive-added-my-api-to-rapidapi-now-what</t>
  </si>
  <si>
    <t>getting-started-with-rapidapi-for-teams</t>
  </si>
  <si>
    <t>organization-homepage</t>
  </si>
  <si>
    <t>organization-dashboard</t>
  </si>
  <si>
    <t>what-is-rapidapi-school</t>
  </si>
  <si>
    <t>how-to-join-rapidapi-school</t>
  </si>
  <si>
    <t>getting-started-with-rapidapi-sdks</t>
  </si>
  <si>
    <t>nodejs-1</t>
  </si>
  <si>
    <t>gdpr-information</t>
  </si>
  <si>
    <t>hub&amp;project=rapidapi</t>
  </si>
  <si>
    <t>/books/docs/overview</t>
  </si>
  <si>
    <t>/books/docs/v1/reference/bookshelves</t>
  </si>
  <si>
    <t>/books/docs/v1/libraries</t>
  </si>
  <si>
    <t>/products</t>
  </si>
  <si>
    <t>/books/docs/v1/getting_started</t>
  </si>
  <si>
    <t>/books/docs/viewer/developers_guide</t>
  </si>
  <si>
    <t>/books/casestudies</t>
  </si>
  <si>
    <t>/books/terms</t>
  </si>
  <si>
    <t>/terms/site-terms</t>
  </si>
  <si>
    <t>/assistant</t>
  </si>
  <si>
    <t>/web</t>
  </si>
  <si>
    <t>/youtube</t>
  </si>
  <si>
    <t>/google-ads</t>
  </si>
  <si>
    <t>/analytics</t>
  </si>
  <si>
    <t>/search</t>
  </si>
  <si>
    <t>/web/fundamentals/engage-and-retain/push-notifications</t>
  </si>
  <si>
    <t>/admob</t>
  </si>
  <si>
    <t>/google-ads/api</t>
  </si>
  <si>
    <t>/pay</t>
  </si>
  <si>
    <t>/interactive-media-ads</t>
  </si>
  <si>
    <t>/events</t>
  </si>
  <si>
    <t>/community/gdg</t>
  </si>
  <si>
    <t>/community/dsc</t>
  </si>
  <si>
    <t>/community/accelerators</t>
  </si>
  <si>
    <t>/community/experts</t>
  </si>
  <si>
    <t>/community/gbg</t>
  </si>
  <si>
    <t>/books/docs/v1/using</t>
  </si>
  <si>
    <t>/books/docs/v1/performance</t>
  </si>
  <si>
    <t>/books/branding</t>
  </si>
  <si>
    <t>/books/examples/translated-branding-elements</t>
  </si>
  <si>
    <t>/books/docs/viewer/reference</t>
  </si>
  <si>
    <t>/books/docs/viewer/examples/book-simple</t>
  </si>
  <si>
    <t>/books/docs/v1/reference/bookshelves/list</t>
  </si>
  <si>
    <t>/books/docs/v1/reference/bookshelves/get</t>
  </si>
  <si>
    <t>/books/docs/v1/reference/volumes</t>
  </si>
  <si>
    <t>/books/docs/v1/reference/volumes/get</t>
  </si>
  <si>
    <t>/books/docs/v1/reference/volumes/list</t>
  </si>
  <si>
    <t>/books/docs/v1/reference/bookshelves/volumes</t>
  </si>
  <si>
    <t>/books/docs/v1/reference/bookshelves/volumes/list</t>
  </si>
  <si>
    <t>/books/docs/v1/reference/mylibrary/bookshelves</t>
  </si>
  <si>
    <t>/books/docs/v1/reference/mylibrary/bookshelves/addvolume</t>
  </si>
  <si>
    <t>/books/docs/v1/reference/mylibrary/bookshelves/clearvolumes</t>
  </si>
  <si>
    <t>/books/docs/v1/reference/mylibrary/bookshelves/get</t>
  </si>
  <si>
    <t>/books/docs/v1/reference/mylibrary/bookshelves/list</t>
  </si>
  <si>
    <t>/books/docs/v1/reference/mylibrary/bookshelves/movevolume</t>
  </si>
  <si>
    <t>/books/docs/v1/reference/mylibrary/bookshelves/removevolume</t>
  </si>
  <si>
    <t>/books/docs/v1/reference/mylibrary/bookshelves/volumes</t>
  </si>
  <si>
    <t>/books/docs/viewer/examples</t>
  </si>
  <si>
    <t>/books/docs/preview-wizard</t>
  </si>
  <si>
    <t>/books/docs/dynamic-links</t>
  </si>
  <si>
    <t>/books/docs/static-links</t>
  </si>
  <si>
    <t>/api-client-library/java/apis</t>
  </si>
  <si>
    <t>/api-client-library/javascript/start/start-js</t>
  </si>
  <si>
    <t>/api-client-library/javascript/samples/samples</t>
  </si>
  <si>
    <t>/api-client-library/dotnet/get_started</t>
  </si>
  <si>
    <t>/api-client-library/dotnet/apis</t>
  </si>
  <si>
    <t>/api-client-library/php</t>
  </si>
  <si>
    <t>/api-client-library/python</t>
  </si>
  <si>
    <t>/api-client-library/ruby/start/get_started</t>
  </si>
  <si>
    <t>/products/develop</t>
  </si>
  <si>
    <t>/products/grow</t>
  </si>
  <si>
    <t>/products/earn</t>
  </si>
  <si>
    <t>/web/</t>
  </si>
  <si>
    <t>/books/docs/v1/reference</t>
  </si>
  <si>
    <t>/accounts/docs/oauth2</t>
  </si>
  <si>
    <t>/books/docs/viewer/examples/book-language</t>
  </si>
  <si>
    <t>/books/docs/viewer/examples/book-notfound</t>
  </si>
  <si>
    <t>/books/docs/viewer/examples/book-success</t>
  </si>
  <si>
    <t>/books/docs/viewer/examples/book-animate</t>
  </si>
  <si>
    <t>/books/casestudies/arcadia</t>
  </si>
  <si>
    <t>/books/casestudies/worldcat</t>
  </si>
  <si>
    <t>/books/casestudies/anobii</t>
  </si>
  <si>
    <t>/books/casestudies/apress</t>
  </si>
  <si>
    <t>/books/casestudies/bookjetty</t>
  </si>
  <si>
    <t>/books/casestudies/bookrabbit</t>
  </si>
  <si>
    <t>/books/casestudies/ucl</t>
  </si>
  <si>
    <t>/books/casestudies/goodreads</t>
  </si>
  <si>
    <t>/books/casestudies/houghton</t>
  </si>
  <si>
    <t>/books/casestudies/sup</t>
  </si>
  <si>
    <t>/books/casestudies/weread</t>
  </si>
  <si>
    <t>/terms/api-services-user-data-policy</t>
  </si>
  <si>
    <t>/terms/site-policies</t>
  </si>
  <si>
    <t>/site-terms</t>
  </si>
  <si>
    <t>/assistant/app</t>
  </si>
  <si>
    <t>/assistant/content</t>
  </si>
  <si>
    <t>/assistant/conversational</t>
  </si>
  <si>
    <t>/assistant/why-build</t>
  </si>
  <si>
    <t>/assistant/directory</t>
  </si>
  <si>
    <t>/assistant/docs</t>
  </si>
  <si>
    <t>/assistant/app/overview</t>
  </si>
  <si>
    <t>/assistant/app/slices</t>
  </si>
  <si>
    <t>/assistant/app/assistant-sharing</t>
  </si>
  <si>
    <t>/assistant/app/read-it</t>
  </si>
  <si>
    <t>/assistant/content/overview</t>
  </si>
  <si>
    <t>/assistant/templates</t>
  </si>
  <si>
    <t>/assistant/smarthome/overview</t>
  </si>
  <si>
    <t>/assistant/smarthome/concepts/devices-traits</t>
  </si>
  <si>
    <t>/assistant/smarthome/concepts/local</t>
  </si>
  <si>
    <t>/assistant/sdk/overview</t>
  </si>
  <si>
    <t>/assistant/conversational/overview</t>
  </si>
  <si>
    <t>/assistant/actions/design</t>
  </si>
  <si>
    <t>/assistant/actions/dialogflow</t>
  </si>
  <si>
    <t>/assistant/interactivecanvas</t>
  </si>
  <si>
    <t>/assistant/engagement</t>
  </si>
  <si>
    <t>/assistant/transactions</t>
  </si>
  <si>
    <t>/assistant/identity</t>
  </si>
  <si>
    <t>/assistant/console</t>
  </si>
  <si>
    <t>/assistant/console/languages-locales</t>
  </si>
  <si>
    <t>/assistant/console/analytics</t>
  </si>
  <si>
    <t>/assistant/console/policies/general-policies</t>
  </si>
  <si>
    <t>/assistant/community</t>
  </si>
  <si>
    <t>/assistant/support</t>
  </si>
  <si>
    <t>/assistant/app/</t>
  </si>
  <si>
    <t>/assistant/content/</t>
  </si>
  <si>
    <t>/assistant/conversational/</t>
  </si>
  <si>
    <t>/assistant/app/get-started</t>
  </si>
  <si>
    <t>/assistant/downloads/nespresso-casestudy.pdf</t>
  </si>
  <si>
    <t>/assistant/conversational/codelabs</t>
  </si>
  <si>
    <t>/assistant/interactivecanvas/build</t>
  </si>
  <si>
    <t>/assistant/downloads/mad-libs-casestudy.pdf</t>
  </si>
  <si>
    <t>/assistant/sdk</t>
  </si>
  <si>
    <t>/web/fundamentals</t>
  </si>
  <si>
    <t>/web/tools</t>
  </si>
  <si>
    <t>/web/updates</t>
  </si>
  <si>
    <t>/web/showcase</t>
  </si>
  <si>
    <t>/web/tools/chrome-devtools</t>
  </si>
  <si>
    <t>/web/tools/lighthouse</t>
  </si>
  <si>
    <t>/web/tools/workbox</t>
  </si>
  <si>
    <t>/web/fundamentals/security/encrypt-in-transit/why-https</t>
  </si>
  <si>
    <t>/web/fundamentals/performance/</t>
  </si>
  <si>
    <t>/web/fundamentals/performance</t>
  </si>
  <si>
    <t>/web/updates/2020/04/chrome-83-deps-rems</t>
  </si>
  <si>
    <t>/web/updates/2020/04/nic81</t>
  </si>
  <si>
    <t>/web/updates/2020/03/chromium-chronicle</t>
  </si>
  <si>
    <t>/web/updates/2020/03/devtools</t>
  </si>
  <si>
    <t>/web/feedback/</t>
  </si>
  <si>
    <t>/web/feedback</t>
  </si>
  <si>
    <t>/web/ilt/</t>
  </si>
  <si>
    <t>/web/ilt</t>
  </si>
  <si>
    <t>/web/showcase/</t>
  </si>
  <si>
    <t>/web/shows</t>
  </si>
  <si>
    <t>/web/android</t>
  </si>
  <si>
    <t>/web/site-kit</t>
  </si>
  <si>
    <t>/web/shows/udacity</t>
  </si>
  <si>
    <t>/web/agencies</t>
  </si>
  <si>
    <t>/web/resources</t>
  </si>
  <si>
    <t>/web/resources/translations</t>
  </si>
  <si>
    <t>/youtube/documentation</t>
  </si>
  <si>
    <t>/youtube/code_samples</t>
  </si>
  <si>
    <t>/youtube/terms/api-services-terms-of-service</t>
  </si>
  <si>
    <t>/youtube/iframe_api_reference</t>
  </si>
  <si>
    <t>/youtube/android/player</t>
  </si>
  <si>
    <t>/youtube/v3/guides/ios_youtube_helper</t>
  </si>
  <si>
    <t>/youtube/player_parameters</t>
  </si>
  <si>
    <t>/youtube/v3/getting-started</t>
  </si>
  <si>
    <t>/youtube/v3/docs</t>
  </si>
  <si>
    <t>/youtube/v3/code_samples</t>
  </si>
  <si>
    <t>/youtube/reporting</t>
  </si>
  <si>
    <t>/youtube/reporting/v1/code_samples</t>
  </si>
  <si>
    <t>/youtube/youtube_subscribe_button</t>
  </si>
  <si>
    <t>/youtube/v3/live/getting-started</t>
  </si>
  <si>
    <t>/youtube/youtube_player_demo</t>
  </si>
  <si>
    <t>/youtube/terms/developer-policies</t>
  </si>
  <si>
    <t>/youtube/terms/required-minimum-functionality</t>
  </si>
  <si>
    <t>/youtube/terms/branding-guidelines</t>
  </si>
  <si>
    <t>/ads</t>
  </si>
  <si>
    <t>/google-ads/apps</t>
  </si>
  <si>
    <t>/shopping-content</t>
  </si>
  <si>
    <t>/google-ads/api/docs/start</t>
  </si>
  <si>
    <t>/google-ads/scripts</t>
  </si>
  <si>
    <t>/google-ads/webhook/docs/overview</t>
  </si>
  <si>
    <t>/analytics/devguides/collection</t>
  </si>
  <si>
    <t>/analytics/devguides/integrate</t>
  </si>
  <si>
    <t>/analytics/devguides/platform</t>
  </si>
  <si>
    <t>/analytics/devguides/collection/gtagjs</t>
  </si>
  <si>
    <t>/analytics/devguides/collection/analyticsjs</t>
  </si>
  <si>
    <t>/analytics/devguides/collection/app-web</t>
  </si>
  <si>
    <t>/analytics/devguides/collection/firebase/android</t>
  </si>
  <si>
    <t>/analytics/devguides/collection/firebase/ios</t>
  </si>
  <si>
    <t>/analytics/devguides/collection/protocol/</t>
  </si>
  <si>
    <t>/analytics/devguides/collection/amp-analytics/</t>
  </si>
  <si>
    <t>/analytics/devguides/reporting/core/</t>
  </si>
  <si>
    <t>/analytics/devguides/reporting/embed/</t>
  </si>
  <si>
    <t>/analytics/devguides/reporting/mcf/</t>
  </si>
  <si>
    <t>/analytics/devguides/reporting/realtime/</t>
  </si>
  <si>
    <t>/analytics/devguides/reporting/metadata/</t>
  </si>
  <si>
    <t>/analytics/devguides/config/mgmt</t>
  </si>
  <si>
    <t>/analytics/devguides/config/userdeletion/v3</t>
  </si>
  <si>
    <t>/analytics/solutions/</t>
  </si>
  <si>
    <t>/analytics/devguides/collection/upgrade/</t>
  </si>
  <si>
    <t>/analytics/community/</t>
  </si>
  <si>
    <t>/analytics/help/</t>
  </si>
  <si>
    <t>/analytics/program/</t>
  </si>
  <si>
    <t>/analytics/program</t>
  </si>
  <si>
    <t>/analytics/community</t>
  </si>
  <si>
    <t>/analytics/help</t>
  </si>
  <si>
    <t>/analytics/policy</t>
  </si>
  <si>
    <t>/analytics/terms/branding-policy</t>
  </si>
  <si>
    <t>/search/docs/guides/get-started</t>
  </si>
  <si>
    <t>/search/reference/overview</t>
  </si>
  <si>
    <t>/search/updates</t>
  </si>
  <si>
    <t>/search/case-studies/overview</t>
  </si>
  <si>
    <t>/search/tools</t>
  </si>
  <si>
    <t>/search/help</t>
  </si>
  <si>
    <t>/search/docs/guides/intro-structured-data</t>
  </si>
  <si>
    <t>/search/case-studies/eventbrite-case-study</t>
  </si>
  <si>
    <t>/search/docs/guides/search-gallery</t>
  </si>
  <si>
    <t>/search/case-studies/rakuten-case-study</t>
  </si>
  <si>
    <t>/search/docs/guides/fix-search-javascript</t>
  </si>
  <si>
    <t>/web/fundamentals/codelabs</t>
  </si>
  <si>
    <t>/web/fundamentals/architecture/app-shell</t>
  </si>
  <si>
    <t>/web/fundamentals/design-and-ux/ux-basics</t>
  </si>
  <si>
    <t>/web/fundamentals/design-and-ux/principles</t>
  </si>
  <si>
    <t>/web/fundamentals/design-and-ux/typography/variable-fonts</t>
  </si>
  <si>
    <t>/web/fundamentals/design-and-ux/browser-customization</t>
  </si>
  <si>
    <t>/web/fundamentals/accessibility</t>
  </si>
  <si>
    <t>/web/fundamentals/accessibility/focus</t>
  </si>
  <si>
    <t>/web/fundamentals/accessibility/focus/dom-order-matters</t>
  </si>
  <si>
    <t>/web/fundamentals/accessibility/focus/using-tabindex</t>
  </si>
  <si>
    <t>/web/fundamentals/accessibility/semantics-builtin</t>
  </si>
  <si>
    <t>/web/fundamentals/accessibility/semantics-builtin/the-accessibility-tree</t>
  </si>
  <si>
    <t>/web/fundamentals/accessibility/semantics-builtin/text-alternatives-for-images</t>
  </si>
  <si>
    <t>/web/fundamentals/accessibility/semantics-builtin/navigating-content</t>
  </si>
  <si>
    <t>/web/fundamentals/accessibility/semantics-aria</t>
  </si>
  <si>
    <t>/web/fundamentals/accessibility/semantics-aria/aria-labels-and-relationships</t>
  </si>
  <si>
    <t>/web/fundamentals/accessibility/semantics-aria/hiding-and-updating-content</t>
  </si>
  <si>
    <t>/web/fundamentals/accessibility/accessible-styles</t>
  </si>
  <si>
    <t>/web/fundamentals/accessibility/how-to-review</t>
  </si>
  <si>
    <t>/web/fundamentals/accessibility/a11y-for-teams</t>
  </si>
  <si>
    <t>/web/fundamentals/design-and-ux/animations</t>
  </si>
  <si>
    <t>/web/fundamentals/design-and-ux/animations/css-vs-javascript</t>
  </si>
  <si>
    <t>/web/fundamentals/design-and-ux/animations/the-basics-of-easing</t>
  </si>
  <si>
    <t>/web/fundamentals/design-and-ux/animations/custom-easing</t>
  </si>
  <si>
    <t>/web/fundamentals/design-and-ux/animations/animating-between-views</t>
  </si>
  <si>
    <t>/web/fundamentals/design-and-ux/animations/choosing-the-right-easing</t>
  </si>
  <si>
    <t>/web/fundamentals/design-and-ux/animations/animating-modal-views</t>
  </si>
  <si>
    <t>/web/fundamentals/design-and-ux/animations/asymmetric-animation-timing</t>
  </si>
  <si>
    <t>/web/fundamentals/design-and-ux/animations/animations-and-performance</t>
  </si>
  <si>
    <t>/web/fundamentals/design-and-ux/responsive</t>
  </si>
  <si>
    <t>/web/fundamentals/design-and-ux/responsive/patterns</t>
  </si>
  <si>
    <t>/web/fundamentals/design-and-ux/responsive/images</t>
  </si>
  <si>
    <t>/web/fundamentals/design-and-ux/responsive/content</t>
  </si>
  <si>
    <t>/web/fundamentals/app-install-banners/native</t>
  </si>
  <si>
    <t>/web/fundamentals/integration/webapks</t>
  </si>
  <si>
    <t>/web/fundamentals/native-hardware/user-location</t>
  </si>
  <si>
    <t>/web/fundamentals/native-hardware/device-orientation</t>
  </si>
  <si>
    <t>/web/fundamentals/native-hardware/fullscreen</t>
  </si>
  <si>
    <t>/web/fundamentals/native-hardware/click-to-call</t>
  </si>
  <si>
    <t>/web/fundamentals/native-hardware/build-for-webusb</t>
  </si>
  <si>
    <t>/web/fundamentals/discovery/search-optimization</t>
  </si>
  <si>
    <t>/web/fundamentals/security/credential-management</t>
  </si>
  <si>
    <t>/web/fundamentals/security/credential-management/retrieve-credentials</t>
  </si>
  <si>
    <t>/web/fundamentals/security/credential-management/save-forms</t>
  </si>
  <si>
    <t>/web/fundamentals/discovery/social-discovery</t>
  </si>
  <si>
    <t>/web/fundamentals/design-and-ux/input/forms</t>
  </si>
  <si>
    <t>/web/fundamentals/design-and-ux/input/touch</t>
  </si>
  <si>
    <t>/web/fundamentals/payments</t>
  </si>
  <si>
    <t>/web/fundamentals/payments/basics/how-payment-ecosystem-works</t>
  </si>
  <si>
    <t>/web/fundamentals/payments/basics/how-payment-request-api-works</t>
  </si>
  <si>
    <t>/web/fundamentals/payments/basics/payment-method-basics</t>
  </si>
  <si>
    <t>/web/fundamentals/payments/merchant-guide/deep-dive-into-payment-request</t>
  </si>
  <si>
    <t>/web/fundamentals/payments/merchant-guide/payment-request-ux-considerations</t>
  </si>
  <si>
    <t>/pay/api/web/guides/paymentrequest/tutorial</t>
  </si>
  <si>
    <t>/web/fundamentals/payments/payment-apps-developer-guide/android-payment-apps</t>
  </si>
  <si>
    <t>/web/fundamentals/payments/payment-apps-developer-guide/web-payment-apps</t>
  </si>
  <si>
    <t>/web/fundamentals/push-notifications</t>
  </si>
  <si>
    <t>/web/fundamentals/push-notifications/how-push-works</t>
  </si>
  <si>
    <t>/web/fundamentals/push-notifications/subscribing-a-user</t>
  </si>
  <si>
    <t>/web/fundamentals/push-notifications/permission-ux</t>
  </si>
  <si>
    <t>/web/fundamentals/push-notifications/sending-messages-with-web-push-libraries</t>
  </si>
  <si>
    <t>/web/fundamentals/push-notifications/web-push-protocol</t>
  </si>
  <si>
    <t>/web/fundamentals/push-notifications/handling-messages</t>
  </si>
  <si>
    <t>/web/fundamentals/push-notifications/display-a-notification</t>
  </si>
  <si>
    <t>/web/fundamentals/push-notifications/notification-behaviour</t>
  </si>
  <si>
    <t>/web/fundamentals/push-notifications/common-notification-patterns</t>
  </si>
  <si>
    <t>/web/fundamentals/push-notifications/faq</t>
  </si>
  <si>
    <t>/web/fundamentals/push-notifications/common-issues-and-reporting-bugs</t>
  </si>
  <si>
    <t>/web/fundamentals/push-notifications/video</t>
  </si>
  <si>
    <t>/web/fundamentals/media/video</t>
  </si>
  <si>
    <t>/web/fundamentals/media/mobile-web-video-playback</t>
  </si>
  <si>
    <t>/web/fundamentals/media/eme</t>
  </si>
  <si>
    <t>/web/fundamentals/media/mse/basics</t>
  </si>
  <si>
    <t>/web/fundamentals/media/mse/seamless-playback</t>
  </si>
  <si>
    <t>/web/fundamentals/media/fast-playback-with-video-preload</t>
  </si>
  <si>
    <t>/web/fundamentals/media/recording-audio</t>
  </si>
  <si>
    <t>/web/fundamentals/media/capturing-images</t>
  </si>
  <si>
    <t>/web/fundamentals/media/recording-video</t>
  </si>
  <si>
    <t>/web/fundamentals/media/manipulating/applications</t>
  </si>
  <si>
    <t>/web/fundamentals/media/manipulating/files</t>
  </si>
  <si>
    <t>/web/fundamentals/media/manipulating/live-effects</t>
  </si>
  <si>
    <t>/web/fundamentals/media/manipulating/cheatsheet</t>
  </si>
  <si>
    <t>/web/fundamentals/vr</t>
  </si>
  <si>
    <t>/web/fundamentals/vr/status</t>
  </si>
  <si>
    <t>/web/fundamentals/vr/vr-perspective</t>
  </si>
  <si>
    <t>/web/fundamentals/vr/getting-started-with-webvr</t>
  </si>
  <si>
    <t>/web/fundamentals/vr/adding-input-to-a-webvr-scene</t>
  </si>
  <si>
    <t>/web/fundamentals/performance/why-performance-matters</t>
  </si>
  <si>
    <t>/web/fundamentals/performance/rail</t>
  </si>
  <si>
    <t>/web/fundamentals/performance/get-started</t>
  </si>
  <si>
    <t>/web/fundamentals/performance/get-started/measuringperf-2</t>
  </si>
  <si>
    <t>/web/fundamentals/performance/get-started/textcontent-3</t>
  </si>
  <si>
    <t>/web/fundamentals/performance/get-started/graphicalcontent-4</t>
  </si>
  <si>
    <t>/web/fundamentals/performance/get-started/httprequests-5</t>
  </si>
  <si>
    <t>/web/fundamentals/performance/get-started/httpcaching-6</t>
  </si>
  <si>
    <t>/web/fundamentals/performance/get-started/wrapup-7</t>
  </si>
  <si>
    <t>/web/fundamentals/performance/speed-tools</t>
  </si>
  <si>
    <t>/web/fundamentals/performance/navigation-and-resource-timing</t>
  </si>
  <si>
    <t>/web/fundamentals/performance/user-centric-performance-metrics</t>
  </si>
  <si>
    <t>/web/fundamentals/performance/poor-connectivity</t>
  </si>
  <si>
    <t>/web/fundamentals/performance/optimizing-content-efficiency</t>
  </si>
  <si>
    <t>/web/fundamentals/performance/optimizing-content-efficiency/eliminate-downloads</t>
  </si>
  <si>
    <t>/web/fundamentals/performance/optimizing-content-efficiency/optimize-encoding-and-transfer</t>
  </si>
  <si>
    <t>/web/fundamentals/performance/optimizing-content-efficiency/image-optimization</t>
  </si>
  <si>
    <t>/web/fundamentals/performance/optimizing-content-efficiency/automating-image-optimization</t>
  </si>
  <si>
    <t>/web/fundamentals/performance/optimizing-content-efficiency/replace-animated-gifs-with-video</t>
  </si>
  <si>
    <t>/web/fundamentals/performance/optimizing-content-efficiency/javascript-startup-optimization</t>
  </si>
  <si>
    <t>/web/fundamentals/performance/optimizing-content-efficiency/loading-third-party-javascript</t>
  </si>
  <si>
    <t>/web/fundamentals/performance/optimizing-content-efficiency/webfont-optimization</t>
  </si>
  <si>
    <t>/web/fundamentals/performance/optimizing-content-efficiency/http-caching</t>
  </si>
  <si>
    <t>/web/fundamentals/performance/optimizing-content-efficiency/client-hints</t>
  </si>
  <si>
    <t>/web/fundamentals/performance/optimizing-content-efficiency/save-data</t>
  </si>
  <si>
    <t>/web/fundamentals/performance/optimizing-javascript/tree-shaking</t>
  </si>
  <si>
    <t>/web/fundamentals/performance/optimizing-javascript/code-splitting</t>
  </si>
  <si>
    <t>/web/fundamentals/instant-and-offline/offline-cookbook</t>
  </si>
  <si>
    <t>/web/fundamentals/instant-and-offline/web-storage</t>
  </si>
  <si>
    <t>/web/fundamentals/instant-and-offline/web-storage/offline-for-pwa</t>
  </si>
  <si>
    <t>/web/fundamentals/instant-and-offline/web-storage/cache-api</t>
  </si>
  <si>
    <t>/web/fundamentals/instant-and-offline/web-storage/indexeddb-best-practices</t>
  </si>
  <si>
    <t>/web/fundamentals/instant-and-offline/offline-ux</t>
  </si>
  <si>
    <t>/web/fundamentals/performance/lazy-loading-guidance/images-and-video</t>
  </si>
  <si>
    <t>/web/fundamentals/performance/critical-rendering-path</t>
  </si>
  <si>
    <t>/web/fundamentals/performance/critical-rendering-path/constructing-the-object-model</t>
  </si>
  <si>
    <t>/web/fundamentals/performance/critical-rendering-path/render-tree-construction</t>
  </si>
  <si>
    <t>/web/fundamentals/performance/critical-rendering-path/render-blocking-css</t>
  </si>
  <si>
    <t>/web/fundamentals/performance/critical-rendering-path/adding-interactivity-with-javascript</t>
  </si>
  <si>
    <t>/web/fundamentals/performance/critical-rendering-path/measure-crp</t>
  </si>
  <si>
    <t>/web/fundamentals/performance/critical-rendering-path/analyzing-crp</t>
  </si>
  <si>
    <t>/web/fundamentals/performance/critical-rendering-path/optimizing-critical-rendering-path</t>
  </si>
  <si>
    <t>/web/fundamentals/performance/critical-rendering-path/page-speed-rules-and-recommendations</t>
  </si>
  <si>
    <t>/web/fundamentals/performance/http2</t>
  </si>
  <si>
    <t>/web/fundamentals/performance/prpl-pattern</t>
  </si>
  <si>
    <t>/web/fundamentals/performance/resource-prioritization</t>
  </si>
  <si>
    <t>/web/fundamentals/performance/webpack</t>
  </si>
  <si>
    <t>/web/fundamentals/performance/webpack/decrease-frontend-size</t>
  </si>
  <si>
    <t>/web/fundamentals/performance/webpack/use-long-term-caching</t>
  </si>
  <si>
    <t>/web/fundamentals/performance/webpack/monitor-and-analyze</t>
  </si>
  <si>
    <t>/web/fundamentals/performance/webpack/conclusion</t>
  </si>
  <si>
    <t>/web/fundamentals/performance/rendering</t>
  </si>
  <si>
    <t>/web/fundamentals/performance/rendering/optimize-javascript-execution</t>
  </si>
  <si>
    <t>/web/fundamentals/performance/rendering/reduce-the-scope-and-complexity-of-style-calculations</t>
  </si>
  <si>
    <t>/web/fundamentals/performance/rendering/avoid-large-complex-layouts-and-layout-thrashing</t>
  </si>
  <si>
    <t>/web/fundamentals/performance/rendering/simplify-paint-complexity-and-reduce-paint-areas</t>
  </si>
  <si>
    <t>/web/fundamentals/performance/rendering/stick-to-compositor-only-properties-and-manage-layer-count</t>
  </si>
  <si>
    <t>/web/fundamentals/performance/rendering/debounce-your-input-handlers</t>
  </si>
  <si>
    <t>/web/fundamentals/performance/audit</t>
  </si>
  <si>
    <t>/web/fundamentals/performance/audit/prework</t>
  </si>
  <si>
    <t>/web/fundamentals/performance/audit/security</t>
  </si>
  <si>
    <t>/web/fundamentals/performance/audit/tools</t>
  </si>
  <si>
    <t>/web/fundamentals/performance/audit/share</t>
  </si>
  <si>
    <t>/web/fundamentals/performance/audit/next</t>
  </si>
  <si>
    <t>/web/fundamentals/security</t>
  </si>
  <si>
    <t>/web/fundamentals/security/csp</t>
  </si>
  <si>
    <t>/web/fundamentals/security/encrypt-in-transit/intro-to-security-terminology</t>
  </si>
  <si>
    <t>/web/fundamentals/security/encrypt-in-transit/enable-https</t>
  </si>
  <si>
    <t>/web/fundamentals/security/prevent-mixed-content/what-is-mixed-content</t>
  </si>
  <si>
    <t>/web/fundamentals/security/prevent-mixed-content/fixing-mixed-content</t>
  </si>
  <si>
    <t>/web/fundamentals/security/hacked</t>
  </si>
  <si>
    <t>/web/fundamentals/security/hacked/how_do_i_know_if_site_hacked</t>
  </si>
  <si>
    <t>/web/fundamentals/security/hacked/top_ways_websites_get_hacked_by_spammers</t>
  </si>
  <si>
    <t>/web/fundamentals/security/hacked/support_team</t>
  </si>
  <si>
    <t>/web/fundamentals/security/hacked/quarantine_site</t>
  </si>
  <si>
    <t>/web/fundamentals/security/hacked/use_search_console</t>
  </si>
  <si>
    <t>/web/fundamentals/security/hacked/hacked_with_spam</t>
  </si>
  <si>
    <t>/web/fundamentals/security/hacked/fixing_the_japanese_keyword_hack</t>
  </si>
  <si>
    <t>/web/fundamentals/security/hacked/fixing_the_gibberish_hack</t>
  </si>
  <si>
    <t>/web/fundamentals/security/hacked/fixing_the_cloaked_keywords_hack</t>
  </si>
  <si>
    <t>/web/fundamentals/security/hacked/hacked_with_malware</t>
  </si>
  <si>
    <t>/web/fundamentals/security/hacked/vulnerability</t>
  </si>
  <si>
    <t>/web/fundamentals/security/hacked/clean_site</t>
  </si>
  <si>
    <t>/web/fundamentals/security/hacked/request_review</t>
  </si>
  <si>
    <t>/web/fundamentals/security/hacked/glossary_for_hacked_sites</t>
  </si>
  <si>
    <t>/web/fundamentals/security/hacked/faqs_for_hacked_sites</t>
  </si>
  <si>
    <t>/web/fundamentals/web-components</t>
  </si>
  <si>
    <t>/web/fundamentals/web-components/customelements</t>
  </si>
  <si>
    <t>/web/fundamentals/web-components/shadowdom</t>
  </si>
  <si>
    <t>/web/fundamentals/web-components/best-practices</t>
  </si>
  <si>
    <t>/web/fundamentals/web-components/examples</t>
  </si>
  <si>
    <t>/web/fundamentals/web-components/examples/howto-checkbox</t>
  </si>
  <si>
    <t>/web/fundamentals/web-components/examples/howto-tabs</t>
  </si>
  <si>
    <t>/web/fundamentals/web-components/examples/howto-tooltip</t>
  </si>
  <si>
    <t>/web/fundamentals/primers/async-functions</t>
  </si>
  <si>
    <t>/web/fundamentals/primers/modules</t>
  </si>
  <si>
    <t>/web/fundamentals/primers/service-workers</t>
  </si>
  <si>
    <t>/web/fundamentals/primers/service-workers/lifecycle</t>
  </si>
  <si>
    <t>/web/fundamentals/primers/service-workers/registration</t>
  </si>
  <si>
    <t>/web/fundamentals/primers/service-workers/high-performance-loading</t>
  </si>
  <si>
    <t>/web/fundamentals/glossary</t>
  </si>
  <si>
    <t>/web/resources/contributors/josephmedley</t>
  </si>
  <si>
    <t>/web/fundamentals/getting-started/primers/service-workers</t>
  </si>
  <si>
    <t>/admob/android/quick-start</t>
  </si>
  <si>
    <t>/admob/ios/quick-start</t>
  </si>
  <si>
    <t>/admob/unity/start</t>
  </si>
  <si>
    <t>/google-ads/api/docs/migration</t>
  </si>
  <si>
    <t>/google-ads/api/reference/rpc</t>
  </si>
  <si>
    <t>/google-ads/api/fields/v3/overview</t>
  </si>
  <si>
    <t>/google-ads/api/docs/client-libs</t>
  </si>
  <si>
    <t>/google-ads/api/support</t>
  </si>
  <si>
    <t>/google-ads/api/docs/first-call/overview</t>
  </si>
  <si>
    <t>/google-ads/api/docs/first-call/dev-token</t>
  </si>
  <si>
    <t>/google-ads/api/docs/first-call/get-client-lib</t>
  </si>
  <si>
    <t>/google-ads/api/docs/first-call/oauth-cloud-project</t>
  </si>
  <si>
    <t>/google-ads/api/docs/first-call/oauth-client-library</t>
  </si>
  <si>
    <t>/google-ads/api/docs/first-call/refresh-token</t>
  </si>
  <si>
    <t>/google-ads/api/docs/first-call/get-campaigns</t>
  </si>
  <si>
    <t>/google-ads/api/docs/concepts/overview</t>
  </si>
  <si>
    <t>/google-ads/api/docs/concepts/api-structure</t>
  </si>
  <si>
    <t>/google-ads/api/docs/concepts/versioning</t>
  </si>
  <si>
    <t>/google-ads/api/docs/concepts/changing-objects</t>
  </si>
  <si>
    <t>/google-ads/api/docs/concepts/retrieving-objects</t>
  </si>
  <si>
    <t>/google-ads/api/docs/concepts/field-service</t>
  </si>
  <si>
    <t>/google-ads/api/docs/concepts/call-structure</t>
  </si>
  <si>
    <t>/google-ads/api/docs/concepts/curl-example</t>
  </si>
  <si>
    <t>/google-ads/api/docs/oauth/overview</t>
  </si>
  <si>
    <t>/google-ads/api/docs/oauth/cloud-project</t>
  </si>
  <si>
    <t>/google-ads/api/docs/oauth/client-library</t>
  </si>
  <si>
    <t>/google-ads/api/docs/oauth/optimizing-requests</t>
  </si>
  <si>
    <t>/google-ads/api/docs/oauth/service-accounts</t>
  </si>
  <si>
    <t>/google-ads/api/docs/oauth/internals</t>
  </si>
  <si>
    <t>/google-ads/api/docs/oauth/playground</t>
  </si>
  <si>
    <t>/google-ads/api/docs/reporting/overview</t>
  </si>
  <si>
    <t>/google-ads/api/docs/reporting/example</t>
  </si>
  <si>
    <t>/google-ads/api/docs/reporting/criteria-metrics</t>
  </si>
  <si>
    <t>/google-ads/api/docs/reporting/segmentation</t>
  </si>
  <si>
    <t>/google-ads/api/docs/reporting/zero-impressions</t>
  </si>
  <si>
    <t>/google-ads/api/docs/reporting/streaming</t>
  </si>
  <si>
    <t>/google-ads/api/docs/reporting/paging</t>
  </si>
  <si>
    <t>/google-ads/api/docs/reporting/uireports</t>
  </si>
  <si>
    <t>/google-ads/api/docs/query/overview</t>
  </si>
  <si>
    <t>/google-ads/api/docs/query/grammar</t>
  </si>
  <si>
    <t>/google-ads/api/docs/query/structure</t>
  </si>
  <si>
    <t>/google-ads/api/docs/query/date-ranges</t>
  </si>
  <si>
    <t>/google-ads/api/docs/query/ordering-limiting</t>
  </si>
  <si>
    <t>/google-ads/api/docs/query/interactive-gaql-builder</t>
  </si>
  <si>
    <t>/google-ads/api/docs/mutating/overview</t>
  </si>
  <si>
    <t>/google-ads/api/docs/mutating/service-mutates</t>
  </si>
  <si>
    <t>/google-ads/api/docs/mutating/bulk-mutate</t>
  </si>
  <si>
    <t>/google-ads/api/docs/mutating/best-practices</t>
  </si>
  <si>
    <t>/google-ads/api/docs/campaigns/overview</t>
  </si>
  <si>
    <t>/google-ads/api/docs/campaigns/create-campaigns</t>
  </si>
  <si>
    <t>/google-ads/api/docs/campaigns/create-ad-groups</t>
  </si>
  <si>
    <t>/google-ads/api/docs/campaigns/budgets/overview</t>
  </si>
  <si>
    <t>/google-ads/api/docs/campaigns/budgets/create-budgets</t>
  </si>
  <si>
    <t>/google-ads/api/docs/campaigns/budgets/share-budgets</t>
  </si>
  <si>
    <t>/google-ads/api/docs/campaigns/budgets/assign-budgets</t>
  </si>
  <si>
    <t>/google-ads/api/docs/campaigns/budgets/remove-budgets</t>
  </si>
  <si>
    <t>/google-ads/api/docs/campaigns/budgets/track-performance</t>
  </si>
  <si>
    <t>/google-ads/api/docs/campaigns/budgets/restrictions-errors</t>
  </si>
  <si>
    <t>/google-ads/api/docs/campaigns/bidding/overview</t>
  </si>
  <si>
    <t>/google-ads/api/docs/campaigns/bidding/strategy-types</t>
  </si>
  <si>
    <t>/google-ads/api/docs/campaigns/bidding/assign-strategies</t>
  </si>
  <si>
    <t>/google-ads/api/docs/campaigns/bidding/override-strategies</t>
  </si>
  <si>
    <t>/google-ads/api/docs/campaigns/bidding/set-bids</t>
  </si>
  <si>
    <t>/google-ads/api/docs/campaigns/bidding/manage-bid-modifiers</t>
  </si>
  <si>
    <t>/google-ads/api/docs/ads/overview</t>
  </si>
  <si>
    <t>/google-ads/api/docs/ads/ad-types</t>
  </si>
  <si>
    <t>/google-ads/api/docs/ads/create-ads</t>
  </si>
  <si>
    <t>/google-ads/api/docs/ads/customize-ads</t>
  </si>
  <si>
    <t>/google-ads/api/docs/ads/expanded-text-ads</t>
  </si>
  <si>
    <t>/google-ads/api/docs/targeting/overview</t>
  </si>
  <si>
    <t>/google-ads/api/docs/targeting/criteria</t>
  </si>
  <si>
    <t>/google-ads/api/docs/targeting/bid-modifiers</t>
  </si>
  <si>
    <t>/google-ads/api/docs/targeting/location-targeting</t>
  </si>
  <si>
    <t>/google-ads/api/docs/extensions/overview</t>
  </si>
  <si>
    <t>/google-ads/api/docs/extensions/extensions</t>
  </si>
  <si>
    <t>/google-ads/api/docs/extensions/extension-settings/overview</t>
  </si>
  <si>
    <t>/google-ads/api/docs/extensions/extension-settings/add-extensions</t>
  </si>
  <si>
    <t>/google-ads/api/docs/extensions/extension-settings/update-extensions</t>
  </si>
  <si>
    <t>/google-ads/api/docs/extensions/extension-settings/remove-extensions</t>
  </si>
  <si>
    <t>/google-ads/api/docs/extensions/extension-settings/targeting</t>
  </si>
  <si>
    <t>/google-ads/api/docs/extensions/feeds/overview</t>
  </si>
  <si>
    <t>/google-ads/api/docs/extensions/feeds/feed</t>
  </si>
  <si>
    <t>/google-ads/api/docs/extensions/feeds/feed-items</t>
  </si>
  <si>
    <t>/google-ads/api/docs/extensions/feeds/feed-mapping</t>
  </si>
  <si>
    <t>/google-ads/api/docs/extensions/feeds/associate-feeds</t>
  </si>
  <si>
    <t>/google-ads/api/docs/extensions/feeds/matching-functions</t>
  </si>
  <si>
    <t>/google-ads/api/docs/extensions/feeds/targeting</t>
  </si>
  <si>
    <t>/google-ads/api/docs/assets/overview</t>
  </si>
  <si>
    <t>/google-ads/api/docs/assets/working-with-assets</t>
  </si>
  <si>
    <t>/google-ads/api/docs/assets/fetching-assets</t>
  </si>
  <si>
    <t>/google-ads/api/docs/remarketing/overview</t>
  </si>
  <si>
    <t>/google-ads/api/docs/remarketing/audience-types/website-visitors</t>
  </si>
  <si>
    <t>/google-ads/api/docs/remarketing/audience-types/visited-specific-pages</t>
  </si>
  <si>
    <t>/google-ads/api/docs/remarketing/audience-types/took-specific-actions</t>
  </si>
  <si>
    <t>/google-ads/api/docs/remarketing/audience-types/multiple-user-lists</t>
  </si>
  <si>
    <t>/google-ads/api/docs/remarketing/audience-types/similar-audiences</t>
  </si>
  <si>
    <t>/google-ads/api/docs/remarketing/audience-types/customer-match</t>
  </si>
  <si>
    <t>/google-ads/api/docs/remarketing/audience-types/user-list-options</t>
  </si>
  <si>
    <t>/google-ads/api/docs/remarketing/targeting-settings</t>
  </si>
  <si>
    <t>/google-ads/api/docs/remarketing/audience-performance</t>
  </si>
  <si>
    <t>/google-ads/api/docs/remarketing/rule-based-lists</t>
  </si>
  <si>
    <t>/google-ads/api/docs/remarketing/scenario/overview</t>
  </si>
  <si>
    <t>/google-ads/api/docs/remarketing/scenario/rule-item-groups</t>
  </si>
  <si>
    <t>/google-ads/api/docs/remarketing/scenario/create-user-list</t>
  </si>
  <si>
    <t>/google-ads/api/docs/remarketing/code-examples</t>
  </si>
  <si>
    <t>/google-ads/api/docs/dynamic-remarketing/overview</t>
  </si>
  <si>
    <t>/google-ads/api/docs/dynamic-remarketing/prerequisites</t>
  </si>
  <si>
    <t>/google-ads/api/docs/dynamic-remarketing/feed-based</t>
  </si>
  <si>
    <t>/google-ads/api/docs/dynamic-remarketing/real-estate-example</t>
  </si>
  <si>
    <t>/google-ads/api/docs/dynamic-remarketing/flights-example</t>
  </si>
  <si>
    <t>/google-ads/api/docs/dynamic-remarketing/merchant-center-example</t>
  </si>
  <si>
    <t>/google-ads/api/docs/dynamic-remarketing/reporting</t>
  </si>
  <si>
    <t>/google-ads/api/docs/dynamic-remarketing/further-info</t>
  </si>
  <si>
    <t>/google-ads/api/docs/billing/overview</t>
  </si>
  <si>
    <t>/google-ads/api/docs/billing/billing-setups</t>
  </si>
  <si>
    <t>/google-ads/api/docs/billing/account-budgets</t>
  </si>
  <si>
    <t>/google-ads/api/docs/billing/invoice-service</t>
  </si>
  <si>
    <t>/google-ads/api/docs/account-management/overview</t>
  </si>
  <si>
    <t>/google-ads/api/docs/account-management/create-account</t>
  </si>
  <si>
    <t>/google-ads/api/docs/account-management/linking-manager-accounts</t>
  </si>
  <si>
    <t>/google-ads/api/docs/account-management/listing-accounts</t>
  </si>
  <si>
    <t>/google-ads/api/docs/account-management/get-account-hierarchy</t>
  </si>
  <si>
    <t>/google-ads/api/docs/conversions</t>
  </si>
  <si>
    <t>/google-ads/api/docs/experiments/overview</t>
  </si>
  <si>
    <t>/google-ads/api/docs/experiments/campaign-drafts</t>
  </si>
  <si>
    <t>/google-ads/api/docs/experiments/campaign-experiments</t>
  </si>
  <si>
    <t>/google-ads/api/docs/experiments/reporting</t>
  </si>
  <si>
    <t>/google-ads/api/docs/experiments/async-errors</t>
  </si>
  <si>
    <t>/google-ads/api/docs/recommendations</t>
  </si>
  <si>
    <t>/google-ads/api/docs/change-status</t>
  </si>
  <si>
    <t>/google-ads/api/docs/responsive-search-ads/overview</t>
  </si>
  <si>
    <t>/google-ads/api/docs/responsive-search-ads/create-responsive-search-ads</t>
  </si>
  <si>
    <t>/google-ads/api/docs/responsive-search-ads/get-responsive-search-ads</t>
  </si>
  <si>
    <t>/google-ads/api/docs/responsive-display-ads/overview</t>
  </si>
  <si>
    <t>/google-ads/api/docs/responsive-display-ads/create-responsive-display-ads</t>
  </si>
  <si>
    <t>/google-ads/api/docs/responsive-display-ads/get-responsive-display-ads</t>
  </si>
  <si>
    <t>/google-ads/api/docs/shopping-ads/overview</t>
  </si>
  <si>
    <t>/google-ads/api/docs/shopping-ads/merchant-center</t>
  </si>
  <si>
    <t>/google-ads/api/docs/shopping-ads/create-campaign</t>
  </si>
  <si>
    <t>/google-ads/api/docs/shopping-ads/create-ad-group</t>
  </si>
  <si>
    <t>/google-ads/api/docs/shopping-ads/create-ad-group-ad</t>
  </si>
  <si>
    <t>/google-ads/api/docs/shopping-ads/create-listing-groups</t>
  </si>
  <si>
    <t>/google-ads/api/docs/shopping-ads/reporting</t>
  </si>
  <si>
    <t>/google-ads/api/docs/keyword-planning/overview</t>
  </si>
  <si>
    <t>/google-ads/api/docs/keyword-planning/generate-keyword-ideas</t>
  </si>
  <si>
    <t>/google-ads/api/docs/keyword-planning/generate-historical-metrics</t>
  </si>
  <si>
    <t>/google-ads/api/docs/keyword-planning/generate-forecast-metrics</t>
  </si>
  <si>
    <t>/google-ads/api/docs/hotel-ads/overview</t>
  </si>
  <si>
    <t>/google-ads/api/docs/hotel-ads/create-campaign</t>
  </si>
  <si>
    <t>/google-ads/api/docs/hotel-ads/create-ad-group</t>
  </si>
  <si>
    <t>/google-ads/api/docs/hotel-ads/create-ad-group-ad</t>
  </si>
  <si>
    <t>/google-ads/api/docs/hotel-ads/create-listing-groups</t>
  </si>
  <si>
    <t>/google-ads/api/docs/hotel-ads/create-ad-group-bid-modifier</t>
  </si>
  <si>
    <t>/google-ads/api/docs/hotel-ads/reporting</t>
  </si>
  <si>
    <t>/google-ads/api/docs/app-campaigns/overview</t>
  </si>
  <si>
    <t>/google-ads/api/docs/app-campaigns/create-campaign</t>
  </si>
  <si>
    <t>/google-ads/api/docs/app-campaigns/create-ad-group</t>
  </si>
  <si>
    <t>/google-ads/api/docs/app-campaigns/reporting</t>
  </si>
  <si>
    <t>/google-ads/api/docs/batch-processing/overview</t>
  </si>
  <si>
    <t>/google-ads/api/docs/batch-processing/flow</t>
  </si>
  <si>
    <t>/google-ads/api/docs/batch-processing/temporary-ids</t>
  </si>
  <si>
    <t>/google-ads/api/docs/batch-processing/best-practices</t>
  </si>
  <si>
    <t>/google-ads/api/docs/smart-display-campaigns/overview</t>
  </si>
  <si>
    <t>/google-ads/api/docs/smart-display-campaigns/create-campaign</t>
  </si>
  <si>
    <t>/google-ads/api/docs/smart-display-campaigns/create-ad-group</t>
  </si>
  <si>
    <t>/google-ads/api/docs/smart-display-campaigns/create-ad</t>
  </si>
  <si>
    <t>/google-ads/api/docs/smart-display-campaigns/reporting</t>
  </si>
  <si>
    <t>/google-ads/api/docs/reach-forecasting</t>
  </si>
  <si>
    <t>/google-ads/api/docs/reach-forecasting/concepts</t>
  </si>
  <si>
    <t>/google-ads/api/docs/reach-forecasting/authentication</t>
  </si>
  <si>
    <t>/google-ads/api/docs/reach-forecasting/media-plan</t>
  </si>
  <si>
    <t>/google-ads/api/docs/reach-forecasting/generate-curve</t>
  </si>
  <si>
    <t>/google-ads/api/docs/best-practices/overview</t>
  </si>
  <si>
    <t>/google-ads/api/docs/best-practices/monitoring</t>
  </si>
  <si>
    <t>/google-ads/api/docs/best-practices/quotas</t>
  </si>
  <si>
    <t>/google-ads/api/docs/best-practices/system-limits</t>
  </si>
  <si>
    <t>/google-ads/api/docs/best-practices/rate-limits</t>
  </si>
  <si>
    <t>/google-ads/api/docs/best-practices/troubleshooting</t>
  </si>
  <si>
    <t>/google-ads/api/docs/best-practices/error-types</t>
  </si>
  <si>
    <t>/google-ads/api/docs/best-practices/common-errors</t>
  </si>
  <si>
    <t>/google-ads/api/docs/best-practices/partial-failures</t>
  </si>
  <si>
    <t>/google-ads/api/docs/best-practices/developer-token-reset</t>
  </si>
  <si>
    <t>/google-ads/api/docs/policy-exemption/overview</t>
  </si>
  <si>
    <t>/google-ads/api/docs/policy-exemption/expanded-text-ads</t>
  </si>
  <si>
    <t>/google-ads/api/docs/policy-exemption/keywords</t>
  </si>
  <si>
    <t>/google-ads/api/docs/policy-exemption/other-ads</t>
  </si>
  <si>
    <t>/google-ads/api/docs/release-notes</t>
  </si>
  <si>
    <t>/google-ads/api/docs/sunset-dates</t>
  </si>
  <si>
    <t>/google-ads/api/docs/migration-v2-v3</t>
  </si>
  <si>
    <t>/google-ads/api/docs/migration-v1-v2</t>
  </si>
  <si>
    <t>/adwords/api</t>
  </si>
  <si>
    <t>/google-ads/api/docs/entity-relationships</t>
  </si>
  <si>
    <t>/pay/api</t>
  </si>
  <si>
    <t>/pay/api/android/overview</t>
  </si>
  <si>
    <t>/pay/api/web/overview</t>
  </si>
  <si>
    <t>/pay/passes</t>
  </si>
  <si>
    <t>/pay/passes/guides/pass-verticals/boarding-passes/overview</t>
  </si>
  <si>
    <t>/pay/passes/guides/pass-verticals/event-tickets/overview</t>
  </si>
  <si>
    <t>/pay/passes/guides/pass-verticals/loyalty/overview</t>
  </si>
  <si>
    <t>/pay/passes/guides/pass-verticals/gift-cards/overview</t>
  </si>
  <si>
    <t>/pay/passes/guides/pass-verticals/offers/overview</t>
  </si>
  <si>
    <t>/pay/passes/guides/pass-verticals/transit-passes/overview</t>
  </si>
  <si>
    <t>/pay/india/api</t>
  </si>
  <si>
    <t>/pay/india/api/android/overview</t>
  </si>
  <si>
    <t>/pay/india/api/web/intro</t>
  </si>
  <si>
    <t>/pay/india/api/otherapis/omnichannel/overview</t>
  </si>
  <si>
    <t>/pay/transit</t>
  </si>
  <si>
    <t>/pay/spot</t>
  </si>
  <si>
    <t>/pay/passes/guides/overview/basics/about-google-pay-api-for-passes</t>
  </si>
  <si>
    <t>/interactive-media-ads/docs/sdks/html5/compatibility</t>
  </si>
  <si>
    <t>/interactive-media-ads/docs/sdks/html5</t>
  </si>
  <si>
    <t>/interactive-media-ads/docs/sdks/android</t>
  </si>
  <si>
    <t>/interactive-media-ads/docs/sdks/cast/client-side</t>
  </si>
  <si>
    <t>/interactive-media-ads/docs/sdks/ios</t>
  </si>
  <si>
    <t>/interactive-media-ads/docs/sdks/tvos-client-side</t>
  </si>
  <si>
    <t>/interactive-media-ads/docs/sdks/html5/dai</t>
  </si>
  <si>
    <t>/interactive-media-ads/docs/sdks/android/dai</t>
  </si>
  <si>
    <t>/interactive-media-ads/docs/sdks/cast/dai</t>
  </si>
  <si>
    <t>/interactive-media-ads/docs/sdks/ios/dai</t>
  </si>
  <si>
    <t>/interactive-media-ads/docs/sdks/tvos</t>
  </si>
  <si>
    <t>/interactive-media-ads/docs/sdks/roku</t>
  </si>
  <si>
    <t>/interactive-media-ads/docs/sdks/other</t>
  </si>
  <si>
    <t>/community/gdg/groups</t>
  </si>
  <si>
    <t>/community/gdg/organizers</t>
  </si>
  <si>
    <t>/community/guidelines</t>
  </si>
  <si>
    <t>/community/gdg/stories</t>
  </si>
  <si>
    <t>/community/dsc/clubs</t>
  </si>
  <si>
    <t>/community/dsc/leads</t>
  </si>
  <si>
    <t>/community/dsc/stories</t>
  </si>
  <si>
    <t>/community/accelerators/partners</t>
  </si>
  <si>
    <t>/community/accelerators/space</t>
  </si>
  <si>
    <t>/community/accelerators/mentors</t>
  </si>
  <si>
    <t>/community/accelerators/directory</t>
  </si>
  <si>
    <t>/community/accelerators/canada</t>
  </si>
  <si>
    <t>/community/experts/directory</t>
  </si>
  <si>
    <t>/identity/protocols/oauth2</t>
  </si>
  <si>
    <t>/identity/protocols/oauth2webserver</t>
  </si>
  <si>
    <t>/api-client-library/java</t>
  </si>
  <si>
    <t>/api-client-library/java/google-http-java-client/json</t>
  </si>
  <si>
    <t>/books/docs/v1/reference/mylibrary/reviews</t>
  </si>
  <si>
    <t>/books/docs/v1/reference/mylibrary/readingpositions</t>
  </si>
  <si>
    <t>/books/docs/viewer/examples/book-interactions-controls</t>
  </si>
  <si>
    <t>/books/docs/viewer/examples/book-interactions-openatpage</t>
  </si>
  <si>
    <t>/books/docs/viewer/examples/book-dynamiclinks-zippy</t>
  </si>
  <si>
    <t>/books/docs/viewer/examples/booksapi-titlesearch</t>
  </si>
  <si>
    <t>/books/examples/previewwizard-popup</t>
  </si>
  <si>
    <t>/books/examples/previewwizard-linktogbs</t>
  </si>
  <si>
    <t>/books/examples/previewwizard-customurl</t>
  </si>
  <si>
    <t>/books/examples/linksinglebook</t>
  </si>
  <si>
    <t>/books/examples/linkindivbooks</t>
  </si>
  <si>
    <t>/books/examples/viewability-with-callback</t>
  </si>
  <si>
    <t>/books/examples/ajax-example</t>
  </si>
  <si>
    <t>/features/code-review/</t>
  </si>
  <si>
    <t>/features/project-management/</t>
  </si>
  <si>
    <t>/features/integrations</t>
  </si>
  <si>
    <t>/features/actions</t>
  </si>
  <si>
    <t>/features/packages</t>
  </si>
  <si>
    <t>/features/security</t>
  </si>
  <si>
    <t>/customer-stories</t>
  </si>
  <si>
    <t>/team</t>
  </si>
  <si>
    <t>/explore</t>
  </si>
  <si>
    <t>/topics</t>
  </si>
  <si>
    <t>/collections</t>
  </si>
  <si>
    <t>/trending</t>
  </si>
  <si>
    <t>/marketplace</t>
  </si>
  <si>
    <t>/nonprofit</t>
  </si>
  <si>
    <t>/googleapis</t>
  </si>
  <si>
    <t>/googleapis/google-api-java-client-services</t>
  </si>
  <si>
    <t>/googleapis/google-api-java-client-services/watchers</t>
  </si>
  <si>
    <t>/googleapis/google-api-java-client-services/stargazers</t>
  </si>
  <si>
    <t>/googleapis/google-api-java-client-services/network/members</t>
  </si>
  <si>
    <t>/googleapis/google-api-java-client-services/issues</t>
  </si>
  <si>
    <t>/googleapis/google-api-java-client-services/pulls</t>
  </si>
  <si>
    <t>/googleapis/google-api-java-client-services/actions</t>
  </si>
  <si>
    <t>/googleapis/google-api-java-client-services/security</t>
  </si>
  <si>
    <t>/googleapis/google-api-java-client-services/pulse</t>
  </si>
  <si>
    <t>/googleapis/google-api-java-client-services/commits/master</t>
  </si>
  <si>
    <t>/googleapis/google-api-java-client-services/packages</t>
  </si>
  <si>
    <t>/googleapis/google-api-java-client-services/releases</t>
  </si>
  <si>
    <t>/googleapis/google-api-java-client-services/graphs/contributors</t>
  </si>
  <si>
    <t>/googleapis/google-api-java-client-services/blob/master/license</t>
  </si>
  <si>
    <t>/googleapis/google-api-java-client-services/find/master</t>
  </si>
  <si>
    <t>/googleapis/google-api-java-client-services/archive/master.zip</t>
  </si>
  <si>
    <t>/don-vip</t>
  </si>
  <si>
    <t>/googleapis/google-api-java-client-services/tree/master/.kokoro</t>
  </si>
  <si>
    <t>/googleapis/google-api-java-client-services/tree/master/clients</t>
  </si>
  <si>
    <t>/googleapis/google-api-java-client-services/blob/master/.gitignore</t>
  </si>
  <si>
    <t>/googleapis/google-api-java-client-services/blob/master/code_of_conduct.md</t>
  </si>
  <si>
    <t>/googleapis/google-api-java-client-services/blob/master/contributing.md</t>
  </si>
  <si>
    <t>/googleapis/google-api-java-client-services/blob/master/readme.md</t>
  </si>
  <si>
    <t>/googleapis/google-api-java-client-services/blob/master/pom.xml</t>
  </si>
  <si>
    <t>/googleapis/google-api-java-client-services/blob/master/synth.py</t>
  </si>
  <si>
    <t>/googleapis/google-api-java-client-services/blob/master/google-auth-library-java</t>
  </si>
  <si>
    <t>/googleapis/google-api-java-client-services/blob/master/clients/google-api-services-ml/v1</t>
  </si>
  <si>
    <t>/googleapis/google-api-java-client-services/blob/master/clients/google-api-services-abusiveexperiencereport/v1</t>
  </si>
  <si>
    <t>/googleapis/google-api-java-client-services/blob/master/clients/google-api-services-accessapproval/v1</t>
  </si>
  <si>
    <t>/googleapis/google-api-java-client-services/blob/master/clients/google-api-services-accessapproval/v1beta1</t>
  </si>
  <si>
    <t>/googleapis/google-api-java-client-services/blob/master/clients/google-api-services-accesscontextmanager/v1</t>
  </si>
  <si>
    <t>/googleapis/google-api-java-client-services/blob/master/clients/google-api-services-accesscontextmanager/v1beta</t>
  </si>
  <si>
    <t>/googleapis/google-api-java-client-services/blob/master/clients/google-api-services-adexchangebuyer/v1.2</t>
  </si>
  <si>
    <t>/googleapis/google-api-java-client-services/blob/master/clients/google-api-services-adexchangebuyer/v1.3</t>
  </si>
  <si>
    <t>/googleapis/google-api-java-client-services/blob/master/clients/google-api-services-adexchangebuyer/v1.4</t>
  </si>
  <si>
    <t>/googleapis/google-api-java-client-services/blob/master/clients/google-api-services-adexchangebuyer2/v2beta1</t>
  </si>
  <si>
    <t>/googleapis/google-api-java-client-services/blob/master/clients/google-api-services-adexperiencereport/v1</t>
  </si>
  <si>
    <t>/googleapis/google-api-java-client-services/blob/master/clients/google-api-services-admob/v1</t>
  </si>
  <si>
    <t>/googleapis/google-api-java-client-services/blob/master/clients/google-api-services-adsensehost/v4.1</t>
  </si>
  <si>
    <t>/googleapis/google-api-java-client-services/blob/master/clients/google-api-services-adsense/v1.4</t>
  </si>
  <si>
    <t>/googleapis/google-api-java-client-services/blob/master/clients/google-api-services-admin/datatransfer_v1</t>
  </si>
  <si>
    <t>/googleapis/google-api-java-client-services/blob/master/clients/google-api-services-admin/directory_v1</t>
  </si>
  <si>
    <t>/googleapis/google-api-java-client-services/blob/master/clients/google-api-services-admin/reports_v1</t>
  </si>
  <si>
    <t>/googleapis/google-api-java-client-services/blob/master/clients/google-api-services-analyticsreporting/v4</t>
  </si>
  <si>
    <t>/googleapis/google-api-java-client-services/blob/master/clients/google-api-services-androiddeviceprovisioning/v1</t>
  </si>
  <si>
    <t>/googleapis/google-api-java-client-services/blob/master/clients/google-api-services-androidmanagement/v1</t>
  </si>
  <si>
    <t>/googleapis/google-api-java-client-services/blob/master/clients/google-api-services-apigee/v1</t>
  </si>
  <si>
    <t>/googleapis/google-api-java-client-services/blob/master/clients/google-api-services-appengine/v1</t>
  </si>
  <si>
    <t>/googleapis/google-api-java-client-services/blob/master/clients/google-api-services-appengine/v1alpha</t>
  </si>
  <si>
    <t>/googleapis/google-api-java-client-services/blob/master/clients/google-api-services-appengine/v1beta</t>
  </si>
  <si>
    <t>/googleapis/google-api-java-client-services/blob/master/clients/google-api-services-appengine/v1beta4</t>
  </si>
  <si>
    <t>/googleapis/google-api-java-client-services/blob/master/clients/google-api-services-appengine/v1beta5</t>
  </si>
  <si>
    <t>/googleapis/google-api-java-client-services/blob/master/clients/google-api-services-script/v1</t>
  </si>
  <si>
    <t>/googleapis/google-api-java-client-services/blob/master/clients/google-api-services-bigquery/v2</t>
  </si>
  <si>
    <t>/googleapis/google-api-java-client-services/blob/master/clients/google-api-services-bigqueryconnection/v1beta1</t>
  </si>
  <si>
    <t>/googleapis/google-api-java-client-services/blob/master/clients/google-api-services-bigquerydatatransfer/v1</t>
  </si>
  <si>
    <t>/googleapis/google-api-java-client-services/blob/master/clients/google-api-services-bigqueryreservation/v1</t>
  </si>
  <si>
    <t>/googleapis/google-api-java-client-services/blob/master/clients/google-api-services-bigqueryreservation/v1alpha2</t>
  </si>
  <si>
    <t>/googleapis/google-api-java-client-services/blob/master/clients/google-api-services-bigqueryreservation/v1beta1</t>
  </si>
  <si>
    <t>/googleapis/google-api-java-client-services/blob/master/clients/google-api-services-binaryauthorization/v1</t>
  </si>
  <si>
    <t>/googleapis/google-api-java-client-services/blob/master/clients/google-api-services-binaryauthorization/v1beta1</t>
  </si>
  <si>
    <t>/googleapis/google-api-java-client-services/blob/master/clients/google-api-services-blogger/v3</t>
  </si>
  <si>
    <t>/googleapis/google-api-java-client-services/blob/master/clients/google-api-services-blogger/v2</t>
  </si>
  <si>
    <t>/googleapis/google-api-java-client-services/blob/master/clients/google-api-services-books/v1</t>
  </si>
  <si>
    <t>/googleapis/google-api-java-client-services/blob/master/clients/google-api-services-calendar/v3</t>
  </si>
  <si>
    <t>/googleapis/google-api-java-client-services/blob/master/clients/google-api-services-cloudasset/v1</t>
  </si>
  <si>
    <t>/googleapis/google-api-java-client-services/blob/master/clients/google-api-services-cloudasset/v1beta1</t>
  </si>
  <si>
    <t>/googleapis/google-api-java-client-services/blob/master/clients/google-api-services-cloudasset/v1p1beta1</t>
  </si>
  <si>
    <t>/googleapis/google-api-java-client-services/blob/master/clients/google-api-services-bigtableadmin/v1</t>
  </si>
  <si>
    <t>/googleapis/google-api-java-client-services/blob/master/clients/google-api-services-bigtableadmin/v2</t>
  </si>
  <si>
    <t>/googleapis/google-api-java-client-services/blob/master/clients/google-api-services-cloudbilling/v1</t>
  </si>
  <si>
    <t>/googleapis/google-api-java-client-services/blob/master/clients/google-api-services-billingbudgets/v1beta1</t>
  </si>
  <si>
    <t>/googleapis/google-api-java-client-services/blob/master/clients/google-api-services-cloudbuild/v1</t>
  </si>
  <si>
    <t>/googleapis/google-api-java-client-services/blob/master/clients/google-api-services-cloudbuild/v1alpha1</t>
  </si>
  <si>
    <t>/googleapis/google-api-java-client-services/blob/master/clients/google-api-services-cloudbuild/v1alpha2</t>
  </si>
  <si>
    <t>/googleapis/google-api-java-client-services/blob/master/clients/google-api-services-composer/v1</t>
  </si>
  <si>
    <t>/googleapis/google-api-java-client-services/blob/master/clients/google-api-services-composer/v1beta1</t>
  </si>
  <si>
    <t>/googleapis/google-api-java-client-services/blob/master/clients/google-api-services-datafusion/v1beta1</t>
  </si>
  <si>
    <t>/googleapis/google-api-java-client-services/blob/master/clients/google-api-services-dlp/v2</t>
  </si>
  <si>
    <t>/googleapis/google-api-java-client-services/blob/master/clients/google-api-services-dataproc/v1</t>
  </si>
  <si>
    <t>/googleapis/google-api-java-client-services/blob/master/clients/google-api-services-dataproc/v1beta2</t>
  </si>
  <si>
    <t>/googleapis/google-api-java-client-services/blob/master/clients/google-api-services-datastore/v1</t>
  </si>
  <si>
    <t>/googleapis/google-api-java-client-services/blob/master/clients/google-api-services-datastore/v1beta1</t>
  </si>
  <si>
    <t>/googleapis/google-api-java-client-services/blob/master/clients/google-api-services-datastore/v1beta3</t>
  </si>
  <si>
    <t>/googleapis/google-api-java-client-services/blob/master/clients/google-api-services-clouddebugger/v2</t>
  </si>
  <si>
    <t>/googleapis/google-api-java-client-services/blob/master/clients/google-api-services-file/v1</t>
  </si>
  <si>
    <t>/googleapis/google-api-java-client-services/blob/master/clients/google-api-services-file/v1beta1</t>
  </si>
  <si>
    <t>/googleapis/google-api-java-client-services/blob/master/clients/google-api-services-firestore/v1</t>
  </si>
  <si>
    <t>/googleapis/google-api-java-client-services/blob/master/clients/google-api-services-firestore/v1beta1</t>
  </si>
  <si>
    <t>/googleapis/google-api-java-client-services/blob/master/clients/google-api-services-firestore/v1beta2</t>
  </si>
  <si>
    <t>/googleapis/google-api-java-client-services/blob/master/clients/google-api-services-cloudfunctions/v1</t>
  </si>
  <si>
    <t>/googleapis/google-api-java-client-services/blob/master/clients/google-api-services-cloudfunctions/v1beta2</t>
  </si>
  <si>
    <t>/googleapis/google-api-java-client-services/blob/master/clients/google-api-services-healthcare/v1</t>
  </si>
  <si>
    <t>/googleapis/google-api-java-client-services/blob/master/clients/google-api-services-healthcare/v1beta1</t>
  </si>
  <si>
    <t>/googleapis/google-api-java-client-services/blob/master/clients/google-api-services-cloudidentity/v1</t>
  </si>
  <si>
    <t>/googleapis/google-api-java-client-services/blob/master/clients/google-api-services-cloudidentity/v1beta1</t>
  </si>
  <si>
    <t>/googleapis/google-api-java-client-services/blob/master/clients/google-api-services-iap/v1</t>
  </si>
  <si>
    <t>/googleapis/google-api-java-client-services/blob/master/clients/google-api-services-iap/v1beta1</t>
  </si>
  <si>
    <t>/googleapis/google-api-java-client-services/blob/master/clients/google-api-services-cloudiot/v1</t>
  </si>
  <si>
    <t>/googleapis/google-api-java-client-services/blob/master/clients/google-api-services-cloudkms/v1</t>
  </si>
  <si>
    <t>/googleapis/google-api-java-client-services/blob/master/clients/google-api-services-lifesciences/v2beta</t>
  </si>
  <si>
    <t>/googleapis/google-api-java-client-services/blob/master/clients/google-api-services-logging/v2</t>
  </si>
  <si>
    <t>/googleapis/google-api-java-client-services/blob/master/clients/google-api-services-memcache/v1beta2</t>
  </si>
  <si>
    <t>/googleapis/google-api-java-client-services/blob/master/clients/google-api-services-monitoring/v1</t>
  </si>
  <si>
    <t>/googleapis/google-api-java-client-services/blob/master/clients/google-api-services-monitoring/v3</t>
  </si>
  <si>
    <t>/googleapis/google-api-java-client-services/blob/master/clients/google-api-services-language/v1</t>
  </si>
  <si>
    <t>/googleapis/google-api-java-client-services/blob/master/clients/google-api-services-language/v1beta1</t>
  </si>
  <si>
    <t>/googleapis/google-api-java-client-services/blob/master/clients/google-api-services-language/v1beta2</t>
  </si>
  <si>
    <t>/googleapis/google-api-java-client-services/blob/master/clients/google-api-services-osconfig/v1</t>
  </si>
  <si>
    <t>/googleapis/google-api-java-client-services/blob/master/clients/google-api-services-osconfig/v1beta</t>
  </si>
  <si>
    <t>/googleapis/google-api-java-client-services/blob/master/clients/google-api-services-oslogin/v1</t>
  </si>
  <si>
    <t>/googleapis/google-api-java-client-services/blob/master/clients/google-api-services-oslogin/v1alpha</t>
  </si>
  <si>
    <t>/googleapis/google-api-java-client-services/blob/master/clients/google-api-services-oslogin/v1beta</t>
  </si>
  <si>
    <t>/googleapis/google-api-java-client-services/blob/master/clients/google-api-services-pubsub/v1</t>
  </si>
  <si>
    <t>/googleapis/google-api-java-client-services/blob/master/clients/google-api-services-pubsub/v1beta1a</t>
  </si>
  <si>
    <t>/googleapis/google-api-java-client-services/blob/master/clients/google-api-services-pubsub/v1beta2</t>
  </si>
  <si>
    <t>/googleapis/google-api-java-client-services/blob/master/clients/google-api-services-cloudresourcemanager/v1</t>
  </si>
  <si>
    <t>/googleapis/google-api-java-client-services/blob/master/clients/google-api-services-cloudresourcemanager/v1beta1</t>
  </si>
  <si>
    <t>/googleapis/google-api-java-client-services/blob/master/clients/google-api-services-cloudresourcemanager/v2</t>
  </si>
  <si>
    <t>/googleapis/google-api-java-client-services/blob/master/clients/google-api-services-cloudresourcemanager/v2beta1</t>
  </si>
  <si>
    <t>/googleapis/google-api-java-client-services/blob/master/clients/google-api-services-run/v1</t>
  </si>
  <si>
    <t>/googleapis/google-api-java-client-services/blob/master/clients/google-api-services-run/v1alpha1</t>
  </si>
  <si>
    <t>/googleapis/google-api-java-client-services/blob/master/clients/google-api-services-run/v1beta1</t>
  </si>
  <si>
    <t>/googleapis/google-api-java-client-services/blob/master/clients/google-api-services-runtimeconfig/v1</t>
  </si>
  <si>
    <t>/googleapis/google-api-java-client-services/blob/master/clients/google-api-services-runtimeconfig/v1beta1</t>
  </si>
  <si>
    <t>/googleapis/google-api-java-client-services/blob/master/clients/google-api-services-sqladmin/v1beta4</t>
  </si>
  <si>
    <t>/googleapis/google-api-java-client-services/blob/master/clients/google-api-services-sql/v1beta4</t>
  </si>
  <si>
    <t>/googleapis/google-api-java-client-services/blob/master/clients/google-api-services-cloudscheduler/v1</t>
  </si>
  <si>
    <t>/googleapis/google-api-java-client-services/blob/master/clients/google-api-services-cloudscheduler/v1beta1</t>
  </si>
  <si>
    <t>/googleapis/google-api-java-client-services/blob/master/clients/google-api-services-cloudsearch/v1</t>
  </si>
  <si>
    <t>/googleapis/google-api-java-client-services/blob/master/clients/google-api-services-cloudshell/v1</t>
  </si>
  <si>
    <t>/googleapis/google-api-java-client-services/blob/master/clients/google-api-services-cloudshell/v1alpha1</t>
  </si>
  <si>
    <t>/googleapis/google-api-java-client-services/blob/master/clients/google-api-services-sourcerepo/v1</t>
  </si>
  <si>
    <t>/googleapis/google-api-java-client-services/blob/master/clients/google-api-services-spanner/v1</t>
  </si>
  <si>
    <t>/googleapis/google-api-java-client-services/blob/master/clients/google-api-services-speech/v1</t>
  </si>
  <si>
    <t>/googleapis/google-api-java-client-services/blob/master/clients/google-api-services-speech/v1p1beta1</t>
  </si>
  <si>
    <t>/googleapis/google-api-java-client-services/blob/master/clients/google-api-services-speech/v2beta1</t>
  </si>
  <si>
    <t>/googleapis/google-api-java-client-services/blob/master/clients/google-api-services-storage/v1</t>
  </si>
  <si>
    <t>/googleapis/google-api-java-client-services/blob/master/clients/google-api-services-storage/v1beta2</t>
  </si>
  <si>
    <t>/googleapis/google-api-java-client-services/blob/master/clients/google-api-services-tpu/v1</t>
  </si>
  <si>
    <t>/googleapis/google-api-java-client-services/blob/master/clients/google-api-services-tpu/v1alpha1</t>
  </si>
  <si>
    <t>/googleapis/google-api-java-client-services/blob/master/clients/google-api-services-jobs/v2</t>
  </si>
  <si>
    <t>/googleapis/google-api-java-client-services/blob/master/clients/google-api-services-jobs/v3</t>
  </si>
  <si>
    <t>/googleapis/google-api-java-client-services/blob/master/clients/google-api-services-jobs/v3p1beta1</t>
  </si>
  <si>
    <t>/googleapis/google-api-java-client-services/blob/master/clients/google-api-services-cloudtasks/v2</t>
  </si>
  <si>
    <t>/googleapis/google-api-java-client-services/blob/master/clients/google-api-services-cloudtasks/v2beta2</t>
  </si>
  <si>
    <t>/googleapis/google-api-java-client-services/blob/master/clients/google-api-services-cloudtasks/v2beta3</t>
  </si>
  <si>
    <t>/googleapis/google-api-java-client-services/blob/master/clients/google-api-services-testing/v1</t>
  </si>
  <si>
    <t>/googleapis/google-api-java-client-services/blob/master/clients/google-api-services-texttospeech/v1</t>
  </si>
  <si>
    <t>/googleapis/google-api-java-client-services/blob/master/clients/google-api-services-texttospeech/v1beta1</t>
  </si>
  <si>
    <t>/googleapis/google-api-java-client-services/blob/master/clients/google-api-services-toolresults/v1beta3</t>
  </si>
  <si>
    <t>/googleapis/google-api-java-client-services/blob/master/clients/google-api-services-cloudtrace/v1</t>
  </si>
  <si>
    <t>/googleapis/google-api-java-client-services/blob/master/clients/google-api-services-cloudtrace/v2</t>
  </si>
  <si>
    <t>/googleapis/google-api-java-client-services/blob/master/clients/google-api-services-cloudtrace/v2beta1</t>
  </si>
  <si>
    <t>/googleapis/google-api-java-client-services/blob/master/clients/google-api-services-translate/v3</t>
  </si>
  <si>
    <t>/googleapis/google-api-java-client-services/blob/master/clients/google-api-services-translate/v3beta1</t>
  </si>
  <si>
    <t>/googleapis/google-api-java-client-services/blob/master/clients/google-api-services-videointelligence/v1</t>
  </si>
  <si>
    <t>/googleapis/google-api-java-client-services/blob/master/clients/google-api-services-videointelligence/v1beta2</t>
  </si>
  <si>
    <t>/googleapis/google-api-java-client-services/blob/master/clients/google-api-services-videointelligence/v1p1beta1</t>
  </si>
  <si>
    <t>/googleapis/google-api-java-client-services/blob/master/clients/google-api-services-videointelligence/v1p2beta1</t>
  </si>
  <si>
    <t>/googleapis/google-api-java-client-services/blob/master/clients/google-api-services-videointelligence/v1p3beta1</t>
  </si>
  <si>
    <t>/googleapis/google-api-java-client-services/blob/master/clients/google-api-services-vision/v1</t>
  </si>
  <si>
    <t>/googleapis/google-api-java-client-services/blob/master/clients/google-api-services-vision/v1p1beta1</t>
  </si>
  <si>
    <t>/googleapis/google-api-java-client-services/blob/master/clients/google-api-services-vision/v1p2beta1</t>
  </si>
  <si>
    <t>/googleapis/google-api-java-client-services/blob/master/clients/google-api-services-compute/alpha</t>
  </si>
  <si>
    <t>/googleapis/google-api-java-client-services/blob/master/clients/google-api-services-compute/beta</t>
  </si>
  <si>
    <t>/googleapis/google-api-java-client-services/blob/master/clients/google-api-services-compute/v1</t>
  </si>
  <si>
    <t>/googleapis/google-api-java-client-services/blob/master/clients/google-api-services-containeranalysis/v1alpha1</t>
  </si>
  <si>
    <t>/googleapis/google-api-java-client-services/blob/master/clients/google-api-services-containeranalysis/v1beta1</t>
  </si>
  <si>
    <t>/googleapis/google-api-java-client-services/blob/master/clients/google-api-services-content/v2</t>
  </si>
  <si>
    <t>/googleapis/google-api-java-client-services/blob/master/clients/google-api-services-content/v2.1</t>
  </si>
  <si>
    <t>/googleapis/google-api-java-client-services/blob/master/clients/google-api-services-customsearch/v1</t>
  </si>
  <si>
    <t>/googleapis/google-api-java-client-services/blob/master/clients/google-api-services-dfareporting/v3.3</t>
  </si>
  <si>
    <t>/googleapis/google-api-java-client-services/blob/master/clients/google-api-services-dfareporting/v3.4</t>
  </si>
  <si>
    <t>/googleapis/google-api-java-client-services/blob/master/clients/google-api-services-dataflow/v1b3</t>
  </si>
  <si>
    <t>/googleapis/google-api-java-client-services/blob/master/clients/google-api-services-dialogflow/v2</t>
  </si>
  <si>
    <t>/googleapis/google-api-java-client-services/blob/master/clients/google-api-services-dialogflow/v2beta1</t>
  </si>
  <si>
    <t>/googleapis/google-api-java-client-services/blob/master/clients/google-api-services-digitalassetlinks/v1</t>
  </si>
  <si>
    <t>/googleapis/google-api-java-client-services/blob/master/clients/google-api-services-displayvideo/v1</t>
  </si>
  <si>
    <t>/googleapis/google-api-java-client-services/blob/master/clients/google-api-services-domainsrdap/v1</t>
  </si>
  <si>
    <t>/googleapis/google-api-java-client-services/blob/master/clients/google-api-services-doubleclickbidmanager/v1</t>
  </si>
  <si>
    <t>/googleapis/google-api-java-client-services/blob/master/clients/google-api-services-doubleclickbidmanager/v1.1</t>
  </si>
  <si>
    <t>/googleapis/google-api-java-client-services/blob/master/clients/google-api-services-drive/v2</t>
  </si>
  <si>
    <t>/googleapis/google-api-java-client-services/blob/master/clients/google-api-services-drive/v3</t>
  </si>
  <si>
    <t>/googleapis/google-api-java-client-services/blob/master/clients/google-api-services-appsactivity/v1</t>
  </si>
  <si>
    <t>/googleapis/google-api-java-client-services/blob/master/clients/google-api-services-driveactivity/v2</t>
  </si>
  <si>
    <t>/googleapis/google-api-java-client-services/blob/master/clients/google-api-services-reseller/v1</t>
  </si>
  <si>
    <t>/googleapis/google-api-java-client-services/blob/master/clients/google-api-services-clouderrorreporting/v1beta1</t>
  </si>
  <si>
    <t>/googleapis/google-api-java-client-services/blob/master/clients/google-api-services-factchecktools/v1alpha1</t>
  </si>
  <si>
    <t>/googleapis/google-api-java-client-services/blob/master/clients/google-api-services-fcm/v1</t>
  </si>
  <si>
    <t>/googleapis/google-api-java-client-services/blob/master/clients/google-api-services-firebasedynamiclinks/v1</t>
  </si>
  <si>
    <t>/googleapis/google-api-java-client-services/blob/master/clients/google-api-services-firebasehosting/v1beta1</t>
  </si>
  <si>
    <t>/googleapis/google-api-java-client-services/blob/master/clients/google-api-services-firebase/v1beta1</t>
  </si>
  <si>
    <t>/googleapis/google-api-java-client-services/blob/master/clients/google-api-services-firebaserules/v1</t>
  </si>
  <si>
    <t>/googleapis/google-api-java-client-services/blob/master/clients/google-api-services-fitness/v1</t>
  </si>
  <si>
    <t>/googleapis/google-api-java-client-services/blob/master/clients/google-api-services-alertcenter/v1beta1</t>
  </si>
  <si>
    <t>/googleapis/google-api-java-client-services/blob/master/clients/google-api-services-vault/v1</t>
  </si>
  <si>
    <t>/googleapis/google-api-java-client-services/blob/master/clients/google-api-services-gameservices/v1beta</t>
  </si>
  <si>
    <t>/googleapis/google-api-java-client-services/blob/master/clients/google-api-services-genomics/v1</t>
  </si>
  <si>
    <t>/googleapis/google-api-java-client-services/blob/master/clients/google-api-services-genomics/v1alpha2</t>
  </si>
  <si>
    <t>/googleapis/google-api-java-client-services/blob/master/clients/google-api-services-genomics/v2alpha1</t>
  </si>
  <si>
    <t>/googleapis/google-api-java-client-services/blob/master/clients/google-api-services-gmail/v1</t>
  </si>
  <si>
    <t>/googleapis/google-api-java-client-services/blob/master/clients/google-api-services-analytics/v3</t>
  </si>
  <si>
    <t>/googleapis/google-api-java-client-services/blob/master/clients/google-api-services-civicinfo/v2</t>
  </si>
  <si>
    <t>/googleapis/google-api-java-client-services/blob/master/clients/google-api-services-classroom/v1</t>
  </si>
  <si>
    <t>/googleapis/google-api-java-client-services/blob/master/clients/google-api-services-dns/v1</t>
  </si>
  <si>
    <t>/googleapis/google-api-java-client-services/blob/master/clients/google-api-services-dns/v1beta2</t>
  </si>
  <si>
    <t>/googleapis/google-api-java-client-services/blob/master/clients/google-api-services-dns/v2beta1</t>
  </si>
  <si>
    <t>/googleapis/google-api-java-client-services/blob/master/clients/google-api-services-datacatalog/v1beta1</t>
  </si>
  <si>
    <t>/googleapis/google-api-java-client-services/blob/master/clients/google-api-services-deploymentmanager/v2</t>
  </si>
  <si>
    <t>/googleapis/google-api-java-client-services/blob/master/clients/google-api-services-deploymentmanager/v2beta</t>
  </si>
  <si>
    <t>/googleapis/google-api-java-client-services/blob/master/clients/google-api-services-deploymentmanager/alpha</t>
  </si>
  <si>
    <t>/googleapis/google-api-java-client-services/blob/master/clients/google-api-services-redis/v1</t>
  </si>
  <si>
    <t>/googleapis/google-api-java-client-services/blob/master/clients/google-api-services-redis/v1beta1</t>
  </si>
  <si>
    <t>/googleapis/google-api-java-client-services/blob/master/clients/google-api-services-translate/v2</t>
  </si>
  <si>
    <t>/googleapis/google-api-java-client-services/blob/master/clients/google-api-services-docs/v1</t>
  </si>
  <si>
    <t>/googleapis/google-api-java-client-services/blob/master/clients/google-api-services-webfonts/v1</t>
  </si>
  <si>
    <t>/googleapis/google-api-java-client-services/blob/master/clients/google-api-services-identitytoolkit/v3</t>
  </si>
  <si>
    <t>/googleapis/google-api-java-client-services/blob/master/clients/google-api-services-oauth2/v2</t>
  </si>
  <si>
    <t>/googleapis/google-api-java-client-services/blob/master/clients/google-api-services-playcustomapp/v1</t>
  </si>
  <si>
    <t>/googleapis/google-api-java-client-services/blob/master/clients/google-api-services-androidpublisher/v1</t>
  </si>
  <si>
    <t>/googleapis/google-api-java-client-services/blob/master/clients/google-api-services-androidpublisher/v1.1</t>
  </si>
  <si>
    <t>/googleapis/google-api-java-client-services/blob/master/clients/google-api-services-androidpublisher/v2</t>
  </si>
  <si>
    <t>/googleapis/google-api-java-client-services/blob/master/clients/google-api-services-androidpublisher/v3</t>
  </si>
  <si>
    <t>/googleapis/google-api-java-client-services/blob/master/clients/google-api-services-androidenterprise/v1</t>
  </si>
  <si>
    <t>/googleapis/google-api-java-client-services/blob/master/clients/google-api-services-games/v1</t>
  </si>
  <si>
    <t>/googleapis/google-api-java-client-services/blob/master/clients/google-api-services-gamesmanagement/v1management</t>
  </si>
  <si>
    <t>/googleapis/google-api-java-client-services/blob/master/clients/google-api-services-gamesconfiguration/v1configuration</t>
  </si>
  <si>
    <t>/googleapis/google-api-java-client-services/blob/master/clients/google-api-services-searchconsole/v1</t>
  </si>
  <si>
    <t>/googleapis/google-api-java-client-services/blob/master/clients/google-api-services-sheets/v4</t>
  </si>
  <si>
    <t>/googleapis/google-api-java-client-services/blob/master/clients/google-api-services-siteverification/v1</t>
  </si>
  <si>
    <t>/googleapis/google-api-java-client-services/blob/master/clients/google-api-services-slides/v1</t>
  </si>
  <si>
    <t>/googleapis/google-api-java-client-services/blob/master/clients/google-api-services-plus/v1</t>
  </si>
  <si>
    <t>/googleapis/google-api-java-client-services/blob/master/clients/google-api-services-groupsmigration/v1</t>
  </si>
  <si>
    <t>/googleapis/google-api-java-client-services/blob/master/clients/google-api-services-groupssettings/v1</t>
  </si>
  <si>
    <t>/googleapis/google-api-java-client-services/blob/master/clients/google-api-services-chat/v1</t>
  </si>
  <si>
    <t>/googleapis/google-api-java-client-services/blob/master/clients/google-api-services-homegraph/v1</t>
  </si>
  <si>
    <t>/googleapis/google-api-java-client-services/blob/master/clients/google-api-services-iamcredentials/v1</t>
  </si>
  <si>
    <t>/googleapis/google-api-java-client-services/blob/master/clients/google-api-services-iam/v1</t>
  </si>
  <si>
    <t>/googleapis/google-api-java-client-services/blob/master/clients/google-api-services-indexing/v3</t>
  </si>
  <si>
    <t>/googleapis/google-api-java-client-services/blob/master/clients/google-api-services-kgsearch/v1</t>
  </si>
  <si>
    <t>/googleapis/google-api-java-client-services/blob/master/clients/google-api-services-container/v1</t>
  </si>
  <si>
    <t>/googleapis/google-api-java-client-services/blob/master/clients/google-api-services-container/v1beta1</t>
  </si>
  <si>
    <t>/googleapis/google-api-java-client-services/blob/master/clients/google-api-services-libraryagent/v1</t>
  </si>
  <si>
    <t>/googleapis/google-api-java-client-services/blob/master/clients/google-api-services-licensing/v1</t>
  </si>
  <si>
    <t>/googleapis/google-api-java-client-services/blob/master/clients/google-api-services-managedidentities/v1</t>
  </si>
  <si>
    <t>/googleapis/google-api-java-client-services/blob/master/clients/google-api-services-managedidentities/v1alpha1</t>
  </si>
  <si>
    <t>/googleapis/google-api-java-client-services/blob/master/clients/google-api-services-managedidentities/v1beta1</t>
  </si>
  <si>
    <t>/googleapis/google-api-java-client-services/blob/master/clients/google-api-services-manufacturers/v1</t>
  </si>
  <si>
    <t>/googleapis/google-api-java-client-services/blob/master/clients/google-api-services-networkmanagement/v1beta1</t>
  </si>
  <si>
    <t>/googleapis/google-api-java-client-services/blob/master/clients/google-api-services-pagespeedonline/v1</t>
  </si>
  <si>
    <t>/googleapis/google-api-java-client-services/blob/master/clients/google-api-services-pagespeedonline/v2</t>
  </si>
  <si>
    <t>/googleapis/google-api-java-client-services/blob/master/clients/google-api-services-pagespeedonline/v4</t>
  </si>
  <si>
    <t>/googleapis/google-api-java-client-services/blob/master/clients/google-api-services-pagespeedonline/v5</t>
  </si>
  <si>
    <t>/googleapis/google-api-java-client-services/blob/master/clients/google-api-services-people/v1</t>
  </si>
  <si>
    <t>/googleapis/google-api-java-client-services/blob/master/clients/google-api-services-commentanalyzer/v1alpha1</t>
  </si>
  <si>
    <t>/googleapis/google-api-java-client-services/blob/master/clients/google-api-services-policytroubleshooter/v1</t>
  </si>
  <si>
    <t>/googleapis/google-api-java-client-services/blob/master/clients/google-api-services-policytroubleshooter/v1beta</t>
  </si>
  <si>
    <t>/googleapis/google-api-java-client-services/blob/master/clients/google-api-services-poly/v1</t>
  </si>
  <si>
    <t>/googleapis/google-api-java-client-services/blob/master/clients/google-api-services-recommender/v1beta1</t>
  </si>
  <si>
    <t>/googleapis/google-api-java-client-services/blob/master/clients/google-api-services-remotebuildexecution/v1</t>
  </si>
  <si>
    <t>/googleapis/google-api-java-client-services/blob/master/clients/google-api-services-remotebuildexecution/v1alpha</t>
  </si>
  <si>
    <t>/googleapis/google-api-java-client-services/blob/master/clients/google-api-services-remotebuildexecution/v2</t>
  </si>
  <si>
    <t>/googleapis/google-api-java-client-services/blob/master/clients/google-api-services-sasportal/v1alpha1</t>
  </si>
  <si>
    <t>/googleapis/google-api-java-client-services/blob/master/clients/google-api-services-prod_tt_sasportal/v1alpha1</t>
  </si>
  <si>
    <t>/googleapis/google-api-java-client-services/blob/master/clients/google-api-services-safebrowsing/v4</t>
  </si>
  <si>
    <t>/googleapis/google-api-java-client-services/blob/master/clients/google-api-services-doubleclicksearch/v2</t>
  </si>
  <si>
    <t>/googleapis/google-api-java-client-services/blob/master/clients/google-api-services-webmasters/v3</t>
  </si>
  <si>
    <t>/googleapis/google-api-java-client-services/blob/master/clients/google-api-services-secretmanager/v1</t>
  </si>
  <si>
    <t>/googleapis/google-api-java-client-services/blob/master/clients/google-api-services-secretmanager/v1beta1</t>
  </si>
  <si>
    <t>/googleapis/google-api-java-client-services/blob/master/clients/google-api-services-securitycenter/v1</t>
  </si>
  <si>
    <t>/googleapis/google-api-java-client-services/blob/master/clients/google-api-services-securitycenter/v1beta1</t>
  </si>
  <si>
    <t>/googleapis/google-api-java-client-services/blob/master/clients/google-api-services-securitycenter/v1p1alpha1</t>
  </si>
  <si>
    <t>/googleapis/google-api-java-client-services/blob/master/clients/google-api-services-securitycenter/v1p1beta1</t>
  </si>
  <si>
    <t>/googleapis/google-api-java-client-services/blob/master/clients/google-api-services-serviceconsumermanagement/v1</t>
  </si>
  <si>
    <t>/googleapis/google-api-java-client-services/blob/master/clients/google-api-services-serviceconsumermanagement/v1beta1</t>
  </si>
  <si>
    <t>/googleapis/google-api-java-client-services/blob/master/clients/google-api-services-servicecontrol/v1</t>
  </si>
  <si>
    <t>/googleapis/google-api-java-client-services/blob/master/clients/google-api-services-servicedirectory/v1beta1</t>
  </si>
  <si>
    <t>/googleapis/google-api-java-client-services/blob/master/clients/google-api-services-servicemanagement/v1</t>
  </si>
  <si>
    <t>/googleapis/google-api-java-client-services/blob/master/clients/google-api-services-servicenetworking/v1</t>
  </si>
  <si>
    <t>/googleapis/google-api-java-client-services/blob/master/clients/google-api-services-servicenetworking/v1beta</t>
  </si>
  <si>
    <t>/googleapis/google-api-java-client-services/blob/master/clients/google-api-services-serviceusage/v1</t>
  </si>
  <si>
    <t>/googleapis/google-api-java-client-services/blob/master/clients/google-api-services-serviceusage/v1beta1</t>
  </si>
  <si>
    <t>/googleapis/google-api-java-client-services/blob/master/clients/google-api-services-cloudprofiler/v2</t>
  </si>
  <si>
    <t>/googleapis/google-api-java-client-services/blob/master/clients/google-api-services-storagetransfer/v1</t>
  </si>
  <si>
    <t>/googleapis/google-api-java-client-services/blob/master/clients/google-api-services-streetviewpublish/v1</t>
  </si>
  <si>
    <t>/googleapis/google-api-java-client-services/blob/master/clients/google-api-services-tagmanager/v1</t>
  </si>
  <si>
    <t>/googleapis/google-api-java-client-services/blob/master/clients/google-api-services-tagmanager/v2</t>
  </si>
  <si>
    <t>/googleapis/google-api-java-client-services/blob/master/clients/google-api-services-tasks/v1</t>
  </si>
  <si>
    <t>/googleapis/google-api-java-client-services/blob/master/clients/google-api-services-verifiedaccess/v1</t>
  </si>
  <si>
    <t>/googleapis/google-api-java-client-services/blob/master/clients/google-api-services-websecurityscanner/v1</t>
  </si>
  <si>
    <t>/googleapis/google-api-java-client-services/blob/master/clients/google-api-services-websecurityscanner/v1alpha</t>
  </si>
  <si>
    <t>/googleapis/google-api-java-client-services/blob/master/clients/google-api-services-websecurityscanner/v1beta</t>
  </si>
  <si>
    <t>/googleapis/google-api-java-client-services/blob/master/clients/google-api-services-youtubeanalytics/v1</t>
  </si>
  <si>
    <t>/googleapis/google-api-java-client-services/blob/master/clients/google-api-services-youtubeanalytics/v2</t>
  </si>
  <si>
    <t>/googleapis/google-api-java-client-services/blob/master/clients/google-api-services-youtube/v3</t>
  </si>
  <si>
    <t>/googleapis/google-api-java-client-services/blob/master/clients/google-api-services-youtubereporting/v1</t>
  </si>
  <si>
    <t>/google</t>
  </si>
  <si>
    <t>/google/google-api-javascript-client</t>
  </si>
  <si>
    <t>/google/google-api-javascript-client/watchers</t>
  </si>
  <si>
    <t>/google/google-api-javascript-client/stargazers</t>
  </si>
  <si>
    <t>/google/google-api-javascript-client/network/members</t>
  </si>
  <si>
    <t>/google/google-api-javascript-client/issues</t>
  </si>
  <si>
    <t>/google/google-api-javascript-client/pulls</t>
  </si>
  <si>
    <t>/google/google-api-javascript-client/actions</t>
  </si>
  <si>
    <t>/google/google-api-javascript-client/projects</t>
  </si>
  <si>
    <t>/google/google-api-javascript-client/security</t>
  </si>
  <si>
    <t>/google/google-api-javascript-client/pulse</t>
  </si>
  <si>
    <t>/google/google-api-javascript-client/commits/master</t>
  </si>
  <si>
    <t>/google/google-api-javascript-client/branches</t>
  </si>
  <si>
    <t>/google/google-api-javascript-client/packages</t>
  </si>
  <si>
    <t>/google/google-api-javascript-client/releases</t>
  </si>
  <si>
    <t>/google/google-api-javascript-client/graphs/contributors</t>
  </si>
  <si>
    <t>/google/google-api-javascript-client/blob/master/license</t>
  </si>
  <si>
    <t>/google/google-api-javascript-client/find/master</t>
  </si>
  <si>
    <t>/google/google-api-javascript-client/archive/master.zip</t>
  </si>
  <si>
    <t>/grant</t>
  </si>
  <si>
    <t>/google/google-api-javascript-client/tree/master/docs</t>
  </si>
  <si>
    <t>/google/google-api-javascript-client/tree/master/javascripts</t>
  </si>
  <si>
    <t>/google/google-api-javascript-client/tree/master/samples</t>
  </si>
  <si>
    <t>/google/google-api-javascript-client/tree/master/stylesheets</t>
  </si>
  <si>
    <t>/google/google-api-javascript-client/blob/master/.gitignore</t>
  </si>
  <si>
    <t>/google/google-api-javascript-client/blob/master/readme.md</t>
  </si>
  <si>
    <t>/google/google-api-javascript-client/blob/master/index.html</t>
  </si>
  <si>
    <t>/google/google-api-javascript-client/blob/master/params.json</t>
  </si>
  <si>
    <t>/google/google-api-javascript-client/blob/master/docs/start.md</t>
  </si>
  <si>
    <t>/google/google-api-javascript-client/blob/master/docs/reference.md</t>
  </si>
  <si>
    <t>/google/google-api-javascript-client/blob/master/docs/auth.md</t>
  </si>
  <si>
    <t>/google/google-api-javascript-client/blob/master/docs/batch.md</t>
  </si>
  <si>
    <t>/google/google-api-javascript-client/blob/master/docs/cors.md</t>
  </si>
  <si>
    <t>/google/google-api-javascript-client/blob/master/docs/discovery.md</t>
  </si>
  <si>
    <t>/google/google-api-javascript-client/blob/master/docs/faq.md</t>
  </si>
  <si>
    <t>/google/google-api-javascript-client/blob/master/docs/promises.md</t>
  </si>
  <si>
    <t>/google/google-api-javascript-client/blob/master/docs/samples.md</t>
  </si>
  <si>
    <t>/api-client-library</t>
  </si>
  <si>
    <t>/api-client-library/dotnet</t>
  </si>
  <si>
    <t>/api-client-library/dotnet/release_notes</t>
  </si>
  <si>
    <t>/api-client-library/dotnet/support</t>
  </si>
  <si>
    <t>/api-client-library/dotnet/guide/aaa_overview</t>
  </si>
  <si>
    <t>/api-client-library/dotnet/guide/aaa_apikeys</t>
  </si>
  <si>
    <t>/api-client-library/dotnet/guide/aaa_oauth</t>
  </si>
  <si>
    <t>/api-client-library/dotnet/guide/aaa_client_secrets</t>
  </si>
  <si>
    <t>/api-client-library/dotnet/guide/media_upload</t>
  </si>
  <si>
    <t>/api-client-library/dotnet/guide/media_download</t>
  </si>
  <si>
    <t>/api-client-library/dotnet/guide/performance</t>
  </si>
  <si>
    <t>/console/help/managing-projects</t>
  </si>
  <si>
    <t>/console/help/using-keys</t>
  </si>
  <si>
    <t>/accounts/docs/oauth2webserver</t>
  </si>
  <si>
    <t>/accounts/docs/oauth2installedapp</t>
  </si>
  <si>
    <t>/accounts/docs/oauth2serviceaccount</t>
  </si>
  <si>
    <t>/discovery</t>
  </si>
  <si>
    <t>/apis-explorer</t>
  </si>
  <si>
    <t>/api-client-library/dotnet/apis/ml/v1</t>
  </si>
  <si>
    <t>/api-client-library/dotnet/apis/discovery/v1</t>
  </si>
  <si>
    <t>/api-client-library/dotnet/apis/abusiveexperiencereport/v1</t>
  </si>
  <si>
    <t>/api-client-library/dotnet/apis/acceleratedmobilepageurl/v1</t>
  </si>
  <si>
    <t>/api-client-library/dotnet/apis/accessapproval/v1</t>
  </si>
  <si>
    <t>/api-client-library/dotnet/apis/accessapproval/v1beta1</t>
  </si>
  <si>
    <t>/api-client-library/dotnet/apis/accesscontextmanager/v1</t>
  </si>
  <si>
    <t>/api-client-library/dotnet/apis/accesscontextmanager/v1beta</t>
  </si>
  <si>
    <t>/api-client-library/dotnet/apis/adexchangebuyer/v1.4</t>
  </si>
  <si>
    <t>/api-client-library/dotnet/apis/adexchangebuyer/v1.3</t>
  </si>
  <si>
    <t>/api-client-library/dotnet/apis/adexchangebuyer/v1.2</t>
  </si>
  <si>
    <t>/api-client-library/dotnet/apis/adexchangebuyer2/v2beta1</t>
  </si>
  <si>
    <t>/api-client-library/dotnet/apis/adexperiencereport/v1</t>
  </si>
  <si>
    <t>/api-client-library/dotnet/apis/admob/v1</t>
  </si>
  <si>
    <t>/api-client-library/dotnet/apis/adsensehost/v4.1</t>
  </si>
  <si>
    <t>/api-client-library/dotnet/apis/adsense/v1.4</t>
  </si>
  <si>
    <t>/api-client-library/dotnet/apis/admin/datatransfer_v1</t>
  </si>
  <si>
    <t>/api-client-library/dotnet/apis/admin/directory_v1</t>
  </si>
  <si>
    <t>/api-client-library/dotnet/apis/admin/reports_v1</t>
  </si>
  <si>
    <t>/api-client-library/dotnet/apis/analyticsreporting/v4</t>
  </si>
  <si>
    <t>/api-client-library/dotnet/apis/androiddeviceprovisioning/v1</t>
  </si>
  <si>
    <t>/api-client-library/dotnet/apis/androidmanagement/v1</t>
  </si>
  <si>
    <t>/api-client-library/dotnet/apis/appengine/v1</t>
  </si>
  <si>
    <t>/api-client-library/dotnet/apis/appengine/v1beta5</t>
  </si>
  <si>
    <t>/api-client-library/dotnet/apis/appengine/v1beta4</t>
  </si>
  <si>
    <t>/api-client-library/dotnet/apis/appengine/v1beta</t>
  </si>
  <si>
    <t>/api-client-library/dotnet/apis/appengine/v1alpha</t>
  </si>
  <si>
    <t>/api-client-library/dotnet/apis/script/v1</t>
  </si>
  <si>
    <t>/api-client-library/dotnet/apis/bigquery/v2</t>
  </si>
  <si>
    <t>/api-client-library/dotnet/apis/bigqueryconnection/v1beta1</t>
  </si>
  <si>
    <t>/api-client-library/dotnet/apis/bigquerydatatransfer/v1</t>
  </si>
  <si>
    <t>/api-client-library/dotnet/apis/bigqueryreservation/v1</t>
  </si>
  <si>
    <t>/api-client-library/dotnet/apis/bigqueryreservation/v1beta1</t>
  </si>
  <si>
    <t>/api-client-library/dotnet/apis/bigqueryreservation/v1alpha2</t>
  </si>
  <si>
    <t>/api-client-library/dotnet/apis/binaryauthorization/v1</t>
  </si>
  <si>
    <t>/api-client-library/dotnet/apis/binaryauthorization/v1beta1</t>
  </si>
  <si>
    <t>/api-client-library/dotnet/apis/blogger/v3</t>
  </si>
  <si>
    <t>/api-client-library/dotnet/apis/blogger/v2</t>
  </si>
  <si>
    <t>/api-client-library/dotnet/apis/books/v1</t>
  </si>
  <si>
    <t>/api-client-library/dotnet/apis/calendar/v3</t>
  </si>
  <si>
    <t>/api-client-library/dotnet/apis/verifiedaccess/v1</t>
  </si>
  <si>
    <t>/api-client-library/dotnet/apis/cloudasset/v1</t>
  </si>
  <si>
    <t>/api-client-library/dotnet/apis/cloudasset/v1beta1</t>
  </si>
  <si>
    <t>/api-client-library/dotnet/apis/bigtableadmin/v2</t>
  </si>
  <si>
    <t>/api-client-library/dotnet/apis/bigtableadmin/v1</t>
  </si>
  <si>
    <t>/api-client-library/dotnet/apis/cloudbilling/v1</t>
  </si>
  <si>
    <t>/api-client-library/dotnet/apis/billingbudgets/v1beta1</t>
  </si>
  <si>
    <t>/api-client-library/dotnet/apis/cloudbuild/v1</t>
  </si>
  <si>
    <t>/api-client-library/dotnet/apis/cloudbuild/v1alpha2</t>
  </si>
  <si>
    <t>/api-client-library/dotnet/apis/cloudbuild/v1alpha1</t>
  </si>
  <si>
    <t>/api-client-library/dotnet/apis/composer/v1</t>
  </si>
  <si>
    <t>/api-client-library/dotnet/apis/composer/v1beta1</t>
  </si>
  <si>
    <t>/api-client-library/dotnet/apis/datafusion/v1beta1</t>
  </si>
  <si>
    <t>/api-client-library/dotnet/apis/dlp/v2</t>
  </si>
  <si>
    <t>/api-client-library/dotnet/apis/dataproc/v1</t>
  </si>
  <si>
    <t>/api-client-library/dotnet/apis/dataproc/v1beta2</t>
  </si>
  <si>
    <t>/api-client-library/dotnet/apis/datastore/v1</t>
  </si>
  <si>
    <t>/api-client-library/dotnet/apis/datastore/v1beta3</t>
  </si>
  <si>
    <t>/api-client-library/dotnet/apis/datastore/v1beta1</t>
  </si>
  <si>
    <t>/api-client-library/dotnet/apis/file/v1</t>
  </si>
  <si>
    <t>/api-client-library/dotnet/apis/file/v1beta1</t>
  </si>
  <si>
    <t>/api-client-library/dotnet/apis/firestore/v1</t>
  </si>
  <si>
    <t>/api-client-library/dotnet/apis/firestore/v1beta2</t>
  </si>
  <si>
    <t>/api-client-library/dotnet/apis/firestore/v1beta1</t>
  </si>
  <si>
    <t>/api-client-library/dotnet/apis/cloudfunctions/v1</t>
  </si>
  <si>
    <t>/api-client-library/dotnet/apis/cloudfunctions/v1beta2</t>
  </si>
  <si>
    <t>/api-client-library/dotnet/apis/healthcare/v1beta1</t>
  </si>
  <si>
    <t>/api-client-library/dotnet/apis/cloudidentity/v1</t>
  </si>
  <si>
    <t>/api-client-library/dotnet/apis/cloudidentity/v1beta1</t>
  </si>
  <si>
    <t>/api-client-library/dotnet/apis/iap/v1</t>
  </si>
  <si>
    <t>/api-client-library/dotnet/apis/iap/v1beta1</t>
  </si>
  <si>
    <t>/api-client-library/dotnet/apis/cloudiot/v1</t>
  </si>
  <si>
    <t>/api-client-library/dotnet/apis/cloudiot/v1alpha1</t>
  </si>
  <si>
    <t>/api-client-library/dotnet/apis/cloudkms/v1</t>
  </si>
  <si>
    <t>/api-client-library/dotnet/apis/lifesciences/v2beta</t>
  </si>
  <si>
    <t>/api-client-library/dotnet/apis/language/v1</t>
  </si>
  <si>
    <t>/api-client-library/dotnet/apis/language/v1beta2</t>
  </si>
  <si>
    <t>/api-client-library/dotnet/apis/language/v1beta1</t>
  </si>
  <si>
    <t>/api-client-library/dotnet/apis/osconfig/v1alpha2</t>
  </si>
  <si>
    <t>/api-client-library/dotnet/apis/osconfig/v1beta</t>
  </si>
  <si>
    <t>/api-client-library/dotnet/apis/oslogin/v1</t>
  </si>
  <si>
    <t>/api-client-library/dotnet/apis/oslogin/v1beta</t>
  </si>
  <si>
    <t>/api-client-library/dotnet/apis/oslogin/v1alpha</t>
  </si>
  <si>
    <t>/api-client-library/dotnet/apis/cloudprivatecatalog/v1beta1</t>
  </si>
  <si>
    <t>/api-client-library/dotnet/apis/cloudprivatecatalogproducer/v1beta1</t>
  </si>
  <si>
    <t>/api-client-library/dotnet/apis/pubsub/v1</t>
  </si>
  <si>
    <t>/api-client-library/dotnet/apis/pubsub/v1beta2</t>
  </si>
  <si>
    <t>/api-client-library/dotnet/apis/pubsub/v1beta1a</t>
  </si>
  <si>
    <t>/api-client-library/dotnet/apis/cloudresourcemanager/v2</t>
  </si>
  <si>
    <t>/api-client-library/dotnet/apis/cloudresourcemanager/v2beta1</t>
  </si>
  <si>
    <t>/api-client-library/dotnet/apis/cloudresourcemanager/v1beta1</t>
  </si>
  <si>
    <t>/api-client-library/dotnet/apis/cloudresourcemanager/v1</t>
  </si>
  <si>
    <t>/api-client-library/dotnet/apis/run/v1</t>
  </si>
  <si>
    <t>/api-client-library/dotnet/apis/run/v1beta1</t>
  </si>
  <si>
    <t>/api-client-library/dotnet/apis/run/v1alpha1</t>
  </si>
  <si>
    <t>/api-client-library/dotnet/apis/runtimeconfig/v1</t>
  </si>
  <si>
    <t>/api-client-library/dotnet/apis/runtimeconfig/v1beta1</t>
  </si>
  <si>
    <t>/api-client-library/dotnet/apis/sqladmin/v1beta4</t>
  </si>
  <si>
    <t>/api-client-library/dotnet/apis/sql/v1beta4</t>
  </si>
  <si>
    <t>/api-client-library/dotnet/apis/cloudscheduler/v1</t>
  </si>
  <si>
    <t>/api-client-library/dotnet/apis/cloudscheduler/v1beta1</t>
  </si>
  <si>
    <t>/api-client-library/dotnet/apis/cloudsearch/v1</t>
  </si>
  <si>
    <t>/api-client-library/dotnet/apis/securitycenter/v1</t>
  </si>
  <si>
    <t>/api-client-library/dotnet/apis/securitycenter/v1beta1</t>
  </si>
  <si>
    <t>/api-client-library/dotnet/apis/securitycenter/v1p1beta1</t>
  </si>
  <si>
    <t>/api-client-library/dotnet/apis/securitycenter/v1p1alpha1</t>
  </si>
  <si>
    <t>/api-client-library/dotnet/apis/cloudshell/v1</t>
  </si>
  <si>
    <t>/api-client-library/dotnet/apis/cloudshell/v1alpha1</t>
  </si>
  <si>
    <t>/api-client-library/dotnet/apis/sourcerepo/v1</t>
  </si>
  <si>
    <t>/api-client-library/dotnet/apis/spanner/v1</t>
  </si>
  <si>
    <t>/api-client-library/dotnet/apis/speech/v1</t>
  </si>
  <si>
    <t>/api-client-library/dotnet/apis/speech/v2beta1</t>
  </si>
  <si>
    <t>/api-client-library/dotnet/apis/speech/v1p1beta1</t>
  </si>
  <si>
    <t>/api-client-library/dotnet/apis/storage/v1</t>
  </si>
  <si>
    <t>/api-client-library/dotnet/apis/storage/v1beta2</t>
  </si>
  <si>
    <t>/api-client-library/dotnet/apis/tpu/v1</t>
  </si>
  <si>
    <t>/api-client-library/dotnet/apis/tpu/v1alpha1</t>
  </si>
  <si>
    <t>/api-client-library/dotnet/apis/jobs/v3</t>
  </si>
  <si>
    <t>/api-client-library/dotnet/apis/jobs/v2</t>
  </si>
  <si>
    <t>/api-client-library/dotnet/apis/jobs/v3p1beta1</t>
  </si>
  <si>
    <t>/api-client-library/dotnet/apis/cloudtasks/v2</t>
  </si>
  <si>
    <t>/api-client-library/dotnet/apis/cloudtasks/v2beta3</t>
  </si>
  <si>
    <t>/api-client-library/dotnet/apis/cloudtasks/v2beta2</t>
  </si>
  <si>
    <t>/api-client-library/dotnet/apis/testing/v1</t>
  </si>
  <si>
    <t>/api-client-library/dotnet/apis/texttospeech/v1</t>
  </si>
  <si>
    <t>/api-client-library/dotnet/apis/texttospeech/v1beta1</t>
  </si>
  <si>
    <t>/api-client-library/dotnet/apis/toolresults/v1</t>
  </si>
  <si>
    <t>/api-client-library/dotnet/apis/toolresults/v1beta3</t>
  </si>
  <si>
    <t>/api-client-library/dotnet/apis/translate/v3</t>
  </si>
  <si>
    <t>/api-client-library/dotnet/apis/translate/v3beta1</t>
  </si>
  <si>
    <t>/api-client-library/dotnet/apis/translate/v2</t>
  </si>
  <si>
    <t>/api-client-library/dotnet/apis/videointelligence/v1</t>
  </si>
  <si>
    <t>/api-client-library/dotnet/apis/videointelligence/v1beta2</t>
  </si>
  <si>
    <t>/api-client-library/dotnet/apis/videointelligence/v1p3beta1</t>
  </si>
  <si>
    <t>/api-client-library/dotnet/apis/videointelligence/v1p2beta1</t>
  </si>
  <si>
    <t>/api-client-library/dotnet/apis/videointelligence/v1p1beta1</t>
  </si>
  <si>
    <t>/api-client-library/dotnet/apis/vision/v1</t>
  </si>
  <si>
    <t>/api-client-library/dotnet/apis/vision/v1p2beta1</t>
  </si>
  <si>
    <t>/api-client-library/dotnet/apis/vision/v1p1beta1</t>
  </si>
  <si>
    <t>/api-client-library/dotnet/apis/compute/v1</t>
  </si>
  <si>
    <t>/api-client-library/dotnet/apis/compute/beta</t>
  </si>
  <si>
    <t>/api-client-library/dotnet/apis/compute/alpha</t>
  </si>
  <si>
    <t>/api-client-library/dotnet/apis/containeranalysis/v1alpha1</t>
  </si>
  <si>
    <t>/api-client-library/dotnet/apis/containeranalysis/v1beta1</t>
  </si>
  <si>
    <t>/api-client-library/dotnet/apis/content/v2.1</t>
  </si>
  <si>
    <t>/api-client-library/dotnet/apis/content/v2</t>
  </si>
  <si>
    <t>/api-client-library/dotnet/apis/customsearch/v1</t>
  </si>
  <si>
    <t>/api-client-library/dotnet/apis/dfareporting/v3.4</t>
  </si>
  <si>
    <t>/api-client-library/dotnet/apis/dfareporting/v3.3</t>
  </si>
  <si>
    <t>/api-client-library/dotnet/apis/dataflow/v1b3</t>
  </si>
  <si>
    <t>/api-client-library/dotnet/apis/dialogflow/v2</t>
  </si>
  <si>
    <t>/api-client-library/dotnet/apis/dialogflow/v2beta1</t>
  </si>
  <si>
    <t>/api-client-library/dotnet/apis/digitalassetlinks/v1</t>
  </si>
  <si>
    <t>/api-client-library/dotnet/apis/domainsrdap/v1</t>
  </si>
  <si>
    <t>/api-client-library/dotnet/apis/doubleclickbidmanager/v1.1</t>
  </si>
  <si>
    <t>/api-client-library/dotnet/apis/doubleclickbidmanager/v1</t>
  </si>
  <si>
    <t>/api-client-library/dotnet/apis/drive/v3</t>
  </si>
  <si>
    <t>/api-client-library/dotnet/apis/drive/v2</t>
  </si>
  <si>
    <t>/api-client-library/dotnet/apis/driveactivity/v2</t>
  </si>
  <si>
    <t>/api-client-library/dotnet/apis/appsactivity/v1</t>
  </si>
  <si>
    <t>/api-client-library/dotnet/apis/reseller/v1</t>
  </si>
  <si>
    <t>/api-client-library/dotnet/apis/factchecktools/v1alpha1</t>
  </si>
  <si>
    <t>/api-client-library/dotnet/apis/fcm/v1</t>
  </si>
  <si>
    <t>/api-client-library/dotnet/apis/firebasedynamiclinks/v1</t>
  </si>
  <si>
    <t>/api-client-library/dotnet/apis/firebasehosting/v1beta1</t>
  </si>
  <si>
    <t>/api-client-library/dotnet/apis/firebase/v1beta1</t>
  </si>
  <si>
    <t>/api-client-library/dotnet/apis/firebaserules/v1</t>
  </si>
  <si>
    <t>/api-client-library/dotnet/apis/fitness/v1</t>
  </si>
  <si>
    <t>/api-client-library/dotnet/apis/alertcenter/v1beta1</t>
  </si>
  <si>
    <t>/api-client-library/dotnet/apis/vault/v1</t>
  </si>
  <si>
    <t>/api-client-library/dotnet/apis/genomics/v1</t>
  </si>
  <si>
    <t>/api-client-library/dotnet/apis/genomics/v2alpha1</t>
  </si>
  <si>
    <t>/api-client-library/dotnet/apis/genomics/v1alpha2</t>
  </si>
  <si>
    <t>/api-client-library/dotnet/apis/gmail/v1</t>
  </si>
  <si>
    <t>/api-client-library/dotnet/apis/analytics/v3</t>
  </si>
  <si>
    <t>/api-client-library/dotnet/apis/civicinfo/v2</t>
  </si>
  <si>
    <t>/api-client-library/dotnet/apis/classroom/v1</t>
  </si>
  <si>
    <t>/api-client-library/dotnet/apis/dns/v1</t>
  </si>
  <si>
    <t>/api-client-library/dotnet/apis/dns/v2beta1</t>
  </si>
  <si>
    <t>/api-client-library/dotnet/apis/dns/v1beta2</t>
  </si>
  <si>
    <t>/api-client-library/dotnet/apis/datacatalog/v1beta1</t>
  </si>
  <si>
    <t>/api-client-library/dotnet/apis/deploymentmanager/v2</t>
  </si>
  <si>
    <t>/api-client-library/dotnet/apis/deploymentmanager/v2beta</t>
  </si>
  <si>
    <t>/api-client-library/dotnet/apis/deploymentmanager/alpha</t>
  </si>
  <si>
    <t>/api-client-library/dotnet/apis/redis/v1</t>
  </si>
  <si>
    <t>/api-client-library/dotnet/apis/redis/v1beta1</t>
  </si>
  <si>
    <t>/api-client-library/dotnet/apis/docs/v1</t>
  </si>
  <si>
    <t>/api-client-library/dotnet/apis/webfonts/v1</t>
  </si>
  <si>
    <t>/api-client-library/dotnet/apis/identitytoolkit/v3</t>
  </si>
  <si>
    <t>/api-client-library/dotnet/apis/mirror/v1</t>
  </si>
  <si>
    <t>/api-client-library/dotnet/apis/oauth2/v2</t>
  </si>
  <si>
    <t>/api-client-library/dotnet/apis/oauth2/v1</t>
  </si>
  <si>
    <t>/api-client-library/dotnet/apis/playcustomapp/v1</t>
  </si>
  <si>
    <t>/api-client-library/dotnet/apis/androidpublisher/v3</t>
  </si>
  <si>
    <t>/api-client-library/dotnet/apis/androidpublisher/v2</t>
  </si>
  <si>
    <t>/api-client-library/dotnet/apis/androidpublisher/v1.1</t>
  </si>
  <si>
    <t>/api-client-library/dotnet/apis/androidpublisher/v1</t>
  </si>
  <si>
    <t>/api-client-library/dotnet/apis/androidenterprise/v1</t>
  </si>
  <si>
    <t>/api-client-library/dotnet/apis/games/v1</t>
  </si>
  <si>
    <t>/api-client-library/dotnet/apis/gamesmanagement/v1management</t>
  </si>
  <si>
    <t>/api-client-library/dotnet/apis/gamesconfiguration/v1configuration</t>
  </si>
  <si>
    <t>/api-client-library/dotnet/apis/searchconsole/v1</t>
  </si>
  <si>
    <t>/api-client-library/dotnet/apis/sheets/v4</t>
  </si>
  <si>
    <t>/api-client-library/dotnet/apis/siteverification/v1</t>
  </si>
  <si>
    <t>/api-client-library/dotnet/apis/slides/v1</t>
  </si>
  <si>
    <t>/api-client-library/dotnet/apis/plus/v1</t>
  </si>
  <si>
    <t>/api-client-library/dotnet/apis/groupsmigration/v1</t>
  </si>
  <si>
    <t>/api-client-library/dotnet/apis/groupssettings/v1</t>
  </si>
  <si>
    <t>/api-client-library/dotnet/apis/chat/v1</t>
  </si>
  <si>
    <t>/api-client-library/dotnet/apis/homegraph/v1</t>
  </si>
  <si>
    <t>/api-client-library/dotnet/apis/iamcredentials/v1</t>
  </si>
  <si>
    <t>/api-client-library/dotnet/apis/iam/v1</t>
  </si>
  <si>
    <t>/api-client-library/dotnet/apis/indexing/v3</t>
  </si>
  <si>
    <t>/api-client-library/dotnet/apis/kgsearch/v1</t>
  </si>
  <si>
    <t>/api-client-library/dotnet/apis/container/v1</t>
  </si>
  <si>
    <t>/api-client-library/dotnet/apis/container/v1beta1</t>
  </si>
  <si>
    <t>/api-client-library/dotnet/apis/libraryagent/v1</t>
  </si>
  <si>
    <t>/api-client-library/dotnet/apis/licensing/v1</t>
  </si>
  <si>
    <t>/api-client-library/dotnet/apis/manufacturers/v1</t>
  </si>
  <si>
    <t>/api-client-library/dotnet/apis/pagespeedonline/v5</t>
  </si>
  <si>
    <t>/api-client-library/dotnet/apis/pagespeedonline/v4</t>
  </si>
  <si>
    <t>/api-client-library/dotnet/apis/pagespeedonline/v2</t>
  </si>
  <si>
    <t>/api-client-library/dotnet/apis/pagespeedonline/v1</t>
  </si>
  <si>
    <t>/api-client-library/dotnet/apis/people/v1</t>
  </si>
  <si>
    <t>/api-client-library/dotnet/apis/commentanalyzer/v1alpha1</t>
  </si>
  <si>
    <t>/api-client-library/dotnet/apis/policytroubleshooter/v1</t>
  </si>
  <si>
    <t>/api-client-library/dotnet/apis/policytroubleshooter/v1beta</t>
  </si>
  <si>
    <t>/api-client-library/dotnet/apis/poly/v1</t>
  </si>
  <si>
    <t>/api-client-library/dotnet/apis/proximitybeacon/v1beta1</t>
  </si>
  <si>
    <t>/api-client-library/dotnet/apis/recommender/v1beta1</t>
  </si>
  <si>
    <t>/api-client-library/dotnet/apis/remotebuildexecution/v2</t>
  </si>
  <si>
    <t>/api-client-library/dotnet/apis/remotebuildexecution/v1</t>
  </si>
  <si>
    <t>/api-client-library/dotnet/apis/remotebuildexecution/v1alpha</t>
  </si>
  <si>
    <t>/api-client-library/dotnet/apis/sasportal/v1alpha1</t>
  </si>
  <si>
    <t>/api-client-library/dotnet/apis/prod_tt_sasportal/v1alpha1</t>
  </si>
  <si>
    <t>/api-client-library/dotnet/apis/safebrowsing/v4</t>
  </si>
  <si>
    <t>/api-client-library/dotnet/apis/doubleclicksearch/v2</t>
  </si>
  <si>
    <t>/api-client-library/dotnet/apis/webmasters/v3</t>
  </si>
  <si>
    <t>/api-client-library/dotnet/apis/secretmanager/v1</t>
  </si>
  <si>
    <t>/api-client-library/dotnet/apis/secretmanager/v1beta1</t>
  </si>
  <si>
    <t>/api-client-library/dotnet/apis/serviceconsumermanagement/v1</t>
  </si>
  <si>
    <t>/api-client-library/dotnet/apis/servicecontrol/v1</t>
  </si>
  <si>
    <t>/api-client-library/dotnet/apis/servicemanagement/v1</t>
  </si>
  <si>
    <t>/api-client-library/dotnet/apis/servicenetworking/v1</t>
  </si>
  <si>
    <t>/api-client-library/dotnet/apis/servicenetworking/v1beta</t>
  </si>
  <si>
    <t>/api-client-library/dotnet/apis/serviceusage/v1</t>
  </si>
  <si>
    <t>/api-client-library/dotnet/apis/serviceusage/v1beta1</t>
  </si>
  <si>
    <t>/api-client-library/dotnet/apis/clouddebugger/v2</t>
  </si>
  <si>
    <t>/api-client-library/dotnet/apis/clouderrorreporting/v1beta1</t>
  </si>
  <si>
    <t>/api-client-library/dotnet/apis/logging/v2</t>
  </si>
  <si>
    <t>/api-client-library/dotnet/apis/monitoring/v3</t>
  </si>
  <si>
    <t>/api-client-library/dotnet/apis/monitoring/v1</t>
  </si>
  <si>
    <t>/api-client-library/dotnet/apis/monitoring/v3p1alpha1</t>
  </si>
  <si>
    <t>/api-client-library/dotnet/apis/cloudprofiler/v2</t>
  </si>
  <si>
    <t>/api-client-library/dotnet/apis/cloudtrace/v2</t>
  </si>
  <si>
    <t>/api-client-library/dotnet/apis/cloudtrace/v2beta1</t>
  </si>
  <si>
    <t>/api-client-library/dotnet/apis/cloudtrace/v1</t>
  </si>
  <si>
    <t>/api-client-library/dotnet/apis/storagetransfer/v1</t>
  </si>
  <si>
    <t>/api-client-library/dotnet/apis/streetviewpublish/v1</t>
  </si>
  <si>
    <t>/api-client-library/dotnet/apis/tagmanager/v2</t>
  </si>
  <si>
    <t>/api-client-library/dotnet/apis/tagmanager/v1</t>
  </si>
  <si>
    <t>/api-client-library/dotnet/apis/tasks/v1</t>
  </si>
  <si>
    <t>/api-client-library/dotnet/apis/websecurityscanner/v1</t>
  </si>
  <si>
    <t>/api-client-library/dotnet/apis/websecurityscanner/v1beta</t>
  </si>
  <si>
    <t>/api-client-library/dotnet/apis/websecurityscanner/v1alpha</t>
  </si>
  <si>
    <t>/api-client-library/dotnet/apis/youtubeanalytics/v2</t>
  </si>
  <si>
    <t>/api-client-library/dotnet/apis/youtubeanalytics/v1</t>
  </si>
  <si>
    <t>/api-client-library/dotnet/apis/youtube/v3</t>
  </si>
  <si>
    <t>/api-client-library/dotnet/apis/youtubereporting/v1</t>
  </si>
  <si>
    <t>/googleapis/google-api-php-client/issues</t>
  </si>
  <si>
    <t>/googleapis/google-api-php-client/pulls</t>
  </si>
  <si>
    <t>/googleapis/google-api-php-client/actions</t>
  </si>
  <si>
    <t>/googleapis/google-api-php-client/projects</t>
  </si>
  <si>
    <t>/googleapis/google-api-php-client/security</t>
  </si>
  <si>
    <t>/googleapis/google-api-php-client/pulse</t>
  </si>
  <si>
    <t>/googleapis/google-api-php-client/commits/master</t>
  </si>
  <si>
    <t>/googleapis/google-api-php-client/branches</t>
  </si>
  <si>
    <t>/googleapis/google-api-php-client/releases</t>
  </si>
  <si>
    <t>/googleapis/google-api-php-client/graphs/contributors</t>
  </si>
  <si>
    <t>/googleapis/google-api-php-client/search?l=php</t>
  </si>
  <si>
    <t>/googleapis/google-api-php-client/find/master</t>
  </si>
  <si>
    <t>/googleapis/google-api-php-client/archive/master.zip</t>
  </si>
  <si>
    <t>/inogo</t>
  </si>
  <si>
    <t>/googleapis/google-api-php-client/tree/master/src/google</t>
  </si>
  <si>
    <t>/googleapis/google-api-php-client/tree/master/tests</t>
  </si>
  <si>
    <t>/googleapis/google-api-php-client/blob/master/.gitignore</t>
  </si>
  <si>
    <t>/googleapis/google-api-php-client/blob/master/code_of_conduct.md</t>
  </si>
  <si>
    <t>/googleapis/google-api-php-client/blob/master/upgrading.md</t>
  </si>
  <si>
    <t>/googleapis/google-api-php-client/blob/master/phpcs.xml.dist</t>
  </si>
  <si>
    <t>/googleapis/google-api-php-client/blob/master/docs</t>
  </si>
  <si>
    <t>/googleapis/google-api-php-client/blob/master/examples</t>
  </si>
  <si>
    <t>/googleapis/google-api-php-client/blob/master/examples/service-account.php</t>
  </si>
  <si>
    <t>/googleapis/google-api-php-client/blob/master/.github/contributing.md</t>
  </si>
  <si>
    <t>/googleapis/google-api-python-client/watchers</t>
  </si>
  <si>
    <t>/googleapis/google-api-python-client/stargazers</t>
  </si>
  <si>
    <t>/googleapis/google-api-python-client/network/members</t>
  </si>
  <si>
    <t>/googleapis/google-api-python-client/pulls</t>
  </si>
  <si>
    <t>/googleapis/google-api-python-client/actions</t>
  </si>
  <si>
    <t>/googleapis/google-api-python-client/projects</t>
  </si>
  <si>
    <t>/googleapis/google-api-python-client/security</t>
  </si>
  <si>
    <t>/googleapis/google-api-python-client/pulse</t>
  </si>
  <si>
    <t>/googleapis/google-api-python-client/commits/master</t>
  </si>
  <si>
    <t>/googleapis/google-api-python-client/branches</t>
  </si>
  <si>
    <t>/googleapis/google-api-python-client/packages</t>
  </si>
  <si>
    <t>/googleapis/google-api-python-client/releases</t>
  </si>
  <si>
    <t>/googleapis/google-api-python-client/graphs/contributors</t>
  </si>
  <si>
    <t>/googleapis/google-api-python-client/blob/master/license</t>
  </si>
  <si>
    <t>/googleapis/google-api-python-client/search?l=makefile</t>
  </si>
  <si>
    <t>/googleapis/google-api-python-client/find/master</t>
  </si>
  <si>
    <t>/googleapis/google-api-python-client/archive/master.zip</t>
  </si>
  <si>
    <t>/googleapis/google-api-python-client/tree/master/.github</t>
  </si>
  <si>
    <t>/googleapis/google-api-python-client/tree/master/.kokoro</t>
  </si>
  <si>
    <t>/googleapis/google-api-python-client/tree/master/apiclient</t>
  </si>
  <si>
    <t>/googleapis/google-api-python-client/tree/master/docs</t>
  </si>
  <si>
    <t>/googleapis/google-api-python-client/tree/master/googleapiclient</t>
  </si>
  <si>
    <t>/googleapis/google-api-python-client/tree/master/samples</t>
  </si>
  <si>
    <t>/googleapis/google-api-python-client/tree/master/tests</t>
  </si>
  <si>
    <t>/googleapis/google-api-python-client/tree/master/tools</t>
  </si>
  <si>
    <t>/googleapis/google-api-python-client/blob/master/.coveragerc</t>
  </si>
  <si>
    <t>/googleapis/google-api-python-client/blob/master/.gitignore</t>
  </si>
  <si>
    <t>/googleapis/google-api-python-client/blob/master/.gitmodules</t>
  </si>
  <si>
    <t>/googleapis/google-api-python-client/blob/master/.hgignore</t>
  </si>
  <si>
    <t>/googleapis/google-api-python-client/blob/master/.repo-metadata.json</t>
  </si>
  <si>
    <t>/googleapis/google-api-python-client/blob/master/changelog.md</t>
  </si>
  <si>
    <t>/googleapis/google-api-python-client/blob/master/code_of_conduct.md</t>
  </si>
  <si>
    <t>/googleapis/google-api-python-client/blob/master/manifest.in</t>
  </si>
  <si>
    <t>/googleapis/google-api-python-client/blob/master/makefile</t>
  </si>
  <si>
    <t>/googleapis/google-api-python-client/blob/master/readme.md</t>
  </si>
  <si>
    <t>/googleapis/google-api-python-client/blob/master/describe.py</t>
  </si>
  <si>
    <t>/googleapis/google-api-python-client/blob/master/expandsymlinks.py</t>
  </si>
  <si>
    <t>/googleapis/google-api-python-client/blob/master/noxfile.py</t>
  </si>
  <si>
    <t>/googleapis/google-api-python-client/blob/master/renovate.json</t>
  </si>
  <si>
    <t>/googleapis/google-api-python-client/blob/master/samples-index.py</t>
  </si>
  <si>
    <t>/googleapis/google-api-python-client/blob/master/setup.py</t>
  </si>
  <si>
    <t>/googleapis/google-api-python-client/blob/master/sitecustomize.py</t>
  </si>
  <si>
    <t>/googleapis/google-api-python-client/blob/master/synth.metadata</t>
  </si>
  <si>
    <t>/googleapis/google-api-python-client/blob/master/synth.py</t>
  </si>
  <si>
    <t>/googleapis/google-api-python-client/blob/master/docs/readme.md</t>
  </si>
  <si>
    <t>/googleapis/google-api-ruby-client</t>
  </si>
  <si>
    <t>/googleapis/google-api-ruby-client/watchers</t>
  </si>
  <si>
    <t>/googleapis/google-api-ruby-client/issues</t>
  </si>
  <si>
    <t>/googleapis/google-api-ruby-client/pulls</t>
  </si>
  <si>
    <t>/googleapis/google-api-ruby-client/actions</t>
  </si>
  <si>
    <t>/googleapis/google-api-ruby-client/projects</t>
  </si>
  <si>
    <t>/googleapis/google-api-ruby-client/security</t>
  </si>
  <si>
    <t>/googleapis/google-api-ruby-client/pulse</t>
  </si>
  <si>
    <t>/googleapis/google-api-ruby-client/commits/master</t>
  </si>
  <si>
    <t>/googleapis/google-api-ruby-client/branches</t>
  </si>
  <si>
    <t>/googleapis/google-api-ruby-client/packages</t>
  </si>
  <si>
    <t>/googleapis/google-api-ruby-client/releases</t>
  </si>
  <si>
    <t>/googleapis/google-api-ruby-client/graphs/contributors</t>
  </si>
  <si>
    <t>/googleapis/google-api-ruby-client/blob/master/license</t>
  </si>
  <si>
    <t>/googleapis/google-api-ruby-client/search?l=ruby</t>
  </si>
  <si>
    <t>/googleapis/google-api-ruby-client/find/master</t>
  </si>
  <si>
    <t>/googleapis/google-api-ruby-client/archive/master.zip</t>
  </si>
  <si>
    <t>/googleapis-publisher</t>
  </si>
  <si>
    <t>/googleapis/google-api-ruby-client/tree/master/.github</t>
  </si>
  <si>
    <t>/googleapis/google-api-ruby-client/tree/master/.kokoro</t>
  </si>
  <si>
    <t>/googleapis/google-api-ruby-client/tree/master/bin</t>
  </si>
  <si>
    <t>/googleapis/google-api-ruby-client/tree/master/docs</t>
  </si>
  <si>
    <t>/googleapis/google-api-ruby-client/tree/master/generated/google/apis</t>
  </si>
  <si>
    <t>/googleapis/google-api-ruby-client/tree/master/lib</t>
  </si>
  <si>
    <t>/googleapis/google-api-ruby-client/tree/master/rakelib</t>
  </si>
  <si>
    <t>/googleapis/google-api-ruby-client/tree/master/samples</t>
  </si>
  <si>
    <t>/googleapis/google-api-ruby-client/tree/master/script</t>
  </si>
  <si>
    <t>/googleapis/google-api-ruby-client/tree/master/spec</t>
  </si>
  <si>
    <t>/googleapis/google-api-ruby-client/blob/master/.gitignore</t>
  </si>
  <si>
    <t>/googleapis/google-api-ruby-client/blob/master/.repo-metadata.json</t>
  </si>
  <si>
    <t>/googleapis/google-api-ruby-client/blob/master/.rspec</t>
  </si>
  <si>
    <t>/googleapis/google-api-ruby-client/blob/master/.rubocop.yml</t>
  </si>
  <si>
    <t>/googleapis/google-api-ruby-client/blob/master/.rubocop_todo.yml</t>
  </si>
  <si>
    <t>/googleapis/google-api-ruby-client/blob/master/.yardopts</t>
  </si>
  <si>
    <t>/googleapis/google-api-ruby-client/blob/master/changelog.md</t>
  </si>
  <si>
    <t>/googleapis/google-api-ruby-client/blob/master/code_of_conduct.md</t>
  </si>
  <si>
    <t>/googleapis/google-api-ruby-client/blob/master/gemfile</t>
  </si>
  <si>
    <t>/googleapis/google-api-ruby-client/blob/master/migrating.md</t>
  </si>
  <si>
    <t>/googleapis/google-api-ruby-client/blob/master/overview.md</t>
  </si>
  <si>
    <t>/googleapis/google-api-ruby-client/blob/master/readme.md</t>
  </si>
  <si>
    <t>/googleapis/google-api-ruby-client/blob/master/rakefile</t>
  </si>
  <si>
    <t>/googleapis/google-api-ruby-client/blob/master/api_list_config.yaml</t>
  </si>
  <si>
    <t>/googleapis/google-api-ruby-client/blob/master/api_names.yaml</t>
  </si>
  <si>
    <t>/googleapis/google-api-ruby-client/blob/master/api_names_out.yaml</t>
  </si>
  <si>
    <t>/googleapis/google-api-ruby-client/blob/master/google-api-client.gemspec</t>
  </si>
  <si>
    <t>/googleapis/google-api-ruby-client/blob/master/docs/getting-started.md</t>
  </si>
  <si>
    <t>/googleapis/google-api-ruby-client/blob/master/docs/installation.md</t>
  </si>
  <si>
    <t>/googleapis/google-api-ruby-client/blob/master/docs/auth.md</t>
  </si>
  <si>
    <t>/googleapis/google-api-ruby-client/blob/master/docs/api-keys.md</t>
  </si>
  <si>
    <t>/googleapis/google-api-ruby-client/blob/master/docs/oauth.md</t>
  </si>
  <si>
    <t>/googleapis/google-api-ruby-client/blob/master/docs/oauth-web.md</t>
  </si>
  <si>
    <t>/googleapis/google-api-ruby-client/blob/master/docs/oauth-installed.md</t>
  </si>
  <si>
    <t>/googleapis/google-api-ruby-client/blob/master/docs/oauth-server.md</t>
  </si>
  <si>
    <t>/googleapis/google-api-ruby-client/blob/master/docs/client-secrets.md</t>
  </si>
  <si>
    <t>/googleapis/google-api-ruby-client/blob/master/docs/logging.md</t>
  </si>
  <si>
    <t>/googleapis/google-api-ruby-client/blob/master/docs/media-upload.md</t>
  </si>
  <si>
    <t>/googleapis/google-api-ruby-client/blob/master/docs/pagination.md</t>
  </si>
  <si>
    <t>/googleapis/google-api-ruby-client/blob/master/docs/performance.md</t>
  </si>
  <si>
    <t>/googleapis/google-api-ruby-client/blob/master/contributing.md</t>
  </si>
  <si>
    <t>/googleapis/google-api-ruby-client/blob/master/.github/contributing.md</t>
  </si>
  <si>
    <t>/youtube/</t>
  </si>
  <si>
    <t>/google-ads/</t>
  </si>
  <si>
    <t>/analytics/</t>
  </si>
  <si>
    <t>/search/</t>
  </si>
  <si>
    <t>/web/fundamentals/engage-and-retain/push-notifications/</t>
  </si>
  <si>
    <t>/admob/</t>
  </si>
  <si>
    <t>/google-ads/api/</t>
  </si>
  <si>
    <t>/interactive-media-ads/</t>
  </si>
  <si>
    <t>/pay/</t>
  </si>
  <si>
    <t>/terms/terms-2011</t>
  </si>
  <si>
    <t>/identity/protocols/googlescopes</t>
  </si>
  <si>
    <t>/readme/policies</t>
  </si>
  <si>
    <t>/assistant/app/intents</t>
  </si>
  <si>
    <t>/assistant/app/action-schema</t>
  </si>
  <si>
    <t>/assistant/app/deployment</t>
  </si>
  <si>
    <t>/assistant/content/faq</t>
  </si>
  <si>
    <t>/assistant/content/how-to</t>
  </si>
  <si>
    <t>/assistant/templates/how-to</t>
  </si>
  <si>
    <t>/assistant/templates/personality-quiz</t>
  </si>
  <si>
    <t>/assistant/templates/flash-cards</t>
  </si>
  <si>
    <t>/assistant/templates/trivia</t>
  </si>
  <si>
    <t>/assistant/conversational/responses</t>
  </si>
  <si>
    <t>/assistant/engagement/action-links</t>
  </si>
  <si>
    <t>/assistant/actions/localization</t>
  </si>
  <si>
    <t>/assistant/surfaces/feature-entry-level-phones</t>
  </si>
  <si>
    <t>/assistant/actions/samples</t>
  </si>
  <si>
    <t>/assistant/surfaces/displays</t>
  </si>
  <si>
    <t>/assistant/surfaces/speakers</t>
  </si>
  <si>
    <t>/assistant/surfaces/smartphones</t>
  </si>
  <si>
    <t>/assistant/surfaces</t>
  </si>
  <si>
    <t>/assistant/smarthome/traits</t>
  </si>
  <si>
    <t>/assistant/actions/reference/ssml</t>
  </si>
  <si>
    <t>/actions/media</t>
  </si>
  <si>
    <t>/news/assistant</t>
  </si>
  <si>
    <t>/assistant/app/reference/built-in-intents</t>
  </si>
  <si>
    <t>/assistant/app/codelabs</t>
  </si>
  <si>
    <t>/assistant/app/test-tool</t>
  </si>
  <si>
    <t>/assistant/app/troubleshoot</t>
  </si>
  <si>
    <t>/assistant/app/review</t>
  </si>
  <si>
    <t>/search/docs/data-types/faqpage</t>
  </si>
  <si>
    <t>/search/docs/data-types/how-to</t>
  </si>
  <si>
    <t>/search/docs/data-types/article</t>
  </si>
  <si>
    <t>/search/docs/guides/podcast-overview</t>
  </si>
  <si>
    <t>/search/docs/data-types/recipe</t>
  </si>
  <si>
    <t>/assistant/templates/personality-quiz2</t>
  </si>
  <si>
    <t>/assistant/templates/migration-guide</t>
  </si>
  <si>
    <t>/assistant/actions-for-families</t>
  </si>
  <si>
    <t>/assistant/actions-for-families/building</t>
  </si>
  <si>
    <t>/assistant/smarthome/samples</t>
  </si>
  <si>
    <t>/assistant/smarthome/codelabs</t>
  </si>
  <si>
    <t>/assistant/smarthome/support</t>
  </si>
  <si>
    <t>/assistant/smarthome/concepts/homegraph</t>
  </si>
  <si>
    <t>/assistant/smarthome/concepts/intents</t>
  </si>
  <si>
    <t>/assistant/smarthome/concepts/fulfillment-authentication</t>
  </si>
  <si>
    <t>/assistant/smarthome/develop/touch-controls</t>
  </si>
  <si>
    <t>/assistant/smarthome/concepts</t>
  </si>
  <si>
    <t>/assistant/smarthome/develop/create</t>
  </si>
  <si>
    <t>/assistant/smarthome/develop/process-intents</t>
  </si>
  <si>
    <t>/assistant/smarthome/develop/request-sync</t>
  </si>
  <si>
    <t>/assistant/smarthome/develop/report-state</t>
  </si>
  <si>
    <t>/assistant/smarthome/quotas</t>
  </si>
  <si>
    <t>/assistant/smarthome/faq</t>
  </si>
  <si>
    <t>/assistant/smarthome/develop/two-factor-authentication</t>
  </si>
  <si>
    <t>/assistant/smarthome/develop/local</t>
  </si>
  <si>
    <t>/assistant/smarthome/develop/testing</t>
  </si>
  <si>
    <t>/assistant/smarthome/develop/directory-information</t>
  </si>
  <si>
    <t>/assistant/smarthome/develop/launching</t>
  </si>
  <si>
    <t>/assistant/smarthome/develop/error-logging</t>
  </si>
  <si>
    <t>/assistant/smarthome/tools/validator</t>
  </si>
  <si>
    <t>/assistant/smarthome/tools/smart-home-test-suite</t>
  </si>
  <si>
    <t>/assistant/smarthome/app-flip</t>
  </si>
  <si>
    <t>/assistant/smarthome/develop</t>
  </si>
  <si>
    <t>/assistant/smarthome/guides/light</t>
  </si>
  <si>
    <t>/assistant/smarthome/traits/onoff</t>
  </si>
  <si>
    <t>/assistant/smarthome/traits/brightness</t>
  </si>
  <si>
    <t>/assistant/smarthome/traits/fanspeed</t>
  </si>
  <si>
    <t>/assistant/smarthome/guides</t>
  </si>
  <si>
    <t>/assistant/smarthome/reference/local/interfaces/smarthome.devicemanager</t>
  </si>
  <si>
    <t>/assistant/smarthome/reference/local/classes/smarthome.app</t>
  </si>
  <si>
    <t>/assistant/smarthome/reference/intent/sync</t>
  </si>
  <si>
    <t>/assistant/smarthome/reference/rest/v1/devices/sync</t>
  </si>
  <si>
    <t>/assistant/smarthome/reference/intent/execute</t>
  </si>
  <si>
    <t>/assistant/sdk/reference/rpc</t>
  </si>
  <si>
    <t>/assistant/sdk/support</t>
  </si>
  <si>
    <t>/assistant/sdk/device-actions-overview</t>
  </si>
  <si>
    <t>/assistant/sdk/release-notes</t>
  </si>
  <si>
    <t>/assistant/sdk/terms-of-service</t>
  </si>
  <si>
    <t>/assistant/sdk/guides/service/python</t>
  </si>
  <si>
    <t>/assistant/sdk/guides/service/python/embed/setup</t>
  </si>
  <si>
    <t>/assistant/sdk/guides/service/python/embed/audio</t>
  </si>
  <si>
    <t>/assistant/sdk/guides/service/python/embed/config-dev-project-and-account</t>
  </si>
  <si>
    <t>/assistant/sdk/guides/service/python/embed/register-device</t>
  </si>
  <si>
    <t>/assistant/sdk/guides/service/python/embed/install-sample</t>
  </si>
  <si>
    <t>/assistant/sdk/guides/service/python/embed/run-sample</t>
  </si>
  <si>
    <t>/assistant/sdk/guides/service/python/embed/next-steps</t>
  </si>
  <si>
    <t>/assistant/sdk/guides/service/python/extend/install-hardware</t>
  </si>
  <si>
    <t>/assistant/sdk/guides/service/python/extend/register-device-traits</t>
  </si>
  <si>
    <t>/assistant/sdk/guides/service/python/extend/handle-device-commands</t>
  </si>
  <si>
    <t>/assistant/sdk/guides/service/python/extend/add-trait-and-handler</t>
  </si>
  <si>
    <t>/assistant/sdk/guides/service/python/extend/custom-actions</t>
  </si>
  <si>
    <t>/assistant/sdk/guides/service/integrate</t>
  </si>
  <si>
    <t>/assistant/sdk/reference/rpc/google.assistant.embedded.v1alpha2</t>
  </si>
  <si>
    <t>/assistant/sdk/guides/service/troubleshooting</t>
  </si>
  <si>
    <t>/assistant/sdk/guides/service/python/best-practices/audio</t>
  </si>
  <si>
    <t>/assistant/sdk/guides/service/python/best-practices/privacy-and-security</t>
  </si>
  <si>
    <t>/assistant/sdk/guides/library/python</t>
  </si>
  <si>
    <t>/assistant/sdk/guides/library/python/embed/setup</t>
  </si>
  <si>
    <t>/assistant/sdk/guides/library/python/embed/audio</t>
  </si>
  <si>
    <t>/assistant/sdk/guides/library/python/embed/config-dev-project-and-account</t>
  </si>
  <si>
    <t>/assistant/sdk/guides/library/python/embed/register-device</t>
  </si>
  <si>
    <t>/assistant/sdk/guides/library/python/embed/install-sample</t>
  </si>
  <si>
    <t>/assistant/sdk/guides/library/python/embed/run-sample</t>
  </si>
  <si>
    <t>/assistant/sdk/guides/library/python/embed/next-steps</t>
  </si>
  <si>
    <t>/assistant/sdk/guides/library/python/extend/install-hardware</t>
  </si>
  <si>
    <t>/assistant/sdk/guides/library/python/extend/register-device-traits</t>
  </si>
  <si>
    <t>/assistant/sdk/guides/library/python/extend/handle-device-commands</t>
  </si>
  <si>
    <t>/assistant/sdk/guides/library/python/extend/add-trait-and-handler</t>
  </si>
  <si>
    <t>/assistant/sdk/guides/library/python/extend/custom-actions</t>
  </si>
  <si>
    <t>/assistant/sdk/reference/library/python</t>
  </si>
  <si>
    <t>/assistant/sdk/guides/library/troubleshooting</t>
  </si>
  <si>
    <t>/assistant/sdk/guides/library/python/best-practices/audio</t>
  </si>
  <si>
    <t>/assistant/sdk/guides/library/python/best-practices/privacy-and-security</t>
  </si>
  <si>
    <t>/actions</t>
  </si>
  <si>
    <t>/assistant/actions/reference/nodejsv2/overview</t>
  </si>
  <si>
    <t>/assistant/actions/glossary</t>
  </si>
  <si>
    <t>/assistant/discovery</t>
  </si>
  <si>
    <t>/assistant/discovery/built-in-intents</t>
  </si>
  <si>
    <t>/assistant/discovery/explicit</t>
  </si>
  <si>
    <t>/assistant/discovery/implicit</t>
  </si>
  <si>
    <t>/assistant/actions/dialogflow/project-agent</t>
  </si>
  <si>
    <t>/assistant/actions/actions-sdk</t>
  </si>
  <si>
    <t>/assistant/actions/dialogflow/define-actions</t>
  </si>
  <si>
    <t>/assistant/actions/dialogflow/fulfillment</t>
  </si>
  <si>
    <t>/assistant/actions/actions-sdk/define-actions</t>
  </si>
  <si>
    <t>/assistant/actions/actions-sdk/fulfillment</t>
  </si>
  <si>
    <t>/assistant/tools/gactions-cli</t>
  </si>
  <si>
    <t>/assistant/actions/actions-sdk/create-a-project</t>
  </si>
  <si>
    <t>/assistant/conversational/simple-responses</t>
  </si>
  <si>
    <t>/assistant/conversational/rich-responses</t>
  </si>
  <si>
    <t>/assistant/conversational/selection-responses</t>
  </si>
  <si>
    <t>/assistant/conversational/helpers</t>
  </si>
  <si>
    <t>/assistant/conversational/save-data</t>
  </si>
  <si>
    <t>/assistant/conversational/reprompts</t>
  </si>
  <si>
    <t>/assistant/conversational/conversation-exits</t>
  </si>
  <si>
    <t>/assistant/conversational/tips</t>
  </si>
  <si>
    <t>/assistant/conversational/surface-capabilities</t>
  </si>
  <si>
    <t>/assistant/conversational/deploy-fulfillment</t>
  </si>
  <si>
    <t>/assistant/conversational/testing-best-practices</t>
  </si>
  <si>
    <t>/assistant/console/simulator</t>
  </si>
  <si>
    <t>/assistant/conversational/checklist</t>
  </si>
  <si>
    <t>/assistant/conversational/submit-project</t>
  </si>
  <si>
    <t>/assistant/actions/localization/agents</t>
  </si>
  <si>
    <t>/assistant/actions/localization/action-packages</t>
  </si>
  <si>
    <t>/assistant/actions/localization/fulfillment</t>
  </si>
  <si>
    <t>/assistant/actions/build/json/conversation-webhook-json</t>
  </si>
  <si>
    <t>/assistant/actions/build/json/dialogflow-webhook-json</t>
  </si>
  <si>
    <t>/assistant/actions/reference/java/overview</t>
  </si>
  <si>
    <t>/assistant/conversational/reference/rest/shared.types/actionpackage</t>
  </si>
  <si>
    <t>/assistant/interactivecanvas/reference/interactivecanvas</t>
  </si>
  <si>
    <t>/assistant/interactivecanvas/design/guidelines</t>
  </si>
  <si>
    <t>/assistant/interactivecanvas/build/setup</t>
  </si>
  <si>
    <t>/assistant/interactivecanvas/build/action</t>
  </si>
  <si>
    <t>/assistant/interactivecanvas/build/web-app</t>
  </si>
  <si>
    <t>/assistant/interactivecanvas/build/test</t>
  </si>
  <si>
    <t>/assistant/conversational/reference/rest/shared.types/appresponse</t>
  </si>
  <si>
    <t>/assistant/engagement/daily</t>
  </si>
  <si>
    <t>/assistant/engagement/routines</t>
  </si>
  <si>
    <t>/assistant/engagement/notifications</t>
  </si>
  <si>
    <t>/assistant/engagement/best-practices-limits</t>
  </si>
  <si>
    <t>/assistant/transactions/reference/physical</t>
  </si>
  <si>
    <t>/assistant/transactions/samples</t>
  </si>
  <si>
    <t>/assistant/transactions/physical/dev-guide-physical-gpay</t>
  </si>
  <si>
    <t>/assistant/transactions/physical/dev-guide-physical-custom</t>
  </si>
  <si>
    <t>/assistant/transactions/physical/dev-guide-physical-reservations</t>
  </si>
  <si>
    <t>/assistant/transactions/physical/troubleshooting</t>
  </si>
  <si>
    <t>/assistant/transactions/physical/design</t>
  </si>
  <si>
    <t>/assistant/transactions/digital/dev-guide-digital-non-consumables</t>
  </si>
  <si>
    <t>/assistant/transactions/digital/dev-guide-digital-consumables</t>
  </si>
  <si>
    <t>/assistant/transactions/digital/dev-guide-digital-subscriptions</t>
  </si>
  <si>
    <t>/assistant/identity/choose-type</t>
  </si>
  <si>
    <t>/assistant/identity/best-practices</t>
  </si>
  <si>
    <t>/assistant/identity/gsi-concept-guide</t>
  </si>
  <si>
    <t>/assistant/identity/google-sign-in</t>
  </si>
  <si>
    <t>/assistant/identity/gsi-oauth-concept-guide</t>
  </si>
  <si>
    <t>/assistant/identity/google-sign-in-oauth</t>
  </si>
  <si>
    <t>/assistant/identity/oauth-concept-guide</t>
  </si>
  <si>
    <t>/assistant/identity/oauth2</t>
  </si>
  <si>
    <t>/identity</t>
  </si>
  <si>
    <t>/assistant/console/health-checks</t>
  </si>
  <si>
    <t>/actions/support</t>
  </si>
  <si>
    <t>/assistant/console/ui</t>
  </si>
  <si>
    <t>/assistant/console/manage</t>
  </si>
  <si>
    <t>/assistant/console/firebase-services</t>
  </si>
  <si>
    <t>/assistant/console/directory-information</t>
  </si>
  <si>
    <t>/assistant/console/releases</t>
  </si>
  <si>
    <t>/assistant/console/publish</t>
  </si>
  <si>
    <t>/assistant/console/policies/branding-policies</t>
  </si>
  <si>
    <t>/assistant/console/policies/privacy-policy-guide</t>
  </si>
  <si>
    <t>/assistant/console/policies/terms-of-service</t>
  </si>
  <si>
    <t>/assistant/console/policies/terms-explanation</t>
  </si>
  <si>
    <t>/assistant/console/policies/actions-for-families-addendum</t>
  </si>
  <si>
    <t>/assistant/console/brand-verification</t>
  </si>
  <si>
    <t>/assistant/console/publish-localized</t>
  </si>
  <si>
    <t>/assistant/console/troubleshooting</t>
  </si>
  <si>
    <t>/assistant/community/gde</t>
  </si>
  <si>
    <t>/assistant/app/reference/built-in-intents/food-and-drink/order-menu-item</t>
  </si>
  <si>
    <t>/web/fundamentals/app-install-banners</t>
  </si>
  <si>
    <t>/payments</t>
  </si>
  <si>
    <t>/web/fundamentals/security/credential-management/</t>
  </si>
  <si>
    <t>/web/tools/puppeteer</t>
  </si>
  <si>
    <t>/web/tools/chrome-user-experience-report</t>
  </si>
  <si>
    <t>/web/tools/chrome-devtools/</t>
  </si>
  <si>
    <t>/web/tools/lighthouse/</t>
  </si>
  <si>
    <t>/web/tools/puppeteer/</t>
  </si>
  <si>
    <t>/web/tools/workbox/</t>
  </si>
  <si>
    <t>/speed/pagespeed/module/</t>
  </si>
  <si>
    <t>/speed/pagespeed/module</t>
  </si>
  <si>
    <t>/web/updates/capabilities</t>
  </si>
  <si>
    <t>/web/updates/tags</t>
  </si>
  <si>
    <t>/web/updates/2020/02/chrome-81-deps-rems</t>
  </si>
  <si>
    <t>/web/updates/2020/02/notification-permission-data-in-crux</t>
  </si>
  <si>
    <t>/web/updates/2020/02/chromium-chronicle</t>
  </si>
  <si>
    <t>/web/updates/2020/02/nic80</t>
  </si>
  <si>
    <t>/web/updates/2020/01/devtools</t>
  </si>
  <si>
    <t>/web/updates/2019/12/chrome-80-deps-rems</t>
  </si>
  <si>
    <t>/web/updates/2019/12/webvr-1-1-removed</t>
  </si>
  <si>
    <t>/web/updates/2019/12/chromium-chronicle-9</t>
  </si>
  <si>
    <t>/web/updates/2019/12/nic79</t>
  </si>
  <si>
    <t>/web/updates/2019</t>
  </si>
  <si>
    <t>/web/showcase/vertical</t>
  </si>
  <si>
    <t>/web/showcase/region</t>
  </si>
  <si>
    <t>/web/showcase/2018</t>
  </si>
  <si>
    <t>/web/showcase/2018/nikkei</t>
  </si>
  <si>
    <t>assistant</t>
  </si>
  <si>
    <t>console</t>
  </si>
  <si>
    <t>terms-explanation</t>
  </si>
  <si>
    <t>overview</t>
  </si>
  <si>
    <t>v1</t>
  </si>
  <si>
    <t>reference</t>
  </si>
  <si>
    <t>bookshelves</t>
  </si>
  <si>
    <t>getting_started</t>
  </si>
  <si>
    <t>viewer</t>
  </si>
  <si>
    <t>developers_guide</t>
  </si>
  <si>
    <t>casestudies</t>
  </si>
  <si>
    <t>site-terms</t>
  </si>
  <si>
    <t>google-ads</t>
  </si>
  <si>
    <t>fundamentals</t>
  </si>
  <si>
    <t>engage-and-retain</t>
  </si>
  <si>
    <t>push-notifications</t>
  </si>
  <si>
    <t>admob</t>
  </si>
  <si>
    <t>pay</t>
  </si>
  <si>
    <t>interactive-media-ads</t>
  </si>
  <si>
    <t>gdg</t>
  </si>
  <si>
    <t>dsc</t>
  </si>
  <si>
    <t>accelerators</t>
  </si>
  <si>
    <t>experts</t>
  </si>
  <si>
    <t>gbg</t>
  </si>
  <si>
    <t>using</t>
  </si>
  <si>
    <t>performance</t>
  </si>
  <si>
    <t>branding</t>
  </si>
  <si>
    <t>examples</t>
  </si>
  <si>
    <t>translated-branding-elements</t>
  </si>
  <si>
    <t>book-simple</t>
  </si>
  <si>
    <t>get</t>
  </si>
  <si>
    <t>volumes</t>
  </si>
  <si>
    <t>mylibrary</t>
  </si>
  <si>
    <t>addvolume</t>
  </si>
  <si>
    <t>clearvolumes</t>
  </si>
  <si>
    <t>movevolume</t>
  </si>
  <si>
    <t>removevolume</t>
  </si>
  <si>
    <t>preview-wizard</t>
  </si>
  <si>
    <t>dynamic-links</t>
  </si>
  <si>
    <t>static-links</t>
  </si>
  <si>
    <t>api-client-library</t>
  </si>
  <si>
    <t>apis</t>
  </si>
  <si>
    <t>start</t>
  </si>
  <si>
    <t>start-js</t>
  </si>
  <si>
    <t>samples</t>
  </si>
  <si>
    <t>dotnet</t>
  </si>
  <si>
    <t>get_started</t>
  </si>
  <si>
    <t>develop</t>
  </si>
  <si>
    <t>grow</t>
  </si>
  <si>
    <t>earn</t>
  </si>
  <si>
    <t>accounts</t>
  </si>
  <si>
    <t>oauth2</t>
  </si>
  <si>
    <t>book-language</t>
  </si>
  <si>
    <t>book-notfound</t>
  </si>
  <si>
    <t>book-success</t>
  </si>
  <si>
    <t>book-animate</t>
  </si>
  <si>
    <t>arcadia</t>
  </si>
  <si>
    <t>worldcat</t>
  </si>
  <si>
    <t>anobii</t>
  </si>
  <si>
    <t>apress</t>
  </si>
  <si>
    <t>bookjetty</t>
  </si>
  <si>
    <t>bookrabbit</t>
  </si>
  <si>
    <t>ucl</t>
  </si>
  <si>
    <t>goodreads</t>
  </si>
  <si>
    <t>houghton</t>
  </si>
  <si>
    <t>sup</t>
  </si>
  <si>
    <t>weread</t>
  </si>
  <si>
    <t>api-services-user-data-policy</t>
  </si>
  <si>
    <t>site-policies</t>
  </si>
  <si>
    <t>app</t>
  </si>
  <si>
    <t>content</t>
  </si>
  <si>
    <t>conversational</t>
  </si>
  <si>
    <t>why-build</t>
  </si>
  <si>
    <t>slices</t>
  </si>
  <si>
    <t>assistant-sharing</t>
  </si>
  <si>
    <t>read-it</t>
  </si>
  <si>
    <t>smarthome</t>
  </si>
  <si>
    <t>concepts</t>
  </si>
  <si>
    <t>devices-traits</t>
  </si>
  <si>
    <t>local</t>
  </si>
  <si>
    <t>dialogflow</t>
  </si>
  <si>
    <t>interactivecanvas</t>
  </si>
  <si>
    <t>engagement</t>
  </si>
  <si>
    <t>transactions</t>
  </si>
  <si>
    <t>identity</t>
  </si>
  <si>
    <t>languages-locales</t>
  </si>
  <si>
    <t>general-policies</t>
  </si>
  <si>
    <t>get-started</t>
  </si>
  <si>
    <t>downloads</t>
  </si>
  <si>
    <t>nespresso-casestudy.pdf</t>
  </si>
  <si>
    <t>codelabs</t>
  </si>
  <si>
    <t>build</t>
  </si>
  <si>
    <t>mad-libs-casestudy.pdf</t>
  </si>
  <si>
    <t>updates</t>
  </si>
  <si>
    <t>chrome-devtools</t>
  </si>
  <si>
    <t>lighthouse</t>
  </si>
  <si>
    <t>workbox</t>
  </si>
  <si>
    <t>encrypt-in-transit</t>
  </si>
  <si>
    <t>why-https</t>
  </si>
  <si>
    <t>chrome-83-deps-rems</t>
  </si>
  <si>
    <t>nic81</t>
  </si>
  <si>
    <t>chromium-chronicle</t>
  </si>
  <si>
    <t>devtools</t>
  </si>
  <si>
    <t>feedback</t>
  </si>
  <si>
    <t>ilt</t>
  </si>
  <si>
    <t>shows</t>
  </si>
  <si>
    <t>site-kit</t>
  </si>
  <si>
    <t>udacity</t>
  </si>
  <si>
    <t>agencies</t>
  </si>
  <si>
    <t>translations</t>
  </si>
  <si>
    <t>documentation</t>
  </si>
  <si>
    <t>code_samples</t>
  </si>
  <si>
    <t>api-services-terms-of-service</t>
  </si>
  <si>
    <t>iframe_api_reference</t>
  </si>
  <si>
    <t>player</t>
  </si>
  <si>
    <t>v3</t>
  </si>
  <si>
    <t>guides</t>
  </si>
  <si>
    <t>ios_youtube_helper</t>
  </si>
  <si>
    <t>player_parameters</t>
  </si>
  <si>
    <t>reporting</t>
  </si>
  <si>
    <t>youtube_subscribe_button</t>
  </si>
  <si>
    <t>live</t>
  </si>
  <si>
    <t>youtube_player_demo</t>
  </si>
  <si>
    <t>developer-policies</t>
  </si>
  <si>
    <t>required-minimum-functionality</t>
  </si>
  <si>
    <t>branding-guidelines</t>
  </si>
  <si>
    <t>ads</t>
  </si>
  <si>
    <t>apps</t>
  </si>
  <si>
    <t>shopping-content</t>
  </si>
  <si>
    <t>scripts</t>
  </si>
  <si>
    <t>webhook</t>
  </si>
  <si>
    <t>devguides</t>
  </si>
  <si>
    <t>collection</t>
  </si>
  <si>
    <t>integrate</t>
  </si>
  <si>
    <t>gtagjs</t>
  </si>
  <si>
    <t>analyticsjs</t>
  </si>
  <si>
    <t>app-web</t>
  </si>
  <si>
    <t>firebase</t>
  </si>
  <si>
    <t>ios</t>
  </si>
  <si>
    <t>protocol</t>
  </si>
  <si>
    <t>amp-analytics</t>
  </si>
  <si>
    <t>core</t>
  </si>
  <si>
    <t>embed</t>
  </si>
  <si>
    <t>mcf</t>
  </si>
  <si>
    <t>realtime</t>
  </si>
  <si>
    <t>metadata</t>
  </si>
  <si>
    <t>mgmt</t>
  </si>
  <si>
    <t>userdeletion</t>
  </si>
  <si>
    <t>upgrade</t>
  </si>
  <si>
    <t>program</t>
  </si>
  <si>
    <t>branding-policy</t>
  </si>
  <si>
    <t>case-studies</t>
  </si>
  <si>
    <t>intro-structured-data</t>
  </si>
  <si>
    <t>eventbrite-case-study</t>
  </si>
  <si>
    <t>search-gallery</t>
  </si>
  <si>
    <t>rakuten-case-study</t>
  </si>
  <si>
    <t>fix-search-javascript</t>
  </si>
  <si>
    <t>architecture</t>
  </si>
  <si>
    <t>app-shell</t>
  </si>
  <si>
    <t>design-and-ux</t>
  </si>
  <si>
    <t>ux-basics</t>
  </si>
  <si>
    <t>principles</t>
  </si>
  <si>
    <t>variable-fonts</t>
  </si>
  <si>
    <t>browser-customization</t>
  </si>
  <si>
    <t>accessibility</t>
  </si>
  <si>
    <t>focus</t>
  </si>
  <si>
    <t>dom-order-matters</t>
  </si>
  <si>
    <t>using-tabindex</t>
  </si>
  <si>
    <t>semantics-builtin</t>
  </si>
  <si>
    <t>the-accessibility-tree</t>
  </si>
  <si>
    <t>text-alternatives-for-images</t>
  </si>
  <si>
    <t>navigating-content</t>
  </si>
  <si>
    <t>semantics-aria</t>
  </si>
  <si>
    <t>aria-labels-and-relationships</t>
  </si>
  <si>
    <t>hiding-and-updating-content</t>
  </si>
  <si>
    <t>accessible-styles</t>
  </si>
  <si>
    <t>how-to-review</t>
  </si>
  <si>
    <t>a11y-for-teams</t>
  </si>
  <si>
    <t>animations</t>
  </si>
  <si>
    <t>css-vs-javascript</t>
  </si>
  <si>
    <t>the-basics-of-easing</t>
  </si>
  <si>
    <t>custom-easing</t>
  </si>
  <si>
    <t>animating-between-views</t>
  </si>
  <si>
    <t>choosing-the-right-easing</t>
  </si>
  <si>
    <t>animating-modal-views</t>
  </si>
  <si>
    <t>asymmetric-animation-timing</t>
  </si>
  <si>
    <t>animations-and-performance</t>
  </si>
  <si>
    <t>responsive</t>
  </si>
  <si>
    <t>patterns</t>
  </si>
  <si>
    <t>app-install-banners</t>
  </si>
  <si>
    <t>native</t>
  </si>
  <si>
    <t>integration</t>
  </si>
  <si>
    <t>webapks</t>
  </si>
  <si>
    <t>native-hardware</t>
  </si>
  <si>
    <t>user-location</t>
  </si>
  <si>
    <t>device-orientation</t>
  </si>
  <si>
    <t>fullscreen</t>
  </si>
  <si>
    <t>click-to-call</t>
  </si>
  <si>
    <t>build-for-webusb</t>
  </si>
  <si>
    <t>discovery</t>
  </si>
  <si>
    <t>search-optimization</t>
  </si>
  <si>
    <t>credential-management</t>
  </si>
  <si>
    <t>retrieve-credentials</t>
  </si>
  <si>
    <t>save-forms</t>
  </si>
  <si>
    <t>social-discovery</t>
  </si>
  <si>
    <t>input</t>
  </si>
  <si>
    <t>forms</t>
  </si>
  <si>
    <t>touch</t>
  </si>
  <si>
    <t>payments</t>
  </si>
  <si>
    <t>basics</t>
  </si>
  <si>
    <t>how-payment-ecosystem-works</t>
  </si>
  <si>
    <t>how-payment-request-api-works</t>
  </si>
  <si>
    <t>payment-method-basics</t>
  </si>
  <si>
    <t>merchant-guide</t>
  </si>
  <si>
    <t>deep-dive-into-payment-request</t>
  </si>
  <si>
    <t>payment-request-ux-considerations</t>
  </si>
  <si>
    <t>paymentrequest</t>
  </si>
  <si>
    <t>payment-apps-developer-guide</t>
  </si>
  <si>
    <t>android-payment-apps</t>
  </si>
  <si>
    <t>web-payment-apps</t>
  </si>
  <si>
    <t>how-push-works</t>
  </si>
  <si>
    <t>subscribing-a-user</t>
  </si>
  <si>
    <t>permission-ux</t>
  </si>
  <si>
    <t>sending-messages-with-web-push-libraries</t>
  </si>
  <si>
    <t>web-push-protocol</t>
  </si>
  <si>
    <t>handling-messages</t>
  </si>
  <si>
    <t>display-a-notification</t>
  </si>
  <si>
    <t>notification-behaviour</t>
  </si>
  <si>
    <t>common-notification-patterns</t>
  </si>
  <si>
    <t>faq</t>
  </si>
  <si>
    <t>common-issues-and-reporting-bugs</t>
  </si>
  <si>
    <t>media</t>
  </si>
  <si>
    <t>mobile-web-video-playback</t>
  </si>
  <si>
    <t>eme</t>
  </si>
  <si>
    <t>mse</t>
  </si>
  <si>
    <t>seamless-playback</t>
  </si>
  <si>
    <t>fast-playback-with-video-preload</t>
  </si>
  <si>
    <t>recording-audio</t>
  </si>
  <si>
    <t>capturing-images</t>
  </si>
  <si>
    <t>recording-video</t>
  </si>
  <si>
    <t>manipulating</t>
  </si>
  <si>
    <t>applications</t>
  </si>
  <si>
    <t>files</t>
  </si>
  <si>
    <t>live-effects</t>
  </si>
  <si>
    <t>cheatsheet</t>
  </si>
  <si>
    <t>vr</t>
  </si>
  <si>
    <t>status</t>
  </si>
  <si>
    <t>vr-perspective</t>
  </si>
  <si>
    <t>getting-started-with-webvr</t>
  </si>
  <si>
    <t>adding-input-to-a-webvr-scene</t>
  </si>
  <si>
    <t>why-performance-matters</t>
  </si>
  <si>
    <t>rail</t>
  </si>
  <si>
    <t>measuringperf-2</t>
  </si>
  <si>
    <t>textcontent-3</t>
  </si>
  <si>
    <t>graphicalcontent-4</t>
  </si>
  <si>
    <t>httprequests-5</t>
  </si>
  <si>
    <t>httpcaching-6</t>
  </si>
  <si>
    <t>wrapup-7</t>
  </si>
  <si>
    <t>speed-tools</t>
  </si>
  <si>
    <t>navigation-and-resource-timing</t>
  </si>
  <si>
    <t>user-centric-performance-metrics</t>
  </si>
  <si>
    <t>poor-connectivity</t>
  </si>
  <si>
    <t>optimizing-content-efficiency</t>
  </si>
  <si>
    <t>eliminate-downloads</t>
  </si>
  <si>
    <t>optimize-encoding-and-transfer</t>
  </si>
  <si>
    <t>image-optimization</t>
  </si>
  <si>
    <t>automating-image-optimization</t>
  </si>
  <si>
    <t>replace-animated-gifs-with-video</t>
  </si>
  <si>
    <t>javascript-startup-optimization</t>
  </si>
  <si>
    <t>loading-third-party-javascript</t>
  </si>
  <si>
    <t>webfont-optimization</t>
  </si>
  <si>
    <t>http-caching</t>
  </si>
  <si>
    <t>client-hints</t>
  </si>
  <si>
    <t>save-data</t>
  </si>
  <si>
    <t>optimizing-javascript</t>
  </si>
  <si>
    <t>tree-shaking</t>
  </si>
  <si>
    <t>code-splitting</t>
  </si>
  <si>
    <t>instant-and-offline</t>
  </si>
  <si>
    <t>offline-cookbook</t>
  </si>
  <si>
    <t>web-storage</t>
  </si>
  <si>
    <t>offline-for-pwa</t>
  </si>
  <si>
    <t>cache-api</t>
  </si>
  <si>
    <t>indexeddb-best-practices</t>
  </si>
  <si>
    <t>offline-ux</t>
  </si>
  <si>
    <t>lazy-loading-guidance</t>
  </si>
  <si>
    <t>images-and-video</t>
  </si>
  <si>
    <t>critical-rendering-path</t>
  </si>
  <si>
    <t>constructing-the-object-model</t>
  </si>
  <si>
    <t>render-tree-construction</t>
  </si>
  <si>
    <t>render-blocking-css</t>
  </si>
  <si>
    <t>adding-interactivity-with-javascript</t>
  </si>
  <si>
    <t>measure-crp</t>
  </si>
  <si>
    <t>analyzing-crp</t>
  </si>
  <si>
    <t>optimizing-critical-rendering-path</t>
  </si>
  <si>
    <t>page-speed-rules-and-recommendations</t>
  </si>
  <si>
    <t>http2</t>
  </si>
  <si>
    <t>resource-prioritization</t>
  </si>
  <si>
    <t>webpack</t>
  </si>
  <si>
    <t>decrease-frontend-size</t>
  </si>
  <si>
    <t>use-long-term-caching</t>
  </si>
  <si>
    <t>monitor-and-analyze</t>
  </si>
  <si>
    <t>conclusion</t>
  </si>
  <si>
    <t>rendering</t>
  </si>
  <si>
    <t>optimize-javascript-execution</t>
  </si>
  <si>
    <t>reduce-the-scope-and-complexity-of-style-calculations</t>
  </si>
  <si>
    <t>avoid-large-complex-layouts-and-layout-thrashing</t>
  </si>
  <si>
    <t>simplify-paint-complexity-and-reduce-paint-areas</t>
  </si>
  <si>
    <t>stick-to-compositor-only-properties-and-manage-layer-count</t>
  </si>
  <si>
    <t>debounce-your-input-handlers</t>
  </si>
  <si>
    <t>audit</t>
  </si>
  <si>
    <t>prework</t>
  </si>
  <si>
    <t>next</t>
  </si>
  <si>
    <t>csp</t>
  </si>
  <si>
    <t>intro-to-security-terminology</t>
  </si>
  <si>
    <t>enable-https</t>
  </si>
  <si>
    <t>prevent-mixed-content</t>
  </si>
  <si>
    <t>what-is-mixed-content</t>
  </si>
  <si>
    <t>fixing-mixed-content</t>
  </si>
  <si>
    <t>hacked</t>
  </si>
  <si>
    <t>how_do_i_know_if_site_hacked</t>
  </si>
  <si>
    <t>top_ways_websites_get_hacked_by_spammers</t>
  </si>
  <si>
    <t>support_team</t>
  </si>
  <si>
    <t>quarantine_site</t>
  </si>
  <si>
    <t>use_search_console</t>
  </si>
  <si>
    <t>hacked_with_spam</t>
  </si>
  <si>
    <t>fixing_the_japanese_keyword_hack</t>
  </si>
  <si>
    <t>fixing_the_gibberish_hack</t>
  </si>
  <si>
    <t>fixing_the_cloaked_keywords_hack</t>
  </si>
  <si>
    <t>hacked_with_malware</t>
  </si>
  <si>
    <t>vulnerability</t>
  </si>
  <si>
    <t>clean_site</t>
  </si>
  <si>
    <t>request_review</t>
  </si>
  <si>
    <t>glossary_for_hacked_sites</t>
  </si>
  <si>
    <t>faqs_for_hacked_sites</t>
  </si>
  <si>
    <t>web-components</t>
  </si>
  <si>
    <t>customelements</t>
  </si>
  <si>
    <t>shadowdom</t>
  </si>
  <si>
    <t>best-practices</t>
  </si>
  <si>
    <t>howto-checkbox</t>
  </si>
  <si>
    <t>howto-tabs</t>
  </si>
  <si>
    <t>howto-tooltip</t>
  </si>
  <si>
    <t>primers</t>
  </si>
  <si>
    <t>async-functions</t>
  </si>
  <si>
    <t>modules</t>
  </si>
  <si>
    <t>service-workers</t>
  </si>
  <si>
    <t>lifecycle</t>
  </si>
  <si>
    <t>registration</t>
  </si>
  <si>
    <t>high-performance-loading</t>
  </si>
  <si>
    <t>glossary</t>
  </si>
  <si>
    <t>contributors</t>
  </si>
  <si>
    <t>josephmedley</t>
  </si>
  <si>
    <t>quick-start</t>
  </si>
  <si>
    <t>unity</t>
  </si>
  <si>
    <t>migration</t>
  </si>
  <si>
    <t>rpc</t>
  </si>
  <si>
    <t>fields</t>
  </si>
  <si>
    <t>client-libs</t>
  </si>
  <si>
    <t>first-call</t>
  </si>
  <si>
    <t>dev-token</t>
  </si>
  <si>
    <t>get-client-lib</t>
  </si>
  <si>
    <t>oauth-cloud-project</t>
  </si>
  <si>
    <t>oauth-client-library</t>
  </si>
  <si>
    <t>refresh-token</t>
  </si>
  <si>
    <t>get-campaigns</t>
  </si>
  <si>
    <t>api-structure</t>
  </si>
  <si>
    <t>versioning</t>
  </si>
  <si>
    <t>changing-objects</t>
  </si>
  <si>
    <t>retrieving-objects</t>
  </si>
  <si>
    <t>field-service</t>
  </si>
  <si>
    <t>call-structure</t>
  </si>
  <si>
    <t>curl-example</t>
  </si>
  <si>
    <t>oauth</t>
  </si>
  <si>
    <t>cloud-project</t>
  </si>
  <si>
    <t>client-library</t>
  </si>
  <si>
    <t>optimizing-requests</t>
  </si>
  <si>
    <t>service-accounts</t>
  </si>
  <si>
    <t>internals</t>
  </si>
  <si>
    <t>playground</t>
  </si>
  <si>
    <t>example</t>
  </si>
  <si>
    <t>criteria-metrics</t>
  </si>
  <si>
    <t>segmentation</t>
  </si>
  <si>
    <t>zero-impressions</t>
  </si>
  <si>
    <t>paging</t>
  </si>
  <si>
    <t>uireports</t>
  </si>
  <si>
    <t>query</t>
  </si>
  <si>
    <t>grammar</t>
  </si>
  <si>
    <t>structure</t>
  </si>
  <si>
    <t>date-ranges</t>
  </si>
  <si>
    <t>ordering-limiting</t>
  </si>
  <si>
    <t>interactive-gaql-builder</t>
  </si>
  <si>
    <t>mutating</t>
  </si>
  <si>
    <t>service-mutates</t>
  </si>
  <si>
    <t>bulk-mutate</t>
  </si>
  <si>
    <t>campaigns</t>
  </si>
  <si>
    <t>create-campaigns</t>
  </si>
  <si>
    <t>create-ad-groups</t>
  </si>
  <si>
    <t>budgets</t>
  </si>
  <si>
    <t>create-budgets</t>
  </si>
  <si>
    <t>share-budgets</t>
  </si>
  <si>
    <t>assign-budgets</t>
  </si>
  <si>
    <t>remove-budgets</t>
  </si>
  <si>
    <t>track-performance</t>
  </si>
  <si>
    <t>restrictions-errors</t>
  </si>
  <si>
    <t>bidding</t>
  </si>
  <si>
    <t>strategy-types</t>
  </si>
  <si>
    <t>assign-strategies</t>
  </si>
  <si>
    <t>override-strategies</t>
  </si>
  <si>
    <t>set-bids</t>
  </si>
  <si>
    <t>manage-bid-modifiers</t>
  </si>
  <si>
    <t>ad-types</t>
  </si>
  <si>
    <t>create-ads</t>
  </si>
  <si>
    <t>customize-ads</t>
  </si>
  <si>
    <t>expanded-text-ads</t>
  </si>
  <si>
    <t>targeting</t>
  </si>
  <si>
    <t>criteria</t>
  </si>
  <si>
    <t>bid-modifiers</t>
  </si>
  <si>
    <t>location-targeting</t>
  </si>
  <si>
    <t>extension-settings</t>
  </si>
  <si>
    <t>add-extensions</t>
  </si>
  <si>
    <t>update-extensions</t>
  </si>
  <si>
    <t>remove-extensions</t>
  </si>
  <si>
    <t>feed-items</t>
  </si>
  <si>
    <t>feed-mapping</t>
  </si>
  <si>
    <t>associate-feeds</t>
  </si>
  <si>
    <t>matching-functions</t>
  </si>
  <si>
    <t>assets</t>
  </si>
  <si>
    <t>working-with-assets</t>
  </si>
  <si>
    <t>fetching-assets</t>
  </si>
  <si>
    <t>remarketing</t>
  </si>
  <si>
    <t>audience-types</t>
  </si>
  <si>
    <t>website-visitors</t>
  </si>
  <si>
    <t>visited-specific-pages</t>
  </si>
  <si>
    <t>took-specific-actions</t>
  </si>
  <si>
    <t>multiple-user-lists</t>
  </si>
  <si>
    <t>similar-audiences</t>
  </si>
  <si>
    <t>customer-match</t>
  </si>
  <si>
    <t>user-list-options</t>
  </si>
  <si>
    <t>targeting-settings</t>
  </si>
  <si>
    <t>audience-performance</t>
  </si>
  <si>
    <t>rule-based-lists</t>
  </si>
  <si>
    <t>scenario</t>
  </si>
  <si>
    <t>rule-item-groups</t>
  </si>
  <si>
    <t>create-user-list</t>
  </si>
  <si>
    <t>code-examples</t>
  </si>
  <si>
    <t>dynamic-remarketing</t>
  </si>
  <si>
    <t>prerequisites</t>
  </si>
  <si>
    <t>feed-based</t>
  </si>
  <si>
    <t>real-estate-example</t>
  </si>
  <si>
    <t>flights-example</t>
  </si>
  <si>
    <t>merchant-center-example</t>
  </si>
  <si>
    <t>further-info</t>
  </si>
  <si>
    <t>billing</t>
  </si>
  <si>
    <t>billing-setups</t>
  </si>
  <si>
    <t>account-budgets</t>
  </si>
  <si>
    <t>invoice-service</t>
  </si>
  <si>
    <t>account-management</t>
  </si>
  <si>
    <t>create-account</t>
  </si>
  <si>
    <t>linking-manager-accounts</t>
  </si>
  <si>
    <t>listing-accounts</t>
  </si>
  <si>
    <t>get-account-hierarchy</t>
  </si>
  <si>
    <t>conversions</t>
  </si>
  <si>
    <t>experiments</t>
  </si>
  <si>
    <t>campaign-drafts</t>
  </si>
  <si>
    <t>campaign-experiments</t>
  </si>
  <si>
    <t>async-errors</t>
  </si>
  <si>
    <t>recommendations</t>
  </si>
  <si>
    <t>change-status</t>
  </si>
  <si>
    <t>responsive-search-ads</t>
  </si>
  <si>
    <t>create-responsive-search-ads</t>
  </si>
  <si>
    <t>get-responsive-search-ads</t>
  </si>
  <si>
    <t>responsive-display-ads</t>
  </si>
  <si>
    <t>create-responsive-display-ads</t>
  </si>
  <si>
    <t>get-responsive-display-ads</t>
  </si>
  <si>
    <t>shopping-ads</t>
  </si>
  <si>
    <t>merchant-center</t>
  </si>
  <si>
    <t>create-campaign</t>
  </si>
  <si>
    <t>create-ad-group</t>
  </si>
  <si>
    <t>create-ad-group-ad</t>
  </si>
  <si>
    <t>create-listing-groups</t>
  </si>
  <si>
    <t>keyword-planning</t>
  </si>
  <si>
    <t>generate-keyword-ideas</t>
  </si>
  <si>
    <t>generate-historical-metrics</t>
  </si>
  <si>
    <t>generate-forecast-metrics</t>
  </si>
  <si>
    <t>hotel-ads</t>
  </si>
  <si>
    <t>create-ad-group-bid-modifier</t>
  </si>
  <si>
    <t>app-campaigns</t>
  </si>
  <si>
    <t>batch-processing</t>
  </si>
  <si>
    <t>flow</t>
  </si>
  <si>
    <t>temporary-ids</t>
  </si>
  <si>
    <t>smart-display-campaigns</t>
  </si>
  <si>
    <t>create-ad</t>
  </si>
  <si>
    <t>reach-forecasting</t>
  </si>
  <si>
    <t>authentication</t>
  </si>
  <si>
    <t>media-plan</t>
  </si>
  <si>
    <t>generate-curve</t>
  </si>
  <si>
    <t>monitoring</t>
  </si>
  <si>
    <t>quotas</t>
  </si>
  <si>
    <t>system-limits</t>
  </si>
  <si>
    <t>rate-limits</t>
  </si>
  <si>
    <t>troubleshooting</t>
  </si>
  <si>
    <t>error-types</t>
  </si>
  <si>
    <t>common-errors</t>
  </si>
  <si>
    <t>partial-failures</t>
  </si>
  <si>
    <t>developer-token-reset</t>
  </si>
  <si>
    <t>policy-exemption</t>
  </si>
  <si>
    <t>keywords</t>
  </si>
  <si>
    <t>other-ads</t>
  </si>
  <si>
    <t>release-notes</t>
  </si>
  <si>
    <t>sunset-dates</t>
  </si>
  <si>
    <t>migration-v2-v3</t>
  </si>
  <si>
    <t>migration-v1-v2</t>
  </si>
  <si>
    <t>adwords</t>
  </si>
  <si>
    <t>entity-relationships</t>
  </si>
  <si>
    <t>passes</t>
  </si>
  <si>
    <t>pass-verticals</t>
  </si>
  <si>
    <t>boarding-passes</t>
  </si>
  <si>
    <t>event-tickets</t>
  </si>
  <si>
    <t>loyalty</t>
  </si>
  <si>
    <t>gift-cards</t>
  </si>
  <si>
    <t>offers</t>
  </si>
  <si>
    <t>transit-passes</t>
  </si>
  <si>
    <t>india</t>
  </si>
  <si>
    <t>intro</t>
  </si>
  <si>
    <t>otherapis</t>
  </si>
  <si>
    <t>omnichannel</t>
  </si>
  <si>
    <t>transit</t>
  </si>
  <si>
    <t>spot</t>
  </si>
  <si>
    <t>about-google-pay-api-for-passes</t>
  </si>
  <si>
    <t>sdks</t>
  </si>
  <si>
    <t>compatibility</t>
  </si>
  <si>
    <t>cast</t>
  </si>
  <si>
    <t>client-side</t>
  </si>
  <si>
    <t>tvos-client-side</t>
  </si>
  <si>
    <t>dai</t>
  </si>
  <si>
    <t>tvos</t>
  </si>
  <si>
    <t>roku</t>
  </si>
  <si>
    <t>other</t>
  </si>
  <si>
    <t>groups</t>
  </si>
  <si>
    <t>organizers</t>
  </si>
  <si>
    <t>stories</t>
  </si>
  <si>
    <t>clubs</t>
  </si>
  <si>
    <t>leads</t>
  </si>
  <si>
    <t>mentors</t>
  </si>
  <si>
    <t>canada</t>
  </si>
  <si>
    <t>protocols</t>
  </si>
  <si>
    <t>oauth2webserver</t>
  </si>
  <si>
    <t>google-http-java-client</t>
  </si>
  <si>
    <t>readingpositions</t>
  </si>
  <si>
    <t>book-interactions-controls</t>
  </si>
  <si>
    <t>book-interactions-openatpage</t>
  </si>
  <si>
    <t>book-dynamiclinks-zippy</t>
  </si>
  <si>
    <t>booksapi-titlesearch</t>
  </si>
  <si>
    <t>previewwizard-popup</t>
  </si>
  <si>
    <t>previewwizard-linktogbs</t>
  </si>
  <si>
    <t>previewwizard-customurl</t>
  </si>
  <si>
    <t>linksinglebook</t>
  </si>
  <si>
    <t>linkindivbooks</t>
  </si>
  <si>
    <t>viewability-with-callback</t>
  </si>
  <si>
    <t>ajax-example</t>
  </si>
  <si>
    <t>googleapis</t>
  </si>
  <si>
    <t>google-api-java-client-services</t>
  </si>
  <si>
    <t>watchers</t>
  </si>
  <si>
    <t>pulse</t>
  </si>
  <si>
    <t>commits</t>
  </si>
  <si>
    <t>master</t>
  </si>
  <si>
    <t>branches</t>
  </si>
  <si>
    <t>releases</t>
  </si>
  <si>
    <t>graphs</t>
  </si>
  <si>
    <t>blob</t>
  </si>
  <si>
    <t>license</t>
  </si>
  <si>
    <t>find</t>
  </si>
  <si>
    <t>master.zip</t>
  </si>
  <si>
    <t>don-vip</t>
  </si>
  <si>
    <t>tree</t>
  </si>
  <si>
    <t>.kokoro</t>
  </si>
  <si>
    <t>clients</t>
  </si>
  <si>
    <t>.gitignore</t>
  </si>
  <si>
    <t>code_of_conduct.md</t>
  </si>
  <si>
    <t>contributing.md</t>
  </si>
  <si>
    <t>readme.md</t>
  </si>
  <si>
    <t>pom.xml</t>
  </si>
  <si>
    <t>synth.py</t>
  </si>
  <si>
    <t>google-auth-library-java</t>
  </si>
  <si>
    <t>google-api-services-ml</t>
  </si>
  <si>
    <t>google-api-services-abusiveexperiencereport</t>
  </si>
  <si>
    <t>google-api-services-accessapproval</t>
  </si>
  <si>
    <t>v1beta1</t>
  </si>
  <si>
    <t>google-api-services-accesscontextmanager</t>
  </si>
  <si>
    <t>v1beta</t>
  </si>
  <si>
    <t>google-api-services-adexchangebuyer</t>
  </si>
  <si>
    <t>v1.2</t>
  </si>
  <si>
    <t>v1.3</t>
  </si>
  <si>
    <t>v1.4</t>
  </si>
  <si>
    <t>google-api-services-adexchangebuyer2</t>
  </si>
  <si>
    <t>v2beta1</t>
  </si>
  <si>
    <t>google-api-services-adexperiencereport</t>
  </si>
  <si>
    <t>google-api-services-admob</t>
  </si>
  <si>
    <t>google-api-services-adsensehost</t>
  </si>
  <si>
    <t>v4.1</t>
  </si>
  <si>
    <t>google-api-services-adsense</t>
  </si>
  <si>
    <t>google-api-services-admin</t>
  </si>
  <si>
    <t>datatransfer_v1</t>
  </si>
  <si>
    <t>directory_v1</t>
  </si>
  <si>
    <t>reports_v1</t>
  </si>
  <si>
    <t>google-api-services-analyticsreporting</t>
  </si>
  <si>
    <t>v4</t>
  </si>
  <si>
    <t>google-api-services-androiddeviceprovisioning</t>
  </si>
  <si>
    <t>google-api-services-androidmanagement</t>
  </si>
  <si>
    <t>google-api-services-apigee</t>
  </si>
  <si>
    <t>google-api-services-appengine</t>
  </si>
  <si>
    <t>v1alpha</t>
  </si>
  <si>
    <t>v1beta4</t>
  </si>
  <si>
    <t>v1beta5</t>
  </si>
  <si>
    <t>google-api-services-script</t>
  </si>
  <si>
    <t>google-api-services-bigquery</t>
  </si>
  <si>
    <t>v2</t>
  </si>
  <si>
    <t>google-api-services-bigqueryconnection</t>
  </si>
  <si>
    <t>google-api-services-bigquerydatatransfer</t>
  </si>
  <si>
    <t>google-api-services-bigqueryreservation</t>
  </si>
  <si>
    <t>v1alpha2</t>
  </si>
  <si>
    <t>google-api-services-binaryauthorization</t>
  </si>
  <si>
    <t>google-api-services-blogger</t>
  </si>
  <si>
    <t>google-api-services-books</t>
  </si>
  <si>
    <t>google-api-services-calendar</t>
  </si>
  <si>
    <t>google-api-services-cloudasset</t>
  </si>
  <si>
    <t>v1p1beta1</t>
  </si>
  <si>
    <t>google-api-services-bigtableadmin</t>
  </si>
  <si>
    <t>google-api-services-cloudbilling</t>
  </si>
  <si>
    <t>google-api-services-billingbudgets</t>
  </si>
  <si>
    <t>google-api-services-cloudbuild</t>
  </si>
  <si>
    <t>v1alpha1</t>
  </si>
  <si>
    <t>google-api-services-composer</t>
  </si>
  <si>
    <t>google-api-services-datafusion</t>
  </si>
  <si>
    <t>google-api-services-dlp</t>
  </si>
  <si>
    <t>google-api-services-dataproc</t>
  </si>
  <si>
    <t>v1beta2</t>
  </si>
  <si>
    <t>google-api-services-datastore</t>
  </si>
  <si>
    <t>v1beta3</t>
  </si>
  <si>
    <t>google-api-services-clouddebugger</t>
  </si>
  <si>
    <t>google-api-services-file</t>
  </si>
  <si>
    <t>google-api-services-firestore</t>
  </si>
  <si>
    <t>google-api-services-cloudfunctions</t>
  </si>
  <si>
    <t>google-api-services-healthcare</t>
  </si>
  <si>
    <t>google-api-services-cloudidentity</t>
  </si>
  <si>
    <t>google-api-services-iap</t>
  </si>
  <si>
    <t>google-api-services-cloudiot</t>
  </si>
  <si>
    <t>google-api-services-cloudkms</t>
  </si>
  <si>
    <t>google-api-services-lifesciences</t>
  </si>
  <si>
    <t>v2beta</t>
  </si>
  <si>
    <t>google-api-services-logging</t>
  </si>
  <si>
    <t>google-api-services-memcache</t>
  </si>
  <si>
    <t>google-api-services-monitoring</t>
  </si>
  <si>
    <t>google-api-services-language</t>
  </si>
  <si>
    <t>google-api-services-osconfig</t>
  </si>
  <si>
    <t>google-api-services-oslogin</t>
  </si>
  <si>
    <t>google-api-services-pubsub</t>
  </si>
  <si>
    <t>v1beta1a</t>
  </si>
  <si>
    <t>google-api-services-cloudresourcemanager</t>
  </si>
  <si>
    <t>google-api-services-run</t>
  </si>
  <si>
    <t>google-api-services-runtimeconfig</t>
  </si>
  <si>
    <t>google-api-services-sqladmin</t>
  </si>
  <si>
    <t>google-api-services-sql</t>
  </si>
  <si>
    <t>google-api-services-cloudscheduler</t>
  </si>
  <si>
    <t>google-api-services-cloudsearch</t>
  </si>
  <si>
    <t>google-api-services-cloudshell</t>
  </si>
  <si>
    <t>google-api-services-sourcerepo</t>
  </si>
  <si>
    <t>google-api-services-spanner</t>
  </si>
  <si>
    <t>google-api-services-speech</t>
  </si>
  <si>
    <t>google-api-services-storage</t>
  </si>
  <si>
    <t>google-api-services-tpu</t>
  </si>
  <si>
    <t>google-api-services-jobs</t>
  </si>
  <si>
    <t>v3p1beta1</t>
  </si>
  <si>
    <t>google-api-services-cloudtasks</t>
  </si>
  <si>
    <t>v2beta2</t>
  </si>
  <si>
    <t>v2beta3</t>
  </si>
  <si>
    <t>google-api-services-testing</t>
  </si>
  <si>
    <t>google-api-services-texttospeech</t>
  </si>
  <si>
    <t>google-api-services-toolresults</t>
  </si>
  <si>
    <t>google-api-services-cloudtrace</t>
  </si>
  <si>
    <t>google-api-services-translate</t>
  </si>
  <si>
    <t>v3beta1</t>
  </si>
  <si>
    <t>google-api-services-videointelligence</t>
  </si>
  <si>
    <t>v1p2beta1</t>
  </si>
  <si>
    <t>v1p3beta1</t>
  </si>
  <si>
    <t>google-api-services-vision</t>
  </si>
  <si>
    <t>google-api-services-compute</t>
  </si>
  <si>
    <t>alpha</t>
  </si>
  <si>
    <t>beta</t>
  </si>
  <si>
    <t>google-api-services-containeranalysis</t>
  </si>
  <si>
    <t>google-api-services-content</t>
  </si>
  <si>
    <t>google-api-services-customsearch</t>
  </si>
  <si>
    <t>google-api-services-dfareporting</t>
  </si>
  <si>
    <t>v3.3</t>
  </si>
  <si>
    <t>v3.4</t>
  </si>
  <si>
    <t>google-api-services-dataflow</t>
  </si>
  <si>
    <t>v1b3</t>
  </si>
  <si>
    <t>google-api-services-dialogflow</t>
  </si>
  <si>
    <t>google-api-services-digitalassetlinks</t>
  </si>
  <si>
    <t>google-api-services-displayvideo</t>
  </si>
  <si>
    <t>google-api-services-domainsrdap</t>
  </si>
  <si>
    <t>google-api-services-doubleclickbidmanager</t>
  </si>
  <si>
    <t>v1.1</t>
  </si>
  <si>
    <t>google-api-services-drive</t>
  </si>
  <si>
    <t>google-api-services-appsactivity</t>
  </si>
  <si>
    <t>google-api-services-driveactivity</t>
  </si>
  <si>
    <t>google-api-services-reseller</t>
  </si>
  <si>
    <t>google-api-services-clouderrorreporting</t>
  </si>
  <si>
    <t>google-api-services-factchecktools</t>
  </si>
  <si>
    <t>google-api-services-fcm</t>
  </si>
  <si>
    <t>google-api-services-firebasedynamiclinks</t>
  </si>
  <si>
    <t>google-api-services-firebasehosting</t>
  </si>
  <si>
    <t>google-api-services-firebase</t>
  </si>
  <si>
    <t>google-api-services-firebaserules</t>
  </si>
  <si>
    <t>google-api-services-fitness</t>
  </si>
  <si>
    <t>google-api-services-alertcenter</t>
  </si>
  <si>
    <t>google-api-services-vault</t>
  </si>
  <si>
    <t>google-api-services-gameservices</t>
  </si>
  <si>
    <t>google-api-services-genomics</t>
  </si>
  <si>
    <t>v2alpha1</t>
  </si>
  <si>
    <t>google-api-services-gmail</t>
  </si>
  <si>
    <t>google-api-services-analytics</t>
  </si>
  <si>
    <t>google-api-services-civicinfo</t>
  </si>
  <si>
    <t>google-api-services-classroom</t>
  </si>
  <si>
    <t>google-api-services-dns</t>
  </si>
  <si>
    <t>google-api-services-datacatalog</t>
  </si>
  <si>
    <t>google-api-services-deploymentmanager</t>
  </si>
  <si>
    <t>google-api-services-redis</t>
  </si>
  <si>
    <t>google-api-services-docs</t>
  </si>
  <si>
    <t>google-api-services-webfonts</t>
  </si>
  <si>
    <t>google-api-services-identitytoolkit</t>
  </si>
  <si>
    <t>google-api-services-oauth2</t>
  </si>
  <si>
    <t>google-api-services-playcustomapp</t>
  </si>
  <si>
    <t>google-api-services-androidpublisher</t>
  </si>
  <si>
    <t>google-api-services-androidenterprise</t>
  </si>
  <si>
    <t>google-api-services-games</t>
  </si>
  <si>
    <t>google-api-services-gamesmanagement</t>
  </si>
  <si>
    <t>v1management</t>
  </si>
  <si>
    <t>google-api-services-gamesconfiguration</t>
  </si>
  <si>
    <t>v1configuration</t>
  </si>
  <si>
    <t>google-api-services-searchconsole</t>
  </si>
  <si>
    <t>google-api-services-sheets</t>
  </si>
  <si>
    <t>google-api-services-siteverification</t>
  </si>
  <si>
    <t>google-api-services-slides</t>
  </si>
  <si>
    <t>google-api-services-plus</t>
  </si>
  <si>
    <t>google-api-services-groupsmigration</t>
  </si>
  <si>
    <t>google-api-services-groupssettings</t>
  </si>
  <si>
    <t>google-api-services-chat</t>
  </si>
  <si>
    <t>google-api-services-homegraph</t>
  </si>
  <si>
    <t>google-api-services-iamcredentials</t>
  </si>
  <si>
    <t>google-api-services-iam</t>
  </si>
  <si>
    <t>google-api-services-indexing</t>
  </si>
  <si>
    <t>google-api-services-kgsearch</t>
  </si>
  <si>
    <t>google-api-services-container</t>
  </si>
  <si>
    <t>google-api-services-libraryagent</t>
  </si>
  <si>
    <t>google-api-services-licensing</t>
  </si>
  <si>
    <t>google-api-services-managedidentities</t>
  </si>
  <si>
    <t>google-api-services-manufacturers</t>
  </si>
  <si>
    <t>google-api-services-networkmanagement</t>
  </si>
  <si>
    <t>google-api-services-pagespeedonline</t>
  </si>
  <si>
    <t>v5</t>
  </si>
  <si>
    <t>google-api-services-people</t>
  </si>
  <si>
    <t>google-api-services-commentanalyzer</t>
  </si>
  <si>
    <t>google-api-services-policytroubleshooter</t>
  </si>
  <si>
    <t>google-api-services-poly</t>
  </si>
  <si>
    <t>google-api-services-recommender</t>
  </si>
  <si>
    <t>google-api-services-remotebuildexecution</t>
  </si>
  <si>
    <t>google-api-services-sasportal</t>
  </si>
  <si>
    <t>google-api-services-prod_tt_sasportal</t>
  </si>
  <si>
    <t>google-api-services-safebrowsing</t>
  </si>
  <si>
    <t>google-api-services-doubleclicksearch</t>
  </si>
  <si>
    <t>google-api-services-webmasters</t>
  </si>
  <si>
    <t>google-api-services-secretmanager</t>
  </si>
  <si>
    <t>google-api-services-securitycenter</t>
  </si>
  <si>
    <t>v1p1alpha1</t>
  </si>
  <si>
    <t>google-api-services-serviceconsumermanagement</t>
  </si>
  <si>
    <t>google-api-services-servicecontrol</t>
  </si>
  <si>
    <t>google-api-services-servicedirectory</t>
  </si>
  <si>
    <t>google-api-services-servicemanagement</t>
  </si>
  <si>
    <t>google-api-services-servicenetworking</t>
  </si>
  <si>
    <t>google-api-services-serviceusage</t>
  </si>
  <si>
    <t>google-api-services-cloudprofiler</t>
  </si>
  <si>
    <t>google-api-services-storagetransfer</t>
  </si>
  <si>
    <t>google-api-services-streetviewpublish</t>
  </si>
  <si>
    <t>google-api-services-tagmanager</t>
  </si>
  <si>
    <t>google-api-services-tasks</t>
  </si>
  <si>
    <t>google-api-services-verifiedaccess</t>
  </si>
  <si>
    <t>google-api-services-websecurityscanner</t>
  </si>
  <si>
    <t>google-api-services-youtubeanalytics</t>
  </si>
  <si>
    <t>google-api-services-youtube</t>
  </si>
  <si>
    <t>google-api-services-youtubereporting</t>
  </si>
  <si>
    <t>google-api-javascript-client</t>
  </si>
  <si>
    <t>grant</t>
  </si>
  <si>
    <t>javascripts</t>
  </si>
  <si>
    <t>stylesheets</t>
  </si>
  <si>
    <t>index.html</t>
  </si>
  <si>
    <t>params.json</t>
  </si>
  <si>
    <t>start.md</t>
  </si>
  <si>
    <t>reference.md</t>
  </si>
  <si>
    <t>auth.md</t>
  </si>
  <si>
    <t>batch.md</t>
  </si>
  <si>
    <t>cors.md</t>
  </si>
  <si>
    <t>discovery.md</t>
  </si>
  <si>
    <t>faq.md</t>
  </si>
  <si>
    <t>promises.md</t>
  </si>
  <si>
    <t>samples.md</t>
  </si>
  <si>
    <t>release_notes</t>
  </si>
  <si>
    <t>guide</t>
  </si>
  <si>
    <t>aaa_overview</t>
  </si>
  <si>
    <t>aaa_apikeys</t>
  </si>
  <si>
    <t>aaa_oauth</t>
  </si>
  <si>
    <t>aaa_client_secrets</t>
  </si>
  <si>
    <t>media_upload</t>
  </si>
  <si>
    <t>media_download</t>
  </si>
  <si>
    <t>managing-projects</t>
  </si>
  <si>
    <t>using-keys</t>
  </si>
  <si>
    <t>oauth2installedapp</t>
  </si>
  <si>
    <t>oauth2serviceaccount</t>
  </si>
  <si>
    <t>apis-explorer</t>
  </si>
  <si>
    <t>abusiveexperiencereport</t>
  </si>
  <si>
    <t>acceleratedmobilepageurl</t>
  </si>
  <si>
    <t>accessapproval</t>
  </si>
  <si>
    <t>accesscontextmanager</t>
  </si>
  <si>
    <t>adexchangebuyer</t>
  </si>
  <si>
    <t>adexchangebuyer2</t>
  </si>
  <si>
    <t>adexperiencereport</t>
  </si>
  <si>
    <t>adsensehost</t>
  </si>
  <si>
    <t>adsense</t>
  </si>
  <si>
    <t>analyticsreporting</t>
  </si>
  <si>
    <t>androiddeviceprovisioning</t>
  </si>
  <si>
    <t>androidmanagement</t>
  </si>
  <si>
    <t>appengine</t>
  </si>
  <si>
    <t>script</t>
  </si>
  <si>
    <t>bigquery</t>
  </si>
  <si>
    <t>bigqueryconnection</t>
  </si>
  <si>
    <t>bigquerydatatransfer</t>
  </si>
  <si>
    <t>bigqueryreservation</t>
  </si>
  <si>
    <t>binaryauthorization</t>
  </si>
  <si>
    <t>blogger</t>
  </si>
  <si>
    <t>calendar</t>
  </si>
  <si>
    <t>verifiedaccess</t>
  </si>
  <si>
    <t>cloudasset</t>
  </si>
  <si>
    <t>bigtableadmin</t>
  </si>
  <si>
    <t>cloudbilling</t>
  </si>
  <si>
    <t>billingbudgets</t>
  </si>
  <si>
    <t>cloudbuild</t>
  </si>
  <si>
    <t>composer</t>
  </si>
  <si>
    <t>datafusion</t>
  </si>
  <si>
    <t>dlp</t>
  </si>
  <si>
    <t>dataproc</t>
  </si>
  <si>
    <t>datastore</t>
  </si>
  <si>
    <t>firestore</t>
  </si>
  <si>
    <t>cloudfunctions</t>
  </si>
  <si>
    <t>healthcare</t>
  </si>
  <si>
    <t>cloudidentity</t>
  </si>
  <si>
    <t>iap</t>
  </si>
  <si>
    <t>cloudiot</t>
  </si>
  <si>
    <t>cloudkms</t>
  </si>
  <si>
    <t>lifesciences</t>
  </si>
  <si>
    <t>osconfig</t>
  </si>
  <si>
    <t>oslogin</t>
  </si>
  <si>
    <t>cloudprivatecatalog</t>
  </si>
  <si>
    <t>cloudprivatecatalogproducer</t>
  </si>
  <si>
    <t>pubsub</t>
  </si>
  <si>
    <t>cloudresourcemanager</t>
  </si>
  <si>
    <t>run</t>
  </si>
  <si>
    <t>runtimeconfig</t>
  </si>
  <si>
    <t>sqladmin</t>
  </si>
  <si>
    <t>cloudscheduler</t>
  </si>
  <si>
    <t>cloudsearch</t>
  </si>
  <si>
    <t>securitycenter</t>
  </si>
  <si>
    <t>cloudshell</t>
  </si>
  <si>
    <t>sourcerepo</t>
  </si>
  <si>
    <t>spanner</t>
  </si>
  <si>
    <t>speech</t>
  </si>
  <si>
    <t>storage</t>
  </si>
  <si>
    <t>tpu</t>
  </si>
  <si>
    <t>jobs</t>
  </si>
  <si>
    <t>cloudtasks</t>
  </si>
  <si>
    <t>testing</t>
  </si>
  <si>
    <t>texttospeech</t>
  </si>
  <si>
    <t>toolresults</t>
  </si>
  <si>
    <t>translate</t>
  </si>
  <si>
    <t>videointelligence</t>
  </si>
  <si>
    <t>vision</t>
  </si>
  <si>
    <t>compute</t>
  </si>
  <si>
    <t>containeranalysis</t>
  </si>
  <si>
    <t>customsearch</t>
  </si>
  <si>
    <t>dfareporting</t>
  </si>
  <si>
    <t>dataflow</t>
  </si>
  <si>
    <t>digitalassetlinks</t>
  </si>
  <si>
    <t>domainsrdap</t>
  </si>
  <si>
    <t>doubleclickbidmanager</t>
  </si>
  <si>
    <t>drive</t>
  </si>
  <si>
    <t>driveactivity</t>
  </si>
  <si>
    <t>appsactivity</t>
  </si>
  <si>
    <t>reseller</t>
  </si>
  <si>
    <t>factchecktools</t>
  </si>
  <si>
    <t>fcm</t>
  </si>
  <si>
    <t>firebasedynamiclinks</t>
  </si>
  <si>
    <t>firebasehosting</t>
  </si>
  <si>
    <t>firebaserules</t>
  </si>
  <si>
    <t>fitness</t>
  </si>
  <si>
    <t>alertcenter</t>
  </si>
  <si>
    <t>vault</t>
  </si>
  <si>
    <t>genomics</t>
  </si>
  <si>
    <t>civicinfo</t>
  </si>
  <si>
    <t>classroom</t>
  </si>
  <si>
    <t>datacatalog</t>
  </si>
  <si>
    <t>deploymentmanager</t>
  </si>
  <si>
    <t>webfonts</t>
  </si>
  <si>
    <t>identitytoolkit</t>
  </si>
  <si>
    <t>mirror</t>
  </si>
  <si>
    <t>playcustomapp</t>
  </si>
  <si>
    <t>androidpublisher</t>
  </si>
  <si>
    <t>androidenterprise</t>
  </si>
  <si>
    <t>gamesmanagement</t>
  </si>
  <si>
    <t>gamesconfiguration</t>
  </si>
  <si>
    <t>searchconsole</t>
  </si>
  <si>
    <t>sheets</t>
  </si>
  <si>
    <t>siteverification</t>
  </si>
  <si>
    <t>slides</t>
  </si>
  <si>
    <t>groupsmigration</t>
  </si>
  <si>
    <t>groupssettings</t>
  </si>
  <si>
    <t>chat</t>
  </si>
  <si>
    <t>homegraph</t>
  </si>
  <si>
    <t>iamcredentials</t>
  </si>
  <si>
    <t>iam</t>
  </si>
  <si>
    <t>indexing</t>
  </si>
  <si>
    <t>kgsearch</t>
  </si>
  <si>
    <t>container</t>
  </si>
  <si>
    <t>libraryagent</t>
  </si>
  <si>
    <t>licensing</t>
  </si>
  <si>
    <t>manufacturers</t>
  </si>
  <si>
    <t>pagespeedonline</t>
  </si>
  <si>
    <t>commentanalyzer</t>
  </si>
  <si>
    <t>policytroubleshooter</t>
  </si>
  <si>
    <t>poly</t>
  </si>
  <si>
    <t>proximitybeacon</t>
  </si>
  <si>
    <t>recommender</t>
  </si>
  <si>
    <t>remotebuildexecution</t>
  </si>
  <si>
    <t>sasportal</t>
  </si>
  <si>
    <t>prod_tt_sasportal</t>
  </si>
  <si>
    <t>safebrowsing</t>
  </si>
  <si>
    <t>doubleclicksearch</t>
  </si>
  <si>
    <t>webmasters</t>
  </si>
  <si>
    <t>secretmanager</t>
  </si>
  <si>
    <t>serviceconsumermanagement</t>
  </si>
  <si>
    <t>servicecontrol</t>
  </si>
  <si>
    <t>servicemanagement</t>
  </si>
  <si>
    <t>servicenetworking</t>
  </si>
  <si>
    <t>serviceusage</t>
  </si>
  <si>
    <t>clouddebugger</t>
  </si>
  <si>
    <t>clouderrorreporting</t>
  </si>
  <si>
    <t>v3p1alpha1</t>
  </si>
  <si>
    <t>cloudprofiler</t>
  </si>
  <si>
    <t>cloudtrace</t>
  </si>
  <si>
    <t>storagetransfer</t>
  </si>
  <si>
    <t>streetviewpublish</t>
  </si>
  <si>
    <t>tagmanager</t>
  </si>
  <si>
    <t>tasks</t>
  </si>
  <si>
    <t>websecurityscanner</t>
  </si>
  <si>
    <t>youtubeanalytics</t>
  </si>
  <si>
    <t>youtubereporting</t>
  </si>
  <si>
    <t>google-api-php-client</t>
  </si>
  <si>
    <t>search?l=php</t>
  </si>
  <si>
    <t>inogo</t>
  </si>
  <si>
    <t>.github</t>
  </si>
  <si>
    <t>tests</t>
  </si>
  <si>
    <t>upgrading.md</t>
  </si>
  <si>
    <t>phpcs.xml.dist</t>
  </si>
  <si>
    <t>oauth-web.md</t>
  </si>
  <si>
    <t>service-account.php</t>
  </si>
  <si>
    <t>oauth-server.md</t>
  </si>
  <si>
    <t>google-api-python-client</t>
  </si>
  <si>
    <t>search?l=makefile</t>
  </si>
  <si>
    <t>apiclient</t>
  </si>
  <si>
    <t>googleapiclient</t>
  </si>
  <si>
    <t>.coveragerc</t>
  </si>
  <si>
    <t>.gitmodules</t>
  </si>
  <si>
    <t>.hgignore</t>
  </si>
  <si>
    <t>.repo-metadata.json</t>
  </si>
  <si>
    <t>changelog.md</t>
  </si>
  <si>
    <t>manifest.in</t>
  </si>
  <si>
    <t>makefile</t>
  </si>
  <si>
    <t>describe.py</t>
  </si>
  <si>
    <t>expandsymlinks.py</t>
  </si>
  <si>
    <t>noxfile.py</t>
  </si>
  <si>
    <t>renovate.json</t>
  </si>
  <si>
    <t>samples-index.py</t>
  </si>
  <si>
    <t>setup.py</t>
  </si>
  <si>
    <t>sitecustomize.py</t>
  </si>
  <si>
    <t>synth.metadata</t>
  </si>
  <si>
    <t>google-api-ruby-client</t>
  </si>
  <si>
    <t>search?l=ruby</t>
  </si>
  <si>
    <t>googleapis-publisher</t>
  </si>
  <si>
    <t>bin</t>
  </si>
  <si>
    <t>generated</t>
  </si>
  <si>
    <t>lib</t>
  </si>
  <si>
    <t>rakelib</t>
  </si>
  <si>
    <t>spec</t>
  </si>
  <si>
    <t>.rspec</t>
  </si>
  <si>
    <t>.rubocop.yml</t>
  </si>
  <si>
    <t>.rubocop_todo.yml</t>
  </si>
  <si>
    <t>.yardopts</t>
  </si>
  <si>
    <t>gemfile</t>
  </si>
  <si>
    <t>migrating.md</t>
  </si>
  <si>
    <t>overview.md</t>
  </si>
  <si>
    <t>rakefile</t>
  </si>
  <si>
    <t>api_list_config.yaml</t>
  </si>
  <si>
    <t>api_names.yaml</t>
  </si>
  <si>
    <t>api_names_out.yaml</t>
  </si>
  <si>
    <t>google-api-client.gemspec</t>
  </si>
  <si>
    <t>getting-started.md</t>
  </si>
  <si>
    <t>installation.md</t>
  </si>
  <si>
    <t>api-keys.md</t>
  </si>
  <si>
    <t>oauth.md</t>
  </si>
  <si>
    <t>oauth-installed.md</t>
  </si>
  <si>
    <t>client-secrets.md</t>
  </si>
  <si>
    <t>logging.md</t>
  </si>
  <si>
    <t>media-upload.md</t>
  </si>
  <si>
    <t>pagination.md</t>
  </si>
  <si>
    <t>performance.md</t>
  </si>
  <si>
    <t>terms-2011</t>
  </si>
  <si>
    <t>googlescopes</t>
  </si>
  <si>
    <t>readme</t>
  </si>
  <si>
    <t>intents</t>
  </si>
  <si>
    <t>action-schema</t>
  </si>
  <si>
    <t>deployment</t>
  </si>
  <si>
    <t>how-to</t>
  </si>
  <si>
    <t>personality-quiz</t>
  </si>
  <si>
    <t>flash-cards</t>
  </si>
  <si>
    <t>trivia</t>
  </si>
  <si>
    <t>responses</t>
  </si>
  <si>
    <t>action-links</t>
  </si>
  <si>
    <t>localization</t>
  </si>
  <si>
    <t>surfaces</t>
  </si>
  <si>
    <t>feature-entry-level-phones</t>
  </si>
  <si>
    <t>displays</t>
  </si>
  <si>
    <t>speakers</t>
  </si>
  <si>
    <t>smartphones</t>
  </si>
  <si>
    <t>traits</t>
  </si>
  <si>
    <t>ssml</t>
  </si>
  <si>
    <t>built-in-intents</t>
  </si>
  <si>
    <t>test-tool</t>
  </si>
  <si>
    <t>troubleshoot</t>
  </si>
  <si>
    <t>data-types</t>
  </si>
  <si>
    <t>faqpage</t>
  </si>
  <si>
    <t>article</t>
  </si>
  <si>
    <t>podcast-overview</t>
  </si>
  <si>
    <t>personality-quiz2</t>
  </si>
  <si>
    <t>migration-guide</t>
  </si>
  <si>
    <t>actions-for-families</t>
  </si>
  <si>
    <t>building</t>
  </si>
  <si>
    <t>fulfillment-authentication</t>
  </si>
  <si>
    <t>touch-controls</t>
  </si>
  <si>
    <t>create</t>
  </si>
  <si>
    <t>process-intents</t>
  </si>
  <si>
    <t>request-sync</t>
  </si>
  <si>
    <t>report-state</t>
  </si>
  <si>
    <t>two-factor-authentication</t>
  </si>
  <si>
    <t>directory-information</t>
  </si>
  <si>
    <t>launching</t>
  </si>
  <si>
    <t>error-logging</t>
  </si>
  <si>
    <t>validator</t>
  </si>
  <si>
    <t>smart-home-test-suite</t>
  </si>
  <si>
    <t>app-flip</t>
  </si>
  <si>
    <t>light</t>
  </si>
  <si>
    <t>onoff</t>
  </si>
  <si>
    <t>brightness</t>
  </si>
  <si>
    <t>fanspeed</t>
  </si>
  <si>
    <t>interfaces</t>
  </si>
  <si>
    <t>smarthome.devicemanager</t>
  </si>
  <si>
    <t>classes</t>
  </si>
  <si>
    <t>smarthome.app</t>
  </si>
  <si>
    <t>intent</t>
  </si>
  <si>
    <t>devices</t>
  </si>
  <si>
    <t>execute</t>
  </si>
  <si>
    <t>device-actions-overview</t>
  </si>
  <si>
    <t>terms-of-service</t>
  </si>
  <si>
    <t>service</t>
  </si>
  <si>
    <t>setup</t>
  </si>
  <si>
    <t>config-dev-project-and-account</t>
  </si>
  <si>
    <t>register-device</t>
  </si>
  <si>
    <t>install-sample</t>
  </si>
  <si>
    <t>run-sample</t>
  </si>
  <si>
    <t>next-steps</t>
  </si>
  <si>
    <t>extend</t>
  </si>
  <si>
    <t>install-hardware</t>
  </si>
  <si>
    <t>register-device-traits</t>
  </si>
  <si>
    <t>handle-device-commands</t>
  </si>
  <si>
    <t>add-trait-and-handler</t>
  </si>
  <si>
    <t>custom-actions</t>
  </si>
  <si>
    <t>privacy-and-security</t>
  </si>
  <si>
    <t>nodejsv2</t>
  </si>
  <si>
    <t>explicit</t>
  </si>
  <si>
    <t>implicit</t>
  </si>
  <si>
    <t>project-agent</t>
  </si>
  <si>
    <t>actions-sdk</t>
  </si>
  <si>
    <t>define-actions</t>
  </si>
  <si>
    <t>fulfillment</t>
  </si>
  <si>
    <t>gactions-cli</t>
  </si>
  <si>
    <t>create-a-project</t>
  </si>
  <si>
    <t>simple-responses</t>
  </si>
  <si>
    <t>rich-responses</t>
  </si>
  <si>
    <t>selection-responses</t>
  </si>
  <si>
    <t>helpers</t>
  </si>
  <si>
    <t>reprompts</t>
  </si>
  <si>
    <t>conversation-exits</t>
  </si>
  <si>
    <t>surface-capabilities</t>
  </si>
  <si>
    <t>deploy-fulfillment</t>
  </si>
  <si>
    <t>testing-best-practices</t>
  </si>
  <si>
    <t>simulator</t>
  </si>
  <si>
    <t>checklist</t>
  </si>
  <si>
    <t>submit-project</t>
  </si>
  <si>
    <t>agents</t>
  </si>
  <si>
    <t>action-packages</t>
  </si>
  <si>
    <t>conversation-webhook-json</t>
  </si>
  <si>
    <t>dialogflow-webhook-json</t>
  </si>
  <si>
    <t>shared.types</t>
  </si>
  <si>
    <t>actionpackage</t>
  </si>
  <si>
    <t>action</t>
  </si>
  <si>
    <t>web-app</t>
  </si>
  <si>
    <t>appresponse</t>
  </si>
  <si>
    <t>routines</t>
  </si>
  <si>
    <t>notifications</t>
  </si>
  <si>
    <t>best-practices-limits</t>
  </si>
  <si>
    <t>physical</t>
  </si>
  <si>
    <t>dev-guide-physical-gpay</t>
  </si>
  <si>
    <t>dev-guide-physical-custom</t>
  </si>
  <si>
    <t>dev-guide-physical-reservations</t>
  </si>
  <si>
    <t>digital</t>
  </si>
  <si>
    <t>dev-guide-digital-non-consumables</t>
  </si>
  <si>
    <t>dev-guide-digital-consumables</t>
  </si>
  <si>
    <t>dev-guide-digital-subscriptions</t>
  </si>
  <si>
    <t>choose-type</t>
  </si>
  <si>
    <t>gsi-concept-guide</t>
  </si>
  <si>
    <t>google-sign-in</t>
  </si>
  <si>
    <t>google-sign-in-oauth</t>
  </si>
  <si>
    <t>oauth-concept-guide</t>
  </si>
  <si>
    <t>health-checks</t>
  </si>
  <si>
    <t>ui</t>
  </si>
  <si>
    <t>manage</t>
  </si>
  <si>
    <t>firebase-services</t>
  </si>
  <si>
    <t>publish</t>
  </si>
  <si>
    <t>branding-policies</t>
  </si>
  <si>
    <t>privacy-policy-guide</t>
  </si>
  <si>
    <t>actions-for-families-addendum</t>
  </si>
  <si>
    <t>brand-verification</t>
  </si>
  <si>
    <t>publish-localized</t>
  </si>
  <si>
    <t>gde</t>
  </si>
  <si>
    <t>food-and-drink</t>
  </si>
  <si>
    <t>order-menu-item</t>
  </si>
  <si>
    <t>puppeteer</t>
  </si>
  <si>
    <t>chrome-user-experience-report</t>
  </si>
  <si>
    <t>speed</t>
  </si>
  <si>
    <t>pagespeed</t>
  </si>
  <si>
    <t>capabilities</t>
  </si>
  <si>
    <t>tags</t>
  </si>
  <si>
    <t>chrome-81-deps-rems</t>
  </si>
  <si>
    <t>notification-permission-data-in-crux</t>
  </si>
  <si>
    <t>nic80</t>
  </si>
  <si>
    <t>chrome-80-deps-rems</t>
  </si>
  <si>
    <t>webvr-1-1-removed</t>
  </si>
  <si>
    <t>chromium-chronicle-9</t>
  </si>
  <si>
    <t>nic79</t>
  </si>
  <si>
    <t>vertical</t>
  </si>
  <si>
    <t>region</t>
  </si>
  <si>
    <t>nikkei</t>
  </si>
  <si>
    <r>
      <rPr>
        <sz val="8"/>
        <color rgb="FFFF0000"/>
        <rFont val="Calibri"/>
        <family val="2"/>
        <scheme val="minor"/>
      </rPr>
      <t>prpl</t>
    </r>
    <r>
      <rPr>
        <sz val="8"/>
        <color theme="1"/>
        <rFont val="Calibri"/>
        <family val="2"/>
        <scheme val="minor"/>
      </rPr>
      <t>-pattern</t>
    </r>
  </si>
  <si>
    <r>
      <t>google.assistant.embedded</t>
    </r>
    <r>
      <rPr>
        <sz val="8"/>
        <color rgb="FFFF0000"/>
        <rFont val="Calibri"/>
        <family val="2"/>
        <scheme val="minor"/>
      </rPr>
      <t>.v1alpha2</t>
    </r>
  </si>
  <si>
    <r>
      <rPr>
        <sz val="8"/>
        <color rgb="FFFF0000"/>
        <rFont val="Calibri"/>
        <family val="2"/>
        <scheme val="minor"/>
      </rPr>
      <t>gsi</t>
    </r>
    <r>
      <rPr>
        <sz val="8"/>
        <color theme="1"/>
        <rFont val="Calibri"/>
        <family val="2"/>
        <scheme val="minor"/>
      </rPr>
      <t>-oauth-concept-guide</t>
    </r>
  </si>
  <si>
    <t xml:space="preserve"> index</t>
  </si>
  <si>
    <t xml:space="preserve"> </t>
  </si>
  <si>
    <t xml:space="preserve"> libraries</t>
  </si>
  <si>
    <t xml:space="preserve"> community</t>
  </si>
  <si>
    <t xml:space="preserve"> v4</t>
  </si>
  <si>
    <t xml:space="preserve"> nsq</t>
  </si>
  <si>
    <t xml:space="preserve"> contact</t>
  </si>
  <si>
    <t xml:space="preserve"> &amp;</t>
  </si>
  <si>
    <t xml:space="preserve"> api</t>
  </si>
  <si>
    <t xml:space="preserve"> authentication</t>
  </si>
  <si>
    <t xml:space="preserve"> formats</t>
  </si>
  <si>
    <t xml:space="preserve"> cors</t>
  </si>
  <si>
    <t xml:space="preserve"> links</t>
  </si>
  <si>
    <t xml:space="preserve"> domains</t>
  </si>
  <si>
    <t xml:space="preserve"> campaigns</t>
  </si>
  <si>
    <t xml:space="preserve"> spreadsheets</t>
  </si>
  <si>
    <t xml:space="preserve"> deprecated</t>
  </si>
  <si>
    <t xml:space="preserve"> v4_documentation</t>
  </si>
  <si>
    <t xml:space="preserve"> get_started</t>
  </si>
  <si>
    <t xml:space="preserve"> my_apps</t>
  </si>
  <si>
    <t xml:space="preserve"> code_libraries</t>
  </si>
  <si>
    <t xml:space="preserve"> sdk_android</t>
  </si>
  <si>
    <t xml:space="preserve"> sdk_ios</t>
  </si>
  <si>
    <t xml:space="preserve"> public_data</t>
  </si>
  <si>
    <t xml:space="preserve"> api_discussion_group</t>
  </si>
  <si>
    <t xml:space="preserve"> app_guidelines</t>
  </si>
  <si>
    <t xml:space="preserve"> rate_limiting</t>
  </si>
  <si>
    <t xml:space="preserve"> data_apis</t>
  </si>
  <si>
    <t xml:space="preserve"> link_metrics</t>
  </si>
  <si>
    <t xml:space="preserve"> user_info</t>
  </si>
  <si>
    <t xml:space="preserve"> user_metrics</t>
  </si>
  <si>
    <t xml:space="preserve"> deeplink_metrics</t>
  </si>
  <si>
    <t xml:space="preserve"> organization_metrics</t>
  </si>
  <si>
    <t xml:space="preserve"> developer/</t>
  </si>
  <si>
    <t xml:space="preserve"> developer/clients/manage/</t>
  </si>
  <si>
    <t xml:space="preserve"> developer/clients/sandbox_invites/</t>
  </si>
  <si>
    <t xml:space="preserve"> developer/authentication/</t>
  </si>
  <si>
    <t xml:space="preserve"> developer/authorization/</t>
  </si>
  <si>
    <t xml:space="preserve"> developer/review/</t>
  </si>
  <si>
    <t xml:space="preserve"> developer/sandbox/</t>
  </si>
  <si>
    <t xml:space="preserve"> developer/secure-api-requests/</t>
  </si>
  <si>
    <t xml:space="preserve"> developer/endpoints/</t>
  </si>
  <si>
    <t xml:space="preserve"> developer/embedding/</t>
  </si>
  <si>
    <t xml:space="preserve"> developer/mobile-sharing/</t>
  </si>
  <si>
    <t xml:space="preserve"> developer/libraries/</t>
  </si>
  <si>
    <t xml:space="preserve"> developer/support/</t>
  </si>
  <si>
    <t xml:space="preserve"> developer/changelog/</t>
  </si>
  <si>
    <t xml:space="preserve"> about/legal/terms/api/</t>
  </si>
  <si>
    <t xml:space="preserve"> about/us/</t>
  </si>
  <si>
    <t xml:space="preserve"> about/jobs/</t>
  </si>
  <si>
    <t xml:space="preserve"> legal/privacy/</t>
  </si>
  <si>
    <t xml:space="preserve"> legal/terms/</t>
  </si>
  <si>
    <t xml:space="preserve"> developer/authorization</t>
  </si>
  <si>
    <t xml:space="preserve"> developer/limits/</t>
  </si>
  <si>
    <t xml:space="preserve"> developer/review</t>
  </si>
  <si>
    <t xml:space="preserve"> developer/endpoints/users/</t>
  </si>
  <si>
    <t xml:space="preserve"> developer/endpoints/comments/</t>
  </si>
  <si>
    <t xml:space="preserve"> mobile</t>
  </si>
  <si>
    <t xml:space="preserve"> about/legal/terms/</t>
  </si>
  <si>
    <t xml:space="preserve"> about/legal/privacy/</t>
  </si>
  <si>
    <t xml:space="preserve"> about/legal/libraries/</t>
  </si>
  <si>
    <t xml:space="preserve"> static/images/public/eeo_statement.pdf/aa7b82aa21c6.pdf</t>
  </si>
  <si>
    <t xml:space="preserve"> static/images/public/ptp.pdf/624339bb71f3.pdf</t>
  </si>
  <si>
    <t xml:space="preserve"> static/images/public/eeopost.pdf/91d70096d971.pdf</t>
  </si>
  <si>
    <t xml:space="preserve"> static/images/public/everify.pdf/89b94aa29f8f.pdf</t>
  </si>
  <si>
    <t xml:space="preserve"> about/jobs/+$(this).children(</t>
  </si>
  <si>
    <t xml:space="preserve"> developer</t>
  </si>
  <si>
    <t>sandbox_invites</t>
  </si>
  <si>
    <t>authorization</t>
  </si>
  <si>
    <t>sandbox</t>
  </si>
  <si>
    <t>secure-api-requests</t>
  </si>
  <si>
    <t>endpoints</t>
  </si>
  <si>
    <t>embedding</t>
  </si>
  <si>
    <t>mobile-sharing</t>
  </si>
  <si>
    <t>changelog</t>
  </si>
  <si>
    <t xml:space="preserve"> about</t>
  </si>
  <si>
    <t>legal</t>
  </si>
  <si>
    <t>us</t>
  </si>
  <si>
    <t xml:space="preserve"> legal</t>
  </si>
  <si>
    <t>limits</t>
  </si>
  <si>
    <t>users</t>
  </si>
  <si>
    <t xml:space="preserve"> static</t>
  </si>
  <si>
    <t>eeo_statement.pdf</t>
  </si>
  <si>
    <t>ptp.pdf</t>
  </si>
  <si>
    <t>eeopost.pdf</t>
  </si>
  <si>
    <t>everify.pdf</t>
  </si>
  <si>
    <t>+$(this).children(</t>
  </si>
  <si>
    <t xml:space="preserve">  docs</t>
  </si>
  <si>
    <t xml:space="preserve">  en-us/</t>
  </si>
  <si>
    <t xml:space="preserve">  en-us/learn/</t>
  </si>
  <si>
    <t xml:space="preserve">  en-us/samples/browse/</t>
  </si>
  <si>
    <t xml:space="preserve">  consumer/</t>
  </si>
  <si>
    <t xml:space="preserve">  learning/overview/</t>
  </si>
  <si>
    <t xml:space="preserve">  marketing/</t>
  </si>
  <si>
    <t xml:space="preserve">  sales/</t>
  </si>
  <si>
    <t xml:space="preserve">  compliance/</t>
  </si>
  <si>
    <t xml:space="preserve">  talent/linkedin-talent-solutions</t>
  </si>
  <si>
    <t xml:space="preserve">  index</t>
  </si>
  <si>
    <t xml:space="preserve">  support</t>
  </si>
  <si>
    <t xml:space="preserve">  partner-programs</t>
  </si>
  <si>
    <t xml:space="preserve">  blog</t>
  </si>
  <si>
    <t xml:space="preserve">  legal</t>
  </si>
  <si>
    <t xml:space="preserve">  my-apps</t>
  </si>
  <si>
    <t xml:space="preserve">  compliance/https&amp;</t>
  </si>
  <si>
    <t xml:space="preserve">  docs/v1/pdocs</t>
  </si>
  <si>
    <t xml:space="preserve">  docs/v1/compliance/profile-edit-api</t>
  </si>
  <si>
    <t xml:space="preserve">  docs/v1/compliance/company-autocomplete-api</t>
  </si>
  <si>
    <t xml:space="preserve">  docs/v1/compliance/sales-navigator-mailbox-api</t>
  </si>
  <si>
    <t xml:space="preserve">  docs/oauth2</t>
  </si>
  <si>
    <t xml:space="preserve">  zh-cn</t>
  </si>
  <si>
    <t xml:space="preserve">  compliance/blank</t>
  </si>
  <si>
    <t xml:space="preserve">  help/linkedin</t>
  </si>
  <si>
    <t xml:space="preserve">  help/linkedin/ask</t>
  </si>
  <si>
    <t xml:space="preserve">  en-us</t>
  </si>
  <si>
    <t xml:space="preserve">  data</t>
  </si>
  <si>
    <t xml:space="preserve">  open-source</t>
  </si>
  <si>
    <t xml:space="preserve">  trust</t>
  </si>
  <si>
    <t xml:space="preserve">  infrastructure</t>
  </si>
  <si>
    <t xml:space="preserve">  {{url}}</t>
  </si>
  <si>
    <t xml:space="preserve">  {{auhtorurl}}</t>
  </si>
  <si>
    <t xml:space="preserve">  blog/2020/apache-pinot-030-update</t>
  </si>
  <si>
    <t xml:space="preserve">  blog/authors/m/mayank-shrivastava</t>
  </si>
  <si>
    <t xml:space="preserve">  content/engineering/en-us/blog/authors/m/mayank-shrivastava.html</t>
  </si>
  <si>
    <t xml:space="preserve">  blog/topic/pinot</t>
  </si>
  <si>
    <t xml:space="preserve">  blog/topic/metrics</t>
  </si>
  <si>
    <t xml:space="preserve">  blog/topic/data</t>
  </si>
  <si>
    <t xml:space="preserve">  blog/topic/open-source</t>
  </si>
  <si>
    <t xml:space="preserve">  blog/2020/building-with-agility-for-our-members-in-times-of-need</t>
  </si>
  <si>
    <t xml:space="preserve">  blog/authors/m/maria-zhang</t>
  </si>
  <si>
    <t xml:space="preserve">  content/engineering/en-us/blog/authors/m/maria-zhang.html</t>
  </si>
  <si>
    <t xml:space="preserve">  blog/topic/developer-productivity</t>
  </si>
  <si>
    <t xml:space="preserve">  blog/topic/product-design</t>
  </si>
  <si>
    <t xml:space="preserve">  blog/2020/reducing-latency-and-cost-for-identity-services</t>
  </si>
  <si>
    <t xml:space="preserve">  blog/authors/x/xiang-zhang</t>
  </si>
  <si>
    <t xml:space="preserve">  content/engineering/en-us/blog/authors/x/xiang-zhang.html</t>
  </si>
  <si>
    <t xml:space="preserve">  blog/topic/performance</t>
  </si>
  <si>
    <t xml:space="preserve">  blog/topic/espresso</t>
  </si>
  <si>
    <t xml:space="preserve">  blog/topic/architecture</t>
  </si>
  <si>
    <t xml:space="preserve">  blog/topic/etc/tags/engineering/data</t>
  </si>
  <si>
    <t xml:space="preserve">  blog/2020/featured-items-horizontal-carousel-on-android</t>
  </si>
  <si>
    <t xml:space="preserve">  blog/authors/z/zoro-wu</t>
  </si>
  <si>
    <t xml:space="preserve">  content/engineering/en-us/blog/authors/z/zoro-wu.html</t>
  </si>
  <si>
    <t xml:space="preserve">  blog/topic/android</t>
  </si>
  <si>
    <t xml:space="preserve">  blog/2020/feed-typed-ai-features</t>
  </si>
  <si>
    <t xml:space="preserve">  blog/authors/i/ian-ackerman</t>
  </si>
  <si>
    <t xml:space="preserve">  content/engineering/en-us/blog/authors/i/ian-ackerman.html</t>
  </si>
  <si>
    <t xml:space="preserve">  blog/topic/artificial-intelligence</t>
  </si>
  <si>
    <t xml:space="preserve">  blog/topic/feed-personalization</t>
  </si>
  <si>
    <t xml:space="preserve">  blog/topic/metadata-tag</t>
  </si>
  <si>
    <t xml:space="preserve">  blog/topic/experimentation</t>
  </si>
  <si>
    <t xml:space="preserve">  blog/topic/relevance</t>
  </si>
  <si>
    <t xml:space="preserve">  blog/topic/machine-learning</t>
  </si>
  <si>
    <t xml:space="preserve">  blog/2020/building-a-platform-for-leverage</t>
  </si>
  <si>
    <t xml:space="preserve">  blog/authors/j/jefferson-lai</t>
  </si>
  <si>
    <t xml:space="preserve">  content/engineering/en-us/blog/authors/j/jefferson-lai.html</t>
  </si>
  <si>
    <t xml:space="preserve">  blog/topic/scale</t>
  </si>
  <si>
    <t xml:space="preserve">  blog/topic/infrastructure</t>
  </si>
  <si>
    <t xml:space="preserve">  blank</t>
  </si>
  <si>
    <t xml:space="preserve">  api-terms-of-use</t>
  </si>
  <si>
    <t xml:space="preserve">  https&amp;</t>
  </si>
  <si>
    <t xml:space="preserve">  docs/add-to-profile</t>
  </si>
  <si>
    <t xml:space="preserve">  docs/company-pages</t>
  </si>
  <si>
    <t xml:space="preserve">  docs/share-on-linkedin</t>
  </si>
  <si>
    <t xml:space="preserve">  docs/signin-with-linkedin</t>
  </si>
  <si>
    <t xml:space="preserve">  docs/v1</t>
  </si>
  <si>
    <t xml:space="preserve">  docs/v1/people</t>
  </si>
  <si>
    <t xml:space="preserve">  docs/v1/groups</t>
  </si>
  <si>
    <t xml:space="preserve">  docs/v1/companies</t>
  </si>
  <si>
    <t xml:space="preserve">  docs/v1/jobs</t>
  </si>
  <si>
    <t xml:space="preserve">  docs/v1/job-posting</t>
  </si>
  <si>
    <t xml:space="preserve">  docs/v1/share-and-social-stream</t>
  </si>
  <si>
    <t xml:space="preserve">  docs/v1/communications</t>
  </si>
  <si>
    <t xml:space="preserve">  docs/guide/v2/ads</t>
  </si>
  <si>
    <t xml:space="preserve">  docs/v1/events</t>
  </si>
  <si>
    <t xml:space="preserve">  docs/v1/compliance</t>
  </si>
  <si>
    <t xml:space="preserve">  docs/v1/integrating-your-os-x-mavericks-application-with-linkedin</t>
  </si>
  <si>
    <t xml:space="preserve">  docs/premium-access</t>
  </si>
  <si>
    <t xml:space="preserve">  docs/js-sdk</t>
  </si>
  <si>
    <t xml:space="preserve">  docs/lts</t>
  </si>
  <si>
    <t xml:space="preserve">  docs/lla</t>
  </si>
  <si>
    <t xml:space="preserve">  docs/v2/oauth2-client-credentials-flow</t>
  </si>
  <si>
    <t xml:space="preserve">  docs/v1/compliance/pdocs</t>
  </si>
  <si>
    <t xml:space="preserve">  docs/v1/compliance/cdocs</t>
  </si>
  <si>
    <t xml:space="preserve">  docs/v1/throttle-limits</t>
  </si>
  <si>
    <t xml:space="preserve">  docs/reference/industry-codes</t>
  </si>
  <si>
    <t xml:space="preserve">  zh-cn/docs</t>
  </si>
  <si>
    <t xml:space="preserve">  zh-cn/legal</t>
  </si>
  <si>
    <t xml:space="preserve">  zh-cn/my-apps</t>
  </si>
  <si>
    <t xml:space="preserve">  zh-cn/rest-console</t>
  </si>
  <si>
    <t xml:space="preserve">  zh-cn/docs/signin-with-linkedin</t>
  </si>
  <si>
    <t xml:space="preserve">  blog/2020/building-inclusive-products-through-a-b-testing</t>
  </si>
  <si>
    <t xml:space="preserve">  blog/authors/g/guillaume-saint-jacques</t>
  </si>
  <si>
    <t xml:space="preserve">  content/engineering/en-us/blog/authors/g/guillaume-saint-jacques.html</t>
  </si>
  <si>
    <t xml:space="preserve">  blog/topic/ab-testing</t>
  </si>
  <si>
    <t xml:space="preserve">  blog/topic/data-science</t>
  </si>
  <si>
    <t xml:space="preserve">  blog/topic/research</t>
  </si>
  <si>
    <t xml:space="preserve">  blog/2020/advanced-schema-management-for-spark</t>
  </si>
  <si>
    <t xml:space="preserve">  blog/authors/w/walaa-eldin-moustafa</t>
  </si>
  <si>
    <t xml:space="preserve">  content/engineering/en-us/blog/authors/w/walaa-eldin-moustafa.html</t>
  </si>
  <si>
    <t xml:space="preserve">  blog/topic/spark</t>
  </si>
  <si>
    <t xml:space="preserve">  blog/2020/introducing-insearch</t>
  </si>
  <si>
    <t xml:space="preserve">  blog/authors/s/suruchi-shah</t>
  </si>
  <si>
    <t xml:space="preserve">  content/engineering/en-us/blog/authors/s/suruchi-shah.html</t>
  </si>
  <si>
    <t xml:space="preserve">  blog/topic/taxonomy-term-78</t>
  </si>
  <si>
    <t xml:space="preserve">  blog/2020/preparing-infra-for-wfh</t>
  </si>
  <si>
    <t xml:space="preserve">  blog/authors/s/sabry-tozin</t>
  </si>
  <si>
    <t xml:space="preserve">  content/engineering/en-us/blog/authors/s/sabry-tozin.html</t>
  </si>
  <si>
    <t xml:space="preserve">  blog/2020/data-sentinel-automating-data-validation</t>
  </si>
  <si>
    <t xml:space="preserve">  blog/authors/a/arun-swami</t>
  </si>
  <si>
    <t xml:space="preserve">  content/engineering/en-us/blog/authors/a/arun-swami.html</t>
  </si>
  <si>
    <t xml:space="preserve">  blog/topic/tools</t>
  </si>
  <si>
    <t xml:space="preserve">  blog/2020/how-we-improved-latency-through-projection-in-espresso</t>
  </si>
  <si>
    <t xml:space="preserve">  sign-in-with-linkedin</t>
  </si>
  <si>
    <t xml:space="preserve">  docs/v1/people/profile-api</t>
  </si>
  <si>
    <t xml:space="preserve">  docs/v1/people/email-lookup-api</t>
  </si>
  <si>
    <t xml:space="preserve">  docs/v1/people/field-selectors</t>
  </si>
  <si>
    <t xml:space="preserve">  docs/v1/people/connections-api</t>
  </si>
  <si>
    <t xml:space="preserve">  docs/v1/people/people-search-api</t>
  </si>
  <si>
    <t xml:space="preserve">  docs/v1/people/accessing-out-of-network-profiles</t>
  </si>
  <si>
    <t xml:space="preserve">  docs/v1/people/contacts-api</t>
  </si>
  <si>
    <t xml:space="preserve">  docs/v1/people/apply-with-linkedin</t>
  </si>
  <si>
    <t xml:space="preserve">  docs/v1/groups/groups-api</t>
  </si>
  <si>
    <t xml:space="preserve">  docs/v1/groups/group-fields</t>
  </si>
  <si>
    <t xml:space="preserve">  docs/v1/companies/company-lookup-api</t>
  </si>
  <si>
    <t xml:space="preserve">  docs/v1/companies/reading-company-shares</t>
  </si>
  <si>
    <t xml:space="preserve">  docs/v1/companies/creating-company-shares</t>
  </si>
  <si>
    <t xml:space="preserve">  docs/v1/companies/rich-media-shares</t>
  </si>
  <si>
    <t xml:space="preserve">  docs/v1/companies/company-analytics</t>
  </si>
  <si>
    <t xml:space="preserve">  docs/v1/companies/targeting-company-shares</t>
  </si>
  <si>
    <t xml:space="preserve">  docs/v1/companies/commenting-and-liking-company-shares</t>
  </si>
  <si>
    <t xml:space="preserve">  docs/v1/companies/company-search</t>
  </si>
  <si>
    <t xml:space="preserve">  docs/v1/companies/company-follow-and-suggestions</t>
  </si>
  <si>
    <t xml:space="preserve">  docs/v1/companies/historical-status-update-statistics</t>
  </si>
  <si>
    <t xml:space="preserve">  docs/v1/companies/historical-follower-statistics</t>
  </si>
  <si>
    <t xml:space="preserve">  docs/v1/jobs/job-lookup-api-and-fields</t>
  </si>
  <si>
    <t xml:space="preserve">  docs/v1/jobs/job-bookmarks-and-suggestions</t>
  </si>
  <si>
    <t xml:space="preserve">  docs/v1/jobs/job-search-api</t>
  </si>
  <si>
    <t xml:space="preserve">  docs/v1/job-posting/getting-started</t>
  </si>
  <si>
    <t xml:space="preserve">  docs/v1/job-posting/job-posting-api</t>
  </si>
  <si>
    <t xml:space="preserve">  docs/v1/job-posting/building-the-xml</t>
  </si>
  <si>
    <t xml:space="preserve">  docs/v1/job-posting/authentication-for-job-posting</t>
  </si>
  <si>
    <t xml:space="preserve">  docs/v1/job-posting/job-fields</t>
  </si>
  <si>
    <t xml:space="preserve">  docs/v1/job-posting/error-codes</t>
  </si>
  <si>
    <t xml:space="preserve">  docs/v1/job-posting/linkedin-job-credits-partner-program</t>
  </si>
  <si>
    <t xml:space="preserve">  docs/v1/share-and-social-stream/share-api</t>
  </si>
  <si>
    <t xml:space="preserve">  docs/v1/share-and-social-stream/get-network-updates-and-statistics-api</t>
  </si>
  <si>
    <t xml:space="preserve">  docs/v1/share-and-social-stream/network-update-types</t>
  </si>
  <si>
    <t xml:space="preserve">  docs/v1/share-and-social-stream/commenting-reading-comments-and-likes-network-updates</t>
  </si>
  <si>
    <t xml:space="preserve">  docs/v1/share-and-social-stream/post-network-update</t>
  </si>
  <si>
    <t xml:space="preserve">  docs/v1/share-and-social-stream/linkedin-today-api</t>
  </si>
  <si>
    <t xml:space="preserve">  docs/v1/share-and-social-stream/share-api-best-practices</t>
  </si>
  <si>
    <t xml:space="preserve">  docs/v1/communications/reading-members-mailbox</t>
  </si>
  <si>
    <t xml:space="preserve">  docs/v1/communications/invitation-api</t>
  </si>
  <si>
    <t xml:space="preserve">  docs/v1/communications/messaging-between-connections-api</t>
  </si>
  <si>
    <t xml:space="preserve">  docs/v1/communications/invitation-api-calls</t>
  </si>
  <si>
    <t xml:space="preserve">  docs/v1/communications/message-api-calls</t>
  </si>
  <si>
    <t xml:space="preserve">  marketing-tiers</t>
  </si>
  <si>
    <t xml:space="preserve">  ads/getting-started</t>
  </si>
  <si>
    <t xml:space="preserve">  ads-reporting/getting-started</t>
  </si>
  <si>
    <t xml:space="preserve">  data-storage-requirements</t>
  </si>
  <si>
    <t xml:space="preserve">  ads/account-structure/create-and-manage-accounts</t>
  </si>
  <si>
    <t xml:space="preserve">  ads/account-structure/create-and-manage-account-users</t>
  </si>
  <si>
    <t xml:space="preserve">  ads/account-structure/account-access-controls</t>
  </si>
  <si>
    <t xml:space="preserve">  ads/account-structure/create-and-manage-campaign-groups</t>
  </si>
  <si>
    <t xml:space="preserve">  ads/account-structure/create-and-manage-campaigns</t>
  </si>
  <si>
    <t xml:space="preserve">  ads/account-structure/create-and-manage-creatives</t>
  </si>
  <si>
    <t xml:space="preserve">  ads/advertising-targeting/ads-targeting</t>
  </si>
  <si>
    <t xml:space="preserve">  ads/advertising-targeting/audience-counts</t>
  </si>
  <si>
    <t xml:space="preserve">  ads/advertising-targeting/ad-supply-forecasts</t>
  </si>
  <si>
    <t xml:space="preserve">  ads/advertising-targeting/create-and-manage-sponsored-inmails</t>
  </si>
  <si>
    <t xml:space="preserve">  ads/advertising-targeting/linkedin-audience-network</t>
  </si>
  <si>
    <t xml:space="preserve">  ads/advertising-targeting/manage-audience-restrictions</t>
  </si>
  <si>
    <t xml:space="preserve">  ads/advertising-targeting/create-and-manage-video</t>
  </si>
  <si>
    <t xml:space="preserve">  ads/advertising-targeting/carousel-ads</t>
  </si>
  <si>
    <t xml:space="preserve">  lead-gen/ads-leadgen</t>
  </si>
  <si>
    <t xml:space="preserve">  matched-audiences/website-visitors-retargeting</t>
  </si>
  <si>
    <t xml:space="preserve">  matched-audiences/account-targeting</t>
  </si>
  <si>
    <t xml:space="preserve">  matched-audiences/matched-audiences</t>
  </si>
  <si>
    <t xml:space="preserve">  ads-reporting/ads-reporting</t>
  </si>
  <si>
    <t xml:space="preserve">  ads-reporting/conversion-tracking</t>
  </si>
  <si>
    <t xml:space="preserve">  ads-reporting/ad-budget-pricing</t>
  </si>
  <si>
    <t xml:space="preserve">  ads-reporting/utm-tracking</t>
  </si>
  <si>
    <t xml:space="preserve">  ads-reporting/campaign-recommendations</t>
  </si>
  <si>
    <t xml:space="preserve">  docs/v1/events/events-api</t>
  </si>
  <si>
    <t xml:space="preserve">  docs/v1/events/events-fields</t>
  </si>
  <si>
    <t xml:space="preserve">  docs/js-sdk/tutorials/getting-started</t>
  </si>
  <si>
    <t xml:space="preserve">  docs/js-sdk/tutorials</t>
  </si>
  <si>
    <t xml:space="preserve">  docs/js-sdk/api-reference</t>
  </si>
  <si>
    <t xml:space="preserve">  plugins</t>
  </si>
  <si>
    <t xml:space="preserve">  talent-hub-integrations</t>
  </si>
  <si>
    <t xml:space="preserve">  recruiter-system-connect</t>
  </si>
  <si>
    <t xml:space="preserve">  easy-apply</t>
  </si>
  <si>
    <t xml:space="preserve">  apply-with-linkedin</t>
  </si>
  <si>
    <t xml:space="preserve">  premium-job-posting</t>
  </si>
  <si>
    <t xml:space="preserve">  release-notes</t>
  </si>
  <si>
    <t xml:space="preserve">  docs/lla/profile-api</t>
  </si>
  <si>
    <t xml:space="preserve">  docs/lla/profile-redirect</t>
  </si>
  <si>
    <t xml:space="preserve">  docs/lla/taxonomy-api</t>
  </si>
  <si>
    <t xml:space="preserve">  legal/api-terms-of-use</t>
  </si>
  <si>
    <t xml:space="preserve">  zh-cn/docs/rest-api</t>
  </si>
  <si>
    <t xml:space="preserve">  zh-cn/docs/oauth2</t>
  </si>
  <si>
    <t xml:space="preserve">  zh-cn/docs/best-practices</t>
  </si>
  <si>
    <t xml:space="preserve">  zh-cn/docs/best-practices-apps</t>
  </si>
  <si>
    <t xml:space="preserve">  zh-cn/docs/faq</t>
  </si>
  <si>
    <t xml:space="preserve">  zh-cn/docs/share-on-linkedin</t>
  </si>
  <si>
    <t xml:space="preserve">  zh-cn/docs/fields/basic-profile</t>
  </si>
  <si>
    <t xml:space="preserve">  zh-cn/docs/fields/location</t>
  </si>
  <si>
    <t xml:space="preserve">  zh-cn/docs/fields/positions</t>
  </si>
  <si>
    <t xml:space="preserve">  zh-cn/docs/fields/company-profile</t>
  </si>
  <si>
    <t xml:space="preserve">  zh-cn/docs/fields/companies</t>
  </si>
  <si>
    <t xml:space="preserve">  zh-cn/docs/reference/industry-codes</t>
  </si>
  <si>
    <t xml:space="preserve">  zh-cn/docs/reference/location-codes</t>
  </si>
  <si>
    <t xml:space="preserve">  zh-cn/docs/reference/language-codes</t>
  </si>
  <si>
    <t xml:space="preserve">  zh-cn/legal/api-terms-of-use</t>
  </si>
  <si>
    <t xml:space="preserve">  zh-cn/legal/storing-member-data</t>
  </si>
  <si>
    <t xml:space="preserve">  zh-cn/legal/plugin-terms-of-use</t>
  </si>
  <si>
    <t xml:space="preserve">  docs/apply-with-linkedin</t>
  </si>
  <si>
    <t xml:space="preserve">  zh-cn/downloads</t>
  </si>
  <si>
    <t xml:space="preserve">  blog/2020/analyzing-anomalies-with-thirdeye</t>
  </si>
  <si>
    <t xml:space="preserve">  blog/authors/y/yen-jung-chang</t>
  </si>
  <si>
    <t xml:space="preserve">  content/engineering/en-us/blog/authors/y/yen-jung-chang.html</t>
  </si>
  <si>
    <t xml:space="preserve">  blog/topic/monitoring</t>
  </si>
  <si>
    <t xml:space="preserve">  blog/2020/open-sourcing-datahub--linkedins-metadata-search-and-discovery-p</t>
  </si>
  <si>
    <t xml:space="preserve">  blog/authors/k/kerem-sahin</t>
  </si>
  <si>
    <t xml:space="preserve">  content/engineering/en-us/blog/authors/k/kerem-sahin.html</t>
  </si>
  <si>
    <t xml:space="preserve">  blog/2020/coding-conversations--four-teams-three-tracks-two-offices</t>
  </si>
  <si>
    <t xml:space="preserve">  blog/authors/c/chelsea-valentine</t>
  </si>
  <si>
    <t xml:space="preserve">  content/engineering/en-us/blog/authors/c/chelsea-valentine.html</t>
  </si>
  <si>
    <t xml:space="preserve">  blog/topic/engineering-culture</t>
  </si>
  <si>
    <t xml:space="preserve">  blog/topic/women-tech</t>
  </si>
  <si>
    <t xml:space="preserve">  blog/topic/nyc-engineering</t>
  </si>
  <si>
    <t xml:space="preserve">  blog/topic/sre</t>
  </si>
  <si>
    <t xml:space="preserve">  blog/authors/b/barry-warsaw</t>
  </si>
  <si>
    <t xml:space="preserve">  content/engineering/en-us/blog/authors/b/barry-warsaw.html</t>
  </si>
  <si>
    <t xml:space="preserve">  blog/topic/python</t>
  </si>
  <si>
    <t xml:space="preserve">  blog/2020/keeping-linkedin-professional</t>
  </si>
  <si>
    <t xml:space="preserve">  blog/authors/d/daniel-gorham</t>
  </si>
  <si>
    <t xml:space="preserve">  content/engineering/en-us/blog/authors/d/daniel-gorham.html</t>
  </si>
  <si>
    <t xml:space="preserve">  blog/topic/security</t>
  </si>
  <si>
    <t xml:space="preserve">  blog/topic/trust_engineering</t>
  </si>
  <si>
    <t xml:space="preserve">  blog/2020/upgrading-to-rhel7-with-minimal-interruptions</t>
  </si>
  <si>
    <t xml:space="preserve">  blog/authors/w/walter-huf</t>
  </si>
  <si>
    <t xml:space="preserve">  content/engineering/en-us/blog/authors/w/walter-huf.html</t>
  </si>
  <si>
    <t xml:space="preserve">  blog/topic/linux</t>
  </si>
  <si>
    <t xml:space="preserve">  docs/v1/people/pdocs</t>
  </si>
  <si>
    <t xml:space="preserve">  docs/v1/people/pedocs</t>
  </si>
  <si>
    <t xml:space="preserve">  docs/fields/full-profile</t>
  </si>
  <si>
    <t xml:space="preserve">  docs/fields/basic-profile</t>
  </si>
  <si>
    <t xml:space="preserve">  partner-programs/apply</t>
  </si>
  <si>
    <t xml:space="preserve">  apply-with-linkedin/apply-starters</t>
  </si>
  <si>
    <t xml:space="preserve">  apply-with-linkedin/awli-faq</t>
  </si>
  <si>
    <t xml:space="preserve">  apply-with-linkedin/customer-configuration</t>
  </si>
  <si>
    <t xml:space="preserve">  apply-with-linkedin/apply-with-linkedin-reference-docs</t>
  </si>
  <si>
    <t xml:space="preserve">  docs/v1/groups/pdocs</t>
  </si>
  <si>
    <t xml:space="preserve">  docs/v1/groups/gdocs</t>
  </si>
  <si>
    <t xml:space="preserve">  docs/v1/companies/pdocs</t>
  </si>
  <si>
    <t xml:space="preserve">  docs/v1/companies/cdocs</t>
  </si>
  <si>
    <t xml:space="preserve">  docs/fields/companies</t>
  </si>
  <si>
    <t xml:space="preserve">  docs/v1/companies/company-analytics/historical-company-statistics</t>
  </si>
  <si>
    <t xml:space="preserve">  docs/v1/companies/company-analytics/company-statistics</t>
  </si>
  <si>
    <t xml:space="preserve">  docs/v1/jobs/pdocs</t>
  </si>
  <si>
    <t xml:space="preserve">  docs/v1/jobs/jdocs</t>
  </si>
  <si>
    <t xml:space="preserve">  docs/v1/job-posting/pdocs</t>
  </si>
  <si>
    <t xml:space="preserve">  docs/v1/job-posting/jdocs</t>
  </si>
  <si>
    <t xml:space="preserve">  docs/v1/job-posting/job-fields/country-codes</t>
  </si>
  <si>
    <t xml:space="preserve">  docs/v1/job-posting/job-fields/job-functions</t>
  </si>
  <si>
    <t xml:space="preserve">  docs/v1/job-posting/job-fields/experience-levels</t>
  </si>
  <si>
    <t xml:space="preserve">  docs/v1/job-posting/job-fields/hiring-manager-roles</t>
  </si>
  <si>
    <t xml:space="preserve">  docs/v1/job-posting/job-fields/currency-codes</t>
  </si>
  <si>
    <t xml:space="preserve">  docs/v1/job-posting/job-fields/language-codes</t>
  </si>
  <si>
    <t xml:space="preserve">  docs/v1/job-posting/job-fields/pay-intervals</t>
  </si>
  <si>
    <t xml:space="preserve">  docs/v1/job-posting/job-fields/job-types</t>
  </si>
  <si>
    <t xml:space="preserve">  docs/v1/share-and-social-stream/pdocs</t>
  </si>
  <si>
    <t xml:space="preserve">  docs/v1/share-and-social-stream/sdocs</t>
  </si>
  <si>
    <t xml:space="preserve">  docs/v1/reference/industry-codes</t>
  </si>
  <si>
    <t xml:space="preserve">  docs/v1/communications/pdocs</t>
  </si>
  <si>
    <t xml:space="preserve">  docs/v1/communications/cdocs</t>
  </si>
  <si>
    <t xml:space="preserve">  docs/v1/events/pdocs</t>
  </si>
  <si>
    <t xml:space="preserve">  docs/v1/events/edocs</t>
  </si>
  <si>
    <t xml:space="preserve">  docs/js-sdk/tutorials/jhome</t>
  </si>
  <si>
    <t xml:space="preserve">  docs/js-sdk/tutorials/thome</t>
  </si>
  <si>
    <t xml:space="preserve">  docs/js-sdk/tutorials/tutorial</t>
  </si>
  <si>
    <t xml:space="preserve">  docs/js-sdk/tutorials/tags-and-templates</t>
  </si>
  <si>
    <t xml:space="preserve">  docs/js-sdk/tutorials/sign-in</t>
  </si>
  <si>
    <t xml:space="preserve">  docs/js-sdk/tutorials/people-search</t>
  </si>
  <si>
    <t xml:space="preserve">  docs/js-sdk/tutorials/sending-a-message</t>
  </si>
  <si>
    <t xml:space="preserve">  docs/js-sdk/tutorials/creating-a-member-profile-plugin</t>
  </si>
  <si>
    <t xml:space="preserve">  docs/js-sdk/api-reference/jhome</t>
  </si>
  <si>
    <t xml:space="preserve">  docs/js-sdk/api-reference/configuration-and-compatibility</t>
  </si>
  <si>
    <t xml:space="preserve">  docs/js-sdk/api-reference/overview</t>
  </si>
  <si>
    <t xml:space="preserve">  docs/js-sdk/api-reference/inapiprofile</t>
  </si>
  <si>
    <t xml:space="preserve">  docs/js-sdk/api-reference/inapiconnections</t>
  </si>
  <si>
    <t xml:space="preserve">  docs/js-sdk/api-reference/inapipeoplesearch</t>
  </si>
  <si>
    <t xml:space="preserve">  docs/js-sdk/api-reference/inapimemberupdates_inapinetworkupdates</t>
  </si>
  <si>
    <t xml:space="preserve">  docs/js-sdk/api-reference/inapiraw</t>
  </si>
  <si>
    <t xml:space="preserve">  docs/js-sdk/api-reference/tags-and-templates</t>
  </si>
  <si>
    <t xml:space="preserve">  docs/js-sdk/api-reference/inauth_inevent_inui</t>
  </si>
  <si>
    <t xml:space="preserve">  docs/js-sdk/api-reference/exchange-jsapi-tokens-for-rest-api-oauth-tokens</t>
  </si>
  <si>
    <t xml:space="preserve">  legal/plugin-terms-of-use</t>
  </si>
  <si>
    <t xml:space="preserve">  blog/2020/building-a-blazingly-fast-android-app-part-2</t>
  </si>
  <si>
    <t xml:space="preserve">  blog/authors/c/chao-zhang</t>
  </si>
  <si>
    <t xml:space="preserve">  content/engineering/en-us/blog/authors/c/chao-zhang.html</t>
  </si>
  <si>
    <t xml:space="preserve">  blog/topic/mobile</t>
  </si>
  <si>
    <t xml:space="preserve">  blog/topic/rum</t>
  </si>
  <si>
    <t xml:space="preserve">  blog/topic/site-speed</t>
  </si>
  <si>
    <t xml:space="preserve">  blog/2020/making-the-linkedin-experimentation-engine-20x-faster</t>
  </si>
  <si>
    <t xml:space="preserve">  blog/authors/a/alexander-ivaniuk</t>
  </si>
  <si>
    <t xml:space="preserve">  content/engineering/en-us/blog/authors/a/alexander-ivaniuk.html</t>
  </si>
  <si>
    <t xml:space="preserve">  blog/2019/building-a-blazingly-fast-android-app-part-1</t>
  </si>
  <si>
    <t xml:space="preserve">  blog/2019/litr-a-lightweight-video-audio-transcoder-for-android</t>
  </si>
  <si>
    <t xml:space="preserve">  blog/authors/i/izzat-bahadirov</t>
  </si>
  <si>
    <t xml:space="preserve">  content/engineering/en-us/blog/authors/i/izzat-bahadirov.html</t>
  </si>
  <si>
    <t xml:space="preserve">  blog/2019/on-linkedin-learning--career-advice-from-leadership-in-tech</t>
  </si>
  <si>
    <t xml:space="preserve">  blog/authors/e/erica-lockheimer</t>
  </si>
  <si>
    <t xml:space="preserve">  content/engineering/en-us/blog/authors/e/erica-lockheimer.html</t>
  </si>
  <si>
    <t xml:space="preserve">  blog/topic/skills</t>
  </si>
  <si>
    <t xml:space="preserve">  blog/topic/leadership</t>
  </si>
  <si>
    <t xml:space="preserve">  blog/2019/how-we-mapped-the-skills-genome-of-emerging-jobs</t>
  </si>
  <si>
    <t xml:space="preserve">  blog/authors/j/jenny-ying</t>
  </si>
  <si>
    <t xml:space="preserve">  content/engineering/en-us/blog/authors/j/jenny-ying.html</t>
  </si>
  <si>
    <t xml:space="preserve">  blog/topic/economic-graph</t>
  </si>
  <si>
    <t xml:space="preserve">  docs/fields/publications</t>
  </si>
  <si>
    <t xml:space="preserve">  docs/fields/patents</t>
  </si>
  <si>
    <t xml:space="preserve">  docs/fields/languages</t>
  </si>
  <si>
    <t xml:space="preserve">  docs/fields/skills</t>
  </si>
  <si>
    <t xml:space="preserve">  docs/fields/certifications</t>
  </si>
  <si>
    <t xml:space="preserve">  docs/fields/education</t>
  </si>
  <si>
    <t xml:space="preserve">  docs/fields/courses</t>
  </si>
  <si>
    <t xml:space="preserve">  docs/fields/volunteer</t>
  </si>
  <si>
    <t xml:space="preserve">  docs/fields/positions</t>
  </si>
  <si>
    <t xml:space="preserve">  docs/fields/recommendations</t>
  </si>
  <si>
    <t xml:space="preserve">  docs/fields/location</t>
  </si>
  <si>
    <t xml:space="preserve">  partner-programs/consumer</t>
  </si>
  <si>
    <t xml:space="preserve">  partner-programs/talent</t>
  </si>
  <si>
    <t xml:space="preserve">  partner-programs/marketing</t>
  </si>
  <si>
    <t xml:space="preserve">  partner-programs/sales</t>
  </si>
  <si>
    <t xml:space="preserve">  docs/v1/companies/company-analytics/pdocs</t>
  </si>
  <si>
    <t xml:space="preserve">  docs/v1/companies/company-analytics/cdocs</t>
  </si>
  <si>
    <t xml:space="preserve">  docs/v1/companies/company-analytics/cadocs</t>
  </si>
  <si>
    <t xml:space="preserve">  docs/v1/job-posting/job-fields/pdocs</t>
  </si>
  <si>
    <t xml:space="preserve">  docs/v1/job-posting/job-fields/jdocs</t>
  </si>
  <si>
    <t xml:space="preserve">  docs/v1/job-posting/job-fields/jfdocs</t>
  </si>
  <si>
    <t xml:space="preserve">  docs/getting-started-js-sdk</t>
  </si>
  <si>
    <t xml:space="preserve">  docs/js-sdk/api-reference/ahome</t>
  </si>
  <si>
    <t xml:space="preserve">  docs/js-sdk/api-reference/exchange-js-sdk-tokens-for-rest-api-oauth-tokens</t>
  </si>
  <si>
    <t xml:space="preserve">  plugin-terms-of-use</t>
  </si>
  <si>
    <t xml:space="preserve">  blog/2019/the-top-2019-linkedin-engineering-blogs</t>
  </si>
  <si>
    <t xml:space="preserve">  blog/authors/j/jaren-anderson</t>
  </si>
  <si>
    <t xml:space="preserve">  content/engineering/en-us/blog/authors/j/jaren-anderson.html</t>
  </si>
  <si>
    <t xml:space="preserve">  blog/topic/kafka</t>
  </si>
  <si>
    <t xml:space="preserve">  blog/2019/eliminating-toil-with-fully-automated-load-testing</t>
  </si>
  <si>
    <t xml:space="preserve">  blog/authors/n/nishant-singh</t>
  </si>
  <si>
    <t xml:space="preserve">  content/engineering/en-us/blog/authors/n/nishant-singh.html</t>
  </si>
  <si>
    <t xml:space="preserve">  blog/topic/datacenter</t>
  </si>
  <si>
    <t xml:space="preserve">  blog/topic/automation</t>
  </si>
  <si>
    <t xml:space="preserve">  blog/2019/nuage-sdk</t>
  </si>
  <si>
    <t xml:space="preserve">  blog/authors/j/ji-ma</t>
  </si>
  <si>
    <t xml:space="preserve">  content/engineering/en-us/blog/authors/j/ji-ma.html</t>
  </si>
  <si>
    <t xml:space="preserve">  blog/2019/a-look-at-our-biggest-sre-in-con-yet</t>
  </si>
  <si>
    <t xml:space="preserve">  blog/authors/m/michael-kehoe</t>
  </si>
  <si>
    <t xml:space="preserve">  content/engineering/en-us/blog/authors/m/michael-kehoe.html</t>
  </si>
  <si>
    <t xml:space="preserve">  blog/topic/events</t>
  </si>
  <si>
    <t xml:space="preserve">  blog/2019/getting-to-know-natasha-michel</t>
  </si>
  <si>
    <t xml:space="preserve">  blog/authors/a/angel-liu</t>
  </si>
  <si>
    <t xml:space="preserve">  content/engineering/en-us/blog/authors/a/angel-liu.html</t>
  </si>
  <si>
    <t xml:space="preserve">  blog/2019/feature-spotlight--advancing-language-settings-for-content-on-li</t>
  </si>
  <si>
    <t xml:space="preserve">  blog/authors/n/nanna-ericson</t>
  </si>
  <si>
    <t xml:space="preserve">  content/engineering/en-us/blog/authors/n/nanna-ericson.html</t>
  </si>
  <si>
    <t xml:space="preserve">  blog/topic/machine-translation</t>
  </si>
  <si>
    <t xml:space="preserve">  etc/gandalf/global-settings/chat/lms-en-us-chat</t>
  </si>
  <si>
    <t xml:space="preserve">  sitemap</t>
  </si>
  <si>
    <t xml:space="preserve">  etc/gandalf/global-settings/phone-number/lss-en-us-phone</t>
  </si>
  <si>
    <t xml:space="preserve">  etc/gandalf/global-settings/chat/lss-en-us-chat</t>
  </si>
  <si>
    <t xml:space="preserve">  sales-solutions</t>
  </si>
  <si>
    <t xml:space="preserve">  sales-solutions/sales-navigator</t>
  </si>
  <si>
    <t xml:space="preserve">  sales-solutions/compare-plans</t>
  </si>
  <si>
    <t xml:space="preserve">  sales-solutions/sales-strategies-tips</t>
  </si>
  <si>
    <t xml:space="preserve">  sales-solutions/partners</t>
  </si>
  <si>
    <t xml:space="preserve">  sales-solutions/contact-us</t>
  </si>
  <si>
    <t xml:space="preserve">  sales-solutions/product-update</t>
  </si>
  <si>
    <t xml:space="preserve">  sales-solutions/social-selling-companies</t>
  </si>
  <si>
    <t xml:space="preserve">  sales-solutions/social-selling/the-social-selling-index-ssi</t>
  </si>
  <si>
    <t xml:space="preserve">  sales-solutions/financial-services</t>
  </si>
  <si>
    <t xml:space="preserve">  sales-solutions/sales-navigator-data-and-privacy-resources</t>
  </si>
  <si>
    <t xml:space="preserve">  sales-solutions/sales-academy</t>
  </si>
  <si>
    <t xml:space="preserve">  sales-solutions/partners/find-a-partner</t>
  </si>
  <si>
    <t xml:space="preserve">  sales-solutions/partners/become-a-partner</t>
  </si>
  <si>
    <t xml:space="preserve">  sales-solutions/partners/compliance-partners</t>
  </si>
  <si>
    <t xml:space="preserve">  sales-solutions/request-free-demo-form</t>
  </si>
  <si>
    <t xml:space="preserve">  talent-solutions/recruiter</t>
  </si>
  <si>
    <t xml:space="preserve">  talent-solutions/recruiter-lite</t>
  </si>
  <si>
    <t xml:space="preserve">  talent-solutions/employee-referral-program</t>
  </si>
  <si>
    <t xml:space="preserve">  talent-solutions/advertise-jobs</t>
  </si>
  <si>
    <t xml:space="preserve">  talent-solutions/post-jobs</t>
  </si>
  <si>
    <t xml:space="preserve">  talent-solutions/company-career-pages</t>
  </si>
  <si>
    <t xml:space="preserve">  talent-solutions/job-ads</t>
  </si>
  <si>
    <t xml:space="preserve">  talent-solutions/blog</t>
  </si>
  <si>
    <t xml:space="preserve">  marketing-solutions/native-advertising</t>
  </si>
  <si>
    <t xml:space="preserve">  marketing-solutions/message-ads/sponsored-inmail-datasheet</t>
  </si>
  <si>
    <t xml:space="preserve">  marketing-solutions/dynamic-ads21</t>
  </si>
  <si>
    <t xml:space="preserve">  marketing-solutions/ppc-advertising</t>
  </si>
  <si>
    <t xml:space="preserve">  marketing-solutions/blog</t>
  </si>
  <si>
    <t xml:space="preserve">  sales-solutions/blog</t>
  </si>
  <si>
    <t xml:space="preserve">  docs/reference/language-codes</t>
  </si>
  <si>
    <t xml:space="preserve">  blog/2019/an-inside-look-at-linkedins-data-pipeline-monitoring-system-</t>
  </si>
  <si>
    <t xml:space="preserve">  blog/authors/k/krishnan-raman</t>
  </si>
  <si>
    <t xml:space="preserve">  content/engineering/en-us/blog/authors/k/krishnan-raman.html</t>
  </si>
  <si>
    <t xml:space="preserve">  blog/topic/gobblin</t>
  </si>
  <si>
    <t xml:space="preserve">  blog/2019/getting-to-know-chiranjeevi-devi</t>
  </si>
  <si>
    <t xml:space="preserve">  blog/authors/v/vishal-gosar</t>
  </si>
  <si>
    <t xml:space="preserve">  content/engineering/en-us/blog/authors/v/vishal-gosar.html</t>
  </si>
  <si>
    <t xml:space="preserve">  blog/2019/learnings-from-the-journey-to-continuous-deployment</t>
  </si>
  <si>
    <t xml:space="preserve">  blog/authors/g/gururajan-raghavendran</t>
  </si>
  <si>
    <t xml:space="preserve">  content/engineering/en-us/blog/authors/g/gururajan-raghavendran.html</t>
  </si>
  <si>
    <t xml:space="preserve">  blog/topic/continuous-integration</t>
  </si>
  <si>
    <t xml:space="preserve">  blog/topic/deployment</t>
  </si>
  <si>
    <t xml:space="preserve">  blog/topic/3x3</t>
  </si>
  <si>
    <t xml:space="preserve">  blog/2019/alternative-text-descriptions</t>
  </si>
  <si>
    <t xml:space="preserve">  blog/authors/v/vipin-gupta</t>
  </si>
  <si>
    <t xml:space="preserve">  content/engineering/en-us/blog/authors/v/vipin-gupta.html</t>
  </si>
  <si>
    <t xml:space="preserve">  blog/topic/accessibility</t>
  </si>
  <si>
    <t xml:space="preserve">  blog/2019/apache-kafka-trillion-messages</t>
  </si>
  <si>
    <t xml:space="preserve">  blog/authors/j/jon-lee</t>
  </si>
  <si>
    <t xml:space="preserve">  content/engineering/en-us/blog/authors/j/jon-lee.html</t>
  </si>
  <si>
    <t xml:space="preserve">  blog/2019/productivity-at-scale--how-we-improved-build-time-with-gradle-bu</t>
  </si>
  <si>
    <t xml:space="preserve">  blog/authors/d/devi-sridharan</t>
  </si>
  <si>
    <t xml:space="preserve">  content/engineering/en-us/blog/authors/d/devi-sridharan.html</t>
  </si>
  <si>
    <t xml:space="preserve">  blog/topic/gradle</t>
  </si>
  <si>
    <t xml:space="preserve">  blog/2019/the-building-blocks-of-linkedin-skill-assessments</t>
  </si>
  <si>
    <t xml:space="preserve">  blog/authors/c/christian-mathiesen</t>
  </si>
  <si>
    <t xml:space="preserve">  content/engineering/en-us/blog/authors/c/christian-mathiesen.html</t>
  </si>
  <si>
    <t xml:space="preserve">  blog/topic/hadoop</t>
  </si>
  <si>
    <t xml:space="preserve">  blog/2019/solving-manageability-challenges-with-nuage</t>
  </si>
  <si>
    <t xml:space="preserve">  blog/authors/n/nishant-lakshmikanth</t>
  </si>
  <si>
    <t xml:space="preserve">  content/engineering/en-us/blog/authors/n/nishant-lakshmikanth.html</t>
  </si>
  <si>
    <t xml:space="preserve">  blog/2019/reach-update</t>
  </si>
  <si>
    <t xml:space="preserve">  blog/authors/s/shalini-agarwal</t>
  </si>
  <si>
    <t xml:space="preserve">  content/engineering/en-us/blog/authors/s/shalini-agarwal.html</t>
  </si>
  <si>
    <t xml:space="preserve">  blog/topic/reach</t>
  </si>
  <si>
    <t xml:space="preserve">  blog/topic/culture</t>
  </si>
  <si>
    <t xml:space="preserve">  blog/2019/nyc-engineering-excellence-meetup</t>
  </si>
  <si>
    <t xml:space="preserve">  blog/authors/z/zaina-afoulki</t>
  </si>
  <si>
    <t xml:space="preserve">  content/engineering/en-us/blog/authors/z/zaina-afoulki.html</t>
  </si>
  <si>
    <t xml:space="preserve">  blog/topic/distributed-systems</t>
  </si>
  <si>
    <t xml:space="preserve">  blog/2019/followfeed-features-auditing</t>
  </si>
  <si>
    <t xml:space="preserve">  blog/authors/b/banu-muthukumar</t>
  </si>
  <si>
    <t xml:space="preserve">  content/engineering/en-us/blog/authors/b/banu-muthukumar.html</t>
  </si>
  <si>
    <t xml:space="preserve">  blog/topic/followfeed</t>
  </si>
  <si>
    <t xml:space="preserve">  blog/2019/language-adoption</t>
  </si>
  <si>
    <t xml:space="preserve">  blog/authors/y/yj-yang</t>
  </si>
  <si>
    <t xml:space="preserve">  content/engineering/en-us/blog/authors/y/yj-yang.html</t>
  </si>
  <si>
    <t xml:space="preserve">  blog/2019/connection-coalescing</t>
  </si>
  <si>
    <t xml:space="preserve">  blog/authors/r/ramya-olichandran</t>
  </si>
  <si>
    <t xml:space="preserve">  content/engineering/en-us/blog/authors/r/ramya-olichandran.html</t>
  </si>
  <si>
    <t xml:space="preserve">  blog/2019/data-hub</t>
  </si>
  <si>
    <t xml:space="preserve">  blog/authors/m/mars-lan</t>
  </si>
  <si>
    <t xml:space="preserve">  content/engineering/en-us/blog/authors/m/mars-lan.html</t>
  </si>
  <si>
    <t xml:space="preserve">  blog/2019/isolation-forest</t>
  </si>
  <si>
    <t xml:space="preserve">  blog/authors/j/james-verbus</t>
  </si>
  <si>
    <t xml:space="preserve">  content/engineering/en-us/blog/authors/j/james-verbus.html</t>
  </si>
  <si>
    <t xml:space="preserve">  blog/2019/serving-dependencies-at-scale</t>
  </si>
  <si>
    <t xml:space="preserve">  blog/authors/y/yu-li</t>
  </si>
  <si>
    <t xml:space="preserve">  content/engineering/en-us/blog/authors/y/yu-li.html</t>
  </si>
  <si>
    <t xml:space="preserve">  blog/2019/fairness-privacy-transparency-by-design</t>
  </si>
  <si>
    <t xml:space="preserve">  blog/authors/k/krishnaram-kenthapadi</t>
  </si>
  <si>
    <t xml:space="preserve">  content/engineering/en-us/blog/authors/k/krishnaram-kenthapadi.html</t>
  </si>
  <si>
    <t xml:space="preserve">  blog/2019/building-next-infra</t>
  </si>
  <si>
    <t xml:space="preserve">  blog/authors/m/mohak-shroff</t>
  </si>
  <si>
    <t xml:space="preserve">  content/engineering/en-us/blog/authors/m/mohak-shroff.html</t>
  </si>
  <si>
    <t xml:space="preserve">  blog/2019/brooklin-open-source</t>
  </si>
  <si>
    <t xml:space="preserve">  blog/authors/c/celia-kung</t>
  </si>
  <si>
    <t xml:space="preserve">  content/engineering/en-us/blog/authors/c/celia-kung.html</t>
  </si>
  <si>
    <t xml:space="preserve">  blog/topic/stream-processing</t>
  </si>
  <si>
    <t xml:space="preserve">  blog/2019/auto-tuning-pinot</t>
  </si>
  <si>
    <t xml:space="preserve">  blog/authors/s/subbu-subramaniam</t>
  </si>
  <si>
    <t xml:space="preserve">  content/engineering/en-us/blog/authors/s/subbu-subramaniam.html</t>
  </si>
  <si>
    <t xml:space="preserve">  blog/2019/expediting-data-fixes-migrations</t>
  </si>
  <si>
    <t xml:space="preserve">  blog/authors/k/kevin-fu</t>
  </si>
  <si>
    <t xml:space="preserve">  content/engineering/en-us/blog/authors/k/kevin-fu.html</t>
  </si>
  <si>
    <t xml:space="preserve">  blog/2019/womenconnect-nyc-2019</t>
  </si>
  <si>
    <t xml:space="preserve">  blog/authors/y/yuliya-averbukh</t>
  </si>
  <si>
    <t xml:space="preserve">  content/engineering/en-us/blog/authors/y/yuliya-averbukh.html</t>
  </si>
  <si>
    <t xml:space="preserve">  blog/2019/06/espresso-new-netty-framework</t>
  </si>
  <si>
    <t xml:space="preserve">  blog/authors/w/will-hu</t>
  </si>
  <si>
    <t xml:space="preserve">  content/engineering/en-us/blog/authors/w/will-hu.html</t>
  </si>
  <si>
    <t xml:space="preserve">  blog/2019/06/community-focused-feed-optimization</t>
  </si>
  <si>
    <t xml:space="preserve">  blog/authors/z/zheng-li</t>
  </si>
  <si>
    <t xml:space="preserve">  content/engineering/en-us/blog/authors/z/zheng-li.html</t>
  </si>
  <si>
    <t xml:space="preserve">  blog/2019/06/building-communities-around-interests</t>
  </si>
  <si>
    <t xml:space="preserve">  blog/authors/a/abdul-al-qawasmeh</t>
  </si>
  <si>
    <t xml:space="preserve">  content/engineering/en-us/blog/authors/a/abdul-al-qawasmeh.html</t>
  </si>
  <si>
    <t xml:space="preserve">  blog/2019/06/using-virtual-private-clusters-for-testing-apache-samza</t>
  </si>
  <si>
    <t xml:space="preserve">  blog/authors/r/ray-matharu</t>
  </si>
  <si>
    <t xml:space="preserve">  content/engineering/en-us/blog/authors/r/ray-matharu.html</t>
  </si>
  <si>
    <t xml:space="preserve">  blog/topic/testing</t>
  </si>
  <si>
    <t xml:space="preserve">  blog/topic/samza</t>
  </si>
  <si>
    <t xml:space="preserve">  blog/2019/06/star-tree-index--powering-fast-aggregations-on-pinot</t>
  </si>
  <si>
    <t xml:space="preserve">  blog/authors/x/xiaotian--jackie--jiang</t>
  </si>
  <si>
    <t xml:space="preserve">  content/engineering/en-us/blog/authors/x/xiaotian--jackie--jiang.html</t>
  </si>
  <si>
    <t xml:space="preserve">  blog/2019/06/understanding-network-quality--the-rise-of-customized-content-de</t>
  </si>
  <si>
    <t xml:space="preserve">  blog/authors/p/prasanna-vijayanathan</t>
  </si>
  <si>
    <t xml:space="preserve">  content/engineering/en-us/blog/authors/p/prasanna-vijayanathan.html</t>
  </si>
  <si>
    <t xml:space="preserve">  blog/2019/06/detecting-interference--an-a-b-test-of-a-b-tests</t>
  </si>
  <si>
    <t xml:space="preserve">  blog/2019/06/smart-alerts-in-thirdeye--linkedins-real-time-monitoring-platfor</t>
  </si>
  <si>
    <t xml:space="preserve">  blog/authors/x/xiaohui-sun</t>
  </si>
  <si>
    <t xml:space="preserve">  content/engineering/en-us/blog/authors/x/xiaohui-sun.html</t>
  </si>
  <si>
    <t xml:space="preserve">  blog/2019/05/building-member-trust-through-a-centralized-and-scalable-setting</t>
  </si>
  <si>
    <t xml:space="preserve">  blog/authors/j/joanna-wang</t>
  </si>
  <si>
    <t xml:space="preserve">  content/engineering/en-us/blog/authors/j/joanna-wang.html</t>
  </si>
  <si>
    <t xml:space="preserve">  blog/2019/05/getting-to-know-divyakumar-menghani</t>
  </si>
  <si>
    <t xml:space="preserve">  blog/authors/k/kuo-ning-huang</t>
  </si>
  <si>
    <t xml:space="preserve">  content/engineering/en-us/blog/authors/k/kuo-ning-huang.html</t>
  </si>
  <si>
    <t xml:space="preserve">  blog/2019/05/scaling-accessibility-through-a11y-champions-program</t>
  </si>
  <si>
    <t xml:space="preserve">  blog/authors/j/jennison-asuncion</t>
  </si>
  <si>
    <t xml:space="preserve">  content/engineering/en-us/blog/authors/j/jennison-asuncion.html</t>
  </si>
  <si>
    <t xml:space="preserve">  blog/2019/05/iris-mobile--an-open-source--mobile-interface-for-incident-manag</t>
  </si>
  <si>
    <t xml:space="preserve">  blog/authors/d/daniel-wang</t>
  </si>
  <si>
    <t xml:space="preserve">  content/engineering/en-us/blog/authors/d/daniel-wang.html</t>
  </si>
  <si>
    <t xml:space="preserve">  blog/2019/05/introducing-data-compaction-in-ambry</t>
  </si>
  <si>
    <t xml:space="preserve">  blog/authors/g/gopalakrishna-holla</t>
  </si>
  <si>
    <t xml:space="preserve">  content/engineering/en-us/blog/authors/g/gopalakrishna-holla.html</t>
  </si>
  <si>
    <t xml:space="preserve">  blog/topic/storage</t>
  </si>
  <si>
    <t xml:space="preserve">  blog/2019/05/driving-business-decisions-using-data-science-and-machine-learni</t>
  </si>
  <si>
    <t xml:space="preserve">  blog/authors/b/burcu-baran</t>
  </si>
  <si>
    <t xml:space="preserve">  content/engineering/en-us/blog/authors/b/burcu-baran.html</t>
  </si>
  <si>
    <t xml:space="preserve">  blog/2019/04/how-natural-language-processing-help-support</t>
  </si>
  <si>
    <t xml:space="preserve">  blog/authors/s/sanmin-liu</t>
  </si>
  <si>
    <t xml:space="preserve">  content/engineering/en-us/blog/authors/s/sanmin-liu.html</t>
  </si>
  <si>
    <t xml:space="preserve">  blog/2019/04/under-the-hood--learning-with-documents</t>
  </si>
  <si>
    <t xml:space="preserve">  blog/authors/a/anurag-rawat</t>
  </si>
  <si>
    <t xml:space="preserve">  content/engineering/en-us/blog/authors/a/anurag-rawat.html</t>
  </si>
  <si>
    <t xml:space="preserve">  blog/2019/04/ai-behind-linkedin-recruiter-search-and-recommendation-systems</t>
  </si>
  <si>
    <t xml:space="preserve">  blog/authors/q/qi-guo</t>
  </si>
  <si>
    <t xml:space="preserve">  content/engineering/en-us/blog/authors/q/qi-guo.html</t>
  </si>
  <si>
    <t xml:space="preserve">  blog/2019/04/engineering-linkedin-reactions</t>
  </si>
  <si>
    <t xml:space="preserve">  blog/authors/a/allison-yamamoto</t>
  </si>
  <si>
    <t xml:space="preserve">  content/engineering/en-us/blog/authors/a/allison-yamamoto.html</t>
  </si>
  <si>
    <t xml:space="preserve">  blog/2019/04/privacy-preserving-analytics-and-reporting-at-linkedin</t>
  </si>
  <si>
    <t xml:space="preserve">  blog/topic/analytics-tag</t>
  </si>
  <si>
    <t xml:space="preserve">  blog/2019/04/avro2tf--an-open-source-feature-transformation-engine-for-tensor</t>
  </si>
  <si>
    <t xml:space="preserve">  blog/authors/x/xuhong-zhang</t>
  </si>
  <si>
    <t xml:space="preserve">  content/engineering/en-us/blog/authors/x/xuhong-zhang.html</t>
  </si>
  <si>
    <t xml:space="preserve">  blog/topic/tensorflow</t>
  </si>
  <si>
    <t xml:space="preserve">  blog/2019/04/managing-documentation-at-scale</t>
  </si>
  <si>
    <t xml:space="preserve">  blog/authors/b/benjamin-hendricks</t>
  </si>
  <si>
    <t xml:space="preserve">  content/engineering/en-us/blog/authors/b/benjamin-hendricks.html</t>
  </si>
  <si>
    <t xml:space="preserve">  blog/topic/ios</t>
  </si>
  <si>
    <t xml:space="preserve">  blog/2019/03/coding-conversations--figuring-out-work-life-balance-and-paterni</t>
  </si>
  <si>
    <t xml:space="preserve">  blog/authors/c/chris-pruett</t>
  </si>
  <si>
    <t xml:space="preserve">  content/engineering/en-us/blog/authors/c/chris-pruett.html</t>
  </si>
  <si>
    <t xml:space="preserve">  blog/2019/03/recap--linkedin-at-emberconf-2019</t>
  </si>
  <si>
    <t xml:space="preserve">  blog/authors/c/chris-ng-</t>
  </si>
  <si>
    <t xml:space="preserve">  content/engineering/en-us/blog/authors/c/chris-ng-.html</t>
  </si>
  <si>
    <t xml:space="preserve">  blog/topic/ember</t>
  </si>
  <si>
    <t xml:space="preserve">  blog/2019/03/open-sourcing-our-day-view-ui-library-for-making-meetings-easier</t>
  </si>
  <si>
    <t xml:space="preserve">  blog/authors/g/greg-lundien</t>
  </si>
  <si>
    <t xml:space="preserve">  content/engineering/en-us/blog/authors/g/greg-lundien.html</t>
  </si>
  <si>
    <t xml:space="preserve">  blog/2019/03/authorization-at-linkedins-scale</t>
  </si>
  <si>
    <t xml:space="preserve">  blog/authors/m/michael-leong</t>
  </si>
  <si>
    <t xml:space="preserve">  content/engineering/en-us/blog/authors/m/michael-leong.html</t>
  </si>
  <si>
    <t xml:space="preserve">  blog/2019/03/linkedin-contributes-open19-technology-to-the-open-compute-proje</t>
  </si>
  <si>
    <t xml:space="preserve">  blog/authors/z/zaid-ali-kahn</t>
  </si>
  <si>
    <t xml:space="preserve">  content/engineering/en-us/blog/authors/z/zaid-ali-kahn.html</t>
  </si>
  <si>
    <t xml:space="preserve">  blog/topic/open19</t>
  </si>
  <si>
    <t xml:space="preserve">  blog/2019/03/-balanceforbetter--international-womens-day-engineer-spotlight--</t>
  </si>
  <si>
    <t xml:space="preserve">  blog/authors/r/raghu-hiremagalur</t>
  </si>
  <si>
    <t xml:space="preserve">  content/engineering/en-us/blog/authors/r/raghu-hiremagalur.html</t>
  </si>
  <si>
    <t xml:space="preserve">  blog/2019/03/pinot-joins-apache-incubator</t>
  </si>
  <si>
    <t xml:space="preserve">  blog/authors/n/neha-pawar</t>
  </si>
  <si>
    <t xml:space="preserve">  content/engineering/en-us/blog/authors/n/neha-pawar.html</t>
  </si>
  <si>
    <t xml:space="preserve">  blog/2019/03/international-womens-day-engineer-spotlight--</t>
  </si>
  <si>
    <t xml:space="preserve">  blog/2019/03/feature-highlight--scaling-autoplay-videos-for-hundreds-of-milli</t>
  </si>
  <si>
    <t xml:space="preserve">  blog/authors/e/evan-farina</t>
  </si>
  <si>
    <t xml:space="preserve">  content/engineering/en-us/blog/authors/e/evan-farina.html</t>
  </si>
  <si>
    <t xml:space="preserve">  blog/topic/video</t>
  </si>
  <si>
    <t xml:space="preserve">  blog/2019/02/rebuilding-the-profile-highlights-system-at-linkedin</t>
  </si>
  <si>
    <t xml:space="preserve">  blog/topic/profile</t>
  </si>
  <si>
    <t xml:space="preserve">  blog/2019/02/coding-conversations--how-working-as-a-flight-attendant-has-help</t>
  </si>
  <si>
    <t xml:space="preserve">  blog/authors/c/claire-yixie-li</t>
  </si>
  <si>
    <t xml:space="preserve">  content/engineering/en-us/blog/authors/c/claire-yixie-li.html</t>
  </si>
  <si>
    <t xml:space="preserve">  blog/2019/02/the-present-and-future-of-apache-hadoop--a-community-meetup-at-l</t>
  </si>
  <si>
    <t xml:space="preserve">  blog/authors/e/erik-krogen</t>
  </si>
  <si>
    <t xml:space="preserve">  content/engineering/en-us/blog/authors/e/erik-krogen.html</t>
  </si>
  <si>
    <t xml:space="preserve">  blog/2019/02/migz-for-compression-and-decompression</t>
  </si>
  <si>
    <t xml:space="preserve">  blog/authors/j/jeff-pasternack</t>
  </si>
  <si>
    <t xml:space="preserve">  content/engineering/en-us/blog/authors/j/jeff-pasternack.html</t>
  </si>
  <si>
    <t xml:space="preserve">  blog/2019/02/welcoming-this-years-witny-interns-to-nyc-eng</t>
  </si>
  <si>
    <t xml:space="preserve">  blog/authors/s/stephanie-killian</t>
  </si>
  <si>
    <t xml:space="preserve">  content/engineering/en-us/blog/authors/s/stephanie-killian.html</t>
  </si>
  <si>
    <t xml:space="preserve">  blog/2019/02/learning-hiring-preferences--the-ai-behind-linkedin-jobs</t>
  </si>
  <si>
    <t xml:space="preserve">  blog/authors/b/benjamin-mccann</t>
  </si>
  <si>
    <t xml:space="preserve">  content/engineering/en-us/blog/authors/b/benjamin-mccann.html</t>
  </si>
  <si>
    <t xml:space="preserve">  blog/2019/02/introducing-kafka-cruise-control-frontend</t>
  </si>
  <si>
    <t xml:space="preserve">  blog/authors/n/naresh-kumar-vudutha</t>
  </si>
  <si>
    <t xml:space="preserve">  content/engineering/en-us/blog/authors/n/naresh-kumar-vudutha.html</t>
  </si>
  <si>
    <t xml:space="preserve">  blog/2019/02/the-growth-of-ipv6-in-the-asia-pacific-region</t>
  </si>
  <si>
    <t xml:space="preserve">  blog/authors/f/franck-martin</t>
  </si>
  <si>
    <t xml:space="preserve">  content/engineering/en-us/blog/authors/f/franck-martin.html</t>
  </si>
  <si>
    <t xml:space="preserve">  blog/topic/ipv6</t>
  </si>
  <si>
    <t xml:space="preserve">  blog/2019/01/getting-to-know-mira-thambireddy</t>
  </si>
  <si>
    <t xml:space="preserve">  blog/authors/t/tushar-dalvi</t>
  </si>
  <si>
    <t xml:space="preserve">  content/engineering/en-us/blog/authors/t/tushar-dalvi.html</t>
  </si>
  <si>
    <t xml:space="preserve">  blog/2019/01/bridging-offline-and-nearline-computations-with-apache-calcite</t>
  </si>
  <si>
    <t xml:space="preserve">  blog/authors/k/khai-tran</t>
  </si>
  <si>
    <t xml:space="preserve">  content/engineering/en-us/blog/authors/k/khai-tran.html</t>
  </si>
  <si>
    <t xml:space="preserve">  blog/topic/batch-processing</t>
  </si>
  <si>
    <t xml:space="preserve">  blog/2019/01/managing-distributed-tasks-with-helix-task-framework</t>
  </si>
  <si>
    <t xml:space="preserve">  blog/authors/j/junkai-xue</t>
  </si>
  <si>
    <t xml:space="preserve">  content/engineering/en-us/blog/authors/j/junkai-xue.html</t>
  </si>
  <si>
    <t xml:space="preserve">  blog/topic/apache-helix</t>
  </si>
  <si>
    <t xml:space="preserve">  blog/2019/01/trends-in-ai--neurips-2018</t>
  </si>
  <si>
    <t xml:space="preserve">  blog/authors/g/gungor-polatkan</t>
  </si>
  <si>
    <t xml:space="preserve">  content/engineering/en-us/blog/authors/g/gungor-polatkan.html</t>
  </si>
  <si>
    <t xml:space="preserve">  blog/2019/01/how-linkedin-uses-data-to-improve-video-performance</t>
  </si>
  <si>
    <t xml:space="preserve">  blog/2019/01/introducing-thirdeye--linkedins-business-wide-monitoring-platfor</t>
  </si>
  <si>
    <t xml:space="preserve">  blog/authors/a/alexander-pucher</t>
  </si>
  <si>
    <t xml:space="preserve">  content/engineering/en-us/blog/authors/a/alexander-pucher.html</t>
  </si>
  <si>
    <t xml:space="preserve">  blog/topic/real-time-monitoring</t>
  </si>
  <si>
    <t xml:space="preserve">  content/engineering/en-us/blog/authors.html</t>
  </si>
  <si>
    <t xml:space="preserve">  blog/2019/01/scaling-machine-learning-productivity-at-linkedin</t>
  </si>
  <si>
    <t xml:space="preserve">  blog/authors/j/joel-young</t>
  </si>
  <si>
    <t xml:space="preserve">  content/engineering/en-us/blog/authors/j/joel-young.html</t>
  </si>
  <si>
    <t xml:space="preserve">  blog/2018/12/improving-member-productivity-with-in-product-help-</t>
  </si>
  <si>
    <t xml:space="preserve">  blog/authors/z/zack-mulgrew</t>
  </si>
  <si>
    <t xml:space="preserve">  content/engineering/en-us/blog/authors/z/zack-mulgrew.html</t>
  </si>
  <si>
    <t xml:space="preserve">  blog/2018/12/coding-conversations--interviews-on-replacing-infrastructure-sys</t>
  </si>
  <si>
    <t xml:space="preserve">  blog/authors/a/aj-heller</t>
  </si>
  <si>
    <t xml:space="preserve">  content/engineering/en-us/blog/authors/a/aj-heller.html</t>
  </si>
  <si>
    <t xml:space="preserve">  blog/2018/12/using-economic-graph-data-to-power-the-linkedin-salary-product</t>
  </si>
  <si>
    <t xml:space="preserve">  blog/authors/x/xi-chen</t>
  </si>
  <si>
    <t xml:space="preserve">  content/engineering/en-us/blog/authors/x/xi-chen.html</t>
  </si>
  <si>
    <t xml:space="preserve">  blog/2018/12/developer-program-updates</t>
  </si>
  <si>
    <t xml:space="preserve">  blog/2018/12/defending-against-abuse-at-linkedins-scale</t>
  </si>
  <si>
    <t xml:space="preserve">  blog/authors/s/sahil-handa</t>
  </si>
  <si>
    <t xml:space="preserve">  content/engineering/en-us/blog/authors/s/sahil-handa.html</t>
  </si>
  <si>
    <t xml:space="preserve">  blog/2018/12/lessons-from-1-5-years-of-our-ai---data-reading-group</t>
  </si>
  <si>
    <t xml:space="preserve">  blog/authors/q/qi-he</t>
  </si>
  <si>
    <t xml:space="preserve">  content/engineering/en-us/blog/authors/q/qi-he.html</t>
  </si>
  <si>
    <t xml:space="preserve">  blog/2018/11/sharing-linkedins-economic-graph-data-with-womenconnect</t>
  </si>
  <si>
    <t xml:space="preserve">  blog/authors/j/jacqueline-barrett</t>
  </si>
  <si>
    <t xml:space="preserve">  content/engineering/en-us/blog/authors/j/jacqueline-barrett.html</t>
  </si>
  <si>
    <t xml:space="preserve">  blog/2018/11/samza-1-0--stream-processing-at-massive-scale</t>
  </si>
  <si>
    <t xml:space="preserve">  blog/authors/j/jagadish-venkatraman</t>
  </si>
  <si>
    <t xml:space="preserve">  content/engineering/en-us/blog/authors/j/jagadish-venkatraman.html</t>
  </si>
  <si>
    <t xml:space="preserve">  blog/2018/11/techwomen--partnership-focused-on-global-impact-for-women-in-tec</t>
  </si>
  <si>
    <t xml:space="preserve">  blog/authors/p/parul-jain</t>
  </si>
  <si>
    <t xml:space="preserve">  content/engineering/en-us/blog/authors/p/parul-jain.html</t>
  </si>
  <si>
    <t xml:space="preserve">  blog/topic/techwomen</t>
  </si>
  <si>
    <t xml:space="preserve">  blog/2018/11/coding-conversations--the-perfect-storm--that-brought-down-linke</t>
  </si>
  <si>
    <t xml:space="preserve">  blog/authors/k/katie-shannon</t>
  </si>
  <si>
    <t xml:space="preserve">  content/engineering/en-us/blog/authors/k/katie-shannon.html</t>
  </si>
  <si>
    <t xml:space="preserve">  blog/2018/11/using-translatable-portable-udfs</t>
  </si>
  <si>
    <t xml:space="preserve">  blog/topic/dali</t>
  </si>
  <si>
    <t xml:space="preserve">  blog/2018/11/rebuilding-the-groups-experience-on-linkedin</t>
  </si>
  <si>
    <t xml:space="preserve">  blog/authors/p/pujita-mathur</t>
  </si>
  <si>
    <t xml:space="preserve">  content/engineering/en-us/blog/authors/p/pujita-mathur.html</t>
  </si>
  <si>
    <t xml:space="preserve">  blog/topic/groups</t>
  </si>
  <si>
    <t xml:space="preserve">  blog/2018/11/unstructured-data-transfer-in-rest-li</t>
  </si>
  <si>
    <t xml:space="preserve">  blog/authors/s/sheng-liang</t>
  </si>
  <si>
    <t xml:space="preserve">  content/engineering/en-us/blog/authors/s/sheng-liang.html</t>
  </si>
  <si>
    <t xml:space="preserve">  blog/topic/restli</t>
  </si>
  <si>
    <t xml:space="preserve">  blog/2018/10/getting-to-know-melanie-sumner</t>
  </si>
  <si>
    <t xml:space="preserve">  blog/authors/c/chad-hietala</t>
  </si>
  <si>
    <t xml:space="preserve">  content/engineering/en-us/blog/authors/c/chad-hietala.html</t>
  </si>
  <si>
    <t xml:space="preserve">  blog/2018/10/building-the-contacts-platform-at-linkedin</t>
  </si>
  <si>
    <t xml:space="preserve">  blog/authors/r/ravneet-s--khalsa</t>
  </si>
  <si>
    <t xml:space="preserve">  content/engineering/en-us/blog/authors/r/ravneet-s--khalsa.html</t>
  </si>
  <si>
    <t xml:space="preserve">  blog/2018/10/recap--linkedin-nyc-machine-learning-and-data-science-meetup</t>
  </si>
  <si>
    <t xml:space="preserve">  blog/authors/y/yunpeng-xu</t>
  </si>
  <si>
    <t xml:space="preserve">  content/engineering/en-us/blog/authors/y/yunpeng-xu.html</t>
  </si>
  <si>
    <t xml:space="preserve">  blog/2018/10/first-time-presenting-at-a-technical-conference</t>
  </si>
  <si>
    <t xml:space="preserve">  blog/topic/grace-hopper-celebration</t>
  </si>
  <si>
    <t xml:space="preserve">  blog/2018/10/making-ember-applications--ui-transitions-screen-reader-friendly</t>
  </si>
  <si>
    <t xml:space="preserve">  blog/authors/s/sarbbottam-bandyopadhyay</t>
  </si>
  <si>
    <t xml:space="preserve">  content/engineering/en-us/blog/authors/s/sarbbottam-bandyopadhyay.html</t>
  </si>
  <si>
    <t xml:space="preserve">  blog/2018/10/linkedin-feed-with-creator-side-optimization</t>
  </si>
  <si>
    <t xml:space="preserve">  blog/authors/b/bonnie-barrilleaux</t>
  </si>
  <si>
    <t xml:space="preserve">  content/engineering/en-us/blog/authors/b/bonnie-barrilleaux.html</t>
  </si>
  <si>
    <t xml:space="preserve">  blog/2018/10/building-linkedin-talent-hub</t>
  </si>
  <si>
    <t xml:space="preserve">  blog/authors/v/viman-deb</t>
  </si>
  <si>
    <t xml:space="preserve">  content/engineering/en-us/blog/authors/v/viman-deb.html</t>
  </si>
  <si>
    <t xml:space="preserve">  blog/2018/10/building-representative-talent-search-at-linkedin</t>
  </si>
  <si>
    <t xml:space="preserve">  blog/authors/s/sahin-cem-geyik</t>
  </si>
  <si>
    <t xml:space="preserve">  content/engineering/en-us/blog/authors/s/sahin-cem-geyik.html</t>
  </si>
  <si>
    <t xml:space="preserve">  blog/2018/10/an-introduction-to-ai-at-linkedin</t>
  </si>
  <si>
    <t xml:space="preserve">  blog/authors/d/deepak-agarwal</t>
  </si>
  <si>
    <t xml:space="preserve">  content/engineering/en-us/blog/authors/d/deepak-agarwal.html</t>
  </si>
  <si>
    <t xml:space="preserve">  blog/2018/09/linkedin-begins-contributing-open19-platform-to-the-community</t>
  </si>
  <si>
    <t xml:space="preserve">  blog/authors/y/yuval-bachar</t>
  </si>
  <si>
    <t xml:space="preserve">  content/engineering/en-us/blog/authors/y/yuval-bachar.html</t>
  </si>
  <si>
    <t xml:space="preserve">  blog/topic/100g-50g</t>
  </si>
  <si>
    <t xml:space="preserve">  blog/2018/09/getting-to-know-cesar-gama-ortiz</t>
  </si>
  <si>
    <t xml:space="preserve">  blog/authors/r/rafa-crespo</t>
  </si>
  <si>
    <t xml:space="preserve">  content/engineering/en-us/blog/authors/r/rafa-crespo.html</t>
  </si>
  <si>
    <t xml:space="preserve">  blog/2018/09/open-sourcing-tony--native-support-of-tensorflow-on-hadoop</t>
  </si>
  <si>
    <t xml:space="preserve">  blog/authors/j/jonathan-hung</t>
  </si>
  <si>
    <t xml:space="preserve">  content/engineering/en-us/blog/authors/j/jonathan-hung.html</t>
  </si>
  <si>
    <t xml:space="preserve">  blog/2018/09/automated-fake-account-detection-at-linkedin</t>
  </si>
  <si>
    <t xml:space="preserve">  blog/authors/j/jenelle-bray</t>
  </si>
  <si>
    <t xml:space="preserve">  content/engineering/en-us/blog/authors/j/jenelle-bray.html</t>
  </si>
  <si>
    <t xml:space="preserve">  blog/2018/09/customizing-our-women-in-tech-high-school-trainee-program</t>
  </si>
  <si>
    <t xml:space="preserve">  blog/authors/k/kacey-mack</t>
  </si>
  <si>
    <t xml:space="preserve">  content/engineering/en-us/blog/authors/k/kacey-mack.html</t>
  </si>
  <si>
    <t xml:space="preserve">  blog/2018/09/managing-software-dependency-at-scale</t>
  </si>
  <si>
    <t xml:space="preserve">  blog/authors/s/szymon-gizecki</t>
  </si>
  <si>
    <t xml:space="preserve">  content/engineering/en-us/blog/authors/s/szymon-gizecki.html</t>
  </si>
  <si>
    <t xml:space="preserve">  blog/2018/09/recap--our-3rd-performance-engineering-meetup</t>
  </si>
  <si>
    <t xml:space="preserve">  blog/authors/r/ritesh-maheshwari</t>
  </si>
  <si>
    <t xml:space="preserve">  content/engineering/en-us/blog/authors/r/ritesh-maheshwari.html</t>
  </si>
  <si>
    <t xml:space="preserve">  blog/2018/08/resume-assistant--finding-high-quality-work-experience-examples</t>
  </si>
  <si>
    <t xml:space="preserve">  blog/authors/d/deirdre-hogan</t>
  </si>
  <si>
    <t xml:space="preserve">  content/engineering/en-us/blog/authors/d/deirdre-hogan.html</t>
  </si>
  <si>
    <t xml:space="preserve">  blog/2018/08/resume-assistant--the-collaboration-between-microsoft-and-linked</t>
  </si>
  <si>
    <t xml:space="preserve">  blog/authors/m/morgan-zhang</t>
  </si>
  <si>
    <t xml:space="preserve">  content/engineering/en-us/blog/authors/m/morgan-zhang.html</t>
  </si>
  <si>
    <t xml:space="preserve">  blog/2018/08/research-updates--economic-graph-research-program-cfp</t>
  </si>
  <si>
    <t xml:space="preserve">  blog/authors/i/igor-perisic</t>
  </si>
  <si>
    <t xml:space="preserve">  content/engineering/en-us/blog/authors/i/igor-perisic.html</t>
  </si>
  <si>
    <t xml:space="preserve">  blog/topic/economic-graph-challenge</t>
  </si>
  <si>
    <t xml:space="preserve">  blog/2018/08/coding-conversations--pursuing-personal-and-career-development</t>
  </si>
  <si>
    <t xml:space="preserve">  blog/authors/j/jamie-sun</t>
  </si>
  <si>
    <t xml:space="preserve">  content/engineering/en-us/blog/authors/j/jamie-sun.html</t>
  </si>
  <si>
    <t xml:space="preserve">  blog/2018/08/getting-to-know-terry-juan-bates</t>
  </si>
  <si>
    <t xml:space="preserve">  blog/authors/a/apparao-adapureddi</t>
  </si>
  <si>
    <t xml:space="preserve">  content/engineering/en-us/blog/authors/a/apparao-adapureddi.html</t>
  </si>
  <si>
    <t xml:space="preserve">  blog/2018/08/nuage--making-data-systems-management-scalable</t>
  </si>
  <si>
    <t xml:space="preserve">  blog/authors/m/meng-zhang</t>
  </si>
  <si>
    <t xml:space="preserve">  content/engineering/en-us/blog/authors/m/meng-zhang.html</t>
  </si>
  <si>
    <t xml:space="preserve">  blog/2018/07/egr_program_insights_and_updates</t>
  </si>
  <si>
    <t xml:space="preserve">  blog/authors/g/guy-berger</t>
  </si>
  <si>
    <t xml:space="preserve">  content/engineering/en-us/blog/authors/g/guy-berger.html</t>
  </si>
  <si>
    <t xml:space="preserve">  blog/2018/07/combining-linkedins-content-filtering-and-microsoft-cognitive-se</t>
  </si>
  <si>
    <t xml:space="preserve">  blog/authors/r/rushi-bhatt</t>
  </si>
  <si>
    <t xml:space="preserve">  content/engineering/en-us/blog/authors/r/rushi-bhatt.html</t>
  </si>
  <si>
    <t xml:space="preserve">  blog/2018/07/linkedinnyc-javascript-tech-talk-meetup-recap</t>
  </si>
  <si>
    <t xml:space="preserve">  blog/topic/javascript</t>
  </si>
  <si>
    <t xml:space="preserve">  blog/2018/07/coding-conversations--transforming-my-career</t>
  </si>
  <si>
    <t xml:space="preserve">  blog/authors/l/lalitha-rajanala</t>
  </si>
  <si>
    <t xml:space="preserve">  content/engineering/en-us/blog/authors/l/lalitha-rajanala.html</t>
  </si>
  <si>
    <t xml:space="preserve">  blog/2018/07/how-we-improved-build-time-by-400-percent</t>
  </si>
  <si>
    <t xml:space="preserve">  blog/authors/v/vinyas-maddi</t>
  </si>
  <si>
    <t xml:space="preserve">  content/engineering/en-us/blog/authors/v/vinyas-maddi.html</t>
  </si>
  <si>
    <t xml:space="preserve">  blog/topic/play</t>
  </si>
  <si>
    <t xml:space="preserve">  blog/topic/developer-experience</t>
  </si>
  <si>
    <t xml:space="preserve">  blog/2018/07/data-center-innovation--developing-and-broadening-with-the-commu</t>
  </si>
  <si>
    <t xml:space="preserve">  blog/2018/07/linkedin-lite--a-server-side-rendered-pwa</t>
  </si>
  <si>
    <t xml:space="preserve">  blog/authors/g/gopalarathnam-venkatesan</t>
  </si>
  <si>
    <t xml:space="preserve">  content/engineering/en-us/blog/authors/g/gopalarathnam-venkatesan.html</t>
  </si>
  <si>
    <t xml:space="preserve">  blog/2018/07/voices-from-our-internal-womenconnect-event</t>
  </si>
  <si>
    <t xml:space="preserve">  blog/2018/06/dynamic-machine-translation-in-the-linkedin-feed-</t>
  </si>
  <si>
    <t xml:space="preserve">  blog/authors/i/ivan-kirilov-</t>
  </si>
  <si>
    <t xml:space="preserve">  content/engineering/en-us/blog/authors/i/ivan-kirilov-.html</t>
  </si>
  <si>
    <t xml:space="preserve">  blog/topic/content</t>
  </si>
  <si>
    <t xml:space="preserve">  blog/2018/06/post-inspector--a-tool-to-optimize-content-sharing</t>
  </si>
  <si>
    <t xml:space="preserve">  blog/2018/06/scaling-collective-code-ownership-with-code-reviews</t>
  </si>
  <si>
    <t xml:space="preserve">  blog/authors/n/nikolai-avteniev</t>
  </si>
  <si>
    <t xml:space="preserve">  content/engineering/en-us/blog/authors/n/nikolai-avteniev.html</t>
  </si>
  <si>
    <t xml:space="preserve">  blog/topic/craftsmanship</t>
  </si>
  <si>
    <t xml:space="preserve">  blog/2018/06/coding-conversations--finding-the-right-fit</t>
  </si>
  <si>
    <t xml:space="preserve">  blog/authors/l/lyn-muldrow</t>
  </si>
  <si>
    <t xml:space="preserve">  content/engineering/en-us/blog/authors/l/lyn-muldrow.html</t>
  </si>
  <si>
    <t xml:space="preserve">  blog/2018/06/introducing-commute-time-for-jobs</t>
  </si>
  <si>
    <t xml:space="preserve">  blog/authors/j/jeffrey-lee</t>
  </si>
  <si>
    <t xml:space="preserve">  content/engineering/en-us/blog/authors/j/jeffrey-lee.html</t>
  </si>
  <si>
    <t xml:space="preserve">  blog/topic/commute-time</t>
  </si>
  <si>
    <t xml:space="preserve">  blog/topic/product-engineering</t>
  </si>
  <si>
    <t xml:space="preserve">  blog/2018/06/celebrating-ipv6-launch-day</t>
  </si>
  <si>
    <t xml:space="preserve">  blog/2018/05/the-growth-of-the-nyc-engineering-office</t>
  </si>
  <si>
    <t xml:space="preserve">  blog/authors/b/byron-ma</t>
  </si>
  <si>
    <t xml:space="preserve">  content/engineering/en-us/blog/authors/b/byron-ma.html</t>
  </si>
  <si>
    <t xml:space="preserve">  blog/2018/05/concourse--generating-personalized-content-notifications-in-near</t>
  </si>
  <si>
    <t xml:space="preserve">  blog/authors/v/vivek-nelamangala</t>
  </si>
  <si>
    <t xml:space="preserve">  content/engineering/en-us/blog/authors/v/vivek-nelamangala.html</t>
  </si>
  <si>
    <t xml:space="preserve">  blog/topic/notifications</t>
  </si>
  <si>
    <t xml:space="preserve">  blog/2018/05/linkedout--a-request-level-failure-injection-framework</t>
  </si>
  <si>
    <t xml:space="preserve">  blog/authors/l/logan-rosen</t>
  </si>
  <si>
    <t xml:space="preserve">  content/engineering/en-us/blog/authors/l/logan-rosen.html</t>
  </si>
  <si>
    <t xml:space="preserve">  blog/topic/resilience</t>
  </si>
  <si>
    <t xml:space="preserve">  blog/2018/05/making-linkedin-s-organic-feed-handle-peak-traffic</t>
  </si>
  <si>
    <t xml:space="preserve">  blog/authors/v/val-markovic</t>
  </si>
  <si>
    <t xml:space="preserve">  content/engineering/en-us/blog/authors/v/val-markovic.html</t>
  </si>
  <si>
    <t xml:space="preserve">  blog/2018/05/the-ai-academy--how-were-scaling-ai-across-linkedin</t>
  </si>
  <si>
    <t xml:space="preserve">  blog/authors/c/craig-martell</t>
  </si>
  <si>
    <t xml:space="preserve">  content/engineering/en-us/blog/authors/c/craig-martell.html</t>
  </si>
  <si>
    <t xml:space="preserve">  blog/2018/05/revisiting-burrow--burrow-1-1-</t>
  </si>
  <si>
    <t xml:space="preserve">  blog/authors/t/todd-palino</t>
  </si>
  <si>
    <t xml:space="preserve">  content/engineering/en-us/blog/authors/t/todd-palino.html</t>
  </si>
  <si>
    <t xml:space="preserve">  blog/2018/05/introducing-and-open-sourcing-shiv</t>
  </si>
  <si>
    <t xml:space="preserve">  blog/authors/l/loren-carvalho</t>
  </si>
  <si>
    <t xml:space="preserve">  content/engineering/en-us/blog/authors/l/loren-carvalho.html</t>
  </si>
  <si>
    <t xml:space="preserve">  blog/2018/05/coding-conversations--adopting-a-growth-mindset</t>
  </si>
  <si>
    <t xml:space="preserve">  blog/authors/k/karthik-naidu-dj</t>
  </si>
  <si>
    <t xml:space="preserve">  content/engineering/en-us/blog/authors/k/karthik-naidu-dj.html</t>
  </si>
  <si>
    <t xml:space="preserve">  blog/2018/05/evolution-of-couchbase-at-linkedin</t>
  </si>
  <si>
    <t xml:space="preserve">  blog/authors/j/james-won</t>
  </si>
  <si>
    <t xml:space="preserve">  content/engineering/en-us/blog/authors/j/james-won.html</t>
  </si>
  <si>
    <t xml:space="preserve">  blog/topic/couchbase</t>
  </si>
  <si>
    <t xml:space="preserve">  blog/2018/04/scaling-linkedin-s-security-champions-program</t>
  </si>
  <si>
    <t xml:space="preserve">  blog/authors/p/pavi-ramamurthy</t>
  </si>
  <si>
    <t xml:space="preserve">  content/engineering/en-us/blog/authors/p/pavi-ramamurthy.html</t>
  </si>
  <si>
    <t xml:space="preserve">  blog/authors/c/chris-eppstein</t>
  </si>
  <si>
    <t xml:space="preserve">  content/engineering/en-us/blog/authors/c/chris-eppstein.html</t>
  </si>
  <si>
    <t xml:space="preserve">  blog/2018/04/recapping-our-recent-performance-engineering-meetup</t>
  </si>
  <si>
    <t xml:space="preserve">  blog/2018/04/samza-aeon--latency-insights-for-asynchronous-one-way-flows</t>
  </si>
  <si>
    <t xml:space="preserve">  blog/authors/m/max-wolffe</t>
  </si>
  <si>
    <t xml:space="preserve">  content/engineering/en-us/blog/authors/m/max-wolffe.html</t>
  </si>
  <si>
    <t xml:space="preserve">  blog/topic/realtime</t>
  </si>
  <si>
    <t xml:space="preserve">  blog/2018/04/venice-performance-optimization</t>
  </si>
  <si>
    <t xml:space="preserve">  blog/authors/g/gaojie-liu</t>
  </si>
  <si>
    <t xml:space="preserve">  content/engineering/en-us/blog/authors/g/gaojie-liu.html</t>
  </si>
  <si>
    <t xml:space="preserve">  blog/topic/venice</t>
  </si>
  <si>
    <t xml:space="preserve">  blog/2018/04/behind--big-data--and--ai---elements-of-modern-data-science</t>
  </si>
  <si>
    <t xml:space="preserve">  blog/authors/m/michael-li</t>
  </si>
  <si>
    <t xml:space="preserve">  content/engineering/en-us/blog/authors/m/michael-li.html</t>
  </si>
  <si>
    <t xml:space="preserve">  blog/2018/04/coding-conversations--how-challenges-can-lead-to-innovation</t>
  </si>
  <si>
    <t xml:space="preserve">  blog/authors/s/suja-viswesan</t>
  </si>
  <si>
    <t xml:space="preserve">  content/engineering/en-us/blog/authors/s/suja-viswesan.html</t>
  </si>
  <si>
    <t xml:space="preserve">  blog/2018/03/a-look-behind-the-ai-that-powers-linkedins-feed--sifting-through</t>
  </si>
  <si>
    <t xml:space="preserve">  content/engineering/en-us/blog/authors/t/tim-jurka.html</t>
  </si>
  <si>
    <t xml:space="preserve">  blog/topic/etc/tags/content/product/feed</t>
  </si>
  <si>
    <t xml:space="preserve">  blog/2018/03/the-makeup-of-successful-geographically-distributed-sre-teams--p0</t>
  </si>
  <si>
    <t xml:space="preserve">  blog/authors/a/akhil-ahuja</t>
  </si>
  <si>
    <t xml:space="preserve">  content/engineering/en-us/blog/authors/a/akhil-ahuja.html</t>
  </si>
  <si>
    <t xml:space="preserve">  blog/topic/devops</t>
  </si>
  <si>
    <t xml:space="preserve">  blog/2018/03/linkedin-lite--a-lightweight-mobile-web-experience</t>
  </si>
  <si>
    <t xml:space="preserve">  blog/2018/03/scaling-decision-making-across-teams-within-linkedin-engineering</t>
  </si>
  <si>
    <t xml:space="preserve">  blog/authors/h/haricharan-ramachandra</t>
  </si>
  <si>
    <t xml:space="preserve">  content/engineering/en-us/blog/authors/h/haricharan-ramachandra.html</t>
  </si>
  <si>
    <t xml:space="preserve">  blog/2018/03/the-makeup-of-successful-geographically-distributed-sre-teams--p</t>
  </si>
  <si>
    <t xml:space="preserve">  blog/2018/03/search-federation-architecture-at-linkedin</t>
  </si>
  <si>
    <t xml:space="preserve">  blog/authors/y/yi-shen</t>
  </si>
  <si>
    <t xml:space="preserve">  content/engineering/en-us/blog/authors/y/yi-shen.html</t>
  </si>
  <si>
    <t xml:space="preserve">  blog/2018/03/how-we-built-the-same-app-twice-with-preact-and-glimmerjs</t>
  </si>
  <si>
    <t xml:space="preserve">  blog/authors/t/tom-dale</t>
  </si>
  <si>
    <t xml:space="preserve">  blog/2018/03/womens-day-open-source</t>
  </si>
  <si>
    <t xml:space="preserve">  blog/topic/international-womens-day</t>
  </si>
  <si>
    <t xml:space="preserve">  blog/2018/03/air-traffic-controller--member-first-notifications-at-linkedin</t>
  </si>
  <si>
    <t xml:space="preserve">  blog/authors/c/changji-shi</t>
  </si>
  <si>
    <t xml:space="preserve">  content/engineering/en-us/blog/authors/c/changji-shi.html</t>
  </si>
  <si>
    <t xml:space="preserve">  blog/topic/push-notifications</t>
  </si>
  <si>
    <t xml:space="preserve">  blog/topic/optimization</t>
  </si>
  <si>
    <t xml:space="preserve">  blog/2018/02/how-linkedin-is-working-to-address-confusion-between-vendor-emai</t>
  </si>
  <si>
    <t xml:space="preserve">  blog/authors/s/steve-jones</t>
  </si>
  <si>
    <t xml:space="preserve">  content/engineering/en-us/blog/authors/s/steve-jones.html</t>
  </si>
  <si>
    <t xml:space="preserve">  blog/topic/email</t>
  </si>
  <si>
    <t xml:space="preserve">  blog/topic/phishing</t>
  </si>
  <si>
    <t xml:space="preserve">  blog/2018/02/dynamometer--scale-testing-hdfs-on-minimal-hardware-with-maximum</t>
  </si>
  <si>
    <t xml:space="preserve">  blog/2018/02/nyc-engineering--making-strides-to-encourage-more-women-in-tech</t>
  </si>
  <si>
    <t xml:space="preserve">  blog/2018/02/lessons-learned-from-linkedins-data-center-journey</t>
  </si>
  <si>
    <t xml:space="preserve">  blog/authors/s/sonu-nayyar</t>
  </si>
  <si>
    <t xml:space="preserve">  content/engineering/en-us/blog/authors/s/sonu-nayyar.html</t>
  </si>
  <si>
    <t xml:space="preserve">  blog/2018/01/trends-in-ai-for-online-education--recommending-micro-content-fo</t>
  </si>
  <si>
    <t xml:space="preserve">  blog/authors/s/shivani-rao</t>
  </si>
  <si>
    <t xml:space="preserve">  content/engineering/en-us/blog/authors/s/shivani-rao.html</t>
  </si>
  <si>
    <t xml:space="preserve">  blog/2018/01/getting-to-know-todd-palino</t>
  </si>
  <si>
    <t xml:space="preserve">  blog/authors/c/clark-haskins</t>
  </si>
  <si>
    <t xml:space="preserve">  content/engineering/en-us/blog/authors/c/clark-haskins.html</t>
  </si>
  <si>
    <t xml:space="preserve">  blog/2018/01/enabling-dual-stack-on-linkedin-cdns</t>
  </si>
  <si>
    <t xml:space="preserve">  blog/authors/e/erin-atkinson</t>
  </si>
  <si>
    <t xml:space="preserve">  content/engineering/en-us/blog/authors/e/erin-atkinson.html</t>
  </si>
  <si>
    <t xml:space="preserve">  blog/topic/network-performance</t>
  </si>
  <si>
    <t xml:space="preserve">  blog/2018/01/gobblin-enters-apache-incubation</t>
  </si>
  <si>
    <t xml:space="preserve">  blog/authors/a/abhishek-tiwari</t>
  </si>
  <si>
    <t xml:space="preserve">  content/engineering/en-us/blog/authors/a/abhishek-tiwari.html</t>
  </si>
  <si>
    <t xml:space="preserve">  blog/2018/01/now-you-see-me--now-you-dont--linkedins-real-time-presence-platf</t>
  </si>
  <si>
    <t xml:space="preserve">  blog/authors/a/akhilesh-gupta</t>
  </si>
  <si>
    <t xml:space="preserve">  content/engineering/en-us/blog/authors/a/akhilesh-gupta.html</t>
  </si>
  <si>
    <t xml:space="preserve">  blog/topic/akka</t>
  </si>
  <si>
    <t xml:space="preserve">  blog/2018/01/project-star-streamlining-our-on-call-process</t>
  </si>
  <si>
    <t xml:space="preserve">  blog/authors/b/bef-ayenew</t>
  </si>
  <si>
    <t xml:space="preserve">  content/engineering/en-us/blog/authors/b/bef-ayenew.html</t>
  </si>
  <si>
    <t xml:space="preserve">  blog/2018/01/ember-timer-leaks</t>
  </si>
  <si>
    <t xml:space="preserve">  blog/authors/a/ajit-datar</t>
  </si>
  <si>
    <t xml:space="preserve">  content/engineering/en-us/blog/authors/a/ajit-datar.html</t>
  </si>
  <si>
    <t xml:space="preserve">  blog/topic/ssr</t>
  </si>
  <si>
    <t xml:space="preserve">  blog/topic/seo</t>
  </si>
  <si>
    <t xml:space="preserve">  blog/topic/platform</t>
  </si>
  <si>
    <t xml:space="preserve">  blog/topic/frontend</t>
  </si>
  <si>
    <t xml:space="preserve">  blog/2017/12/venice-hybrid--doing-lambda-better</t>
  </si>
  <si>
    <t xml:space="preserve">  blog/authors/m/matthew-wise</t>
  </si>
  <si>
    <t xml:space="preserve">  content/engineering/en-us/blog/authors/m/matthew-wise.html</t>
  </si>
  <si>
    <t xml:space="preserve">  blog/topic/big-data</t>
  </si>
  <si>
    <t xml:space="preserve">  blog/topic/serving_infrastructure</t>
  </si>
  <si>
    <t xml:space="preserve">  blog/2017/12/statistical-modeling-for-linkedin-salary</t>
  </si>
  <si>
    <t xml:space="preserve">  blog/2017/12/project-falco-joins-sonic-community</t>
  </si>
  <si>
    <t xml:space="preserve">  blog/topic/falco</t>
  </si>
  <si>
    <t xml:space="preserve">  blog/2017/12/open-sourcing-fossor-and-ascii-etch</t>
  </si>
  <si>
    <t xml:space="preserve">  blog/authors/s/steven-callister</t>
  </si>
  <si>
    <t xml:space="preserve">  content/engineering/en-us/blog/authors/s/steven-callister.html</t>
  </si>
  <si>
    <t xml:space="preserve">  blog/2017/12/the-glimmer-binary-experience</t>
  </si>
  <si>
    <t xml:space="preserve">  blog/authors/s/sarah-clatterbuck</t>
  </si>
  <si>
    <t xml:space="preserve">  blog/topic/glimmer</t>
  </si>
  <si>
    <t xml:space="preserve">  blog/2017/12/couchbase-ecosystem-at-linkedin</t>
  </si>
  <si>
    <t xml:space="preserve">  blog/2017/11/getting-to-know-dave-herman</t>
  </si>
  <si>
    <t xml:space="preserve">  blog/2017/11/improving-resiliency-and-stability-of-a-large-scale-api</t>
  </si>
  <si>
    <t xml:space="preserve">  blog/authors/m/maulin-patel</t>
  </si>
  <si>
    <t xml:space="preserve">  content/engineering/en-us/blog/authors/m/maulin-patel.html</t>
  </si>
  <si>
    <t xml:space="preserve">  blog/topic/scalability</t>
  </si>
  <si>
    <t xml:space="preserve">  blog/topic/multicluster</t>
  </si>
  <si>
    <t xml:space="preserve">  blog/2017/11/incremental-data-capture-for-oracle-databases-at-linkedin--then-</t>
  </si>
  <si>
    <t xml:space="preserve">  blog/authors/s/saurabh-goyal</t>
  </si>
  <si>
    <t xml:space="preserve">  content/engineering/en-us/blog/authors/s/saurabh-goyal.html</t>
  </si>
  <si>
    <t xml:space="preserve">  blog/topic/database</t>
  </si>
  <si>
    <t xml:space="preserve">  blog/2017/11/open-sourcing-our-womenconnect-event-framework</t>
  </si>
  <si>
    <t xml:space="preserve">  blog/authors/y/ya-xu</t>
  </si>
  <si>
    <t xml:space="preserve">  content/engineering/en-us/blog/authors/y/ya-xu.html</t>
  </si>
  <si>
    <t xml:space="preserve">  blog/2017/11/getting-to-know-lauren-caponong</t>
  </si>
  <si>
    <t xml:space="preserve">  blog/2017/11/resilience-engineering-at-linkedin-with-project-waterbear</t>
  </si>
  <si>
    <t xml:space="preserve">  blog/authors/b/bhaskaran-devaraj</t>
  </si>
  <si>
    <t xml:space="preserve">  blog/2017/11/dali-views--functions-as-a-service-for-big-data</t>
  </si>
  <si>
    <t xml:space="preserve">  blog/authors/c/carl-steinbach</t>
  </si>
  <si>
    <t xml:space="preserve">  content/engineering/en-us/blog/authors/c/carl-steinbach.html</t>
  </si>
  <si>
    <t xml:space="preserve">  blog/2017/11/parseq--asynchronous-java-made-easier</t>
  </si>
  <si>
    <t xml:space="preserve">  blog/authors/j/jaroslaw-odzga</t>
  </si>
  <si>
    <t xml:space="preserve">  content/engineering/en-us/blog/authors/j/jaroslaw-odzga.html</t>
  </si>
  <si>
    <t xml:space="preserve">  blog/topic/java</t>
  </si>
  <si>
    <t xml:space="preserve">  blog/2017/10/fixing-the-plumbing--how-we-identify-and-stop-slow-latency-leaks</t>
  </si>
  <si>
    <t xml:space="preserve">  blog/authors/m/mansi-modak</t>
  </si>
  <si>
    <t xml:space="preserve">  content/engineering/en-us/blog/authors/m/mansi-modak.html</t>
  </si>
  <si>
    <t xml:space="preserve">  blog/2017/10/reach-pilot-results-in-80--conversion--making-strides-in-cultiva</t>
  </si>
  <si>
    <t xml:space="preserve">  blog/topic/diversity</t>
  </si>
  <si>
    <t xml:space="preserve">  blog/2017/10/building-smart-replies-for-member-messages</t>
  </si>
  <si>
    <t xml:space="preserve">  blog/authors/n/nimesh-chakravarthi</t>
  </si>
  <si>
    <t xml:space="preserve">  content/engineering/en-us/blog/authors/n/nimesh-chakravarthi.html</t>
  </si>
  <si>
    <t xml:space="preserve">  blog/2017/10/sleek-and-fast--speeding-up-your-fat-web-client</t>
  </si>
  <si>
    <t xml:space="preserve">  blog/topic/pemberly</t>
  </si>
  <si>
    <t xml:space="preserve">  blog/2017/10/streaming-data-pipelines-with-brooklin</t>
  </si>
  <si>
    <t xml:space="preserve">  blog/authors/s/samarth-shetty</t>
  </si>
  <si>
    <t xml:space="preserve">  content/engineering/en-us/blog/authors/s/samarth-shetty.html</t>
  </si>
  <si>
    <t xml:space="preserve">  blog/2017/10/getting-to-know-david-max</t>
  </si>
  <si>
    <t xml:space="preserve">  blog/2017/10/health-score-metrics-as-a-software-craftsmanship-enabler</t>
  </si>
  <si>
    <t xml:space="preserve">  content/engineering/en-us/blog/authors/c/chong-wang.html</t>
  </si>
  <si>
    <t xml:space="preserve">  blog/2017/09/open-sourcing-our-women-in-tech-high-school-trainee-program</t>
  </si>
  <si>
    <t xml:space="preserve">  blog/2017/09/preparing-to-celebrate-women-in-tech-at-ghc-17</t>
  </si>
  <si>
    <t xml:space="preserve">  blog/2017/09/serving-top-comments-in-professional-social-networks</t>
  </si>
  <si>
    <t xml:space="preserve">  blog/authors/d/divye-kapoor</t>
  </si>
  <si>
    <t xml:space="preserve">  content/engineering/en-us/blog/authors/d/divye-kapoor.html</t>
  </si>
  <si>
    <t xml:space="preserve">  blog/2017/09/query-analyzer--a-tool-for-analyzing-mysql-queries-without-overh</t>
  </si>
  <si>
    <t xml:space="preserve">  blog/authors/k/karthik-appigatla</t>
  </si>
  <si>
    <t xml:space="preserve">  blog/topic/mysql</t>
  </si>
  <si>
    <t xml:space="preserve">  blog/2017/09/getting-to-know-shivam-sharma</t>
  </si>
  <si>
    <t xml:space="preserve">  blog/authors/s/sanjay-dubey</t>
  </si>
  <si>
    <t xml:space="preserve">  content/engineering/en-us/blog/authors/s/sanjay-dubey.html</t>
  </si>
  <si>
    <t xml:space="preserve">  blog/topic/interns</t>
  </si>
  <si>
    <t xml:space="preserve">  blog/2017/09/common-issue-detection-for-cpu-profiling</t>
  </si>
  <si>
    <t xml:space="preserve">  blog/authors/j/john-nicol</t>
  </si>
  <si>
    <t xml:space="preserve">  blog/2017/08/open-sourcing-kafka-cruise-control</t>
  </si>
  <si>
    <t xml:space="preserve">  blog/authors/j/jiangjie-qin</t>
  </si>
  <si>
    <t xml:space="preserve">  content/engineering/en-us/blog/authors/j/jiangjie-qin.html</t>
  </si>
  <si>
    <t xml:space="preserve">  blog/2017/08/external-library-management--making-continuous-delivery-reliable</t>
  </si>
  <si>
    <t xml:space="preserve">  blog/authors/j/jan-soliman</t>
  </si>
  <si>
    <t xml:space="preserve">  content/engineering/en-us/blog/authors/j/jan-soliman.html</t>
  </si>
  <si>
    <t xml:space="preserve">  blog/topic/code</t>
  </si>
  <si>
    <t xml:space="preserve">  blog/2017/08/an-update-on-the-reach-program</t>
  </si>
  <si>
    <t xml:space="preserve">  blog/2017/08/creating-video-sharing-on-linkedin--how-the-engineering-team-per</t>
  </si>
  <si>
    <t xml:space="preserve">  content/engineering/en-us/blog/authors/j/jake-dejno.html</t>
  </si>
  <si>
    <t xml:space="preserve">  blog/2017/08/jarvis--helping-linkedin-navigate-its-source-code</t>
  </si>
  <si>
    <t xml:space="preserve">  blog/authors/r/rajeev-kumar-</t>
  </si>
  <si>
    <t xml:space="preserve">  content/engineering/en-us/blog/authors/r/rajeev-kumar-.html</t>
  </si>
  <si>
    <t xml:space="preserve">  blog/2017/08/getting-to-know-nikolai-avteniev</t>
  </si>
  <si>
    <t xml:space="preserve">  blog/2017/08/scaling-contextual-conversation-suggestions-over-linkedins-graph</t>
  </si>
  <si>
    <t xml:space="preserve">  blog/authors/h/haiyang-liu</t>
  </si>
  <si>
    <t xml:space="preserve">  blog/2017/08/the-tcp-tortoise--optimizations-for-emerging-markets</t>
  </si>
  <si>
    <t xml:space="preserve">  blog/2017/08/ingraphs--monitoring-and-unexpected-artwork</t>
  </si>
  <si>
    <t xml:space="preserve">  blog/authors/c/cliff-snyder</t>
  </si>
  <si>
    <t xml:space="preserve">  content/engineering/en-us/blog/authors/c/cliff-snyder.html</t>
  </si>
  <si>
    <t xml:space="preserve">  blog/topic/ingraphs</t>
  </si>
  <si>
    <t xml:space="preserve">  blog/2017/08/migrating-from-oracle-to-espresso</t>
  </si>
  <si>
    <t xml:space="preserve">  blog/authors/d/david-max</t>
  </si>
  <si>
    <t xml:space="preserve">  content/engineering/en-us/blog/authors/d/david-max.html</t>
  </si>
  <si>
    <t xml:space="preserve">  blog/topic/posts/2017/dns-rebinding-research</t>
  </si>
  <si>
    <t xml:space="preserve">  content/security/global/en_us/index/authors/luke-young</t>
  </si>
  <si>
    <t xml:space="preserve">  blog/topic/etc/tags/security/opensource</t>
  </si>
  <si>
    <t xml:space="preserve">  content/security/global/en_us/index/vulnerability-disclosure</t>
  </si>
  <si>
    <t xml:space="preserve">  content/security/global/en_us/index/safety-center</t>
  </si>
  <si>
    <t xml:space="preserve">  content/security/global/en_us/index/privacy-policy</t>
  </si>
  <si>
    <t xml:space="preserve">  content/security/global/en_us/index/careers</t>
  </si>
  <si>
    <t xml:space="preserve">  content/security/global/en_us/index</t>
  </si>
  <si>
    <t xml:space="preserve">  blog/2017/07/open-sourcing-jaqen--a-tool-for-developing-dns-rebinding-pocs</t>
  </si>
  <si>
    <t xml:space="preserve">  blog/authors/l/luke-young</t>
  </si>
  <si>
    <t xml:space="preserve">  content/engineering/en-us/blog/authors/l/luke-young.html</t>
  </si>
  <si>
    <t xml:space="preserve">  blog/2017/07/powering-helix_s-auto-rebalancer-with-topology-aware-partition-p</t>
  </si>
  <si>
    <t xml:space="preserve">  blog/authors/l/lei-xia</t>
  </si>
  <si>
    <t xml:space="preserve">  content/engineering/en-us/blog/authors/l/lei-xia.html</t>
  </si>
  <si>
    <t xml:space="preserve">  blog/2017/07/linkedin-passes-ipv6-milestone</t>
  </si>
  <si>
    <t xml:space="preserve">  blog/2017/07/creating--datasciencehappiness</t>
  </si>
  <si>
    <t xml:space="preserve">  blog/authors/y/yael-garten</t>
  </si>
  <si>
    <t xml:space="preserve">  content/engineering/en-us/blog/authors/y/yael-garten.html</t>
  </si>
  <si>
    <t xml:space="preserve">  blog/2017/07/hiring-sres-at-linkedin</t>
  </si>
  <si>
    <t xml:space="preserve">  blog/authors/g/greg-leffler</t>
  </si>
  <si>
    <t xml:space="preserve">  content/engineering/en-us/blog/authors/g/greg-leffler.html</t>
  </si>
  <si>
    <t xml:space="preserve">  blog/topic/hiring</t>
  </si>
  <si>
    <t xml:space="preserve">  content/security/global/en_us/index/posts/2016/finding-same-origin-method-execution-vulnerabilities</t>
  </si>
  <si>
    <t xml:space="preserve">  content/security/global/en_us/index/authors/nathan-walsh.html</t>
  </si>
  <si>
    <t xml:space="preserve">  content/security/global/en_us/index/posts/2016/who-are-you--a-statistical-approach-to-protecting-linkedin-login</t>
  </si>
  <si>
    <t xml:space="preserve">  content/security/global/en_us/index/authors/sakshi-jain</t>
  </si>
  <si>
    <t xml:space="preserve">  content/security/global/en_us/index/authors/sakshi-jain.html</t>
  </si>
  <si>
    <t xml:space="preserve">  content/security/global/en_us/index/posts/2015/abusing-css-selectors-to-perform-ui-redressing-attacks</t>
  </si>
  <si>
    <t xml:space="preserve">  content/security/global/en_us/index/authors/jovon-itwaru.html</t>
  </si>
  <si>
    <t xml:space="preserve">  content/security/global/en_us/index/posts/2015/removing-fake-accounts-from-linkedin</t>
  </si>
  <si>
    <t xml:space="preserve">  content/security/global/en_us/index/authors/ted-hwa</t>
  </si>
  <si>
    <t xml:space="preserve">  content/security/global/en_us/index/authors/ted-hwa.html</t>
  </si>
  <si>
    <t xml:space="preserve">  content/security/global/en_us/index/posts/2015/introducing-qark</t>
  </si>
  <si>
    <t xml:space="preserve">  content/security/global/en_us/index/authors/tony-trummer</t>
  </si>
  <si>
    <t xml:space="preserve">  content/security/global/en_us/index/authors/tony-trummer.html</t>
  </si>
  <si>
    <t xml:space="preserve">  content/security/global/en_us/index/blog?page=2</t>
  </si>
  <si>
    <t xml:space="preserve">  identifying-abuse</t>
  </si>
  <si>
    <t xml:space="preserve">  staying-safe</t>
  </si>
  <si>
    <t xml:space="preserve">  content/security/global/en_us/index/our-security-practices</t>
  </si>
  <si>
    <t xml:space="preserve">  blog/2017/06/glimmer--blazing-fast-rendering-for-ember-js--part-2</t>
  </si>
  <si>
    <t xml:space="preserve">  blog/2017/06/getting-to-know-qingbo-hu</t>
  </si>
  <si>
    <t xml:space="preserve">  blog/authors/c/chi-yi-kuan</t>
  </si>
  <si>
    <t xml:space="preserve">  content/engineering/en-us/blog/authors/c/chi-yi-kuan.html</t>
  </si>
  <si>
    <t xml:space="preserve">  blog/topic/data-mining</t>
  </si>
  <si>
    <t xml:space="preserve">  blog/2017/06/site-speed-monitoring-in-a-b-testing-and-feature-ramp-up</t>
  </si>
  <si>
    <t xml:space="preserve">  blog/authors/j/jiahui-qi</t>
  </si>
  <si>
    <t xml:space="preserve">  content/engineering/en-us/blog/authors/j/jiahui-qi.html</t>
  </si>
  <si>
    <t xml:space="preserve">  blog/topic/performance-analysis</t>
  </si>
  <si>
    <t xml:space="preserve">  blog/2017/06/managing--exploding--big-data</t>
  </si>
  <si>
    <t xml:space="preserve">  blog/authors/m/maneesh-varshney</t>
  </si>
  <si>
    <t xml:space="preserve">  content/engineering/en-us/blog/authors/m/maneesh-varshney.html</t>
  </si>
  <si>
    <t xml:space="preserve">  blog/2017/06/building-the-activity-graph--part-i</t>
  </si>
  <si>
    <t xml:space="preserve">  content/security/global/en_us/index/posts/2015/debrief-from-black-hat-the-tactical-application-security-program</t>
  </si>
  <si>
    <t xml:space="preserve">  content/security/global/en_us/index/authors/david-cintz</t>
  </si>
  <si>
    <t xml:space="preserve">  content/security/global/en_us/index/topic?tag=blackhat</t>
  </si>
  <si>
    <t xml:space="preserve">  content/security/global/en_us/index/posts/2015/exploring-the-information-security-talent-pool</t>
  </si>
  <si>
    <t xml:space="preserve">  content/security/global/en_us/index/authors/cory-scott</t>
  </si>
  <si>
    <t xml:space="preserve">  content/security/global/en_us/index/authors/cory-scott.html</t>
  </si>
  <si>
    <t xml:space="preserve">  content/security/global/en_us/index/topic?tag=jobs</t>
  </si>
  <si>
    <t xml:space="preserve">  content/security/global/en_us/index/posts/2015/turning-our-csv-connections-download-tool-back-on</t>
  </si>
  <si>
    <t xml:space="preserve">  content/security/global/en_us/index/authors/michael-korcuska.html</t>
  </si>
  <si>
    <t xml:space="preserve">  content/security/global/en_us/index/topic?tag=announcements</t>
  </si>
  <si>
    <t xml:space="preserve">  content/security/global/en_us/index/topic?tag=privacy</t>
  </si>
  <si>
    <t xml:space="preserve">  content/security/global/en_us/index/topic?tag=memberdata</t>
  </si>
  <si>
    <t xml:space="preserve">  content/security/global/en_us/index/posts/2015/access-to-your-account-data</t>
  </si>
  <si>
    <t xml:space="preserve">  content/security/global/en_us/index/posts/2015/keeping-members-secure-credential-comparisons</t>
  </si>
  <si>
    <t xml:space="preserve">  content/security/global/en_us/index/authors/paul-rockwell</t>
  </si>
  <si>
    <t xml:space="preserve">  content/security/global/en_us/index/authors/paul-rockwell.html</t>
  </si>
  <si>
    <t xml:space="preserve">  content/security/global/en_us/index/posts/2015/private-bug-bounty-program</t>
  </si>
  <si>
    <t xml:space="preserve">  content/security/global/en_us/index/topic?tag=bugbounty</t>
  </si>
  <si>
    <t xml:space="preserve">  content/security/global/en_us/index/blog?page=3</t>
  </si>
  <si>
    <t xml:space="preserve">  blog/2017/06/getting-to-know-shawn-zandi</t>
  </si>
  <si>
    <t xml:space="preserve">  blog/2017/06/interning-with-linkedins-analytics-team</t>
  </si>
  <si>
    <t xml:space="preserve">  content/engineering/en-us/blog/authors/t/tiger-zhang.html</t>
  </si>
  <si>
    <t xml:space="preserve">  blog/2017/06/spark-summit-2017--research--open-source--and-community</t>
  </si>
  <si>
    <t xml:space="preserve">  blog/topic/dr-elephant</t>
  </si>
  <si>
    <t xml:space="preserve">  blog/2017/06/the-science-of-quality-growth</t>
  </si>
  <si>
    <t xml:space="preserve">  blog/authors/k/ken-soong</t>
  </si>
  <si>
    <t xml:space="preserve">  content/engineering/en-us/blog/authors/k/ken-soong.html</t>
  </si>
  <si>
    <t xml:space="preserve">  blog/topic/growth</t>
  </si>
  <si>
    <t xml:space="preserve">  blog/2017/05/taking-open19-from-concept-to-industry-standard</t>
  </si>
  <si>
    <t xml:space="preserve">  blog/2017/05/celebrating-research-excellence-at-linkedin</t>
  </si>
  <si>
    <t xml:space="preserve">  content/security/global/en_us/index/posts/2015/welcome-to-the-linkedin-security-blog</t>
  </si>
  <si>
    <t xml:space="preserve">  content/security/global/en_us/index/posts/2015/a-look-into-nettys-recent-security-update</t>
  </si>
  <si>
    <t xml:space="preserve">  content/security/global/en_us/index/authors/luca-carettoni</t>
  </si>
  <si>
    <t xml:space="preserve">  content/security/global/en_us/index/authors/luca-carettoni.html</t>
  </si>
  <si>
    <t xml:space="preserve">  content/security/global/en_us/index/topic?tag=security</t>
  </si>
  <si>
    <t xml:space="preserve">  blog/2017/05/building-the-sre-culture-at-linkedin</t>
  </si>
  <si>
    <t xml:space="preserve">  blog/authors/b/bruno-connelly</t>
  </si>
  <si>
    <t xml:space="preserve">  content/engineering/en-us/blog/authors/b/bruno-connelly.html</t>
  </si>
  <si>
    <t xml:space="preserve">  blog/2017/05/trafficshift--load-testing-at-scale</t>
  </si>
  <si>
    <t xml:space="preserve">  blog/authors/a/anil-mallapur</t>
  </si>
  <si>
    <t xml:space="preserve">  content/engineering/en-us/blog/authors/a/anil-mallapur.html</t>
  </si>
  <si>
    <t xml:space="preserve">  blog/2017/05/mobile-crash-reporting-at-linkedin</t>
  </si>
  <si>
    <t xml:space="preserve">  blog/authors/r/ramanathan-muthukaruppan</t>
  </si>
  <si>
    <t xml:space="preserve">  content/engineering/en-us/blog/authors/r/ramanathan-muthukaruppan.html</t>
  </si>
  <si>
    <t xml:space="preserve">  blog/2017/05/boosting-site-speed-using-brotli-compression</t>
  </si>
  <si>
    <t xml:space="preserve">  blog/authors/r/ruobing-li</t>
  </si>
  <si>
    <t xml:space="preserve">  content/engineering/en-us/blog/authors/r/ruobing-li.html</t>
  </si>
  <si>
    <t xml:space="preserve">  blog/2017/04/test-strategy-for-samza-kafka-services</t>
  </si>
  <si>
    <t xml:space="preserve">  blog/topic/apache-samza</t>
  </si>
  <si>
    <t xml:space="preserve">  blog/2017/04/reach-new-talent</t>
  </si>
  <si>
    <t xml:space="preserve">  blog/authors/g/george-pearman</t>
  </si>
  <si>
    <t xml:space="preserve">  content/engineering/en-us/blog/authors/g/george-pearman.html</t>
  </si>
  <si>
    <t xml:space="preserve">  blog/2017/04/om-dale-talks-emberjs</t>
  </si>
  <si>
    <t xml:space="preserve">  content/engineering/en-us/blog/authors/g/greg-leffler0.html</t>
  </si>
  <si>
    <t xml:space="preserve">  blog/2017/04/creating-accessible-android-products-at-linkedin</t>
  </si>
  <si>
    <t xml:space="preserve">  blog/authors/r/renato-iwashima</t>
  </si>
  <si>
    <t xml:space="preserve">  content/engineering/en-us/blog/authors/r/renato-iwashima.html</t>
  </si>
  <si>
    <t xml:space="preserve">  blog/2017/04/building-venice--a-production-software-case-study</t>
  </si>
  <si>
    <t xml:space="preserve">  blog/2017/03/strategies-for-keeping-the-linkedin-feed-relevant</t>
  </si>
  <si>
    <t xml:space="preserve">  blog/2017/03/bringing-storylines-feed</t>
  </si>
  <si>
    <t xml:space="preserve">  content/engineering/en-us/blog/authors/a/alexandre-patry.html</t>
  </si>
  <si>
    <t xml:space="preserve">  blog/topic/feed-data-platform</t>
  </si>
  <si>
    <t xml:space="preserve">  blog/authors/s/shangshang-feng</t>
  </si>
  <si>
    <t xml:space="preserve">  blog/2017/03/glimmer--blazing-fast-rendering-for-ember-js--part-1</t>
  </si>
  <si>
    <t xml:space="preserve">  blog/2017/03/announcing-the-economic-graph-research-program</t>
  </si>
  <si>
    <t xml:space="preserve">  blog/2017/03/exciting-research-results-from-the-first-ever-economic-graph-cha</t>
  </si>
  <si>
    <t xml:space="preserve">  blog/2017/03/a-checkup-with-dr--elephant--one-year-later</t>
  </si>
  <si>
    <t xml:space="preserve">  blog/authors/s/shawn-zandi</t>
  </si>
  <si>
    <t xml:space="preserve">  content/engineering/en-us/blog/authors/s/shawn-zandi.html</t>
  </si>
  <si>
    <t xml:space="preserve">  blog/2017/02/lessons-learned-from-decommissioning-a-legacy-service</t>
  </si>
  <si>
    <t xml:space="preserve">  content/engineering/en-us/blog/authors/t/ting-sun.html</t>
  </si>
  <si>
    <t xml:space="preserve">  blog/2017/02/redliner--how-linkedin-determines-the-capacity-limits-of-its-ser</t>
  </si>
  <si>
    <t xml:space="preserve">  content/engineering/en-us/blog/authors/s/susie-xia.html</t>
  </si>
  <si>
    <t xml:space="preserve">  blog/2017/02/building-venice-with-apache-helix</t>
  </si>
  <si>
    <t xml:space="preserve">  blog/topic/cluster-management</t>
  </si>
  <si>
    <t xml:space="preserve">  blog/2017/02/open-sourcing-dex-test-parser</t>
  </si>
  <si>
    <t xml:space="preserve">  blog/authors/d/drew-hannay</t>
  </si>
  <si>
    <t xml:space="preserve">  content/engineering/en-us/blog/authors/d/drew-hannay.html</t>
  </si>
  <si>
    <t xml:space="preserve">  blog/2017/02/data-science--data-culture-and-career-tips-at-wids2017</t>
  </si>
  <si>
    <t xml:space="preserve">  blog/2017/02/measuring-and-optimizing-performance-of-single-page-applications</t>
  </si>
  <si>
    <t xml:space="preserve">  blog/authors/s/sreedhar-veeravalli</t>
  </si>
  <si>
    <t xml:space="preserve">  content/engineering/en-us/blog/authors/s/sreedhar-veeravalli.html</t>
  </si>
  <si>
    <t xml:space="preserve">  blog/2017/01/getting-to-know-russ-white</t>
  </si>
  <si>
    <t xml:space="preserve">  blog/2017/01/odp--an-infrastructure-for-on-demand-service-profiling</t>
  </si>
  <si>
    <t xml:space="preserve">  blog/2017/01/great-tools-for-engineers--refactoring-across-multiple-code-repo</t>
  </si>
  <si>
    <t xml:space="preserve">  blog/authors/s/szczepan-faber</t>
  </si>
  <si>
    <t xml:space="preserve">  blog/2017/01/open-sourcing-bluepill--run-ios-tests-in-multiple-simulators</t>
  </si>
  <si>
    <t xml:space="preserve">  blog/authors/k/keqiu-hu</t>
  </si>
  <si>
    <t xml:space="preserve">  content/engineering/en-us/blog/authors/k/keqiu-hu.html</t>
  </si>
  <si>
    <t xml:space="preserve">  blog/authors/b/benjamin-purgason</t>
  </si>
  <si>
    <t xml:space="preserve">  content/engineering/en-us/blog/authors/b/benjamin-purgason.html</t>
  </si>
  <si>
    <t xml:space="preserve">  blog/2017/01/getting-to-know-greg-leffler</t>
  </si>
  <si>
    <t xml:space="preserve">  blog/authors/b/ben-lai</t>
  </si>
  <si>
    <t xml:space="preserve">  content/engineering/en-us/blog/authors/b/ben-lai.html</t>
  </si>
  <si>
    <t xml:space="preserve">  blog/2017/01/boss--automatically-identifying-performance-bottlenecks-through-</t>
  </si>
  <si>
    <t xml:space="preserve">  blog/authors/r/ruixuan-hou</t>
  </si>
  <si>
    <t xml:space="preserve">  content/engineering/en-us/blog/authors/r/ruixuan-hou.html</t>
  </si>
  <si>
    <t xml:space="preserve">  blog/authors/x/xinyu-liu</t>
  </si>
  <si>
    <t xml:space="preserve">  content/engineering/en-us/blog/authors/x/xinyu-liu.html</t>
  </si>
  <si>
    <t xml:space="preserve">  blog/2016/12/getting-to-know-val-markovic</t>
  </si>
  <si>
    <t xml:space="preserve">  blog/authors/t/toon-sripatanaskul</t>
  </si>
  <si>
    <t xml:space="preserve">  content/engineering/en-us/blog/authors/t/toon-sripatanaskul.html</t>
  </si>
  <si>
    <t xml:space="preserve">  blog/2016/12/ember-concurrency--or--how-i-learned-to-stop-worrying-and-love-t</t>
  </si>
  <si>
    <t xml:space="preserve">  blog/authors/v/vincent-bello</t>
  </si>
  <si>
    <t xml:space="preserve">  content/engineering/en-us/blog/authors/v/vincent-bello.html</t>
  </si>
  <si>
    <t xml:space="preserve">  blog/2016/12/mttd-and-mttr-are-key</t>
  </si>
  <si>
    <t xml:space="preserve">  content/engineering/en-us/blog/authors/e/elysa-stein.html</t>
  </si>
  <si>
    <t xml:space="preserve">  blog/2016/12/personalized-recommendations-in-linkedin-learning</t>
  </si>
  <si>
    <t xml:space="preserve">  blog/2016/12/what-gets-measured-gets-fixed</t>
  </si>
  <si>
    <t xml:space="preserve">  blog/2016/12/pemberly-at-linkedin</t>
  </si>
  <si>
    <t xml:space="preserve">  blog/2016/11/application-pauses-when-running-jvm-inside-linux-control-groups</t>
  </si>
  <si>
    <t xml:space="preserve">  blog/authors/z/zhenyun-zhuang</t>
  </si>
  <si>
    <t xml:space="preserve">  content/engineering/en-us/blog/authors/z/zhenyun-zhuang.html</t>
  </si>
  <si>
    <t xml:space="preserve">  blog/topic/lps</t>
  </si>
  <si>
    <t xml:space="preserve">  blog/2016/11/an-evening-with-linkedin-women-in-engineering</t>
  </si>
  <si>
    <t xml:space="preserve">  blog/authors/b/bhavana-challa</t>
  </si>
  <si>
    <t xml:space="preserve">  content/engineering/en-us/blog/authors/b/bhavana-challa.html</t>
  </si>
  <si>
    <t xml:space="preserve">  blog/authors/n/ning-zhang</t>
  </si>
  <si>
    <t xml:space="preserve">  content/engineering/en-us/blog/authors/n/ning-zhang.html</t>
  </si>
  <si>
    <t xml:space="preserve">  blog/topic/infrastructure-at-scale-series</t>
  </si>
  <si>
    <t xml:space="preserve">  blog/2016/11/ipv6-inside-linkedin-part-iii--the-elephant-in-the-room</t>
  </si>
  <si>
    <t xml:space="preserve">  blog/2016/11/ios--test-pyramid</t>
  </si>
  <si>
    <t xml:space="preserve">  blog/authors/h/harini-nunduri</t>
  </si>
  <si>
    <t xml:space="preserve">  content/engineering/en-us/blog/authors/h/harini-nunduri.html</t>
  </si>
  <si>
    <t xml:space="preserve">  blog/2016/11/linkedin-women-in-tech-at-ghc-2016</t>
  </si>
  <si>
    <t xml:space="preserve">  blog/authors/d/deepa-sethi</t>
  </si>
  <si>
    <t xml:space="preserve">  blog/authors/m/michael-zeng</t>
  </si>
  <si>
    <t xml:space="preserve">  content/engineering/en-us/blog/authors/m/michael-zeng.html</t>
  </si>
  <si>
    <t xml:space="preserve">  blog/authors/a/anthony-duerr</t>
  </si>
  <si>
    <t xml:space="preserve">  content/engineering/en-us/blog/authors/a/anthony-duerr.html</t>
  </si>
  <si>
    <t xml:space="preserve">  blog/2016/11/new-analytics-for-sharing-on-linkedin--see-whos-viewed-your-shar</t>
  </si>
  <si>
    <t xml:space="preserve">  content/engineering/en-us/blog/authors/a/andranik-kurghinyan.html</t>
  </si>
  <si>
    <t xml:space="preserve">  blog/2016/10/getting-to-know-joyce-wang</t>
  </si>
  <si>
    <t xml:space="preserve">  blog/2016/10/engineering-infrastructure-at-scale--overview</t>
  </si>
  <si>
    <t xml:space="preserve">  blog/topic/connections</t>
  </si>
  <si>
    <t xml:space="preserve">  blog/2016/10/live-testing-with-play-framework-and-ember</t>
  </si>
  <si>
    <t xml:space="preserve">  blog/authors/s/stephen-yeung</t>
  </si>
  <si>
    <t xml:space="preserve">  blog/topic/posts/2016/finding-same-origin-method-execution-vulnerabilities</t>
  </si>
  <si>
    <t xml:space="preserve">  blog/authors/n/nathan-walsh</t>
  </si>
  <si>
    <t xml:space="preserve">  blog/2016/10/reducing-the-mttd-and-mttr-of-linkedins-private-cloud</t>
  </si>
  <si>
    <t xml:space="preserve">  blog/authors/g/gustaf-helgesson</t>
  </si>
  <si>
    <t xml:space="preserve">  content/engineering/en-us/blog/authors/g/gustaf-helgesson.html</t>
  </si>
  <si>
    <t xml:space="preserve">  blog/topic/voldemort</t>
  </si>
  <si>
    <t xml:space="preserve">  blog/2016/10/getting-to-know-ashvin-kannan</t>
  </si>
  <si>
    <t xml:space="preserve">  blog/authors/g/greg-arnold</t>
  </si>
  <si>
    <t xml:space="preserve">  content/engineering/en-us/blog/authors/g/greg-arnold.html</t>
  </si>
  <si>
    <t xml:space="preserve">  blog/topic/knowledge_graph</t>
  </si>
  <si>
    <t xml:space="preserve">  blog/authors/d/david-leung</t>
  </si>
  <si>
    <t xml:space="preserve">  content/engineering/en-us/blog/authors/d/david-leung.html</t>
  </si>
  <si>
    <t xml:space="preserve">  blog/topic/advertising</t>
  </si>
  <si>
    <t xml:space="preserve">  blog/2016/09/linkedin_s-high-school-trainee-program--creating-a-lasting-impac</t>
  </si>
  <si>
    <t xml:space="preserve">  blog/authors/s/sarah-e--clatterbuck</t>
  </si>
  <si>
    <t xml:space="preserve">  blog/2016/09/project-autobuild</t>
  </si>
  <si>
    <t xml:space="preserve">  blog/authors/n/nitin-rohidas-sonawane</t>
  </si>
  <si>
    <t xml:space="preserve">  content/engineering/en-us/blog/authors/n/nitin-rohidas-sonawane.html</t>
  </si>
  <si>
    <t xml:space="preserve">  blog/2016/09/rethinking-endorsements-infrastructure--part-2--the-new-endorsem</t>
  </si>
  <si>
    <t xml:space="preserve">  blog/topic/endorsements</t>
  </si>
  <si>
    <t xml:space="preserve">  blog/2016/09/rethinking-endorsements-infrastructure--part-1</t>
  </si>
  <si>
    <t xml:space="preserve">  blog/2016/09/the-story-behind-linkedins-new-publishing-platform</t>
  </si>
  <si>
    <t xml:space="preserve">  blog/topic/publishing-platform</t>
  </si>
  <si>
    <t xml:space="preserve">  content/engineering/en-us/blog/authors/j/jie-xiao.html</t>
  </si>
  <si>
    <t xml:space="preserve">  blog/topic/real-time-bidding</t>
  </si>
  <si>
    <t xml:space="preserve">  blog/2016/08/building-recommender-systems-using-photon-ml</t>
  </si>
  <si>
    <t xml:space="preserve">  blog/authors/b/bee-chung-chen</t>
  </si>
  <si>
    <t xml:space="preserve">  content/engineering/en-us/blog/authors/b/bee-chung-chen.html</t>
  </si>
  <si>
    <t xml:space="preserve">  blog/topic/photon-ml</t>
  </si>
  <si>
    <t xml:space="preserve">  blog/topic/recommender-systems</t>
  </si>
  <si>
    <t xml:space="preserve">  blog/2016/08/writing-maintainable-integration-tests</t>
  </si>
  <si>
    <t xml:space="preserve">  blog/authors/f/felix-gv</t>
  </si>
  <si>
    <t xml:space="preserve">  content/engineering/en-us/blog/authors/f/felix-gv.html</t>
  </si>
  <si>
    <t xml:space="preserve">  blog/2016/08/recapping-womenconnect-2016-with-wit-bangalore</t>
  </si>
  <si>
    <t xml:space="preserve">  blog/2016/08/job-flavors-at-linkedin--part-i</t>
  </si>
  <si>
    <t xml:space="preserve">  content/engineering/en-us/blog/authors/c/caleb-johnson.html</t>
  </si>
  <si>
    <t xml:space="preserve">  blog/2016/08/stream-processing-hard-problems-part-ii--data-access</t>
  </si>
  <si>
    <t xml:space="preserve">  blog/authors/k/kartik-paramasivam</t>
  </si>
  <si>
    <t xml:space="preserve">  blog/2016/08/don_t-let-linux-control-groups-uncontrolled</t>
  </si>
  <si>
    <t xml:space="preserve">  blog/topic/memory</t>
  </si>
  <si>
    <t xml:space="preserve">  blog/2016/08/introducing--py-gradle--an-open-source-python-plugin-for-gradle</t>
  </si>
  <si>
    <t xml:space="preserve">  blog/authors/s/stephen-holsapple</t>
  </si>
  <si>
    <t xml:space="preserve">  content/engineering/en-us/blog/authors/s/stephen-holsapple.html</t>
  </si>
  <si>
    <t xml:space="preserve">  blog/2016/08/linkedin-at-kdd-2016</t>
  </si>
  <si>
    <t xml:space="preserve">  blog/authors/i/ish-verduzco</t>
  </si>
  <si>
    <t xml:space="preserve">  content/engineering/en-us/blog/authors/i/ish-verduzco.html</t>
  </si>
  <si>
    <t xml:space="preserve">  blog/topic/intern</t>
  </si>
  <si>
    <t xml:space="preserve">  blog/topic/hackday</t>
  </si>
  <si>
    <t xml:space="preserve">  blog/2016/08/ipv6-inside-linkedin-part-ii--back-to-the-future</t>
  </si>
  <si>
    <t xml:space="preserve">  blog/2016/08/introducing-and-open-sourcing-test-butler--reliable-android-test</t>
  </si>
  <si>
    <t xml:space="preserve">  blog/authors/n/nick-aversano</t>
  </si>
  <si>
    <t xml:space="preserve">  content/engineering/en-us/blog/authors/n/nick-aversano.html</t>
  </si>
  <si>
    <t xml:space="preserve">  blog/topic/etc/tags/blog/en-us/corporate/blog/linkedin-mobile/android</t>
  </si>
  <si>
    <t xml:space="preserve">  blog/2016/08/building-a-native-video-player-library-for-android</t>
  </si>
  <si>
    <t xml:space="preserve">  blog/authors/j/jack-kwok</t>
  </si>
  <si>
    <t xml:space="preserve">  blog/2016/07/less-is-more--optimizing-email-volume-part-2-</t>
  </si>
  <si>
    <t xml:space="preserve">  blog/authors/r/rupesh-gupta</t>
  </si>
  <si>
    <t xml:space="preserve">  content/engineering/en-us/blog/authors/r/rupesh-gupta.html</t>
  </si>
  <si>
    <t xml:space="preserve">  blog/topic/multi-objective-optimization</t>
  </si>
  <si>
    <t xml:space="preserve">  blog/2016/07/rocket-data--faster-model-management-for-ios</t>
  </si>
  <si>
    <t xml:space="preserve">  blog/authors/p/peter-livesey</t>
  </si>
  <si>
    <t xml:space="preserve">  content/engineering/en-us/blog/authors/p/peter-livesey.html</t>
  </si>
  <si>
    <t xml:space="preserve">  blog/topic/rocket-data</t>
  </si>
  <si>
    <t xml:space="preserve">  blog/2016/07/open19--a-new-vision-for-the-data-center-</t>
  </si>
  <si>
    <t xml:space="preserve">  blog/2016/07/wit-invest--how-a-powerful-new-program-was-born</t>
  </si>
  <si>
    <t xml:space="preserve">  blog/authors/k/kamini-dandapani</t>
  </si>
  <si>
    <t xml:space="preserve">  content/engineering/en-us/blog/authors/k/kamini-dandapani.html</t>
  </si>
  <si>
    <t xml:space="preserve">  blog/2016/07/ember-meetup---engines-at-linkedin</t>
  </si>
  <si>
    <t xml:space="preserve">  blog/authors/t/trent-willis</t>
  </si>
  <si>
    <t xml:space="preserve">  content/engineering/en-us/blog/authors/t/trent-willis.html</t>
  </si>
  <si>
    <t xml:space="preserve">  blog/topic/meetup</t>
  </si>
  <si>
    <t xml:space="preserve">  blog/2016/06/voices-part-2</t>
  </si>
  <si>
    <t xml:space="preserve">  blog/2016/06/open-sourcing-url-detector--a-java-library-to-detect-and-normali</t>
  </si>
  <si>
    <t xml:space="preserve">  blog/authors/t/tzu-han-jan</t>
  </si>
  <si>
    <t xml:space="preserve">  content/engineering/en-us/blog/authors/t/tzu-han-jan.html</t>
  </si>
  <si>
    <t xml:space="preserve">  blog/2016/06/announcing-gobblin-0-7-0--going-beyond-ingestion</t>
  </si>
  <si>
    <t xml:space="preserve">  blog/authors/v/vasanth-rajamani</t>
  </si>
  <si>
    <t xml:space="preserve">  content/engineering/en-us/blog/authors/v/vasanth-rajamani.html</t>
  </si>
  <si>
    <t xml:space="preserve">  blog/topic/data-ingestion</t>
  </si>
  <si>
    <t xml:space="preserve">  blog/topic/etl</t>
  </si>
  <si>
    <t xml:space="preserve">  blog/2016/06/open-sourcing-layoutkit--a-fast-view-layout-library-for-ios-appl</t>
  </si>
  <si>
    <t xml:space="preserve">  blog/authors/n/nick-snyder</t>
  </si>
  <si>
    <t xml:space="preserve">  content/engineering/en-us/blog/authors/n/nick-snyder.html</t>
  </si>
  <si>
    <t xml:space="preserve">  blog/topic/swift</t>
  </si>
  <si>
    <t xml:space="preserve">  blog/topic/layoutkit</t>
  </si>
  <si>
    <t xml:space="preserve">  blog/2016/06/stream-processing-hard-problems-part-1-killing-lambda</t>
  </si>
  <si>
    <t xml:space="preserve">  blog/2016/06/intern-hackday-2016</t>
  </si>
  <si>
    <t xml:space="preserve">  blog/authors/e/erran-berger</t>
  </si>
  <si>
    <t xml:space="preserve">  content/engineering/en-us/blog/authors/e/erran-berger.html</t>
  </si>
  <si>
    <t xml:space="preserve">  blog/topic/etc/tags/blog/en-us/corporate/blog/linkedin-life</t>
  </si>
  <si>
    <t xml:space="preserve">  blog/topic/hack-day</t>
  </si>
  <si>
    <t xml:space="preserve">  blog/authors/n/nani-ratnawati</t>
  </si>
  <si>
    <t xml:space="preserve">  content/engineering/en-us/blog/authors/n/nani-ratnawati.html</t>
  </si>
  <si>
    <t xml:space="preserve">  blog/2016/06/introducing-linkedins-official-swift-style-guide</t>
  </si>
  <si>
    <t xml:space="preserve">  blog/authors/c/cezary-wojcik</t>
  </si>
  <si>
    <t xml:space="preserve">  content/engineering/en-us/blog/authors/c/cezary-wojcik.html</t>
  </si>
  <si>
    <t xml:space="preserve">  blog/2016/06/building-the-new-job-detail-page</t>
  </si>
  <si>
    <t xml:space="preserve">  blog/authors/j/jiuling-wang</t>
  </si>
  <si>
    <t xml:space="preserve">  content/engineering/en-us/blog/authors/j/jiuling-wang.html</t>
  </si>
  <si>
    <t xml:space="preserve">  blog/2016/06/meet--meet-the-team-</t>
  </si>
  <si>
    <t xml:space="preserve">  blog/authors/x/xiaodan-rebecca-sun</t>
  </si>
  <si>
    <t xml:space="preserve">  content/engineering/en-us/blog/authors/x/xiaodan-rebecca-sun.html</t>
  </si>
  <si>
    <t xml:space="preserve">  blog/topic/design</t>
  </si>
  <si>
    <t xml:space="preserve">  blog/2016/06/linkedin-listens--a-better-way-to-prompt-for-member-feedback</t>
  </si>
  <si>
    <t xml:space="preserve">  blog/authors/n/nitesh-donti</t>
  </si>
  <si>
    <t xml:space="preserve">  content/engineering/en-us/blog/authors/n/nitesh-donti.html</t>
  </si>
  <si>
    <t xml:space="preserve">  blog/2016/06/first-impression-of-your-professional-social-network-in-the-comp</t>
  </si>
  <si>
    <t xml:space="preserve">  blog/authors/m/myunghwan-kim</t>
  </si>
  <si>
    <t xml:space="preserve">  content/engineering/en-us/blog/authors/m/myunghwan-kim.html</t>
  </si>
  <si>
    <t xml:space="preserve">  blog/2016/06/voices--a-text-analytics-platform-for-understanding-member-feedb</t>
  </si>
  <si>
    <t xml:space="preserve">  blog/2016/06/getting-to-know-anthony-duerr</t>
  </si>
  <si>
    <t xml:space="preserve">  blog/2016/06/open-sourcing-photon-ml</t>
  </si>
  <si>
    <t xml:space="preserve">  blog/authors/p/paul-ogilvie</t>
  </si>
  <si>
    <t xml:space="preserve">  content/engineering/en-us/blog/authors/p/paul-ogilvie.html</t>
  </si>
  <si>
    <t xml:space="preserve">  blog/topic/relevance-science</t>
  </si>
  <si>
    <t xml:space="preserve">  blog/2016/06/less-is-more--optimizing-email-volume-part-1</t>
  </si>
  <si>
    <t xml:space="preserve">  blog/2016/06/openswitch</t>
  </si>
  <si>
    <t xml:space="preserve">  blog/2016/05/getting-to-know-greg-arnold</t>
  </si>
  <si>
    <t xml:space="preserve">  blog/authors/a/annabel-liu</t>
  </si>
  <si>
    <t xml:space="preserve">  content/engineering/en-us/blog/authors/a/annabel-liu.html</t>
  </si>
  <si>
    <t xml:space="preserve">  blog/topic/linkedin-at-work</t>
  </si>
  <si>
    <t xml:space="preserve">  blog/2016/05/from-good-to-world-class--what-makes-software-engineers-excel-at</t>
  </si>
  <si>
    <t xml:space="preserve">  blog/authors/a/alex-vauthey</t>
  </si>
  <si>
    <t xml:space="preserve">  content/engineering/en-us/blog/authors/a/alex-vauthey.html</t>
  </si>
  <si>
    <t xml:space="preserve">  blog/2016/05/open-sourcing-kafka-monitor</t>
  </si>
  <si>
    <t xml:space="preserve">  blog/authors/d/dong-lin</t>
  </si>
  <si>
    <t xml:space="preserve">  content/engineering/en-us/blog/authors/d/dong-lin.html</t>
  </si>
  <si>
    <t xml:space="preserve">  blog/2016/05/kafkaesque-days-at-linkedin--part-1</t>
  </si>
  <si>
    <t xml:space="preserve">  blog/authors/j/joel-koshy</t>
  </si>
  <si>
    <t xml:space="preserve">  content/engineering/en-us/blog/authors/j/joel-koshy.html</t>
  </si>
  <si>
    <t xml:space="preserve">  blog/topic/tech-talk</t>
  </si>
  <si>
    <t xml:space="preserve">  blog/2016/05/speed--performance--and-public-profile</t>
  </si>
  <si>
    <t xml:space="preserve">  blog/authors/c/chirag-patel</t>
  </si>
  <si>
    <t xml:space="preserve">  content/engineering/en-us/blog/authors/c/chirag-patel.html</t>
  </si>
  <si>
    <t xml:space="preserve">  blog/2016/05/introducing-and-open-sourcing-ambry---linkedins-new-distributed-</t>
  </si>
  <si>
    <t xml:space="preserve">  blog/authors/s/sriram-subramanian</t>
  </si>
  <si>
    <t xml:space="preserve">  content/engineering/en-us/blog/authors/s/sriram-subramanian.html</t>
  </si>
  <si>
    <t xml:space="preserve">  blog/2016/05/getting-to-know-rupesh-gupta</t>
  </si>
  <si>
    <t xml:space="preserve">  blog/2016/05/automating-large-scale-application-build-</t>
  </si>
  <si>
    <t xml:space="preserve">  blog/authors/m/muzammil-rehman</t>
  </si>
  <si>
    <t xml:space="preserve">  content/engineering/en-us/blog/authors/m/muzammil-rehman.html</t>
  </si>
  <si>
    <t xml:space="preserve">  blog/2016/05/rain--better-resource-allocation-through-containerization</t>
  </si>
  <si>
    <t xml:space="preserve">  blog/authors/m/manish-dubey</t>
  </si>
  <si>
    <t xml:space="preserve">  content/engineering/en-us/blog/authors/m/manish-dubey.html</t>
  </si>
  <si>
    <t xml:space="preserve">  blog/2016/05/the-problem-with-electric-cars--how-president-eisenhower-can-mak</t>
  </si>
  <si>
    <t xml:space="preserve">  blog/topic/publisher-platform</t>
  </si>
  <si>
    <t xml:space="preserve">  blog/2016/05/speaking-the-same-language</t>
  </si>
  <si>
    <t xml:space="preserve">  blog/topic/web-development</t>
  </si>
  <si>
    <t xml:space="preserve">  blog/2016/05/designing-ssd-friendly-applications-for-better-application-perfo</t>
  </si>
  <si>
    <t xml:space="preserve">  blog/topic/ssd</t>
  </si>
  <si>
    <t xml:space="preserve">  blog/topic/application-design</t>
  </si>
  <si>
    <t xml:space="preserve">  blog/2016/04/getting-to-know-jim-zhang-and-alice-zhou</t>
  </si>
  <si>
    <t xml:space="preserve">  blog/authors/k/karan-parikh</t>
  </si>
  <si>
    <t xml:space="preserve">  content/engineering/en-us/blog/authors/k/karan-parikh.html</t>
  </si>
  <si>
    <t xml:space="preserve">  blog/topic/distributed-graph-database</t>
  </si>
  <si>
    <t xml:space="preserve">  blog/2016/04/keeping-immutable-models-consistent</t>
  </si>
  <si>
    <t xml:space="preserve">  blog/2016/04/the-joy-of-anycast--in-side-the-datacenter</t>
  </si>
  <si>
    <t xml:space="preserve">  blog/authors/p/paul-zugnoni</t>
  </si>
  <si>
    <t xml:space="preserve">  content/engineering/en-us/blog/authors/p/paul-zugnoni.html</t>
  </si>
  <si>
    <t xml:space="preserve">  blog/topic/load-balancing</t>
  </si>
  <si>
    <t xml:space="preserve">  blog/topic/anycast</t>
  </si>
  <si>
    <t xml:space="preserve">  blog/2016/04/leveraging-saltstack-to-scale-couchbase</t>
  </si>
  <si>
    <t xml:space="preserve">  blog/authors/i/issa-fattah</t>
  </si>
  <si>
    <t xml:space="preserve">  content/engineering/en-us/blog/authors/i/issa-fattah.html</t>
  </si>
  <si>
    <t xml:space="preserve">  blog/topic/saltstack</t>
  </si>
  <si>
    <t xml:space="preserve">  blog/2016/04/linkedin-engineer-at-flawless-hacks-in-nyc</t>
  </si>
  <si>
    <t xml:space="preserve">  blog/2016/04/inmesh--real-time-monitoring-of-remote-sites</t>
  </si>
  <si>
    <t xml:space="preserve">  blog/authors/a/alagarsamy-arunachalam</t>
  </si>
  <si>
    <t xml:space="preserve">  content/engineering/en-us/blog/authors/a/alagarsamy-arunachalam.html</t>
  </si>
  <si>
    <t xml:space="preserve">  blog/2016/04/global-mentorship-from-silicon-valley-to-kazakhstan</t>
  </si>
  <si>
    <t xml:space="preserve">  blog/authors/s/sarasija-parthasarthy</t>
  </si>
  <si>
    <t xml:space="preserve">  content/engineering/en-us/blog/authors/s/sarasija-parthasarthy.html</t>
  </si>
  <si>
    <t xml:space="preserve">  blog/2016/04/kafka-ecosystem-at-linkedin</t>
  </si>
  <si>
    <t xml:space="preserve">  blog/topic/conferences</t>
  </si>
  <si>
    <t xml:space="preserve">  blog/2016/04/upgrade-testing-on-ios--keeping-up-with-3x3</t>
  </si>
  <si>
    <t xml:space="preserve">  blog/authors/f/fatima-rizvi</t>
  </si>
  <si>
    <t xml:space="preserve">  content/engineering/en-us/blog/authors/f/fatima-rizvi.html</t>
  </si>
  <si>
    <t xml:space="preserve">  blog/2016/04/gobblin-gobbles-camus--looks-towards-the-future</t>
  </si>
  <si>
    <t xml:space="preserve">  blog/authors/z/ziyang-liu</t>
  </si>
  <si>
    <t xml:space="preserve">  content/engineering/en-us/blog/authors/z/ziyang-liu.html</t>
  </si>
  <si>
    <t xml:space="preserve">  blog/2016/04/getting-to-know-kamilah-taylor</t>
  </si>
  <si>
    <t xml:space="preserve">  blog/topic/apple</t>
  </si>
  <si>
    <t xml:space="preserve">  blog/2016/04/dr-elephant-open-source-self-serve-performance-tuning-hadoop-spark</t>
  </si>
  <si>
    <t xml:space="preserve">  blog/authors/a/akshay-rai</t>
  </si>
  <si>
    <t xml:space="preserve">  content/engineering/en-us/blog/authors/a/akshay-rai.html</t>
  </si>
  <si>
    <t xml:space="preserve">  blog/2016/04/3x3--ios-build-speed-and-stability</t>
  </si>
  <si>
    <t xml:space="preserve">  blog/topic/build-tools</t>
  </si>
  <si>
    <t xml:space="preserve">  blog/2016/04/faster-and-easier-service-deployment-with-lps--our-new-private-c</t>
  </si>
  <si>
    <t xml:space="preserve">  blog/authors/s/steven-ihde</t>
  </si>
  <si>
    <t xml:space="preserve">  content/engineering/en-us/blog/authors/s/steven-ihde.html</t>
  </si>
  <si>
    <t xml:space="preserve">  blog/2016/04/linkedin-first-international-data-center-live-singapore</t>
  </si>
  <si>
    <t xml:space="preserve">  blog/2016/03/followfeed--linkedin-s-feed-made-faster-and-smarter</t>
  </si>
  <si>
    <t xml:space="preserve">  blog/authors/a/ankit-gupta</t>
  </si>
  <si>
    <t xml:space="preserve">  content/engineering/en-us/blog/authors/a/ankit-gupta.html</t>
  </si>
  <si>
    <t xml:space="preserve">  blog/topic/senseidb</t>
  </si>
  <si>
    <t xml:space="preserve">  blog/2016/03/what-is-craftsmanship-and-why-is-it-important-</t>
  </si>
  <si>
    <t xml:space="preserve">  blog/topic/developer-happiness</t>
  </si>
  <si>
    <t xml:space="preserve">  blog/2016/03/getting-to-know-ben-lai</t>
  </si>
  <si>
    <t xml:space="preserve">  blog/topic/software-engineering</t>
  </si>
  <si>
    <t xml:space="preserve">  blog/2016/03/deep-dive-simoorg-open-source-failure-induction-framework</t>
  </si>
  <si>
    <t xml:space="preserve">  blog/authors/a/arjun-shenoy-a-v</t>
  </si>
  <si>
    <t xml:space="preserve">  content/engineering/en-us/blog/authors/a/arjun-shenoy-a-v.html</t>
  </si>
  <si>
    <t xml:space="preserve">  blog/topic/simoorg</t>
  </si>
  <si>
    <t xml:space="preserve">  blog/2016/03/html5--fixing-bad-code--and-the-fixed-mindset--what-linkedin-eng</t>
  </si>
  <si>
    <t xml:space="preserve">  blog/topic/html5</t>
  </si>
  <si>
    <t xml:space="preserve">  blog/2016/03/the-linkedin-data-center-100g-transformation</t>
  </si>
  <si>
    <t xml:space="preserve">  blog/topic/lor1</t>
  </si>
  <si>
    <t xml:space="preserve">  blog/topic/fabric</t>
  </si>
  <si>
    <t xml:space="preserve">  blog/2016/03/inflow---making-the-linkedin-network-visible</t>
  </si>
  <si>
    <t xml:space="preserve">  blog/authors/v/veerabahu-subramanian</t>
  </si>
  <si>
    <t xml:space="preserve">  content/engineering/en-us/blog/authors/v/veerabahu-subramanian.html</t>
  </si>
  <si>
    <t xml:space="preserve">  blog/topic/inflow</t>
  </si>
  <si>
    <t xml:space="preserve">  blog/2016/03/project-altair--the-evolution-of-linkedins-data-center-network</t>
  </si>
  <si>
    <t xml:space="preserve">  blog/2016/03/rethinking-path-validation--pt--2</t>
  </si>
  <si>
    <t xml:space="preserve">  blog/authors/r/russ-white</t>
  </si>
  <si>
    <t xml:space="preserve">  content/engineering/en-us/blog/authors/r/russ-white.html</t>
  </si>
  <si>
    <t xml:space="preserve">  blog/topic/etc/tags/blog/en-us/corporate/blog/linkedin-tips</t>
  </si>
  <si>
    <t xml:space="preserve">  blog/2016/03/making-your-feed-more-relevant--part-2--relevance-models-and-fea</t>
  </si>
  <si>
    <t xml:space="preserve">  blog/authors/g/guy-lebanon</t>
  </si>
  <si>
    <t xml:space="preserve">  content/engineering/en-us/blog/authors/g/guy-lebanon.html</t>
  </si>
  <si>
    <t xml:space="preserve">  blog/2016/03/puzzling-candidates-to-attract-top-talent</t>
  </si>
  <si>
    <t xml:space="preserve">  blog/authors/n/neil-pomerleau</t>
  </si>
  <si>
    <t xml:space="preserve">  content/engineering/en-us/blog/authors/n/neil-pomerleau.html</t>
  </si>
  <si>
    <t xml:space="preserve">  blog/topic/talent</t>
  </si>
  <si>
    <t xml:space="preserve">  blog/2016/03/together-we_re-better--255-lean-in-cs-e-circles-created-in-2015</t>
  </si>
  <si>
    <t xml:space="preserve">  blog/topic/lean-in</t>
  </si>
  <si>
    <t xml:space="preserve">  blog/2016/03/the-competitive-advantage-of-craftsmanship--voldemort-s-hadoop-u0</t>
  </si>
  <si>
    <t xml:space="preserve">  blog/2016/03/hiring-relevance-science-engineers-at-linkedin</t>
  </si>
  <si>
    <t xml:space="preserve">  blog/2016/03/open-sourcing-wherehows--a-data-discovery-and-lineage-portal</t>
  </si>
  <si>
    <t xml:space="preserve">  blog/authors/e/eric-sun</t>
  </si>
  <si>
    <t xml:space="preserve">  content/engineering/en-us/blog/authors/e/eric-sun.html</t>
  </si>
  <si>
    <t xml:space="preserve">  blog/topic/wherehows</t>
  </si>
  <si>
    <t xml:space="preserve">  blog/2016/03/the-linkedin-android-data-pipeline</t>
  </si>
  <si>
    <t xml:space="preserve">  blog/authors/k/karthik-ramgopal</t>
  </si>
  <si>
    <t xml:space="preserve">  content/engineering/en-us/blog/authors/k/karthik-ramgopal.html</t>
  </si>
  <si>
    <t xml:space="preserve">  blog/2016/03/rethinking-path-valid-pt1</t>
  </si>
  <si>
    <t xml:space="preserve">  blog/2016/02/predicting-primaries--what-its-like-to-work-at-linkedin--and-oth</t>
  </si>
  <si>
    <t xml:space="preserve">  blog/2016/02/q-a-with-jim-brikman--splitting-up-a-codebase-into-microservices</t>
  </si>
  <si>
    <t xml:space="preserve">  blog/2016/02/user-centered-design-insights--integrating-lead-accelerator-into</t>
  </si>
  <si>
    <t xml:space="preserve">  blog/authors/k/kim-lenox</t>
  </si>
  <si>
    <t xml:space="preserve">  content/engineering/en-us/blog/authors/k/kim-lenox.html</t>
  </si>
  <si>
    <t xml:space="preserve">  blog/topic/ux</t>
  </si>
  <si>
    <t xml:space="preserve">  blog/topic/user-centered-design</t>
  </si>
  <si>
    <t xml:space="preserve">  blog/2016/02/-testscaling--with-test-engineering</t>
  </si>
  <si>
    <t xml:space="preserve">  blog/authors/j/jeff-wang</t>
  </si>
  <si>
    <t xml:space="preserve">  content/engineering/en-us/blog/authors/j/jeff-wang.html</t>
  </si>
  <si>
    <t xml:space="preserve">  blog/2016/02/7-tips-for-aspiring-managers-in-engineering</t>
  </si>
  <si>
    <t xml:space="preserve">  blog/2016/02/getting-to-know-michael-kehoe</t>
  </si>
  <si>
    <t xml:space="preserve">  blog/authors/n/nina-mushiana</t>
  </si>
  <si>
    <t xml:space="preserve">  content/engineering/en-us/blog/authors/n/nina-mushiana.html</t>
  </si>
  <si>
    <t xml:space="preserve">  blog/2016/02/boring-vs-exciting-technology--optical-modules-and-other-must-re</t>
  </si>
  <si>
    <t xml:space="preserve">  blog/2016/02/eliminating-large-jvm-gc-pauses-caused-by-background-io-traffic</t>
  </si>
  <si>
    <t xml:space="preserve">  blog/2016/02/my-experience-speaking-at-the-swift-summit</t>
  </si>
  <si>
    <t xml:space="preserve">  blog/authors/v/veronica-ray</t>
  </si>
  <si>
    <t xml:space="preserve">  content/engineering/en-us/blog/authors/v/veronica-ray.html</t>
  </si>
  <si>
    <t xml:space="preserve">  blog/topic/functional-programming</t>
  </si>
  <si>
    <t xml:space="preserve">  blog/2016/02/getting-to-know-karthikeyan-margam</t>
  </si>
  <si>
    <t xml:space="preserve">  blog/2016/02/3x3--speeding-up-mobile-releases</t>
  </si>
  <si>
    <t xml:space="preserve">  blog/2016/02/falco-decoupling-switching-hardware-and-software-pigeon</t>
  </si>
  <si>
    <t xml:space="preserve">  blog/2016/02/using-nested-data-in-hive--apple-interfaces-and-other-must-reads</t>
  </si>
  <si>
    <t xml:space="preserve">  blog/2016/01/wit-mentoring</t>
  </si>
  <si>
    <t xml:space="preserve">  blog/authors/k/ketaki-deo</t>
  </si>
  <si>
    <t xml:space="preserve">  content/engineering/en-us/blog/authors/k/ketaki-deo.html</t>
  </si>
  <si>
    <t xml:space="preserve">  blog/topic/mentoring</t>
  </si>
  <si>
    <t xml:space="preserve">  blog/2016/01/what-could-you-hack-in-five-days-</t>
  </si>
  <si>
    <t xml:space="preserve">  blog/topic/hack-week</t>
  </si>
  <si>
    <t xml:space="preserve">  blog/2016/01/whats-new-samza</t>
  </si>
  <si>
    <t xml:space="preserve">  blog/topic/posts/2016/who-are-you--a-statistical-approach-to-protecting-linkedin-login</t>
  </si>
  <si>
    <t xml:space="preserve">  blog/2016/01/who-are-you--a-statistical-approach-to-protecting-linkedin-login</t>
  </si>
  <si>
    <t xml:space="preserve">  blog/authors/s/sakshi-jain</t>
  </si>
  <si>
    <t xml:space="preserve">  content/engineering/en-us/blog/authors/s/sakshi-jain.html</t>
  </si>
  <si>
    <t xml:space="preserve">  blog/2016/01/smashing-the-monolith</t>
  </si>
  <si>
    <t xml:space="preserve">  blog/2016/01/effective-layout-testing-library-for-ios</t>
  </si>
  <si>
    <t xml:space="preserve">  blog/2016/01/tuning_espresso_jvm</t>
  </si>
  <si>
    <t xml:space="preserve">  blog/authors/s/shawn-nguyen</t>
  </si>
  <si>
    <t xml:space="preserve">  content/engineering/en-us/blog/authors/s/shawn-nguyen.html</t>
  </si>
  <si>
    <t xml:space="preserve">  blog/topic/garbage-collection</t>
  </si>
  <si>
    <t xml:space="preserve">  blog/2016/01/a-look-back-at-2015--natural-language-processing--and-other-must</t>
  </si>
  <si>
    <t xml:space="preserve">  blog/2016/01/effective-code-reviews-and-file-ownerships</t>
  </si>
  <si>
    <t xml:space="preserve">  blog/authors/j/jeba-singh-emmanuel</t>
  </si>
  <si>
    <t xml:space="preserve">  content/engineering/en-us/blog/authors/j/jeba-singh-emmanuel.html</t>
  </si>
  <si>
    <t xml:space="preserve">  blog/topic/slideshare</t>
  </si>
  <si>
    <t xml:space="preserve">  blog/2016/01/getting-to-know-yuval-bachar</t>
  </si>
  <si>
    <t xml:space="preserve">  blog/2016/01/sizr--visualizing-hdfs-utilization-at-linkedin</t>
  </si>
  <si>
    <t xml:space="preserve">  blog/authors/h/harshad-rajamanuri</t>
  </si>
  <si>
    <t xml:space="preserve">  content/engineering/en-us/blog/authors/h/harshad-rajamanuri.html</t>
  </si>
  <si>
    <t xml:space="preserve">  blog/2016/01/ui-automation--keep-it-functional--and-stable-</t>
  </si>
  <si>
    <t xml:space="preserve">  blog/authors/j/jacek-suliga</t>
  </si>
  <si>
    <t xml:space="preserve">  content/engineering/en-us/blog/authors/j/jacek-suliga.html</t>
  </si>
  <si>
    <t xml:space="preserve">  blog/2016/01/how-we-built-linkedin-placements</t>
  </si>
  <si>
    <t xml:space="preserve">  blog/authors/p/pradeep-hodigere</t>
  </si>
  <si>
    <t xml:space="preserve">  content/engineering/en-us/blog/authors/p/pradeep-hodigere.html</t>
  </si>
  <si>
    <t xml:space="preserve">  blog/topic/linkedin-placements</t>
  </si>
  <si>
    <t xml:space="preserve">  blog/2015/12/year-in-review-publishing-platform-roundup</t>
  </si>
  <si>
    <t xml:space="preserve">  blog/2015/12/open-source-year-in-review-2015</t>
  </si>
  <si>
    <t xml:space="preserve">  blog/2015/12/gwc</t>
  </si>
  <si>
    <t xml:space="preserve">  blog/authors/m/michelle-carrega</t>
  </si>
  <si>
    <t xml:space="preserve">  content/engineering/en-us/blog/authors/m/michelle-carrega.html</t>
  </si>
  <si>
    <t xml:space="preserve">  blog/2015/12/year-in-review-engineering-and-operations</t>
  </si>
  <si>
    <t xml:space="preserve">  blog/authors/k/kevin-scott</t>
  </si>
  <si>
    <t xml:space="preserve">  content/engineering/en-us/blog/authors/k/kevin-scott.html</t>
  </si>
  <si>
    <t xml:space="preserve">  blog/2015/12/test-stability---how-we-make-ui-tests-stable</t>
  </si>
  <si>
    <t xml:space="preserve">  blog/2015/12/getting-to-know-guy-lebanon</t>
  </si>
  <si>
    <t xml:space="preserve">  blog/authors/d/david-hardtke</t>
  </si>
  <si>
    <t xml:space="preserve">  content/engineering/en-us/blog/authors/d/david-hardtke.html</t>
  </si>
  <si>
    <t xml:space="preserve">  blog/2015/12/data-center-learnings--what-others-can-learn-from-our</t>
  </si>
  <si>
    <t xml:space="preserve">  blog/authors/n/neil-pinto</t>
  </si>
  <si>
    <t xml:space="preserve">  content/engineering/en-us/blog/authors/n/neil-pinto.html</t>
  </si>
  <si>
    <t xml:space="preserve">  blog/topic/multi-colo</t>
  </si>
  <si>
    <t xml:space="preserve">  blog/2015/12/managing-ios-continuous-integration-at-enterprise-scale</t>
  </si>
  <si>
    <t xml:space="preserve">  blog/authors/s/shaobo-sun</t>
  </si>
  <si>
    <t xml:space="preserve">  content/engineering/en-us/blog/authors/s/shaobo-sun.html</t>
  </si>
  <si>
    <t xml:space="preserve">  blog/2015/12/the-difficulties-of-web-development--fixing-vulnerabilities-and-</t>
  </si>
  <si>
    <t xml:space="preserve">  blog/2015/11/how-slideshare-changed-engines-while-flying</t>
  </si>
  <si>
    <t xml:space="preserve">  blog/authors/a/anatoly-shiroglazov</t>
  </si>
  <si>
    <t xml:space="preserve">  content/engineering/en-us/blog/authors/a/anatoly-shiroglazov.html</t>
  </si>
  <si>
    <t xml:space="preserve">  blog/2015/11/monitoring-the-pulse-of-linkedin</t>
  </si>
  <si>
    <t xml:space="preserve">  blog/authors/j/jimmy-zhang</t>
  </si>
  <si>
    <t xml:space="preserve">  content/engineering/en-us/blog/authors/j/jimmy-zhang.html</t>
  </si>
  <si>
    <t xml:space="preserve">  blog/topic/etc/tags/engineering/automation</t>
  </si>
  <si>
    <t xml:space="preserve">  blog/topic/etc/tags/engineering/tools</t>
  </si>
  <si>
    <t xml:space="preserve">  blog/topic/etc/tags/engineering/deployment</t>
  </si>
  <si>
    <t xml:space="preserve">  blog/topic/posts/2015/abusing-css-selectors-to-perform-ui-redressing-attacks</t>
  </si>
  <si>
    <t xml:space="preserve">  blog/2015/11/abusing-css-selectors-to-perform-ui-redressing-attacks</t>
  </si>
  <si>
    <t xml:space="preserve">  blog/authors/j/jovon-itwaru</t>
  </si>
  <si>
    <t xml:space="preserve">  content/engineering/en-us/blog/authors/j/jovon-itwaru.html</t>
  </si>
  <si>
    <t xml:space="preserve">  blog/2015/11/introducing-linkedins-west-coast-data-center</t>
  </si>
  <si>
    <t xml:space="preserve">  blog/topic/posts/2015/removing-fake-accounts-from-linkedin</t>
  </si>
  <si>
    <t xml:space="preserve">  blog/2015/11/removing-fake-accounts-from-linkedin</t>
  </si>
  <si>
    <t xml:space="preserve">  blog/authors/t/ted-hwa</t>
  </si>
  <si>
    <t xml:space="preserve">  content/engineering/en-us/blog/authors/t/ted-hwa.html</t>
  </si>
  <si>
    <t xml:space="preserve">  blog/2015/11/test----monitoring-the-pulse-of-linkedin</t>
  </si>
  <si>
    <t xml:space="preserve">  blog/2015/11/making-your-feed-more-relevant--part-i</t>
  </si>
  <si>
    <t xml:space="preserve">  blog/2015/11/monitoring-the-pulse-of-linkedin0</t>
  </si>
  <si>
    <t xml:space="preserve">  blog/2015/11/video--higher-ed-team-seeks-to-predict-collegiate-futures</t>
  </si>
  <si>
    <t xml:space="preserve">  blog/authors/d/daniel-brown</t>
  </si>
  <si>
    <t xml:space="preserve">  content/engineering/en-us/blog/authors/d/daniel-brown.html</t>
  </si>
  <si>
    <t xml:space="preserve">  blog/topic/university</t>
  </si>
  <si>
    <t xml:space="preserve">  blog/2015/11/are-the-best-decisions-instinctual--or-data-driven-</t>
  </si>
  <si>
    <t xml:space="preserve">  blog/topic/t-rex</t>
  </si>
  <si>
    <t xml:space="preserve">  blog/2015/11/cutting-code-complexity--why-the-code-doesn-t-matter--and-other-</t>
  </si>
  <si>
    <t xml:space="preserve">  blog/2015/11/top-five-lessons-from-running-a-b-tests-on-the-world-s-largest-p</t>
  </si>
  <si>
    <t xml:space="preserve">  blog/topic/lessons</t>
  </si>
  <si>
    <t xml:space="preserve">  blog/2015/11/slideshare-android-performance-improvements</t>
  </si>
  <si>
    <t xml:space="preserve">  blog/authors/k/keerthi-korrapati</t>
  </si>
  <si>
    <t xml:space="preserve">  content/engineering/en-us/blog/authors/k/keerthi-korrapati.html</t>
  </si>
  <si>
    <t xml:space="preserve">  blog/2015/11/how-agile-helps-the-gts-team-get-laser-focus</t>
  </si>
  <si>
    <t xml:space="preserve">  blog/authors/i/ingrid-franzen</t>
  </si>
  <si>
    <t xml:space="preserve">  content/engineering/en-us/blog/authors/i/ingrid-franzen.html</t>
  </si>
  <si>
    <t xml:space="preserve">  blog/topic/scrum</t>
  </si>
  <si>
    <t xml:space="preserve">  blog/topic/it</t>
  </si>
  <si>
    <t xml:space="preserve">  blog/topic/agile</t>
  </si>
  <si>
    <t xml:space="preserve">  blog/2015/11/getting-to-know-ingrid-franzen</t>
  </si>
  <si>
    <t xml:space="preserve">  blog/authors/c/craig-williams</t>
  </si>
  <si>
    <t xml:space="preserve">  content/engineering/en-us/blog/authors/c/craig-williams.html</t>
  </si>
  <si>
    <t xml:space="preserve">  blog/2015/10/congratulations-to-the-winners-of-our-4th-annual-r-d-chili-cook-</t>
  </si>
  <si>
    <t xml:space="preserve">  blog/authors/q/quinn-emanuel</t>
  </si>
  <si>
    <t xml:space="preserve">  content/engineering/en-us/blog/authors/q/quinn-emanuel.html</t>
  </si>
  <si>
    <t xml:space="preserve">  blog/topic/chili</t>
  </si>
  <si>
    <t xml:space="preserve">  blog/2015/10/how-experimentation-helped-linkedin-improve-email-communication</t>
  </si>
  <si>
    <t xml:space="preserve">  blog/authors/r/romer-rosales</t>
  </si>
  <si>
    <t xml:space="preserve">  content/engineering/en-us/blog/authors/r/romer-rosales.html</t>
  </si>
  <si>
    <t xml:space="preserve">  blog/2015/10/the-best-grace-hopper-celebration-publisher-platform-posts</t>
  </si>
  <si>
    <t xml:space="preserve">  blog/2015/10/fine-tuning-premium-products-through-a-b-testing</t>
  </si>
  <si>
    <t xml:space="preserve">  blog/authors/g/gyanda-sachdeva</t>
  </si>
  <si>
    <t xml:space="preserve">  content/engineering/en-us/blog/authors/g/gyanda-sachdeva.html</t>
  </si>
  <si>
    <t xml:space="preserve">  blog/2015/10/open-sourcing-paldb--a-lightweight-companion-for-storing-side-da</t>
  </si>
  <si>
    <t xml:space="preserve">  blog/authors/m/matthieu-monsch</t>
  </si>
  <si>
    <t xml:space="preserve">  content/engineering/en-us/blog/authors/m/matthieu-monsch.html</t>
  </si>
  <si>
    <t xml:space="preserve">  blog/2015/10/voldemort-1-10-open-source-release</t>
  </si>
  <si>
    <t xml:space="preserve">  blog/2015/10/getting-to-know-zaid-ali-kahn</t>
  </si>
  <si>
    <t xml:space="preserve">  blog/2015/10/grokking-usage-of-api-data--augmenting-linkedin-user-and-partner</t>
  </si>
  <si>
    <t xml:space="preserve">  blog/authors/n/dr--nishan-weragama</t>
  </si>
  <si>
    <t xml:space="preserve">  content/engineering/en-us/blog/authors/n/dr--nishan-weragama.html</t>
  </si>
  <si>
    <t xml:space="preserve">  ab-testing/introduction-technical-paper-linkedins-ab-testing-platform</t>
  </si>
  <si>
    <t xml:space="preserve">  blog/authors/n/nanyu-chen</t>
  </si>
  <si>
    <t xml:space="preserve">  content/engineering/en-us/blog/authors/n/nanyu-chen.html</t>
  </si>
  <si>
    <t xml:space="preserve">  blog/topic/kdd</t>
  </si>
  <si>
    <t xml:space="preserve">  publisher-platform/creating-community-around-open-source-working-legacy-code-architecture-hoisting</t>
  </si>
  <si>
    <t xml:space="preserve">  espresso-migration-inmail/espresso-onboarding-experiences-inmail</t>
  </si>
  <si>
    <t xml:space="preserve">  blog/authors/e/eun-gyu-kim</t>
  </si>
  <si>
    <t xml:space="preserve">  content/engineering/en-us/blog/authors/e/eun-gyu-kim.html</t>
  </si>
  <si>
    <t xml:space="preserve">  blog/topic/espresso-migration-inmail</t>
  </si>
  <si>
    <t xml:space="preserve">  big-data/bridging-batch-and-streaming-data-ingestion-gobblin</t>
  </si>
  <si>
    <t xml:space="preserve">  blog/authors/s/shirshanka-das</t>
  </si>
  <si>
    <t xml:space="preserve">  content/engineering/en-us/blog/authors/s/shirshanka-das.html</t>
  </si>
  <si>
    <t xml:space="preserve">  hadoop/rewinder-interactive-analysis-hadoops-computational-resources</t>
  </si>
  <si>
    <t xml:space="preserve">  blog/authors/v/vamshi-hardageri</t>
  </si>
  <si>
    <t xml:space="preserve">  content/engineering/en-us/blog/authors/v/vamshi-hardageri.html</t>
  </si>
  <si>
    <t xml:space="preserve">  tools/video-tools-team-revolutionizes-software-development</t>
  </si>
  <si>
    <t xml:space="preserve">  blog/authors/b/baron-roberts</t>
  </si>
  <si>
    <t xml:space="preserve">  content/engineering/en-us/blog/authors/b/baron-roberts.html</t>
  </si>
  <si>
    <t xml:space="preserve">  ab-testing/evolution-ab-testing-platform-linkedin</t>
  </si>
  <si>
    <t xml:space="preserve">  blog/authors/w/weitao-duan</t>
  </si>
  <si>
    <t xml:space="preserve">  content/engineering/en-us/blog/authors/w/weitao-duan.html</t>
  </si>
  <si>
    <t xml:space="preserve">  culture/t-rex-luigi-pac-man-and-more-check-out-new-global-ops-space</t>
  </si>
  <si>
    <t xml:space="preserve">  blog/authors/c/christie-deblasio</t>
  </si>
  <si>
    <t xml:space="preserve">  content/engineering/en-us/blog/authors/c/christie-deblasio.html</t>
  </si>
  <si>
    <t xml:space="preserve">  publisher-platform/jumping-gender-gap-world-without-css-antifragile-software-systems-and-other-must</t>
  </si>
  <si>
    <t xml:space="preserve">  faceting/many-facets-faceted-search</t>
  </si>
  <si>
    <t xml:space="preserve">  blog/authors/d/dmytro-ivchenko</t>
  </si>
  <si>
    <t xml:space="preserve">  content/engineering/en-us/blog/authors/d/dmytro-ivchenko.html</t>
  </si>
  <si>
    <t xml:space="preserve">  blog/topic/faceting</t>
  </si>
  <si>
    <t xml:space="preserve">  blog/topic/galene</t>
  </si>
  <si>
    <t xml:space="preserve">  blog/topic/information-retrieval</t>
  </si>
  <si>
    <t xml:space="preserve">  network-performance/tcp-over-ip-anycast-pipe-dream-or-reality</t>
  </si>
  <si>
    <t xml:space="preserve">  engineering-culture/getting-know-weitao-duan</t>
  </si>
  <si>
    <t xml:space="preserve">  open-source/featurefu-building-featureful-machine-learning-models</t>
  </si>
  <si>
    <t xml:space="preserve">  blog/authors/b/bing-zhao</t>
  </si>
  <si>
    <t xml:space="preserve">  content/engineering/en-us/blog/authors/b/bing-zhao.html</t>
  </si>
  <si>
    <t xml:space="preserve">  blog/topic/feature-selection</t>
  </si>
  <si>
    <t xml:space="preserve">  blog/topic/feature-transformation</t>
  </si>
  <si>
    <t xml:space="preserve">  blog/topic/feature-engineering</t>
  </si>
  <si>
    <t xml:space="preserve">  blog/topic/feature-analysis</t>
  </si>
  <si>
    <t xml:space="preserve">  ab-testing/why-experimentation-so-important-linkedin</t>
  </si>
  <si>
    <t xml:space="preserve">  blog/topic/data-driven</t>
  </si>
  <si>
    <t xml:space="preserve">  apache-kafka/how-we_re-improving-and-advancing-kafka-linkedin</t>
  </si>
  <si>
    <t xml:space="preserve">  women-tech/developher-2015-24-hours-11-finalists-1-winning-hack</t>
  </si>
  <si>
    <t xml:space="preserve">  publisher-platform/mothers-tech-software-architecture-football-coach-finding-seams-and-other-must</t>
  </si>
  <si>
    <t xml:space="preserve">  blog/2015/08/benchmarking-apache-samza--1-2-million-messages-per-second-on-a-</t>
  </si>
  <si>
    <t xml:space="preserve">  performance/benchmarking-apache-samza-12-million-messages-second-single-node1</t>
  </si>
  <si>
    <t xml:space="preserve">  performance/benchmarking-apache-samza-12-million-messages-second-single-node</t>
  </si>
  <si>
    <t xml:space="preserve">  engineering-culture/getting-know-ya-xu</t>
  </si>
  <si>
    <t xml:space="preserve">  blog/authors/j/josh-clemm</t>
  </si>
  <si>
    <t xml:space="preserve">  content/engineering/en-us/blog/authors/j/josh-clemm.html</t>
  </si>
  <si>
    <t xml:space="preserve">  blog/topic/posts/2015/introducing-qark</t>
  </si>
  <si>
    <t xml:space="preserve">  blog/2015/08/introducing-qark</t>
  </si>
  <si>
    <t xml:space="preserve">  blog/authors/t/tony-trummer</t>
  </si>
  <si>
    <t xml:space="preserve">  content/engineering/en-us/blog/authors/t/tony-trummer.html</t>
  </si>
  <si>
    <t xml:space="preserve">  security/open-source-tool-improve-android-application-security</t>
  </si>
  <si>
    <t xml:space="preserve">  publisher-platform/engineer-uniform-vegetable-themed-oss-and-other-must-reads</t>
  </si>
  <si>
    <t xml:space="preserve">  hadoop/open-sourcing-linkedin-gradle-plugin-and-dsl-apache-hadoop</t>
  </si>
  <si>
    <t xml:space="preserve">  blog/authors/a/alex-bain</t>
  </si>
  <si>
    <t xml:space="preserve">  content/engineering/en-us/blog/authors/a/alex-bain.html</t>
  </si>
  <si>
    <t xml:space="preserve">  engineering-culture/building-linkedins-new-engineering-bootcamp</t>
  </si>
  <si>
    <t xml:space="preserve">  blog/authors/r/rajon-tumbokon</t>
  </si>
  <si>
    <t xml:space="preserve">  content/engineering/en-us/blog/authors/r/rajon-tumbokon.html</t>
  </si>
  <si>
    <t xml:space="preserve">  blog/topic/new-hires</t>
  </si>
  <si>
    <t xml:space="preserve">  blog/topic/bootcamp</t>
  </si>
  <si>
    <t xml:space="preserve">  blog/topic/onboarding</t>
  </si>
  <si>
    <t xml:space="preserve">  security/exploring-information-security-talent-pool</t>
  </si>
  <si>
    <t xml:space="preserve">  blog/authors/c/cory-scott</t>
  </si>
  <si>
    <t xml:space="preserve">  content/engineering/en-us/blog/authors/c/cory-scott.html</t>
  </si>
  <si>
    <t xml:space="preserve">  blog/topic/infosec</t>
  </si>
  <si>
    <t xml:space="preserve">  blog/topic/hire</t>
  </si>
  <si>
    <t xml:space="preserve">  blog/topic/privacy</t>
  </si>
  <si>
    <t xml:space="preserve">  blog/topic/information</t>
  </si>
  <si>
    <t xml:space="preserve">  distributed-systems/prototyping-venice-derived-data-platform</t>
  </si>
  <si>
    <t xml:space="preserve">  blog/topic/posts/2015/debrief-from-black-hat-the-tactical-application-security-program</t>
  </si>
  <si>
    <t xml:space="preserve">  blog/topic/etc/tags/security/blackhat</t>
  </si>
  <si>
    <t xml:space="preserve">  blog/2015/08/debrief-from-black-hat-the-tactical-application-security-program</t>
  </si>
  <si>
    <t xml:space="preserve">  blog/authors/d/david-cintz</t>
  </si>
  <si>
    <t xml:space="preserve">  content/engineering/en-us/blog/authors/d/david-cintz.html</t>
  </si>
  <si>
    <t xml:space="preserve">  engineering/ilooklikeanengineer-linkedin</t>
  </si>
  <si>
    <t xml:space="preserve">  blog/authors/k/kamilah-taylor</t>
  </si>
  <si>
    <t xml:space="preserve">  content/engineering/en-us/blog/authors/k/kamilah-taylor.html</t>
  </si>
  <si>
    <t xml:space="preserve">  blog/topic/engineering</t>
  </si>
  <si>
    <t xml:space="preserve">  blog/topic/posts/2015/exploring-the-information-security-talent-pool</t>
  </si>
  <si>
    <t xml:space="preserve">  blog/topic/etc/tags/security/jobs</t>
  </si>
  <si>
    <t xml:space="preserve">  blog/2015/08/exploring-the-information-security-talent-pool</t>
  </si>
  <si>
    <t xml:space="preserve">  engineering-culture/getting-know-kurt-andersen</t>
  </si>
  <si>
    <t xml:space="preserve">  blog/authors/t/tony-quan</t>
  </si>
  <si>
    <t xml:space="preserve">  content/engineering/en-us/blog/authors/t/tony-quan.html</t>
  </si>
  <si>
    <t xml:space="preserve">  engineering-culture/getting-know-joe-gillotti</t>
  </si>
  <si>
    <t xml:space="preserve">  blog/authors/j/jacob-davida</t>
  </si>
  <si>
    <t xml:space="preserve">  content/engineering/en-us/blog/authors/j/jacob-davida.html</t>
  </si>
  <si>
    <t xml:space="preserve">  blog/topic/posts/2015/turning-our-csv-connections-download-tool-back-on</t>
  </si>
  <si>
    <t xml:space="preserve">  blog/topic/etc/tags/security/announcements</t>
  </si>
  <si>
    <t xml:space="preserve">  blog/topic/etc/tags/security/privacy</t>
  </si>
  <si>
    <t xml:space="preserve">  blog/topic/etc/tags/security/memberdata</t>
  </si>
  <si>
    <t xml:space="preserve">  blog/2015/07/turning-our-csv-connections-download-tool-back-on</t>
  </si>
  <si>
    <t xml:space="preserve">  blog/authors/m/michael-korcuska</t>
  </si>
  <si>
    <t xml:space="preserve">  content/engineering/en-us/blog/authors/m/michael-korcuska.html</t>
  </si>
  <si>
    <t xml:space="preserve">  blog/topic/posts/2015/access-to-your-account-data</t>
  </si>
  <si>
    <t xml:space="preserve">  blog/2015/07/access-to-your-account-data</t>
  </si>
  <si>
    <t xml:space="preserve">  sre/introducing-nurse-auto-remediation-linkedin</t>
  </si>
  <si>
    <t xml:space="preserve">  blog/authors/b/brian-cory-sherwin</t>
  </si>
  <si>
    <t xml:space="preserve">  content/engineering/en-us/blog/authors/b/brian-cory-sherwin.html</t>
  </si>
  <si>
    <t xml:space="preserve">  hackday/intern-innovation-our-5th-annual-intern-hackday</t>
  </si>
  <si>
    <t xml:space="preserve">  blog/authors/a/andrea-lowitz</t>
  </si>
  <si>
    <t xml:space="preserve">  content/engineering/en-us/blog/authors/a/andrea-lowitz.html</t>
  </si>
  <si>
    <t xml:space="preserve">  publisher-platform/building-polite-apps--and-secure-ones</t>
  </si>
  <si>
    <t xml:space="preserve">  architecture/brief-history-scaling-linkedin</t>
  </si>
  <si>
    <t xml:space="preserve">  blog/topic/inversion</t>
  </si>
  <si>
    <t xml:space="preserve">  women-tech/developher-2015-linkedins-womens-hackday</t>
  </si>
  <si>
    <t xml:space="preserve">  blog/authors/k/kavita-sangwan</t>
  </si>
  <si>
    <t xml:space="preserve">  content/engineering/en-us/blog/authors/k/kavita-sangwan.html</t>
  </si>
  <si>
    <t xml:space="preserve">  blog/topic/technology</t>
  </si>
  <si>
    <t xml:space="preserve">  blog/topic/posts/2015/keeping-members-secure-credential-comparisons</t>
  </si>
  <si>
    <t xml:space="preserve">  blog/2015/07/keeping-members-secure-credential-comparisons</t>
  </si>
  <si>
    <t xml:space="preserve">  blog/authors/p/paul-rockwell</t>
  </si>
  <si>
    <t xml:space="preserve">  content/engineering/en-us/blog/authors/p/paul-rockwell.html</t>
  </si>
  <si>
    <t xml:space="preserve">  year/why-tech-companies-should-invest-young-adults</t>
  </si>
  <si>
    <t xml:space="preserve">  blog/authors/i/ivan-xiong</t>
  </si>
  <si>
    <t xml:space="preserve">  content/engineering/en-us/blog/authors/i/ivan-xiong.html</t>
  </si>
  <si>
    <t xml:space="preserve">  blog/topic/year</t>
  </si>
  <si>
    <t xml:space="preserve">  bangalore/search-trip-through-time</t>
  </si>
  <si>
    <t xml:space="preserve">  blog/topic/bangalore</t>
  </si>
  <si>
    <t xml:space="preserve">  blog/topic/sna</t>
  </si>
  <si>
    <t xml:space="preserve">  economic-graph/how-one-engineer-helping-build-economic-graph</t>
  </si>
  <si>
    <t xml:space="preserve">  blog/authors/w/wei-tang</t>
  </si>
  <si>
    <t xml:space="preserve">  content/engineering/en-us/blog/authors/w/wei-tang.html</t>
  </si>
  <si>
    <t xml:space="preserve">  publisher-platform/must-reads-our-publishing-platform-open-sourcing-accessibility-and-diversity</t>
  </si>
  <si>
    <t xml:space="preserve">  women-tech/wit-speaker-series-presents-nora-denzel-engineer-executive-career-advice-hacks-top</t>
  </si>
  <si>
    <t>learn</t>
  </si>
  <si>
    <t>browse</t>
  </si>
  <si>
    <t xml:space="preserve">  consumer</t>
  </si>
  <si>
    <t xml:space="preserve">  learning</t>
  </si>
  <si>
    <t xml:space="preserve">  marketing</t>
  </si>
  <si>
    <t xml:space="preserve">  sales</t>
  </si>
  <si>
    <t xml:space="preserve">  compliance</t>
  </si>
  <si>
    <t xml:space="preserve">  talent</t>
  </si>
  <si>
    <t>linkedin-talent-solutions</t>
  </si>
  <si>
    <t>https&amp;</t>
  </si>
  <si>
    <t>pdocs</t>
  </si>
  <si>
    <t>compliance</t>
  </si>
  <si>
    <t>profile-edit-api</t>
  </si>
  <si>
    <t>company-autocomplete-api</t>
  </si>
  <si>
    <t>sales-navigator-mailbox-api</t>
  </si>
  <si>
    <t>blank</t>
  </si>
  <si>
    <t xml:space="preserve">  help</t>
  </si>
  <si>
    <t>linkedin</t>
  </si>
  <si>
    <t>ask</t>
  </si>
  <si>
    <t>apache-pinot-030-update</t>
  </si>
  <si>
    <t>authors</t>
  </si>
  <si>
    <t>m</t>
  </si>
  <si>
    <t>mayank-shrivastava</t>
  </si>
  <si>
    <t xml:space="preserve">  content</t>
  </si>
  <si>
    <t>engineering</t>
  </si>
  <si>
    <t>en-us</t>
  </si>
  <si>
    <t>mayank-shrivastava.html</t>
  </si>
  <si>
    <t>topic</t>
  </si>
  <si>
    <t>pinot</t>
  </si>
  <si>
    <t>metrics</t>
  </si>
  <si>
    <t>building-with-agility-for-our-members-in-times-of-need</t>
  </si>
  <si>
    <t>maria-zhang</t>
  </si>
  <si>
    <t>maria-zhang.html</t>
  </si>
  <si>
    <t>developer-productivity</t>
  </si>
  <si>
    <t>product-design</t>
  </si>
  <si>
    <t>reducing-latency-and-cost-for-identity-services</t>
  </si>
  <si>
    <t>x</t>
  </si>
  <si>
    <t>xiang-zhang</t>
  </si>
  <si>
    <t>xiang-zhang.html</t>
  </si>
  <si>
    <t>espresso</t>
  </si>
  <si>
    <t>etc</t>
  </si>
  <si>
    <t>featured-items-horizontal-carousel-on-android</t>
  </si>
  <si>
    <t>z</t>
  </si>
  <si>
    <t>zoro-wu</t>
  </si>
  <si>
    <t>zoro-wu.html</t>
  </si>
  <si>
    <t>feed-typed-ai-features</t>
  </si>
  <si>
    <t>i</t>
  </si>
  <si>
    <t>ian-ackerman</t>
  </si>
  <si>
    <t>ian-ackerman.html</t>
  </si>
  <si>
    <t>artificial-intelligence</t>
  </si>
  <si>
    <t>feed-personalization</t>
  </si>
  <si>
    <t>metadata-tag</t>
  </si>
  <si>
    <t>experimentation</t>
  </si>
  <si>
    <t>relevance</t>
  </si>
  <si>
    <t>building-a-platform-for-leverage</t>
  </si>
  <si>
    <t>j</t>
  </si>
  <si>
    <t>jefferson-lai</t>
  </si>
  <si>
    <t>jefferson-lai.html</t>
  </si>
  <si>
    <t>scale</t>
  </si>
  <si>
    <t>infrastructure</t>
  </si>
  <si>
    <t>add-to-profile</t>
  </si>
  <si>
    <t>company-pages</t>
  </si>
  <si>
    <t>share-on-linkedin</t>
  </si>
  <si>
    <t>signin-with-linkedin</t>
  </si>
  <si>
    <t>companies</t>
  </si>
  <si>
    <t>job-posting</t>
  </si>
  <si>
    <t>share-and-social-stream</t>
  </si>
  <si>
    <t>communications</t>
  </si>
  <si>
    <t>integrating-your-os-x-mavericks-application-with-linkedin</t>
  </si>
  <si>
    <t>premium-access</t>
  </si>
  <si>
    <t>js-sdk</t>
  </si>
  <si>
    <t>lts</t>
  </si>
  <si>
    <t>lla</t>
  </si>
  <si>
    <t>oauth2-client-credentials-flow</t>
  </si>
  <si>
    <t>cdocs</t>
  </si>
  <si>
    <t>throttle-limits</t>
  </si>
  <si>
    <t>industry-codes</t>
  </si>
  <si>
    <t>my-apps</t>
  </si>
  <si>
    <t>rest-console</t>
  </si>
  <si>
    <t>building-inclusive-products-through-a-b-testing</t>
  </si>
  <si>
    <t>g</t>
  </si>
  <si>
    <t>guillaume-saint-jacques</t>
  </si>
  <si>
    <t>guillaume-saint-jacques.html</t>
  </si>
  <si>
    <t>ab-testing</t>
  </si>
  <si>
    <t>data-science</t>
  </si>
  <si>
    <t>advanced-schema-management-for-spark</t>
  </si>
  <si>
    <t>w</t>
  </si>
  <si>
    <t>walaa-eldin-moustafa</t>
  </si>
  <si>
    <t>walaa-eldin-moustafa.html</t>
  </si>
  <si>
    <t>introducing-insearch</t>
  </si>
  <si>
    <t>suruchi-shah</t>
  </si>
  <si>
    <t>suruchi-shah.html</t>
  </si>
  <si>
    <t>taxonomy-term-78</t>
  </si>
  <si>
    <t>preparing-infra-for-wfh</t>
  </si>
  <si>
    <t>sabry-tozin</t>
  </si>
  <si>
    <t>sabry-tozin.html</t>
  </si>
  <si>
    <t>data-sentinel-automating-data-validation</t>
  </si>
  <si>
    <t>a</t>
  </si>
  <si>
    <t>arun-swami</t>
  </si>
  <si>
    <t>arun-swami.html</t>
  </si>
  <si>
    <t>how-we-improved-latency-through-projection-in-espresso</t>
  </si>
  <si>
    <t>consumer</t>
  </si>
  <si>
    <t>profile</t>
  </si>
  <si>
    <t>profile-api</t>
  </si>
  <si>
    <t>email-lookup-api</t>
  </si>
  <si>
    <t>field-selectors</t>
  </si>
  <si>
    <t>connections-api</t>
  </si>
  <si>
    <t>people-search-api</t>
  </si>
  <si>
    <t>accessing-out-of-network-profiles</t>
  </si>
  <si>
    <t>contacts-api</t>
  </si>
  <si>
    <t>apply-with-linkedin</t>
  </si>
  <si>
    <t>groups-api</t>
  </si>
  <si>
    <t>group-fields</t>
  </si>
  <si>
    <t>company-lookup-api</t>
  </si>
  <si>
    <t>reading-company-shares</t>
  </si>
  <si>
    <t>creating-company-shares</t>
  </si>
  <si>
    <t>rich-media-shares</t>
  </si>
  <si>
    <t>company-analytics</t>
  </si>
  <si>
    <t>targeting-company-shares</t>
  </si>
  <si>
    <t>commenting-and-liking-company-shares</t>
  </si>
  <si>
    <t>company-search</t>
  </si>
  <si>
    <t>company-follow-and-suggestions</t>
  </si>
  <si>
    <t>historical-status-update-statistics</t>
  </si>
  <si>
    <t>historical-follower-statistics</t>
  </si>
  <si>
    <t>job-lookup-api-and-fields</t>
  </si>
  <si>
    <t>job-bookmarks-and-suggestions</t>
  </si>
  <si>
    <t>job-search-api</t>
  </si>
  <si>
    <t>job-posting-api</t>
  </si>
  <si>
    <t>building-the-xml</t>
  </si>
  <si>
    <t>authentication-for-job-posting</t>
  </si>
  <si>
    <t>job-fields</t>
  </si>
  <si>
    <t>error-codes</t>
  </si>
  <si>
    <t>linkedin-job-credits-partner-program</t>
  </si>
  <si>
    <t>share-api</t>
  </si>
  <si>
    <t>get-network-updates-and-statistics-api</t>
  </si>
  <si>
    <t>network-update-types</t>
  </si>
  <si>
    <t>commenting-reading-comments-and-likes-network-updates</t>
  </si>
  <si>
    <t>post-network-update</t>
  </si>
  <si>
    <t>linkedin-today-api</t>
  </si>
  <si>
    <t>share-api-best-practices</t>
  </si>
  <si>
    <t>reading-members-mailbox</t>
  </si>
  <si>
    <t>invitation-api</t>
  </si>
  <si>
    <t>messaging-between-connections-api</t>
  </si>
  <si>
    <t>invitation-api-calls</t>
  </si>
  <si>
    <t>message-api-calls</t>
  </si>
  <si>
    <t>marketing</t>
  </si>
  <si>
    <t xml:space="preserve">  ads</t>
  </si>
  <si>
    <t xml:space="preserve">  ads-reporting</t>
  </si>
  <si>
    <t>account-structure</t>
  </si>
  <si>
    <t>create-and-manage-accounts</t>
  </si>
  <si>
    <t>create-and-manage-account-users</t>
  </si>
  <si>
    <t>account-access-controls</t>
  </si>
  <si>
    <t>create-and-manage-campaign-groups</t>
  </si>
  <si>
    <t>create-and-manage-campaigns</t>
  </si>
  <si>
    <t>create-and-manage-creatives</t>
  </si>
  <si>
    <t>advertising-targeting</t>
  </si>
  <si>
    <t>ads-targeting</t>
  </si>
  <si>
    <t>audience-counts</t>
  </si>
  <si>
    <t>ad-supply-forecasts</t>
  </si>
  <si>
    <t>create-and-manage-sponsored-inmails</t>
  </si>
  <si>
    <t>linkedin-audience-network</t>
  </si>
  <si>
    <t>manage-audience-restrictions</t>
  </si>
  <si>
    <t>create-and-manage-video</t>
  </si>
  <si>
    <t>carousel-ads</t>
  </si>
  <si>
    <t xml:space="preserve">  lead-gen</t>
  </si>
  <si>
    <t>ads-leadgen</t>
  </si>
  <si>
    <t xml:space="preserve">  matched-audiences</t>
  </si>
  <si>
    <t>website-visitors-retargeting</t>
  </si>
  <si>
    <t>account-targeting</t>
  </si>
  <si>
    <t>matched-audiences</t>
  </si>
  <si>
    <t>ads-reporting</t>
  </si>
  <si>
    <t>conversion-tracking</t>
  </si>
  <si>
    <t>ad-budget-pricing</t>
  </si>
  <si>
    <t>utm-tracking</t>
  </si>
  <si>
    <t>campaign-recommendations</t>
  </si>
  <si>
    <t>events-api</t>
  </si>
  <si>
    <t>events-fields</t>
  </si>
  <si>
    <t>tutorials</t>
  </si>
  <si>
    <t>api-reference</t>
  </si>
  <si>
    <t>profile-redirect</t>
  </si>
  <si>
    <t>taxonomy-api</t>
  </si>
  <si>
    <t>api-terms-of-use</t>
  </si>
  <si>
    <t>rest-api</t>
  </si>
  <si>
    <t>best-practices-apps</t>
  </si>
  <si>
    <t>basic-profile</t>
  </si>
  <si>
    <t>location</t>
  </si>
  <si>
    <t>positions</t>
  </si>
  <si>
    <t>company-profile</t>
  </si>
  <si>
    <t>location-codes</t>
  </si>
  <si>
    <t>language-codes</t>
  </si>
  <si>
    <t>storing-member-data</t>
  </si>
  <si>
    <t>plugin-terms-of-use</t>
  </si>
  <si>
    <t>analyzing-anomalies-with-thirdeye</t>
  </si>
  <si>
    <t>y</t>
  </si>
  <si>
    <t>yen-jung-chang</t>
  </si>
  <si>
    <t>yen-jung-chang.html</t>
  </si>
  <si>
    <t>open-sourcing-datahub--linkedins-metadata-search-and-discovery-p</t>
  </si>
  <si>
    <t>k</t>
  </si>
  <si>
    <t>kerem-sahin</t>
  </si>
  <si>
    <t>kerem-sahin.html</t>
  </si>
  <si>
    <t>coding-conversations--four-teams-three-tracks-two-offices</t>
  </si>
  <si>
    <t>chelsea-valentine</t>
  </si>
  <si>
    <t>chelsea-valentine.html</t>
  </si>
  <si>
    <t>engineering-culture</t>
  </si>
  <si>
    <t>women-tech</t>
  </si>
  <si>
    <t>nyc-engineering</t>
  </si>
  <si>
    <t>sre</t>
  </si>
  <si>
    <t>b</t>
  </si>
  <si>
    <t>barry-warsaw</t>
  </si>
  <si>
    <t>barry-warsaw.html</t>
  </si>
  <si>
    <t>keeping-linkedin-professional</t>
  </si>
  <si>
    <t>d</t>
  </si>
  <si>
    <t>daniel-gorham</t>
  </si>
  <si>
    <t>daniel-gorham.html</t>
  </si>
  <si>
    <t>trust_engineering</t>
  </si>
  <si>
    <t>upgrading-to-rhel7-with-minimal-interruptions</t>
  </si>
  <si>
    <t>walter-huf</t>
  </si>
  <si>
    <t>walter-huf.html</t>
  </si>
  <si>
    <t>pedocs</t>
  </si>
  <si>
    <t>full-profile</t>
  </si>
  <si>
    <t>apply</t>
  </si>
  <si>
    <t>apply-starters</t>
  </si>
  <si>
    <t>awli-faq</t>
  </si>
  <si>
    <t>customer-configuration</t>
  </si>
  <si>
    <t>apply-with-linkedin-reference-docs</t>
  </si>
  <si>
    <t>gdocs</t>
  </si>
  <si>
    <t>historical-company-statistics</t>
  </si>
  <si>
    <t>company-statistics</t>
  </si>
  <si>
    <t>jdocs</t>
  </si>
  <si>
    <t>country-codes</t>
  </si>
  <si>
    <t>job-functions</t>
  </si>
  <si>
    <t>experience-levels</t>
  </si>
  <si>
    <t>hiring-manager-roles</t>
  </si>
  <si>
    <t>currency-codes</t>
  </si>
  <si>
    <t>pay-intervals</t>
  </si>
  <si>
    <t>job-types</t>
  </si>
  <si>
    <t>sdocs</t>
  </si>
  <si>
    <t>edocs</t>
  </si>
  <si>
    <t>jhome</t>
  </si>
  <si>
    <t>thome</t>
  </si>
  <si>
    <t>tags-and-templates</t>
  </si>
  <si>
    <t>sign-in</t>
  </si>
  <si>
    <t>people-search</t>
  </si>
  <si>
    <t>sending-a-message</t>
  </si>
  <si>
    <t>creating-a-member-profile-plugin</t>
  </si>
  <si>
    <t>configuration-and-compatibility</t>
  </si>
  <si>
    <t>inapiprofile</t>
  </si>
  <si>
    <t>inapiconnections</t>
  </si>
  <si>
    <t>inapipeoplesearch</t>
  </si>
  <si>
    <t>inapimemberupdates_inapinetworkupdates</t>
  </si>
  <si>
    <t>inapiraw</t>
  </si>
  <si>
    <t>inauth_inevent_inui</t>
  </si>
  <si>
    <t>exchange-jsapi-tokens-for-rest-api-oauth-tokens</t>
  </si>
  <si>
    <t>building-a-blazingly-fast-android-app-part-2</t>
  </si>
  <si>
    <t>chao-zhang</t>
  </si>
  <si>
    <t>chao-zhang.html</t>
  </si>
  <si>
    <t>rum</t>
  </si>
  <si>
    <t>site-speed</t>
  </si>
  <si>
    <t>making-the-linkedin-experimentation-engine-20x-faster</t>
  </si>
  <si>
    <t>alexander-ivaniuk</t>
  </si>
  <si>
    <t>alexander-ivaniuk.html</t>
  </si>
  <si>
    <t>building-a-blazingly-fast-android-app-part-1</t>
  </si>
  <si>
    <t>litr-a-lightweight-video-audio-transcoder-for-android</t>
  </si>
  <si>
    <t>izzat-bahadirov</t>
  </si>
  <si>
    <t>izzat-bahadirov.html</t>
  </si>
  <si>
    <t>on-linkedin-learning--career-advice-from-leadership-in-tech</t>
  </si>
  <si>
    <t>e</t>
  </si>
  <si>
    <t>erica-lockheimer</t>
  </si>
  <si>
    <t>erica-lockheimer.html</t>
  </si>
  <si>
    <t>skills</t>
  </si>
  <si>
    <t>leadership</t>
  </si>
  <si>
    <t>how-we-mapped-the-skills-genome-of-emerging-jobs</t>
  </si>
  <si>
    <t>jenny-ying</t>
  </si>
  <si>
    <t>jenny-ying.html</t>
  </si>
  <si>
    <t>economic-graph</t>
  </si>
  <si>
    <t>publications</t>
  </si>
  <si>
    <t>patents</t>
  </si>
  <si>
    <t>languages</t>
  </si>
  <si>
    <t>certifications</t>
  </si>
  <si>
    <t>courses</t>
  </si>
  <si>
    <t>volunteer</t>
  </si>
  <si>
    <t>talent</t>
  </si>
  <si>
    <t>sales</t>
  </si>
  <si>
    <t>cadocs</t>
  </si>
  <si>
    <t>jfdocs</t>
  </si>
  <si>
    <t>getting-started-js-sdk</t>
  </si>
  <si>
    <t>ahome</t>
  </si>
  <si>
    <t>exchange-js-sdk-tokens-for-rest-api-oauth-tokens</t>
  </si>
  <si>
    <t>the-top-2019-linkedin-engineering-blogs</t>
  </si>
  <si>
    <t>jaren-anderson</t>
  </si>
  <si>
    <t>jaren-anderson.html</t>
  </si>
  <si>
    <t>eliminating-toil-with-fully-automated-load-testing</t>
  </si>
  <si>
    <t>n</t>
  </si>
  <si>
    <t>nishant-singh</t>
  </si>
  <si>
    <t>nishant-singh.html</t>
  </si>
  <si>
    <t>datacenter</t>
  </si>
  <si>
    <t>nuage-sdk</t>
  </si>
  <si>
    <t>ji-ma</t>
  </si>
  <si>
    <t>ji-ma.html</t>
  </si>
  <si>
    <t>a-look-at-our-biggest-sre-in-con-yet</t>
  </si>
  <si>
    <t>michael-kehoe</t>
  </si>
  <si>
    <t>michael-kehoe.html</t>
  </si>
  <si>
    <t>getting-to-know-natasha-michel</t>
  </si>
  <si>
    <t>angel-liu</t>
  </si>
  <si>
    <t>angel-liu.html</t>
  </si>
  <si>
    <t>feature-spotlight--advancing-language-settings-for-content-on-li</t>
  </si>
  <si>
    <t>nanna-ericson</t>
  </si>
  <si>
    <t>nanna-ericson.html</t>
  </si>
  <si>
    <t>machine-translation</t>
  </si>
  <si>
    <t xml:space="preserve">  etc</t>
  </si>
  <si>
    <t>gandalf</t>
  </si>
  <si>
    <t>global-settings</t>
  </si>
  <si>
    <t>lms-en-us-chat</t>
  </si>
  <si>
    <t>phone-number</t>
  </si>
  <si>
    <t>lss-en-us-phone</t>
  </si>
  <si>
    <t>lss-en-us-chat</t>
  </si>
  <si>
    <t>sales-navigator</t>
  </si>
  <si>
    <t>compare-plans</t>
  </si>
  <si>
    <t>sales-strategies-tips</t>
  </si>
  <si>
    <t>contact-us</t>
  </si>
  <si>
    <t>product-update</t>
  </si>
  <si>
    <t>social-selling-companies</t>
  </si>
  <si>
    <t>social-selling</t>
  </si>
  <si>
    <t>the-social-selling-index-ssi</t>
  </si>
  <si>
    <t>financial-services</t>
  </si>
  <si>
    <t>sales-navigator-data-and-privacy-resources</t>
  </si>
  <si>
    <t>sales-academy</t>
  </si>
  <si>
    <t>find-a-partner</t>
  </si>
  <si>
    <t>become-a-partner</t>
  </si>
  <si>
    <t>compliance-partners</t>
  </si>
  <si>
    <t>request-free-demo-form</t>
  </si>
  <si>
    <t xml:space="preserve">  talent-solutions</t>
  </si>
  <si>
    <t>recruiter</t>
  </si>
  <si>
    <t>recruiter-lite</t>
  </si>
  <si>
    <t>employee-referral-program</t>
  </si>
  <si>
    <t>advertise-jobs</t>
  </si>
  <si>
    <t>post-jobs</t>
  </si>
  <si>
    <t>company-career-pages</t>
  </si>
  <si>
    <t>job-ads</t>
  </si>
  <si>
    <t xml:space="preserve">  marketing-solutions</t>
  </si>
  <si>
    <t>native-advertising</t>
  </si>
  <si>
    <t>message-ads</t>
  </si>
  <si>
    <t>sponsored-inmail-datasheet</t>
  </si>
  <si>
    <t>dynamic-ads21</t>
  </si>
  <si>
    <t>ppc-advertising</t>
  </si>
  <si>
    <t>an-inside-look-at-linkedins-data-pipeline-monitoring-system-</t>
  </si>
  <si>
    <t>krishnan-raman</t>
  </si>
  <si>
    <t>krishnan-raman.html</t>
  </si>
  <si>
    <t>gobblin</t>
  </si>
  <si>
    <t>getting-to-know-chiranjeevi-devi</t>
  </si>
  <si>
    <t>v</t>
  </si>
  <si>
    <t>vishal-gosar</t>
  </si>
  <si>
    <t>vishal-gosar.html</t>
  </si>
  <si>
    <t>learnings-from-the-journey-to-continuous-deployment</t>
  </si>
  <si>
    <t>gururajan-raghavendran</t>
  </si>
  <si>
    <t>gururajan-raghavendran.html</t>
  </si>
  <si>
    <t>3x3</t>
  </si>
  <si>
    <t>alternative-text-descriptions</t>
  </si>
  <si>
    <t>vipin-gupta</t>
  </si>
  <si>
    <t>vipin-gupta.html</t>
  </si>
  <si>
    <t>apache-kafka-trillion-messages</t>
  </si>
  <si>
    <t>jon-lee</t>
  </si>
  <si>
    <t>jon-lee.html</t>
  </si>
  <si>
    <t>productivity-at-scale--how-we-improved-build-time-with-gradle-bu</t>
  </si>
  <si>
    <t>devi-sridharan</t>
  </si>
  <si>
    <t>devi-sridharan.html</t>
  </si>
  <si>
    <t>gradle</t>
  </si>
  <si>
    <t>the-building-blocks-of-linkedin-skill-assessments</t>
  </si>
  <si>
    <t>christian-mathiesen</t>
  </si>
  <si>
    <t>christian-mathiesen.html</t>
  </si>
  <si>
    <t>hadoop</t>
  </si>
  <si>
    <t>solving-manageability-challenges-with-nuage</t>
  </si>
  <si>
    <t>nishant-lakshmikanth</t>
  </si>
  <si>
    <t>nishant-lakshmikanth.html</t>
  </si>
  <si>
    <t>reach-update</t>
  </si>
  <si>
    <t>shalini-agarwal</t>
  </si>
  <si>
    <t>shalini-agarwal.html</t>
  </si>
  <si>
    <t>reach</t>
  </si>
  <si>
    <t>nyc-engineering-excellence-meetup</t>
  </si>
  <si>
    <t>zaina-afoulki</t>
  </si>
  <si>
    <t>zaina-afoulki.html</t>
  </si>
  <si>
    <t>distributed-systems</t>
  </si>
  <si>
    <t>followfeed-features-auditing</t>
  </si>
  <si>
    <t>banu-muthukumar</t>
  </si>
  <si>
    <t>banu-muthukumar.html</t>
  </si>
  <si>
    <t>followfeed</t>
  </si>
  <si>
    <t>language-adoption</t>
  </si>
  <si>
    <t>yj-yang</t>
  </si>
  <si>
    <t>yj-yang.html</t>
  </si>
  <si>
    <t>connection-coalescing</t>
  </si>
  <si>
    <t>r</t>
  </si>
  <si>
    <t>ramya-olichandran</t>
  </si>
  <si>
    <t>ramya-olichandran.html</t>
  </si>
  <si>
    <t>data-hub</t>
  </si>
  <si>
    <t>mars-lan</t>
  </si>
  <si>
    <t>mars-lan.html</t>
  </si>
  <si>
    <t>isolation-forest</t>
  </si>
  <si>
    <t>james-verbus</t>
  </si>
  <si>
    <t>james-verbus.html</t>
  </si>
  <si>
    <t>serving-dependencies-at-scale</t>
  </si>
  <si>
    <t>yu-li</t>
  </si>
  <si>
    <t>yu-li.html</t>
  </si>
  <si>
    <t>fairness-privacy-transparency-by-design</t>
  </si>
  <si>
    <t>krishnaram-kenthapadi</t>
  </si>
  <si>
    <t>krishnaram-kenthapadi.html</t>
  </si>
  <si>
    <t>building-next-infra</t>
  </si>
  <si>
    <t>mohak-shroff</t>
  </si>
  <si>
    <t>mohak-shroff.html</t>
  </si>
  <si>
    <t>brooklin-open-source</t>
  </si>
  <si>
    <t>celia-kung</t>
  </si>
  <si>
    <t>celia-kung.html</t>
  </si>
  <si>
    <t>auto-tuning-pinot</t>
  </si>
  <si>
    <t>subbu-subramaniam</t>
  </si>
  <si>
    <t>subbu-subramaniam.html</t>
  </si>
  <si>
    <t>expediting-data-fixes-migrations</t>
  </si>
  <si>
    <t>kevin-fu</t>
  </si>
  <si>
    <t>kevin-fu.html</t>
  </si>
  <si>
    <t>womenconnect-nyc-2019</t>
  </si>
  <si>
    <t>yuliya-averbukh</t>
  </si>
  <si>
    <t>yuliya-averbukh.html</t>
  </si>
  <si>
    <t>espresso-new-netty-framework</t>
  </si>
  <si>
    <t>will-hu</t>
  </si>
  <si>
    <t>will-hu.html</t>
  </si>
  <si>
    <t>community-focused-feed-optimization</t>
  </si>
  <si>
    <t>zheng-li</t>
  </si>
  <si>
    <t>zheng-li.html</t>
  </si>
  <si>
    <t>building-communities-around-interests</t>
  </si>
  <si>
    <t>abdul-al-qawasmeh</t>
  </si>
  <si>
    <t>abdul-al-qawasmeh.html</t>
  </si>
  <si>
    <t>using-virtual-private-clusters-for-testing-apache-samza</t>
  </si>
  <si>
    <t>ray-matharu</t>
  </si>
  <si>
    <t>ray-matharu.html</t>
  </si>
  <si>
    <t>samza</t>
  </si>
  <si>
    <t>star-tree-index--powering-fast-aggregations-on-pinot</t>
  </si>
  <si>
    <t>xiaotian--jackie--jiang</t>
  </si>
  <si>
    <t>xiaotian--jackie--jiang.html</t>
  </si>
  <si>
    <t>understanding-network-quality--the-rise-of-customized-content-de</t>
  </si>
  <si>
    <t>p</t>
  </si>
  <si>
    <t>prasanna-vijayanathan</t>
  </si>
  <si>
    <t>prasanna-vijayanathan.html</t>
  </si>
  <si>
    <t>detecting-interference--an-a-b-test-of-a-b-tests</t>
  </si>
  <si>
    <t>smart-alerts-in-thirdeye--linkedins-real-time-monitoring-platfor</t>
  </si>
  <si>
    <t>xiaohui-sun</t>
  </si>
  <si>
    <t>xiaohui-sun.html</t>
  </si>
  <si>
    <t>building-member-trust-through-a-centralized-and-scalable-setting</t>
  </si>
  <si>
    <t>joanna-wang</t>
  </si>
  <si>
    <t>joanna-wang.html</t>
  </si>
  <si>
    <t>getting-to-know-divyakumar-menghani</t>
  </si>
  <si>
    <t>kuo-ning-huang</t>
  </si>
  <si>
    <t>kuo-ning-huang.html</t>
  </si>
  <si>
    <t>scaling-accessibility-through-a11y-champions-program</t>
  </si>
  <si>
    <t>jennison-asuncion</t>
  </si>
  <si>
    <t>jennison-asuncion.html</t>
  </si>
  <si>
    <t>iris-mobile--an-open-source--mobile-interface-for-incident-manag</t>
  </si>
  <si>
    <t>daniel-wang</t>
  </si>
  <si>
    <t>daniel-wang.html</t>
  </si>
  <si>
    <t>introducing-data-compaction-in-ambry</t>
  </si>
  <si>
    <t>gopalakrishna-holla</t>
  </si>
  <si>
    <t>gopalakrishna-holla.html</t>
  </si>
  <si>
    <t>driving-business-decisions-using-data-science-and-machine-learni</t>
  </si>
  <si>
    <t>burcu-baran</t>
  </si>
  <si>
    <t>burcu-baran.html</t>
  </si>
  <si>
    <t>how-natural-language-processing-help-support</t>
  </si>
  <si>
    <t>sanmin-liu</t>
  </si>
  <si>
    <t>sanmin-liu.html</t>
  </si>
  <si>
    <t>under-the-hood--learning-with-documents</t>
  </si>
  <si>
    <t>anurag-rawat</t>
  </si>
  <si>
    <t>anurag-rawat.html</t>
  </si>
  <si>
    <t>ai-behind-linkedin-recruiter-search-and-recommendation-systems</t>
  </si>
  <si>
    <t>q</t>
  </si>
  <si>
    <t>qi-guo</t>
  </si>
  <si>
    <t>qi-guo.html</t>
  </si>
  <si>
    <t>engineering-linkedin-reactions</t>
  </si>
  <si>
    <t>allison-yamamoto</t>
  </si>
  <si>
    <t>allison-yamamoto.html</t>
  </si>
  <si>
    <t>privacy-preserving-analytics-and-reporting-at-linkedin</t>
  </si>
  <si>
    <t>analytics-tag</t>
  </si>
  <si>
    <t>avro2tf--an-open-source-feature-transformation-engine-for-tensor</t>
  </si>
  <si>
    <t>xuhong-zhang</t>
  </si>
  <si>
    <t>xuhong-zhang.html</t>
  </si>
  <si>
    <t>tensorflow</t>
  </si>
  <si>
    <t>managing-documentation-at-scale</t>
  </si>
  <si>
    <t>benjamin-hendricks</t>
  </si>
  <si>
    <t>benjamin-hendricks.html</t>
  </si>
  <si>
    <t>coding-conversations--figuring-out-work-life-balance-and-paterni</t>
  </si>
  <si>
    <t>chris-pruett</t>
  </si>
  <si>
    <t>chris-pruett.html</t>
  </si>
  <si>
    <t>recap--linkedin-at-emberconf-2019</t>
  </si>
  <si>
    <t>chris-ng-</t>
  </si>
  <si>
    <t>chris-ng-.html</t>
  </si>
  <si>
    <t>ember</t>
  </si>
  <si>
    <t>open-sourcing-our-day-view-ui-library-for-making-meetings-easier</t>
  </si>
  <si>
    <t>greg-lundien</t>
  </si>
  <si>
    <t>greg-lundien.html</t>
  </si>
  <si>
    <t>authorization-at-linkedins-scale</t>
  </si>
  <si>
    <t>michael-leong</t>
  </si>
  <si>
    <t>michael-leong.html</t>
  </si>
  <si>
    <t>linkedin-contributes-open19-technology-to-the-open-compute-proje</t>
  </si>
  <si>
    <t>zaid-ali-kahn</t>
  </si>
  <si>
    <t>zaid-ali-kahn.html</t>
  </si>
  <si>
    <t>open19</t>
  </si>
  <si>
    <t>-balanceforbetter--international-womens-day-engineer-spotlight--</t>
  </si>
  <si>
    <t>raghu-hiremagalur</t>
  </si>
  <si>
    <t>raghu-hiremagalur.html</t>
  </si>
  <si>
    <t>pinot-joins-apache-incubator</t>
  </si>
  <si>
    <t>neha-pawar</t>
  </si>
  <si>
    <t>neha-pawar.html</t>
  </si>
  <si>
    <t>international-womens-day-engineer-spotlight--</t>
  </si>
  <si>
    <t>feature-highlight--scaling-autoplay-videos-for-hundreds-of-milli</t>
  </si>
  <si>
    <t>evan-farina</t>
  </si>
  <si>
    <t>evan-farina.html</t>
  </si>
  <si>
    <t>rebuilding-the-profile-highlights-system-at-linkedin</t>
  </si>
  <si>
    <t>coding-conversations--how-working-as-a-flight-attendant-has-help</t>
  </si>
  <si>
    <t>claire-yixie-li</t>
  </si>
  <si>
    <t>claire-yixie-li.html</t>
  </si>
  <si>
    <t>the-present-and-future-of-apache-hadoop--a-community-meetup-at-l</t>
  </si>
  <si>
    <t>erik-krogen</t>
  </si>
  <si>
    <t>erik-krogen.html</t>
  </si>
  <si>
    <t>migz-for-compression-and-decompression</t>
  </si>
  <si>
    <t>jeff-pasternack</t>
  </si>
  <si>
    <t>jeff-pasternack.html</t>
  </si>
  <si>
    <t>welcoming-this-years-witny-interns-to-nyc-eng</t>
  </si>
  <si>
    <t>stephanie-killian</t>
  </si>
  <si>
    <t>stephanie-killian.html</t>
  </si>
  <si>
    <t>learning-hiring-preferences--the-ai-behind-linkedin-jobs</t>
  </si>
  <si>
    <t>benjamin-mccann</t>
  </si>
  <si>
    <t>benjamin-mccann.html</t>
  </si>
  <si>
    <t>introducing-kafka-cruise-control-frontend</t>
  </si>
  <si>
    <t>naresh-kumar-vudutha</t>
  </si>
  <si>
    <t>naresh-kumar-vudutha.html</t>
  </si>
  <si>
    <t>the-growth-of-ipv6-in-the-asia-pacific-region</t>
  </si>
  <si>
    <t>f</t>
  </si>
  <si>
    <t>franck-martin</t>
  </si>
  <si>
    <t>franck-martin.html</t>
  </si>
  <si>
    <t>ipv6</t>
  </si>
  <si>
    <t>getting-to-know-mira-thambireddy</t>
  </si>
  <si>
    <t>t</t>
  </si>
  <si>
    <t>tushar-dalvi</t>
  </si>
  <si>
    <t>tushar-dalvi.html</t>
  </si>
  <si>
    <t>bridging-offline-and-nearline-computations-with-apache-calcite</t>
  </si>
  <si>
    <t>khai-tran</t>
  </si>
  <si>
    <t>khai-tran.html</t>
  </si>
  <si>
    <t>managing-distributed-tasks-with-helix-task-framework</t>
  </si>
  <si>
    <t>junkai-xue</t>
  </si>
  <si>
    <t>junkai-xue.html</t>
  </si>
  <si>
    <t>apache-helix</t>
  </si>
  <si>
    <t>trends-in-ai--neurips-2018</t>
  </si>
  <si>
    <t>gungor-polatkan</t>
  </si>
  <si>
    <t>gungor-polatkan.html</t>
  </si>
  <si>
    <t>how-linkedin-uses-data-to-improve-video-performance</t>
  </si>
  <si>
    <t>introducing-thirdeye--linkedins-business-wide-monitoring-platfor</t>
  </si>
  <si>
    <t>alexander-pucher</t>
  </si>
  <si>
    <t>alexander-pucher.html</t>
  </si>
  <si>
    <t>real-time-monitoring</t>
  </si>
  <si>
    <t>authors.html</t>
  </si>
  <si>
    <t>scaling-machine-learning-productivity-at-linkedin</t>
  </si>
  <si>
    <t>joel-young</t>
  </si>
  <si>
    <t>joel-young.html</t>
  </si>
  <si>
    <t>improving-member-productivity-with-in-product-help-</t>
  </si>
  <si>
    <t>zack-mulgrew</t>
  </si>
  <si>
    <t>zack-mulgrew.html</t>
  </si>
  <si>
    <t>coding-conversations--interviews-on-replacing-infrastructure-sys</t>
  </si>
  <si>
    <t>aj-heller</t>
  </si>
  <si>
    <t>aj-heller.html</t>
  </si>
  <si>
    <t>using-economic-graph-data-to-power-the-linkedin-salary-product</t>
  </si>
  <si>
    <t>xi-chen</t>
  </si>
  <si>
    <t>xi-chen.html</t>
  </si>
  <si>
    <t>developer-program-updates</t>
  </si>
  <si>
    <t>defending-against-abuse-at-linkedins-scale</t>
  </si>
  <si>
    <t>sahil-handa</t>
  </si>
  <si>
    <t>sahil-handa.html</t>
  </si>
  <si>
    <t>lessons-from-1-5-years-of-our-ai---data-reading-group</t>
  </si>
  <si>
    <t>qi-he</t>
  </si>
  <si>
    <t>qi-he.html</t>
  </si>
  <si>
    <t>sharing-linkedins-economic-graph-data-with-womenconnect</t>
  </si>
  <si>
    <t>jacqueline-barrett</t>
  </si>
  <si>
    <t>jacqueline-barrett.html</t>
  </si>
  <si>
    <t>samza-1-0--stream-processing-at-massive-scale</t>
  </si>
  <si>
    <t>jagadish-venkatraman</t>
  </si>
  <si>
    <t>jagadish-venkatraman.html</t>
  </si>
  <si>
    <t>techwomen--partnership-focused-on-global-impact-for-women-in-tec</t>
  </si>
  <si>
    <t>parul-jain</t>
  </si>
  <si>
    <t>parul-jain.html</t>
  </si>
  <si>
    <t>techwomen</t>
  </si>
  <si>
    <t>coding-conversations--the-perfect-storm--that-brought-down-linke</t>
  </si>
  <si>
    <t>katie-shannon</t>
  </si>
  <si>
    <t>katie-shannon.html</t>
  </si>
  <si>
    <t>using-translatable-portable-udfs</t>
  </si>
  <si>
    <t>dali</t>
  </si>
  <si>
    <t>rebuilding-the-groups-experience-on-linkedin</t>
  </si>
  <si>
    <t>pujita-mathur</t>
  </si>
  <si>
    <t>pujita-mathur.html</t>
  </si>
  <si>
    <t>unstructured-data-transfer-in-rest-li</t>
  </si>
  <si>
    <t>sheng-liang</t>
  </si>
  <si>
    <t>sheng-liang.html</t>
  </si>
  <si>
    <t>restli</t>
  </si>
  <si>
    <t>getting-to-know-melanie-sumner</t>
  </si>
  <si>
    <t>chad-hietala</t>
  </si>
  <si>
    <t>chad-hietala.html</t>
  </si>
  <si>
    <t>building-the-contacts-platform-at-linkedin</t>
  </si>
  <si>
    <t>ravneet-s--khalsa</t>
  </si>
  <si>
    <t>ravneet-s--khalsa.html</t>
  </si>
  <si>
    <t>recap--linkedin-nyc-machine-learning-and-data-science-meetup</t>
  </si>
  <si>
    <t>yunpeng-xu</t>
  </si>
  <si>
    <t>yunpeng-xu.html</t>
  </si>
  <si>
    <t>first-time-presenting-at-a-technical-conference</t>
  </si>
  <si>
    <t>grace-hopper-celebration</t>
  </si>
  <si>
    <t>making-ember-applications--ui-transitions-screen-reader-friendly</t>
  </si>
  <si>
    <t>sarbbottam-bandyopadhyay</t>
  </si>
  <si>
    <t>sarbbottam-bandyopadhyay.html</t>
  </si>
  <si>
    <t>linkedin-feed-with-creator-side-optimization</t>
  </si>
  <si>
    <t>bonnie-barrilleaux</t>
  </si>
  <si>
    <t>bonnie-barrilleaux.html</t>
  </si>
  <si>
    <t>building-linkedin-talent-hub</t>
  </si>
  <si>
    <t>viman-deb</t>
  </si>
  <si>
    <t>viman-deb.html</t>
  </si>
  <si>
    <t>building-representative-talent-search-at-linkedin</t>
  </si>
  <si>
    <t>sahin-cem-geyik</t>
  </si>
  <si>
    <t>sahin-cem-geyik.html</t>
  </si>
  <si>
    <t>an-introduction-to-ai-at-linkedin</t>
  </si>
  <si>
    <t>deepak-agarwal</t>
  </si>
  <si>
    <t>deepak-agarwal.html</t>
  </si>
  <si>
    <t>linkedin-begins-contributing-open19-platform-to-the-community</t>
  </si>
  <si>
    <t>yuval-bachar</t>
  </si>
  <si>
    <t>yuval-bachar.html</t>
  </si>
  <si>
    <t>100g-50g</t>
  </si>
  <si>
    <t>getting-to-know-cesar-gama-ortiz</t>
  </si>
  <si>
    <t>rafa-crespo</t>
  </si>
  <si>
    <t>rafa-crespo.html</t>
  </si>
  <si>
    <t>open-sourcing-tony--native-support-of-tensorflow-on-hadoop</t>
  </si>
  <si>
    <t>jonathan-hung</t>
  </si>
  <si>
    <t>jonathan-hung.html</t>
  </si>
  <si>
    <t>automated-fake-account-detection-at-linkedin</t>
  </si>
  <si>
    <t>jenelle-bray</t>
  </si>
  <si>
    <t>jenelle-bray.html</t>
  </si>
  <si>
    <t>customizing-our-women-in-tech-high-school-trainee-program</t>
  </si>
  <si>
    <t>kacey-mack</t>
  </si>
  <si>
    <t>kacey-mack.html</t>
  </si>
  <si>
    <t>managing-software-dependency-at-scale</t>
  </si>
  <si>
    <t>szymon-gizecki</t>
  </si>
  <si>
    <t>szymon-gizecki.html</t>
  </si>
  <si>
    <t>recap--our-3rd-performance-engineering-meetup</t>
  </si>
  <si>
    <t>ritesh-maheshwari</t>
  </si>
  <si>
    <t>ritesh-maheshwari.html</t>
  </si>
  <si>
    <t>resume-assistant--finding-high-quality-work-experience-examples</t>
  </si>
  <si>
    <t>deirdre-hogan</t>
  </si>
  <si>
    <t>deirdre-hogan.html</t>
  </si>
  <si>
    <t>resume-assistant--the-collaboration-between-microsoft-and-linked</t>
  </si>
  <si>
    <t>morgan-zhang</t>
  </si>
  <si>
    <t>morgan-zhang.html</t>
  </si>
  <si>
    <t>research-updates--economic-graph-research-program-cfp</t>
  </si>
  <si>
    <t>igor-perisic</t>
  </si>
  <si>
    <t>igor-perisic.html</t>
  </si>
  <si>
    <t>economic-graph-challenge</t>
  </si>
  <si>
    <t>coding-conversations--pursuing-personal-and-career-development</t>
  </si>
  <si>
    <t>jamie-sun</t>
  </si>
  <si>
    <t>jamie-sun.html</t>
  </si>
  <si>
    <t>getting-to-know-terry-juan-bates</t>
  </si>
  <si>
    <t>apparao-adapureddi</t>
  </si>
  <si>
    <t>apparao-adapureddi.html</t>
  </si>
  <si>
    <t>nuage--making-data-systems-management-scalable</t>
  </si>
  <si>
    <t>meng-zhang</t>
  </si>
  <si>
    <t>meng-zhang.html</t>
  </si>
  <si>
    <t>egr_program_insights_and_updates</t>
  </si>
  <si>
    <t>guy-berger</t>
  </si>
  <si>
    <t>guy-berger.html</t>
  </si>
  <si>
    <t>combining-linkedins-content-filtering-and-microsoft-cognitive-se</t>
  </si>
  <si>
    <t>rushi-bhatt</t>
  </si>
  <si>
    <t>rushi-bhatt.html</t>
  </si>
  <si>
    <t>linkedinnyc-javascript-tech-talk-meetup-recap</t>
  </si>
  <si>
    <t>coding-conversations--transforming-my-career</t>
  </si>
  <si>
    <t>lalitha-rajanala</t>
  </si>
  <si>
    <t>lalitha-rajanala.html</t>
  </si>
  <si>
    <t>how-we-improved-build-time-by-400-percent</t>
  </si>
  <si>
    <t>vinyas-maddi</t>
  </si>
  <si>
    <t>vinyas-maddi.html</t>
  </si>
  <si>
    <t>play</t>
  </si>
  <si>
    <t>developer-experience</t>
  </si>
  <si>
    <t>data-center-innovation--developing-and-broadening-with-the-commu</t>
  </si>
  <si>
    <t>linkedin-lite--a-server-side-rendered-pwa</t>
  </si>
  <si>
    <t>gopalarathnam-venkatesan</t>
  </si>
  <si>
    <t>gopalarathnam-venkatesan.html</t>
  </si>
  <si>
    <t>voices-from-our-internal-womenconnect-event</t>
  </si>
  <si>
    <t>dynamic-machine-translation-in-the-linkedin-feed-</t>
  </si>
  <si>
    <t>ivan-kirilov-</t>
  </si>
  <si>
    <t>ivan-kirilov-.html</t>
  </si>
  <si>
    <t>post-inspector--a-tool-to-optimize-content-sharing</t>
  </si>
  <si>
    <t>scaling-collective-code-ownership-with-code-reviews</t>
  </si>
  <si>
    <t>nikolai-avteniev</t>
  </si>
  <si>
    <t>nikolai-avteniev.html</t>
  </si>
  <si>
    <t>craftsmanship</t>
  </si>
  <si>
    <t>coding-conversations--finding-the-right-fit</t>
  </si>
  <si>
    <t>lyn-muldrow</t>
  </si>
  <si>
    <t>lyn-muldrow.html</t>
  </si>
  <si>
    <t>introducing-commute-time-for-jobs</t>
  </si>
  <si>
    <t>jeffrey-lee</t>
  </si>
  <si>
    <t>jeffrey-lee.html</t>
  </si>
  <si>
    <t>commute-time</t>
  </si>
  <si>
    <t>product-engineering</t>
  </si>
  <si>
    <t>celebrating-ipv6-launch-day</t>
  </si>
  <si>
    <t>the-growth-of-the-nyc-engineering-office</t>
  </si>
  <si>
    <t>byron-ma</t>
  </si>
  <si>
    <t>byron-ma.html</t>
  </si>
  <si>
    <t>concourse--generating-personalized-content-notifications-in-near</t>
  </si>
  <si>
    <t>vivek-nelamangala</t>
  </si>
  <si>
    <t>vivek-nelamangala.html</t>
  </si>
  <si>
    <t>linkedout--a-request-level-failure-injection-framework</t>
  </si>
  <si>
    <t>logan-rosen</t>
  </si>
  <si>
    <t>logan-rosen.html</t>
  </si>
  <si>
    <t>resilience</t>
  </si>
  <si>
    <t>making-linkedin-s-organic-feed-handle-peak-traffic</t>
  </si>
  <si>
    <t>val-markovic</t>
  </si>
  <si>
    <t>val-markovic.html</t>
  </si>
  <si>
    <t>the-ai-academy--how-were-scaling-ai-across-linkedin</t>
  </si>
  <si>
    <t>craig-martell</t>
  </si>
  <si>
    <t>craig-martell.html</t>
  </si>
  <si>
    <t>revisiting-burrow--burrow-1-1-</t>
  </si>
  <si>
    <t>todd-palino</t>
  </si>
  <si>
    <t>todd-palino.html</t>
  </si>
  <si>
    <t>introducing-and-open-sourcing-shiv</t>
  </si>
  <si>
    <t>loren-carvalho</t>
  </si>
  <si>
    <t>loren-carvalho.html</t>
  </si>
  <si>
    <t>coding-conversations--adopting-a-growth-mindset</t>
  </si>
  <si>
    <t>karthik-naidu-dj</t>
  </si>
  <si>
    <t>karthik-naidu-dj.html</t>
  </si>
  <si>
    <t>evolution-of-couchbase-at-linkedin</t>
  </si>
  <si>
    <t>james-won</t>
  </si>
  <si>
    <t>james-won.html</t>
  </si>
  <si>
    <t>couchbase</t>
  </si>
  <si>
    <t>scaling-linkedin-s-security-champions-program</t>
  </si>
  <si>
    <t>pavi-ramamurthy</t>
  </si>
  <si>
    <t>pavi-ramamurthy.html</t>
  </si>
  <si>
    <t>chris-eppstein</t>
  </si>
  <si>
    <t>chris-eppstein.html</t>
  </si>
  <si>
    <t>recapping-our-recent-performance-engineering-meetup</t>
  </si>
  <si>
    <t>samza-aeon--latency-insights-for-asynchronous-one-way-flows</t>
  </si>
  <si>
    <t>max-wolffe</t>
  </si>
  <si>
    <t>max-wolffe.html</t>
  </si>
  <si>
    <t>venice-performance-optimization</t>
  </si>
  <si>
    <t>gaojie-liu</t>
  </si>
  <si>
    <t>gaojie-liu.html</t>
  </si>
  <si>
    <t>venice</t>
  </si>
  <si>
    <t>behind--big-data--and--ai---elements-of-modern-data-science</t>
  </si>
  <si>
    <t>michael-li</t>
  </si>
  <si>
    <t>michael-li.html</t>
  </si>
  <si>
    <t>coding-conversations--how-challenges-can-lead-to-innovation</t>
  </si>
  <si>
    <t>suja-viswesan</t>
  </si>
  <si>
    <t>suja-viswesan.html</t>
  </si>
  <si>
    <t>a-look-behind-the-ai-that-powers-linkedins-feed--sifting-through</t>
  </si>
  <si>
    <t>tim-jurka.html</t>
  </si>
  <si>
    <t>product</t>
  </si>
  <si>
    <t>the-makeup-of-successful-geographically-distributed-sre-teams--p0</t>
  </si>
  <si>
    <t>akhil-ahuja</t>
  </si>
  <si>
    <t>akhil-ahuja.html</t>
  </si>
  <si>
    <t>devops</t>
  </si>
  <si>
    <t>linkedin-lite--a-lightweight-mobile-web-experience</t>
  </si>
  <si>
    <t>scaling-decision-making-across-teams-within-linkedin-engineering</t>
  </si>
  <si>
    <t>haricharan-ramachandra</t>
  </si>
  <si>
    <t>haricharan-ramachandra.html</t>
  </si>
  <si>
    <t>the-makeup-of-successful-geographically-distributed-sre-teams--p</t>
  </si>
  <si>
    <t>search-federation-architecture-at-linkedin</t>
  </si>
  <si>
    <t>yi-shen</t>
  </si>
  <si>
    <t>yi-shen.html</t>
  </si>
  <si>
    <t>how-we-built-the-same-app-twice-with-preact-and-glimmerjs</t>
  </si>
  <si>
    <t>tom-dale</t>
  </si>
  <si>
    <t>womens-day-open-source</t>
  </si>
  <si>
    <t>international-womens-day</t>
  </si>
  <si>
    <t>air-traffic-controller--member-first-notifications-at-linkedin</t>
  </si>
  <si>
    <t>changji-shi</t>
  </si>
  <si>
    <t>changji-shi.html</t>
  </si>
  <si>
    <t>how-linkedin-is-working-to-address-confusion-between-vendor-emai</t>
  </si>
  <si>
    <t>steve-jones</t>
  </si>
  <si>
    <t>steve-jones.html</t>
  </si>
  <si>
    <t>phishing</t>
  </si>
  <si>
    <t>dynamometer--scale-testing-hdfs-on-minimal-hardware-with-maximum</t>
  </si>
  <si>
    <t>nyc-engineering--making-strides-to-encourage-more-women-in-tech</t>
  </si>
  <si>
    <t>lessons-learned-from-linkedins-data-center-journey</t>
  </si>
  <si>
    <t>sonu-nayyar</t>
  </si>
  <si>
    <t>sonu-nayyar.html</t>
  </si>
  <si>
    <t>trends-in-ai-for-online-education--recommending-micro-content-fo</t>
  </si>
  <si>
    <t>shivani-rao</t>
  </si>
  <si>
    <t>shivani-rao.html</t>
  </si>
  <si>
    <t>getting-to-know-todd-palino</t>
  </si>
  <si>
    <t>clark-haskins</t>
  </si>
  <si>
    <t>clark-haskins.html</t>
  </si>
  <si>
    <t>enabling-dual-stack-on-linkedin-cdns</t>
  </si>
  <si>
    <t>erin-atkinson</t>
  </si>
  <si>
    <t>erin-atkinson.html</t>
  </si>
  <si>
    <t>network-performance</t>
  </si>
  <si>
    <t>gobblin-enters-apache-incubation</t>
  </si>
  <si>
    <t>abhishek-tiwari</t>
  </si>
  <si>
    <t>abhishek-tiwari.html</t>
  </si>
  <si>
    <t>now-you-see-me--now-you-dont--linkedins-real-time-presence-platf</t>
  </si>
  <si>
    <t>akhilesh-gupta</t>
  </si>
  <si>
    <t>akhilesh-gupta.html</t>
  </si>
  <si>
    <t>akka</t>
  </si>
  <si>
    <t>project-star-streamlining-our-on-call-process</t>
  </si>
  <si>
    <t>bef-ayenew</t>
  </si>
  <si>
    <t>bef-ayenew.html</t>
  </si>
  <si>
    <t>ember-timer-leaks</t>
  </si>
  <si>
    <t>ajit-datar</t>
  </si>
  <si>
    <t>ajit-datar.html</t>
  </si>
  <si>
    <t>ssr</t>
  </si>
  <si>
    <t>frontend</t>
  </si>
  <si>
    <t>venice-hybrid--doing-lambda-better</t>
  </si>
  <si>
    <t>matthew-wise</t>
  </si>
  <si>
    <t>matthew-wise.html</t>
  </si>
  <si>
    <t>serving_infrastructure</t>
  </si>
  <si>
    <t>statistical-modeling-for-linkedin-salary</t>
  </si>
  <si>
    <t>project-falco-joins-sonic-community</t>
  </si>
  <si>
    <t>falco</t>
  </si>
  <si>
    <t>open-sourcing-fossor-and-ascii-etch</t>
  </si>
  <si>
    <t>steven-callister</t>
  </si>
  <si>
    <t>steven-callister.html</t>
  </si>
  <si>
    <t>the-glimmer-binary-experience</t>
  </si>
  <si>
    <t>sarah-clatterbuck</t>
  </si>
  <si>
    <t>glimmer</t>
  </si>
  <si>
    <t>couchbase-ecosystem-at-linkedin</t>
  </si>
  <si>
    <t>getting-to-know-dave-herman</t>
  </si>
  <si>
    <t>improving-resiliency-and-stability-of-a-large-scale-api</t>
  </si>
  <si>
    <t>maulin-patel</t>
  </si>
  <si>
    <t>maulin-patel.html</t>
  </si>
  <si>
    <t>scalability</t>
  </si>
  <si>
    <t>multicluster</t>
  </si>
  <si>
    <t>incremental-data-capture-for-oracle-databases-at-linkedin--then-</t>
  </si>
  <si>
    <t>saurabh-goyal</t>
  </si>
  <si>
    <t>saurabh-goyal.html</t>
  </si>
  <si>
    <t>open-sourcing-our-womenconnect-event-framework</t>
  </si>
  <si>
    <t>ya-xu</t>
  </si>
  <si>
    <t>ya-xu.html</t>
  </si>
  <si>
    <t>getting-to-know-lauren-caponong</t>
  </si>
  <si>
    <t>resilience-engineering-at-linkedin-with-project-waterbear</t>
  </si>
  <si>
    <t>bhaskaran-devaraj</t>
  </si>
  <si>
    <t>dali-views--functions-as-a-service-for-big-data</t>
  </si>
  <si>
    <t>carl-steinbach</t>
  </si>
  <si>
    <t>carl-steinbach.html</t>
  </si>
  <si>
    <t>parseq--asynchronous-java-made-easier</t>
  </si>
  <si>
    <t>jaroslaw-odzga</t>
  </si>
  <si>
    <t>jaroslaw-odzga.html</t>
  </si>
  <si>
    <t>fixing-the-plumbing--how-we-identify-and-stop-slow-latency-leaks</t>
  </si>
  <si>
    <t>mansi-modak</t>
  </si>
  <si>
    <t>mansi-modak.html</t>
  </si>
  <si>
    <t>reach-pilot-results-in-80--conversion--making-strides-in-cultiva</t>
  </si>
  <si>
    <t>diversity</t>
  </si>
  <si>
    <t>building-smart-replies-for-member-messages</t>
  </si>
  <si>
    <t>nimesh-chakravarthi</t>
  </si>
  <si>
    <t>nimesh-chakravarthi.html</t>
  </si>
  <si>
    <t>sleek-and-fast--speeding-up-your-fat-web-client</t>
  </si>
  <si>
    <t>pemberly</t>
  </si>
  <si>
    <t>streaming-data-pipelines-with-brooklin</t>
  </si>
  <si>
    <t>samarth-shetty</t>
  </si>
  <si>
    <t>samarth-shetty.html</t>
  </si>
  <si>
    <t>getting-to-know-david-max</t>
  </si>
  <si>
    <t>health-score-metrics-as-a-software-craftsmanship-enabler</t>
  </si>
  <si>
    <t>chong-wang.html</t>
  </si>
  <si>
    <t>open-sourcing-our-women-in-tech-high-school-trainee-program</t>
  </si>
  <si>
    <t>preparing-to-celebrate-women-in-tech-at-ghc-17</t>
  </si>
  <si>
    <t>serving-top-comments-in-professional-social-networks</t>
  </si>
  <si>
    <t>divye-kapoor</t>
  </si>
  <si>
    <t>divye-kapoor.html</t>
  </si>
  <si>
    <t>query-analyzer--a-tool-for-analyzing-mysql-queries-without-overh</t>
  </si>
  <si>
    <t>karthik-appigatla</t>
  </si>
  <si>
    <t>getting-to-know-shivam-sharma</t>
  </si>
  <si>
    <t>sanjay-dubey</t>
  </si>
  <si>
    <t>sanjay-dubey.html</t>
  </si>
  <si>
    <t>interns</t>
  </si>
  <si>
    <t>common-issue-detection-for-cpu-profiling</t>
  </si>
  <si>
    <t>john-nicol</t>
  </si>
  <si>
    <t>open-sourcing-kafka-cruise-control</t>
  </si>
  <si>
    <t>jiangjie-qin</t>
  </si>
  <si>
    <t>jiangjie-qin.html</t>
  </si>
  <si>
    <t>external-library-management--making-continuous-delivery-reliable</t>
  </si>
  <si>
    <t>jan-soliman</t>
  </si>
  <si>
    <t>jan-soliman.html</t>
  </si>
  <si>
    <t>an-update-on-the-reach-program</t>
  </si>
  <si>
    <t>creating-video-sharing-on-linkedin--how-the-engineering-team-per</t>
  </si>
  <si>
    <t>jake-dejno.html</t>
  </si>
  <si>
    <t>jarvis--helping-linkedin-navigate-its-source-code</t>
  </si>
  <si>
    <t>rajeev-kumar-</t>
  </si>
  <si>
    <t>rajeev-kumar-.html</t>
  </si>
  <si>
    <t>getting-to-know-nikolai-avteniev</t>
  </si>
  <si>
    <t>scaling-contextual-conversation-suggestions-over-linkedins-graph</t>
  </si>
  <si>
    <t>haiyang-liu</t>
  </si>
  <si>
    <t>the-tcp-tortoise--optimizations-for-emerging-markets</t>
  </si>
  <si>
    <t>ingraphs--monitoring-and-unexpected-artwork</t>
  </si>
  <si>
    <t>cliff-snyder</t>
  </si>
  <si>
    <t>cliff-snyder.html</t>
  </si>
  <si>
    <t>ingraphs</t>
  </si>
  <si>
    <t>migrating-from-oracle-to-espresso</t>
  </si>
  <si>
    <t>david-max</t>
  </si>
  <si>
    <t>david-max.html</t>
  </si>
  <si>
    <t>posts</t>
  </si>
  <si>
    <t>dns-rebinding-research</t>
  </si>
  <si>
    <t>global</t>
  </si>
  <si>
    <t>en_us</t>
  </si>
  <si>
    <t>luke-young</t>
  </si>
  <si>
    <t>luke-young.html</t>
  </si>
  <si>
    <t>opensource</t>
  </si>
  <si>
    <t>vulnerability-disclosure</t>
  </si>
  <si>
    <t>safety-center</t>
  </si>
  <si>
    <t>privacy-policy</t>
  </si>
  <si>
    <t>open-sourcing-jaqen--a-tool-for-developing-dns-rebinding-pocs</t>
  </si>
  <si>
    <t>powering-helix_s-auto-rebalancer-with-topology-aware-partition-p</t>
  </si>
  <si>
    <t>lei-xia</t>
  </si>
  <si>
    <t>lei-xia.html</t>
  </si>
  <si>
    <t>linkedin-passes-ipv6-milestone</t>
  </si>
  <si>
    <t>creating--datasciencehappiness</t>
  </si>
  <si>
    <t>yael-garten</t>
  </si>
  <si>
    <t>yael-garten.html</t>
  </si>
  <si>
    <t>hiring-sres-at-linkedin</t>
  </si>
  <si>
    <t>greg-leffler</t>
  </si>
  <si>
    <t>greg-leffler.html</t>
  </si>
  <si>
    <t>hiring</t>
  </si>
  <si>
    <t>finding-same-origin-method-execution-vulnerabilities</t>
  </si>
  <si>
    <t>nathan-walsh</t>
  </si>
  <si>
    <t>nathan-walsh.html</t>
  </si>
  <si>
    <t>who-are-you--a-statistical-approach-to-protecting-linkedin-login</t>
  </si>
  <si>
    <t>sakshi-jain</t>
  </si>
  <si>
    <t>sakshi-jain.html</t>
  </si>
  <si>
    <t>abusing-css-selectors-to-perform-ui-redressing-attacks</t>
  </si>
  <si>
    <t>jovon-itwaru</t>
  </si>
  <si>
    <t>jovon-itwaru.html</t>
  </si>
  <si>
    <t>removing-fake-accounts-from-linkedin</t>
  </si>
  <si>
    <t>ted-hwa</t>
  </si>
  <si>
    <t>ted-hwa.html</t>
  </si>
  <si>
    <t>introducing-qark</t>
  </si>
  <si>
    <t>tony-trummer</t>
  </si>
  <si>
    <t>tony-trummer.html</t>
  </si>
  <si>
    <t>blog?page=2</t>
  </si>
  <si>
    <t>our-security-practices</t>
  </si>
  <si>
    <t>glimmer--blazing-fast-rendering-for-ember-js--part-2</t>
  </si>
  <si>
    <t>getting-to-know-qingbo-hu</t>
  </si>
  <si>
    <t>chi-yi-kuan</t>
  </si>
  <si>
    <t>chi-yi-kuan.html</t>
  </si>
  <si>
    <t>data-mining</t>
  </si>
  <si>
    <t>site-speed-monitoring-in-a-b-testing-and-feature-ramp-up</t>
  </si>
  <si>
    <t>jiahui-qi</t>
  </si>
  <si>
    <t>jiahui-qi.html</t>
  </si>
  <si>
    <t>performance-analysis</t>
  </si>
  <si>
    <t>managing--exploding--big-data</t>
  </si>
  <si>
    <t>maneesh-varshney</t>
  </si>
  <si>
    <t>maneesh-varshney.html</t>
  </si>
  <si>
    <t>building-the-activity-graph--part-i</t>
  </si>
  <si>
    <t>debrief-from-black-hat-the-tactical-application-security-program</t>
  </si>
  <si>
    <t>david-cintz</t>
  </si>
  <si>
    <t>topic?tag=blackhat</t>
  </si>
  <si>
    <t>exploring-the-information-security-talent-pool</t>
  </si>
  <si>
    <t>cory-scott</t>
  </si>
  <si>
    <t>cory-scott.html</t>
  </si>
  <si>
    <t>topic?tag=jobs</t>
  </si>
  <si>
    <t>turning-our-csv-connections-download-tool-back-on</t>
  </si>
  <si>
    <t>michael-korcuska</t>
  </si>
  <si>
    <t>michael-korcuska.html</t>
  </si>
  <si>
    <t>topic?tag=announcements</t>
  </si>
  <si>
    <t>topic?tag=privacy</t>
  </si>
  <si>
    <t>topic?tag=memberdata</t>
  </si>
  <si>
    <t>access-to-your-account-data</t>
  </si>
  <si>
    <t>keeping-members-secure-credential-comparisons</t>
  </si>
  <si>
    <t>paul-rockwell</t>
  </si>
  <si>
    <t>paul-rockwell.html</t>
  </si>
  <si>
    <t>topic?tag=bugbounty</t>
  </si>
  <si>
    <t>blog?page=3</t>
  </si>
  <si>
    <t>getting-to-know-shawn-zandi</t>
  </si>
  <si>
    <t>interning-with-linkedins-analytics-team</t>
  </si>
  <si>
    <t>tiger-zhang.html</t>
  </si>
  <si>
    <t>spark-summit-2017--research--open-source--and-community</t>
  </si>
  <si>
    <t>dr-elephant</t>
  </si>
  <si>
    <t>the-science-of-quality-growth</t>
  </si>
  <si>
    <t>ken-soong</t>
  </si>
  <si>
    <t>ken-soong.html</t>
  </si>
  <si>
    <t>growth</t>
  </si>
  <si>
    <t>taking-open19-from-concept-to-industry-standard</t>
  </si>
  <si>
    <t>celebrating-research-excellence-at-linkedin</t>
  </si>
  <si>
    <t>luca-carettoni</t>
  </si>
  <si>
    <t>luca-carettoni.html</t>
  </si>
  <si>
    <t>topic?tag=security</t>
  </si>
  <si>
    <t>building-the-sre-culture-at-linkedin</t>
  </si>
  <si>
    <t>bruno-connelly</t>
  </si>
  <si>
    <t>bruno-connelly.html</t>
  </si>
  <si>
    <t>trafficshift--load-testing-at-scale</t>
  </si>
  <si>
    <t>anil-mallapur</t>
  </si>
  <si>
    <t>anil-mallapur.html</t>
  </si>
  <si>
    <t>mobile-crash-reporting-at-linkedin</t>
  </si>
  <si>
    <t>ramanathan-muthukaruppan</t>
  </si>
  <si>
    <t>ramanathan-muthukaruppan.html</t>
  </si>
  <si>
    <t>boosting-site-speed-using-brotli-compression</t>
  </si>
  <si>
    <t>ruobing-li</t>
  </si>
  <si>
    <t>ruobing-li.html</t>
  </si>
  <si>
    <t>test-strategy-for-samza-kafka-services</t>
  </si>
  <si>
    <t>apache-samza</t>
  </si>
  <si>
    <t>reach-new-talent</t>
  </si>
  <si>
    <t>george-pearman</t>
  </si>
  <si>
    <t>george-pearman.html</t>
  </si>
  <si>
    <t>om-dale-talks-emberjs</t>
  </si>
  <si>
    <t>greg-leffler0.html</t>
  </si>
  <si>
    <t>creating-accessible-android-products-at-linkedin</t>
  </si>
  <si>
    <t>renato-iwashima</t>
  </si>
  <si>
    <t>renato-iwashima.html</t>
  </si>
  <si>
    <t>building-venice--a-production-software-case-study</t>
  </si>
  <si>
    <t>strategies-for-keeping-the-linkedin-feed-relevant</t>
  </si>
  <si>
    <t>bringing-storylines-feed</t>
  </si>
  <si>
    <t>alexandre-patry.html</t>
  </si>
  <si>
    <t>feed-data-platform</t>
  </si>
  <si>
    <t>shangshang-feng</t>
  </si>
  <si>
    <t>glimmer--blazing-fast-rendering-for-ember-js--part-1</t>
  </si>
  <si>
    <t>announcing-the-economic-graph-research-program</t>
  </si>
  <si>
    <t>exciting-research-results-from-the-first-ever-economic-graph-cha</t>
  </si>
  <si>
    <t>a-checkup-with-dr--elephant--one-year-later</t>
  </si>
  <si>
    <t>shawn-zandi</t>
  </si>
  <si>
    <t>shawn-zandi.html</t>
  </si>
  <si>
    <t>lessons-learned-from-decommissioning-a-legacy-service</t>
  </si>
  <si>
    <t>ting-sun.html</t>
  </si>
  <si>
    <t>redliner--how-linkedin-determines-the-capacity-limits-of-its-ser</t>
  </si>
  <si>
    <t>susie-xia.html</t>
  </si>
  <si>
    <t>building-venice-with-apache-helix</t>
  </si>
  <si>
    <t>cluster-management</t>
  </si>
  <si>
    <t>open-sourcing-dex-test-parser</t>
  </si>
  <si>
    <t>drew-hannay</t>
  </si>
  <si>
    <t>drew-hannay.html</t>
  </si>
  <si>
    <t>data-science--data-culture-and-career-tips-at-wids2017</t>
  </si>
  <si>
    <t>measuring-and-optimizing-performance-of-single-page-applications</t>
  </si>
  <si>
    <t>sreedhar-veeravalli</t>
  </si>
  <si>
    <t>sreedhar-veeravalli.html</t>
  </si>
  <si>
    <t>getting-to-know-russ-white</t>
  </si>
  <si>
    <t>odp--an-infrastructure-for-on-demand-service-profiling</t>
  </si>
  <si>
    <t>great-tools-for-engineers--refactoring-across-multiple-code-repo</t>
  </si>
  <si>
    <t>szczepan-faber</t>
  </si>
  <si>
    <t>open-sourcing-bluepill--run-ios-tests-in-multiple-simulators</t>
  </si>
  <si>
    <t>keqiu-hu</t>
  </si>
  <si>
    <t>keqiu-hu.html</t>
  </si>
  <si>
    <t>benjamin-purgason</t>
  </si>
  <si>
    <t>benjamin-purgason.html</t>
  </si>
  <si>
    <t>getting-to-know-greg-leffler</t>
  </si>
  <si>
    <t>ben-lai</t>
  </si>
  <si>
    <t>ben-lai.html</t>
  </si>
  <si>
    <t>boss--automatically-identifying-performance-bottlenecks-through-</t>
  </si>
  <si>
    <t>ruixuan-hou</t>
  </si>
  <si>
    <t>ruixuan-hou.html</t>
  </si>
  <si>
    <t>xinyu-liu</t>
  </si>
  <si>
    <t>xinyu-liu.html</t>
  </si>
  <si>
    <t>getting-to-know-val-markovic</t>
  </si>
  <si>
    <t>toon-sripatanaskul</t>
  </si>
  <si>
    <t>toon-sripatanaskul.html</t>
  </si>
  <si>
    <t>ember-concurrency--or--how-i-learned-to-stop-worrying-and-love-t</t>
  </si>
  <si>
    <t>vincent-bello</t>
  </si>
  <si>
    <t>vincent-bello.html</t>
  </si>
  <si>
    <t>mttd-and-mttr-are-key</t>
  </si>
  <si>
    <t>elysa-stein.html</t>
  </si>
  <si>
    <t>personalized-recommendations-in-linkedin-learning</t>
  </si>
  <si>
    <t>what-gets-measured-gets-fixed</t>
  </si>
  <si>
    <t>pemberly-at-linkedin</t>
  </si>
  <si>
    <t>application-pauses-when-running-jvm-inside-linux-control-groups</t>
  </si>
  <si>
    <t>zhenyun-zhuang</t>
  </si>
  <si>
    <t>zhenyun-zhuang.html</t>
  </si>
  <si>
    <t>lps</t>
  </si>
  <si>
    <t>an-evening-with-linkedin-women-in-engineering</t>
  </si>
  <si>
    <t>bhavana-challa</t>
  </si>
  <si>
    <t>bhavana-challa.html</t>
  </si>
  <si>
    <t>ning-zhang</t>
  </si>
  <si>
    <t>ning-zhang.html</t>
  </si>
  <si>
    <t>infrastructure-at-scale-series</t>
  </si>
  <si>
    <t>ipv6-inside-linkedin-part-iii--the-elephant-in-the-room</t>
  </si>
  <si>
    <t>ios--test-pyramid</t>
  </si>
  <si>
    <t>harini-nunduri</t>
  </si>
  <si>
    <t>harini-nunduri.html</t>
  </si>
  <si>
    <t>linkedin-women-in-tech-at-ghc-2016</t>
  </si>
  <si>
    <t>deepa-sethi</t>
  </si>
  <si>
    <t>michael-zeng</t>
  </si>
  <si>
    <t>michael-zeng.html</t>
  </si>
  <si>
    <t>anthony-duerr</t>
  </si>
  <si>
    <t>anthony-duerr.html</t>
  </si>
  <si>
    <t>new-analytics-for-sharing-on-linkedin--see-whos-viewed-your-shar</t>
  </si>
  <si>
    <t>andranik-kurghinyan.html</t>
  </si>
  <si>
    <t>getting-to-know-joyce-wang</t>
  </si>
  <si>
    <t>engineering-infrastructure-at-scale--overview</t>
  </si>
  <si>
    <t>connections</t>
  </si>
  <si>
    <t>live-testing-with-play-framework-and-ember</t>
  </si>
  <si>
    <t>stephen-yeung</t>
  </si>
  <si>
    <t>reducing-the-mttd-and-mttr-of-linkedins-private-cloud</t>
  </si>
  <si>
    <t>gustaf-helgesson</t>
  </si>
  <si>
    <t>gustaf-helgesson.html</t>
  </si>
  <si>
    <t>voldemort</t>
  </si>
  <si>
    <t>getting-to-know-ashvin-kannan</t>
  </si>
  <si>
    <t>greg-arnold</t>
  </si>
  <si>
    <t>greg-arnold.html</t>
  </si>
  <si>
    <t>knowledge_graph</t>
  </si>
  <si>
    <t>david-leung</t>
  </si>
  <si>
    <t>david-leung.html</t>
  </si>
  <si>
    <t>advertising</t>
  </si>
  <si>
    <t>linkedin_s-high-school-trainee-program--creating-a-lasting-impac</t>
  </si>
  <si>
    <t>sarah-e--clatterbuck</t>
  </si>
  <si>
    <t>project-autobuild</t>
  </si>
  <si>
    <t>nitin-rohidas-sonawane</t>
  </si>
  <si>
    <t>nitin-rohidas-sonawane.html</t>
  </si>
  <si>
    <t>rethinking-endorsements-infrastructure--part-2--the-new-endorsem</t>
  </si>
  <si>
    <t>endorsements</t>
  </si>
  <si>
    <t>rethinking-endorsements-infrastructure--part-1</t>
  </si>
  <si>
    <t>the-story-behind-linkedins-new-publishing-platform</t>
  </si>
  <si>
    <t>publishing-platform</t>
  </si>
  <si>
    <t>jie-xiao.html</t>
  </si>
  <si>
    <t>real-time-bidding</t>
  </si>
  <si>
    <t>building-recommender-systems-using-photon-ml</t>
  </si>
  <si>
    <t>bee-chung-chen</t>
  </si>
  <si>
    <t>bee-chung-chen.html</t>
  </si>
  <si>
    <t>photon-ml</t>
  </si>
  <si>
    <t>recommender-systems</t>
  </si>
  <si>
    <t>writing-maintainable-integration-tests</t>
  </si>
  <si>
    <t>felix-gv</t>
  </si>
  <si>
    <t>felix-gv.html</t>
  </si>
  <si>
    <t>recapping-womenconnect-2016-with-wit-bangalore</t>
  </si>
  <si>
    <t>job-flavors-at-linkedin--part-i</t>
  </si>
  <si>
    <t>caleb-johnson.html</t>
  </si>
  <si>
    <t>stream-processing-hard-problems-part-ii--data-access</t>
  </si>
  <si>
    <t>kartik-paramasivam</t>
  </si>
  <si>
    <t>don_t-let-linux-control-groups-uncontrolled</t>
  </si>
  <si>
    <t>memory</t>
  </si>
  <si>
    <t>introducing--py-gradle--an-open-source-python-plugin-for-gradle</t>
  </si>
  <si>
    <t>stephen-holsapple</t>
  </si>
  <si>
    <t>stephen-holsapple.html</t>
  </si>
  <si>
    <t>linkedin-at-kdd-2016</t>
  </si>
  <si>
    <t>ish-verduzco</t>
  </si>
  <si>
    <t>ish-verduzco.html</t>
  </si>
  <si>
    <t>intern</t>
  </si>
  <si>
    <t>hackday</t>
  </si>
  <si>
    <t>ipv6-inside-linkedin-part-ii--back-to-the-future</t>
  </si>
  <si>
    <t>introducing-and-open-sourcing-test-butler--reliable-android-test</t>
  </si>
  <si>
    <t>nick-aversano</t>
  </si>
  <si>
    <t>nick-aversano.html</t>
  </si>
  <si>
    <t>corporate</t>
  </si>
  <si>
    <t>building-a-native-video-player-library-for-android</t>
  </si>
  <si>
    <t>jack-kwok</t>
  </si>
  <si>
    <t>less-is-more--optimizing-email-volume-part-2-</t>
  </si>
  <si>
    <t>rupesh-gupta</t>
  </si>
  <si>
    <t>rupesh-gupta.html</t>
  </si>
  <si>
    <t>multi-objective-optimization</t>
  </si>
  <si>
    <t>rocket-data--faster-model-management-for-ios</t>
  </si>
  <si>
    <t>peter-livesey</t>
  </si>
  <si>
    <t>peter-livesey.html</t>
  </si>
  <si>
    <t>rocket-data</t>
  </si>
  <si>
    <t>open19--a-new-vision-for-the-data-center-</t>
  </si>
  <si>
    <t>wit-invest--how-a-powerful-new-program-was-born</t>
  </si>
  <si>
    <t>kamini-dandapani</t>
  </si>
  <si>
    <t>kamini-dandapani.html</t>
  </si>
  <si>
    <t>ember-meetup---engines-at-linkedin</t>
  </si>
  <si>
    <t>trent-willis</t>
  </si>
  <si>
    <t>trent-willis.html</t>
  </si>
  <si>
    <t>meetup</t>
  </si>
  <si>
    <t>voices-part-2</t>
  </si>
  <si>
    <t>open-sourcing-url-detector--a-java-library-to-detect-and-normali</t>
  </si>
  <si>
    <t>tzu-han-jan</t>
  </si>
  <si>
    <t>tzu-han-jan.html</t>
  </si>
  <si>
    <t>announcing-gobblin-0-7-0--going-beyond-ingestion</t>
  </si>
  <si>
    <t>vasanth-rajamani</t>
  </si>
  <si>
    <t>vasanth-rajamani.html</t>
  </si>
  <si>
    <t>data-ingestion</t>
  </si>
  <si>
    <t>etl</t>
  </si>
  <si>
    <t>open-sourcing-layoutkit--a-fast-view-layout-library-for-ios-appl</t>
  </si>
  <si>
    <t>nick-snyder</t>
  </si>
  <si>
    <t>nick-snyder.html</t>
  </si>
  <si>
    <t>swift</t>
  </si>
  <si>
    <t>layoutkit</t>
  </si>
  <si>
    <t>stream-processing-hard-problems-part-1-killing-lambda</t>
  </si>
  <si>
    <t>intern-hackday-2016</t>
  </si>
  <si>
    <t>erran-berger</t>
  </si>
  <si>
    <t>erran-berger.html</t>
  </si>
  <si>
    <t>hack-day</t>
  </si>
  <si>
    <t>nani-ratnawati</t>
  </si>
  <si>
    <t>nani-ratnawati.html</t>
  </si>
  <si>
    <t>introducing-linkedins-official-swift-style-guide</t>
  </si>
  <si>
    <t>cezary-wojcik</t>
  </si>
  <si>
    <t>cezary-wojcik.html</t>
  </si>
  <si>
    <t>building-the-new-job-detail-page</t>
  </si>
  <si>
    <t>jiuling-wang</t>
  </si>
  <si>
    <t>jiuling-wang.html</t>
  </si>
  <si>
    <t>meet--meet-the-team-</t>
  </si>
  <si>
    <t>xiaodan-rebecca-sun</t>
  </si>
  <si>
    <t>xiaodan-rebecca-sun.html</t>
  </si>
  <si>
    <t>linkedin-listens--a-better-way-to-prompt-for-member-feedback</t>
  </si>
  <si>
    <t>nitesh-donti</t>
  </si>
  <si>
    <t>nitesh-donti.html</t>
  </si>
  <si>
    <t>first-impression-of-your-professional-social-network-in-the-comp</t>
  </si>
  <si>
    <t>myunghwan-kim</t>
  </si>
  <si>
    <t>myunghwan-kim.html</t>
  </si>
  <si>
    <t>voices--a-text-analytics-platform-for-understanding-member-feedb</t>
  </si>
  <si>
    <t>getting-to-know-anthony-duerr</t>
  </si>
  <si>
    <t>open-sourcing-photon-ml</t>
  </si>
  <si>
    <t>paul-ogilvie</t>
  </si>
  <si>
    <t>paul-ogilvie.html</t>
  </si>
  <si>
    <t>relevance-science</t>
  </si>
  <si>
    <t>less-is-more--optimizing-email-volume-part-1</t>
  </si>
  <si>
    <t>openswitch</t>
  </si>
  <si>
    <t>getting-to-know-greg-arnold</t>
  </si>
  <si>
    <t>annabel-liu</t>
  </si>
  <si>
    <t>annabel-liu.html</t>
  </si>
  <si>
    <t>linkedin-at-work</t>
  </si>
  <si>
    <t>from-good-to-world-class--what-makes-software-engineers-excel-at</t>
  </si>
  <si>
    <t>alex-vauthey</t>
  </si>
  <si>
    <t>alex-vauthey.html</t>
  </si>
  <si>
    <t>open-sourcing-kafka-monitor</t>
  </si>
  <si>
    <t>dong-lin</t>
  </si>
  <si>
    <t>dong-lin.html</t>
  </si>
  <si>
    <t>kafkaesque-days-at-linkedin--part-1</t>
  </si>
  <si>
    <t>joel-koshy</t>
  </si>
  <si>
    <t>joel-koshy.html</t>
  </si>
  <si>
    <t>tech-talk</t>
  </si>
  <si>
    <t>speed--performance--and-public-profile</t>
  </si>
  <si>
    <t>chirag-patel</t>
  </si>
  <si>
    <t>chirag-patel.html</t>
  </si>
  <si>
    <t>introducing-and-open-sourcing-ambry---linkedins-new-distributed-</t>
  </si>
  <si>
    <t>sriram-subramanian</t>
  </si>
  <si>
    <t>sriram-subramanian.html</t>
  </si>
  <si>
    <t>getting-to-know-rupesh-gupta</t>
  </si>
  <si>
    <t>automating-large-scale-application-build-</t>
  </si>
  <si>
    <t>muzammil-rehman</t>
  </si>
  <si>
    <t>muzammil-rehman.html</t>
  </si>
  <si>
    <t>rain--better-resource-allocation-through-containerization</t>
  </si>
  <si>
    <t>manish-dubey</t>
  </si>
  <si>
    <t>manish-dubey.html</t>
  </si>
  <si>
    <t>the-problem-with-electric-cars--how-president-eisenhower-can-mak</t>
  </si>
  <si>
    <t>publisher-platform</t>
  </si>
  <si>
    <t>speaking-the-same-language</t>
  </si>
  <si>
    <t>web-development</t>
  </si>
  <si>
    <t>designing-ssd-friendly-applications-for-better-application-perfo</t>
  </si>
  <si>
    <t>ssd</t>
  </si>
  <si>
    <t>application-design</t>
  </si>
  <si>
    <t>getting-to-know-jim-zhang-and-alice-zhou</t>
  </si>
  <si>
    <t>karan-parikh</t>
  </si>
  <si>
    <t>karan-parikh.html</t>
  </si>
  <si>
    <t>distributed-graph-database</t>
  </si>
  <si>
    <t>keeping-immutable-models-consistent</t>
  </si>
  <si>
    <t>the-joy-of-anycast--in-side-the-datacenter</t>
  </si>
  <si>
    <t>paul-zugnoni</t>
  </si>
  <si>
    <t>paul-zugnoni.html</t>
  </si>
  <si>
    <t>load-balancing</t>
  </si>
  <si>
    <t>anycast</t>
  </si>
  <si>
    <t>leveraging-saltstack-to-scale-couchbase</t>
  </si>
  <si>
    <t>issa-fattah</t>
  </si>
  <si>
    <t>issa-fattah.html</t>
  </si>
  <si>
    <t>saltstack</t>
  </si>
  <si>
    <t>linkedin-engineer-at-flawless-hacks-in-nyc</t>
  </si>
  <si>
    <t>inmesh--real-time-monitoring-of-remote-sites</t>
  </si>
  <si>
    <t>alagarsamy-arunachalam</t>
  </si>
  <si>
    <t>alagarsamy-arunachalam.html</t>
  </si>
  <si>
    <t>global-mentorship-from-silicon-valley-to-kazakhstan</t>
  </si>
  <si>
    <t>sarasija-parthasarthy</t>
  </si>
  <si>
    <t>sarasija-parthasarthy.html</t>
  </si>
  <si>
    <t>kafka-ecosystem-at-linkedin</t>
  </si>
  <si>
    <t>conferences</t>
  </si>
  <si>
    <t>upgrade-testing-on-ios--keeping-up-with-3x3</t>
  </si>
  <si>
    <t>fatima-rizvi</t>
  </si>
  <si>
    <t>fatima-rizvi.html</t>
  </si>
  <si>
    <t>gobblin-gobbles-camus--looks-towards-the-future</t>
  </si>
  <si>
    <t>ziyang-liu</t>
  </si>
  <si>
    <t>ziyang-liu.html</t>
  </si>
  <si>
    <t>getting-to-know-kamilah-taylor</t>
  </si>
  <si>
    <t>dr-elephant-open-source-self-serve-performance-tuning-hadoop-spark</t>
  </si>
  <si>
    <t>akshay-rai</t>
  </si>
  <si>
    <t>akshay-rai.html</t>
  </si>
  <si>
    <t>3x3--ios-build-speed-and-stability</t>
  </si>
  <si>
    <t>build-tools</t>
  </si>
  <si>
    <t>faster-and-easier-service-deployment-with-lps--our-new-private-c</t>
  </si>
  <si>
    <t>steven-ihde</t>
  </si>
  <si>
    <t>steven-ihde.html</t>
  </si>
  <si>
    <t>linkedin-first-international-data-center-live-singapore</t>
  </si>
  <si>
    <t>followfeed--linkedin-s-feed-made-faster-and-smarter</t>
  </si>
  <si>
    <t>ankit-gupta</t>
  </si>
  <si>
    <t>ankit-gupta.html</t>
  </si>
  <si>
    <t>senseidb</t>
  </si>
  <si>
    <t>what-is-craftsmanship-and-why-is-it-important-</t>
  </si>
  <si>
    <t>developer-happiness</t>
  </si>
  <si>
    <t>getting-to-know-ben-lai</t>
  </si>
  <si>
    <t>software-engineering</t>
  </si>
  <si>
    <t>deep-dive-simoorg-open-source-failure-induction-framework</t>
  </si>
  <si>
    <t>arjun-shenoy-a-v</t>
  </si>
  <si>
    <t>arjun-shenoy-a-v.html</t>
  </si>
  <si>
    <t>simoorg</t>
  </si>
  <si>
    <t>html5--fixing-bad-code--and-the-fixed-mindset--what-linkedin-eng</t>
  </si>
  <si>
    <t>the-linkedin-data-center-100g-transformation</t>
  </si>
  <si>
    <t>lor1</t>
  </si>
  <si>
    <t>fabric</t>
  </si>
  <si>
    <t>inflow---making-the-linkedin-network-visible</t>
  </si>
  <si>
    <t>veerabahu-subramanian</t>
  </si>
  <si>
    <t>veerabahu-subramanian.html</t>
  </si>
  <si>
    <t>inflow</t>
  </si>
  <si>
    <t>project-altair--the-evolution-of-linkedins-data-center-network</t>
  </si>
  <si>
    <t>rethinking-path-validation--pt--2</t>
  </si>
  <si>
    <t>russ-white</t>
  </si>
  <si>
    <t>russ-white.html</t>
  </si>
  <si>
    <t>making-your-feed-more-relevant--part-2--relevance-models-and-fea</t>
  </si>
  <si>
    <t>guy-lebanon</t>
  </si>
  <si>
    <t>guy-lebanon.html</t>
  </si>
  <si>
    <t>puzzling-candidates-to-attract-top-talent</t>
  </si>
  <si>
    <t>neil-pomerleau</t>
  </si>
  <si>
    <t>neil-pomerleau.html</t>
  </si>
  <si>
    <t>together-we_re-better--255-lean-in-cs-e-circles-created-in-2015</t>
  </si>
  <si>
    <t>lean-in</t>
  </si>
  <si>
    <t>the-competitive-advantage-of-craftsmanship--voldemort-s-hadoop-u0</t>
  </si>
  <si>
    <t>hiring-relevance-science-engineers-at-linkedin</t>
  </si>
  <si>
    <t>open-sourcing-wherehows--a-data-discovery-and-lineage-portal</t>
  </si>
  <si>
    <t>eric-sun</t>
  </si>
  <si>
    <t>eric-sun.html</t>
  </si>
  <si>
    <t>wherehows</t>
  </si>
  <si>
    <t>the-linkedin-android-data-pipeline</t>
  </si>
  <si>
    <t>karthik-ramgopal</t>
  </si>
  <si>
    <t>karthik-ramgopal.html</t>
  </si>
  <si>
    <t>rethinking-path-valid-pt1</t>
  </si>
  <si>
    <t>predicting-primaries--what-its-like-to-work-at-linkedin--and-oth</t>
  </si>
  <si>
    <t>q-a-with-jim-brikman--splitting-up-a-codebase-into-microservices</t>
  </si>
  <si>
    <t>user-centered-design-insights--integrating-lead-accelerator-into</t>
  </si>
  <si>
    <t>kim-lenox</t>
  </si>
  <si>
    <t>kim-lenox.html</t>
  </si>
  <si>
    <t>ux</t>
  </si>
  <si>
    <t>user-centered-design</t>
  </si>
  <si>
    <t>-testscaling--with-test-engineering</t>
  </si>
  <si>
    <t>jeff-wang</t>
  </si>
  <si>
    <t>jeff-wang.html</t>
  </si>
  <si>
    <t>7-tips-for-aspiring-managers-in-engineering</t>
  </si>
  <si>
    <t>getting-to-know-michael-kehoe</t>
  </si>
  <si>
    <t>nina-mushiana</t>
  </si>
  <si>
    <t>nina-mushiana.html</t>
  </si>
  <si>
    <t>boring-vs-exciting-technology--optical-modules-and-other-must-re</t>
  </si>
  <si>
    <t>eliminating-large-jvm-gc-pauses-caused-by-background-io-traffic</t>
  </si>
  <si>
    <t>my-experience-speaking-at-the-swift-summit</t>
  </si>
  <si>
    <t>veronica-ray</t>
  </si>
  <si>
    <t>veronica-ray.html</t>
  </si>
  <si>
    <t>functional-programming</t>
  </si>
  <si>
    <t>getting-to-know-karthikeyan-margam</t>
  </si>
  <si>
    <t>3x3--speeding-up-mobile-releases</t>
  </si>
  <si>
    <t>falco-decoupling-switching-hardware-and-software-pigeon</t>
  </si>
  <si>
    <t>using-nested-data-in-hive--apple-interfaces-and-other-must-reads</t>
  </si>
  <si>
    <t>wit-mentoring</t>
  </si>
  <si>
    <t>ketaki-deo</t>
  </si>
  <si>
    <t>ketaki-deo.html</t>
  </si>
  <si>
    <t>mentoring</t>
  </si>
  <si>
    <t>what-could-you-hack-in-five-days-</t>
  </si>
  <si>
    <t>hack-week</t>
  </si>
  <si>
    <t>whats-new-samza</t>
  </si>
  <si>
    <t>smashing-the-monolith</t>
  </si>
  <si>
    <t>effective-layout-testing-library-for-ios</t>
  </si>
  <si>
    <t>tuning_espresso_jvm</t>
  </si>
  <si>
    <t>shawn-nguyen</t>
  </si>
  <si>
    <t>shawn-nguyen.html</t>
  </si>
  <si>
    <t>garbage-collection</t>
  </si>
  <si>
    <t>a-look-back-at-2015--natural-language-processing--and-other-must</t>
  </si>
  <si>
    <t>effective-code-reviews-and-file-ownerships</t>
  </si>
  <si>
    <t>jeba-singh-emmanuel</t>
  </si>
  <si>
    <t>jeba-singh-emmanuel.html</t>
  </si>
  <si>
    <t>slideshare</t>
  </si>
  <si>
    <t>getting-to-know-yuval-bachar</t>
  </si>
  <si>
    <t>sizr--visualizing-hdfs-utilization-at-linkedin</t>
  </si>
  <si>
    <t>harshad-rajamanuri</t>
  </si>
  <si>
    <t>harshad-rajamanuri.html</t>
  </si>
  <si>
    <t>ui-automation--keep-it-functional--and-stable-</t>
  </si>
  <si>
    <t>jacek-suliga</t>
  </si>
  <si>
    <t>jacek-suliga.html</t>
  </si>
  <si>
    <t>how-we-built-linkedin-placements</t>
  </si>
  <si>
    <t>pradeep-hodigere</t>
  </si>
  <si>
    <t>pradeep-hodigere.html</t>
  </si>
  <si>
    <t>linkedin-placements</t>
  </si>
  <si>
    <t>year-in-review-publishing-platform-roundup</t>
  </si>
  <si>
    <t>open-source-year-in-review-2015</t>
  </si>
  <si>
    <t>gwc</t>
  </si>
  <si>
    <t>michelle-carrega</t>
  </si>
  <si>
    <t>michelle-carrega.html</t>
  </si>
  <si>
    <t>year-in-review-engineering-and-operations</t>
  </si>
  <si>
    <t>kevin-scott</t>
  </si>
  <si>
    <t>kevin-scott.html</t>
  </si>
  <si>
    <t>test-stability---how-we-make-ui-tests-stable</t>
  </si>
  <si>
    <t>getting-to-know-guy-lebanon</t>
  </si>
  <si>
    <t>david-hardtke</t>
  </si>
  <si>
    <t>david-hardtke.html</t>
  </si>
  <si>
    <t>data-center-learnings--what-others-can-learn-from-our</t>
  </si>
  <si>
    <t>neil-pinto</t>
  </si>
  <si>
    <t>neil-pinto.html</t>
  </si>
  <si>
    <t>multi-colo</t>
  </si>
  <si>
    <t>managing-ios-continuous-integration-at-enterprise-scale</t>
  </si>
  <si>
    <t>shaobo-sun</t>
  </si>
  <si>
    <t>shaobo-sun.html</t>
  </si>
  <si>
    <t>the-difficulties-of-web-development--fixing-vulnerabilities-and-</t>
  </si>
  <si>
    <t>how-slideshare-changed-engines-while-flying</t>
  </si>
  <si>
    <t>anatoly-shiroglazov</t>
  </si>
  <si>
    <t>anatoly-shiroglazov.html</t>
  </si>
  <si>
    <t>monitoring-the-pulse-of-linkedin</t>
  </si>
  <si>
    <t>jimmy-zhang</t>
  </si>
  <si>
    <t>jimmy-zhang.html</t>
  </si>
  <si>
    <t>introducing-linkedins-west-coast-data-center</t>
  </si>
  <si>
    <t>test----monitoring-the-pulse-of-linkedin</t>
  </si>
  <si>
    <t>making-your-feed-more-relevant--part-i</t>
  </si>
  <si>
    <t>monitoring-the-pulse-of-linkedin0</t>
  </si>
  <si>
    <t>video--higher-ed-team-seeks-to-predict-collegiate-futures</t>
  </si>
  <si>
    <t>daniel-brown</t>
  </si>
  <si>
    <t>daniel-brown.html</t>
  </si>
  <si>
    <t>university</t>
  </si>
  <si>
    <t>are-the-best-decisions-instinctual--or-data-driven-</t>
  </si>
  <si>
    <t>t-rex</t>
  </si>
  <si>
    <t>cutting-code-complexity--why-the-code-doesn-t-matter--and-other-</t>
  </si>
  <si>
    <t>top-five-lessons-from-running-a-b-tests-on-the-world-s-largest-p</t>
  </si>
  <si>
    <t>lessons</t>
  </si>
  <si>
    <t>slideshare-android-performance-improvements</t>
  </si>
  <si>
    <t>keerthi-korrapati</t>
  </si>
  <si>
    <t>keerthi-korrapati.html</t>
  </si>
  <si>
    <t>how-agile-helps-the-gts-team-get-laser-focus</t>
  </si>
  <si>
    <t>ingrid-franzen</t>
  </si>
  <si>
    <t>ingrid-franzen.html</t>
  </si>
  <si>
    <t>scrum</t>
  </si>
  <si>
    <t>getting-to-know-ingrid-franzen</t>
  </si>
  <si>
    <t>craig-williams</t>
  </si>
  <si>
    <t>craig-williams.html</t>
  </si>
  <si>
    <t>congratulations-to-the-winners-of-our-4th-annual-r-d-chili-cook-</t>
  </si>
  <si>
    <t>quinn-emanuel</t>
  </si>
  <si>
    <t>quinn-emanuel.html</t>
  </si>
  <si>
    <t>chili</t>
  </si>
  <si>
    <t>how-experimentation-helped-linkedin-improve-email-communication</t>
  </si>
  <si>
    <t>romer-rosales</t>
  </si>
  <si>
    <t>romer-rosales.html</t>
  </si>
  <si>
    <t>the-best-grace-hopper-celebration-publisher-platform-posts</t>
  </si>
  <si>
    <t>fine-tuning-premium-products-through-a-b-testing</t>
  </si>
  <si>
    <t>gyanda-sachdeva</t>
  </si>
  <si>
    <t>gyanda-sachdeva.html</t>
  </si>
  <si>
    <t>open-sourcing-paldb--a-lightweight-companion-for-storing-side-da</t>
  </si>
  <si>
    <t>matthieu-monsch</t>
  </si>
  <si>
    <t>matthieu-monsch.html</t>
  </si>
  <si>
    <t>voldemort-1-10-open-source-release</t>
  </si>
  <si>
    <t>getting-to-know-zaid-ali-kahn</t>
  </si>
  <si>
    <t>grokking-usage-of-api-data--augmenting-linkedin-user-and-partner</t>
  </si>
  <si>
    <t>dr--nishan-weragama</t>
  </si>
  <si>
    <t>dr--nishan-weragama.html</t>
  </si>
  <si>
    <t xml:space="preserve">  ab-testing</t>
  </si>
  <si>
    <t>introduction-technical-paper-linkedins-ab-testing-platform</t>
  </si>
  <si>
    <t>nanyu-chen</t>
  </si>
  <si>
    <t>nanyu-chen.html</t>
  </si>
  <si>
    <t>kdd</t>
  </si>
  <si>
    <t xml:space="preserve">  publisher-platform</t>
  </si>
  <si>
    <t>creating-community-around-open-source-working-legacy-code-architecture-hoisting</t>
  </si>
  <si>
    <t xml:space="preserve">  espresso-migration-inmail</t>
  </si>
  <si>
    <t>espresso-onboarding-experiences-inmail</t>
  </si>
  <si>
    <t>eun-gyu-kim</t>
  </si>
  <si>
    <t>eun-gyu-kim.html</t>
  </si>
  <si>
    <t>espresso-migration-inmail</t>
  </si>
  <si>
    <t xml:space="preserve">  big-data</t>
  </si>
  <si>
    <t>bridging-batch-and-streaming-data-ingestion-gobblin</t>
  </si>
  <si>
    <t>shirshanka-das</t>
  </si>
  <si>
    <t>shirshanka-das.html</t>
  </si>
  <si>
    <t xml:space="preserve">  hadoop</t>
  </si>
  <si>
    <t>rewinder-interactive-analysis-hadoops-computational-resources</t>
  </si>
  <si>
    <t>vamshi-hardageri</t>
  </si>
  <si>
    <t>vamshi-hardageri.html</t>
  </si>
  <si>
    <t xml:space="preserve">  tools</t>
  </si>
  <si>
    <t>video-tools-team-revolutionizes-software-development</t>
  </si>
  <si>
    <t>baron-roberts</t>
  </si>
  <si>
    <t>baron-roberts.html</t>
  </si>
  <si>
    <t>evolution-ab-testing-platform-linkedin</t>
  </si>
  <si>
    <t>weitao-duan</t>
  </si>
  <si>
    <t>weitao-duan.html</t>
  </si>
  <si>
    <t xml:space="preserve">  culture</t>
  </si>
  <si>
    <t>t-rex-luigi-pac-man-and-more-check-out-new-global-ops-space</t>
  </si>
  <si>
    <t>christie-deblasio</t>
  </si>
  <si>
    <t>christie-deblasio.html</t>
  </si>
  <si>
    <t>jumping-gender-gap-world-without-css-antifragile-software-systems-and-other-must</t>
  </si>
  <si>
    <t xml:space="preserve">  faceting</t>
  </si>
  <si>
    <t>many-facets-faceted-search</t>
  </si>
  <si>
    <t>dmytro-ivchenko</t>
  </si>
  <si>
    <t>dmytro-ivchenko.html</t>
  </si>
  <si>
    <t>faceting</t>
  </si>
  <si>
    <t>galene</t>
  </si>
  <si>
    <t>information-retrieval</t>
  </si>
  <si>
    <t xml:space="preserve">  network-performance</t>
  </si>
  <si>
    <t>tcp-over-ip-anycast-pipe-dream-or-reality</t>
  </si>
  <si>
    <t xml:space="preserve">  engineering-culture</t>
  </si>
  <si>
    <t>getting-know-weitao-duan</t>
  </si>
  <si>
    <t>featurefu-building-featureful-machine-learning-models</t>
  </si>
  <si>
    <t>bing-zhao</t>
  </si>
  <si>
    <t>feature-selection</t>
  </si>
  <si>
    <t>feature-transformation</t>
  </si>
  <si>
    <t>feature-engineering</t>
  </si>
  <si>
    <t>feature-analysis</t>
  </si>
  <si>
    <t>why-experimentation-so-important-linkedin</t>
  </si>
  <si>
    <t>data-driven</t>
  </si>
  <si>
    <t xml:space="preserve">  apache-kafka</t>
  </si>
  <si>
    <t>how-we_re-improving-and-advancing-kafka-linkedin</t>
  </si>
  <si>
    <t xml:space="preserve">  women-tech</t>
  </si>
  <si>
    <t>developher-2015-24-hours-11-finalists-1-winning-hack</t>
  </si>
  <si>
    <t>mothers-tech-software-architecture-football-coach-finding-seams-and-other-must</t>
  </si>
  <si>
    <t>benchmarking-apache-samza--1-2-million-messages-per-second-on-a-</t>
  </si>
  <si>
    <t xml:space="preserve">  performance</t>
  </si>
  <si>
    <t>benchmarking-apache-samza-12-million-messages-second-single-node1</t>
  </si>
  <si>
    <t>benchmarking-apache-samza-12-million-messages-second-single-node</t>
  </si>
  <si>
    <t>getting-know-ya-xu</t>
  </si>
  <si>
    <t>josh-clemm</t>
  </si>
  <si>
    <t xml:space="preserve">  security</t>
  </si>
  <si>
    <t>open-source-tool-improve-android-application-security</t>
  </si>
  <si>
    <t>engineer-uniform-vegetable-themed-oss-and-other-must-reads</t>
  </si>
  <si>
    <t>open-sourcing-linkedin-gradle-plugin-and-dsl-apache-hadoop</t>
  </si>
  <si>
    <t>alex-bain</t>
  </si>
  <si>
    <t>building-linkedins-new-engineering-bootcamp</t>
  </si>
  <si>
    <t>rajon-tumbokon</t>
  </si>
  <si>
    <t>new-hires</t>
  </si>
  <si>
    <t>bootcamp</t>
  </si>
  <si>
    <t>exploring-information-security-talent-pool</t>
  </si>
  <si>
    <t>infosec</t>
  </si>
  <si>
    <t>hire</t>
  </si>
  <si>
    <t>information</t>
  </si>
  <si>
    <t xml:space="preserve">  distributed-systems</t>
  </si>
  <si>
    <t>prototyping-venice-derived-data-platform</t>
  </si>
  <si>
    <t>blackhat</t>
  </si>
  <si>
    <t xml:space="preserve">  engineering</t>
  </si>
  <si>
    <t>ilooklikeanengineer-linkedin</t>
  </si>
  <si>
    <t>kamilah-taylor</t>
  </si>
  <si>
    <t>getting-know-kurt-andersen</t>
  </si>
  <si>
    <t>tony-quan</t>
  </si>
  <si>
    <t>getting-know-joe-gillotti</t>
  </si>
  <si>
    <t>jacob-davida</t>
  </si>
  <si>
    <t>announcements</t>
  </si>
  <si>
    <t>memberdata</t>
  </si>
  <si>
    <t xml:space="preserve">  sre</t>
  </si>
  <si>
    <t>introducing-nurse-auto-remediation-linkedin</t>
  </si>
  <si>
    <t>brian-cory-sherwin</t>
  </si>
  <si>
    <t xml:space="preserve">  hackday</t>
  </si>
  <si>
    <t>intern-innovation-our-5th-annual-intern-hackday</t>
  </si>
  <si>
    <t>andrea-lowitz</t>
  </si>
  <si>
    <t>building-polite-apps--and-secure-ones</t>
  </si>
  <si>
    <t xml:space="preserve">  architecture</t>
  </si>
  <si>
    <t>brief-history-scaling-linkedin</t>
  </si>
  <si>
    <t>inversion</t>
  </si>
  <si>
    <t>developher-2015-linkedins-womens-hackday</t>
  </si>
  <si>
    <t>kavita-sangwan</t>
  </si>
  <si>
    <t xml:space="preserve">  year</t>
  </si>
  <si>
    <t>why-tech-companies-should-invest-young-adults</t>
  </si>
  <si>
    <t>ivan-xiong</t>
  </si>
  <si>
    <t xml:space="preserve">  bangalore</t>
  </si>
  <si>
    <t>search-trip-through-time</t>
  </si>
  <si>
    <t>bangalore</t>
  </si>
  <si>
    <t>sna</t>
  </si>
  <si>
    <t xml:space="preserve">  economic-graph</t>
  </si>
  <si>
    <t>how-one-engineer-helping-build-economic-graph</t>
  </si>
  <si>
    <t>wei-tang</t>
  </si>
  <si>
    <t>must-reads-our-publishing-platform-open-sourcing-accessibility-and-diversity</t>
  </si>
  <si>
    <t>wit-speaker-series-presents-nora-denzel-engineer-executive-career-advice-hacks-top</t>
  </si>
  <si>
    <t xml:space="preserve"> blackducksoftware/ohloh-ui</t>
  </si>
  <si>
    <t xml:space="preserve"> features</t>
  </si>
  <si>
    <t xml:space="preserve"> features/code-review/</t>
  </si>
  <si>
    <t xml:space="preserve"> features/project-management/</t>
  </si>
  <si>
    <t xml:space="preserve"> features/integrations</t>
  </si>
  <si>
    <t xml:space="preserve"> features/actions</t>
  </si>
  <si>
    <t xml:space="preserve"> features/packages</t>
  </si>
  <si>
    <t xml:space="preserve"> features/security</t>
  </si>
  <si>
    <t xml:space="preserve"> customer-stories</t>
  </si>
  <si>
    <t xml:space="preserve"> security</t>
  </si>
  <si>
    <t xml:space="preserve"> team</t>
  </si>
  <si>
    <t xml:space="preserve"> enterprise</t>
  </si>
  <si>
    <t xml:space="preserve"> explore</t>
  </si>
  <si>
    <t xml:space="preserve"> topics</t>
  </si>
  <si>
    <t xml:space="preserve"> collections</t>
  </si>
  <si>
    <t xml:space="preserve"> trending</t>
  </si>
  <si>
    <t xml:space="preserve"> marketplace</t>
  </si>
  <si>
    <t xml:space="preserve"> pricing</t>
  </si>
  <si>
    <t xml:space="preserve"> nonprofit</t>
  </si>
  <si>
    <t xml:space="preserve"> blackducksoftware</t>
  </si>
  <si>
    <t xml:space="preserve"> blackducksoftware/ohloh-ui/watchers</t>
  </si>
  <si>
    <t xml:space="preserve"> blackducksoftware/ohloh-ui/stargazers</t>
  </si>
  <si>
    <t xml:space="preserve"> blackducksoftware/ohloh-ui/network/members</t>
  </si>
  <si>
    <t xml:space="preserve"> blackducksoftware/ohloh-ui/issues</t>
  </si>
  <si>
    <t xml:space="preserve"> blackducksoftware/ohloh-ui/pulls</t>
  </si>
  <si>
    <t xml:space="preserve"> blackducksoftware/ohloh-ui/actions</t>
  </si>
  <si>
    <t xml:space="preserve"> blackducksoftware/ohloh-ui/projects</t>
  </si>
  <si>
    <t xml:space="preserve"> blackducksoftware/ohloh-ui/wiki</t>
  </si>
  <si>
    <t xml:space="preserve"> blackducksoftware/ohloh-ui/security</t>
  </si>
  <si>
    <t xml:space="preserve"> blackducksoftware/ohloh-ui/pulse</t>
  </si>
  <si>
    <t xml:space="preserve"> topics/ohloh</t>
  </si>
  <si>
    <t xml:space="preserve"> topics/ui</t>
  </si>
  <si>
    <t xml:space="preserve"> topics/ror</t>
  </si>
  <si>
    <t xml:space="preserve"> topics/ruby-on-rails</t>
  </si>
  <si>
    <t xml:space="preserve"> topics/ruby</t>
  </si>
  <si>
    <t xml:space="preserve"> topics/database</t>
  </si>
  <si>
    <t xml:space="preserve"> topics/oss</t>
  </si>
  <si>
    <t xml:space="preserve"> topics/analysis</t>
  </si>
  <si>
    <t xml:space="preserve"> blackducksoftware/ohloh-ui/commits/master</t>
  </si>
  <si>
    <t xml:space="preserve"> blackducksoftware/ohloh-ui/branches</t>
  </si>
  <si>
    <t xml:space="preserve"> blackducksoftware/ohloh-ui/packages</t>
  </si>
  <si>
    <t xml:space="preserve"> blackducksoftware/ohloh-ui/releases</t>
  </si>
  <si>
    <t xml:space="preserve"> blackducksoftware/ohloh-ui/graphs/contributors</t>
  </si>
  <si>
    <t xml:space="preserve"> blackducksoftware/ohloh-ui/blob/master/license</t>
  </si>
  <si>
    <t xml:space="preserve"> blackducksoftware/ohloh-ui/find/master</t>
  </si>
  <si>
    <t xml:space="preserve"> blackducksoftware/ohloh-ui/archive/master.zip</t>
  </si>
  <si>
    <t xml:space="preserve"> priya5</t>
  </si>
  <si>
    <t xml:space="preserve"> blackducksoftware/ohloh-ui/tree/master/.capistrano</t>
  </si>
  <si>
    <t xml:space="preserve"> blackducksoftware/ohloh-ui/tree/master/app</t>
  </si>
  <si>
    <t xml:space="preserve"> blackducksoftware/ohloh-ui/tree/master/bin</t>
  </si>
  <si>
    <t xml:space="preserve"> blackducksoftware/ohloh-ui/tree/master/config</t>
  </si>
  <si>
    <t xml:space="preserve"> blackducksoftware/ohloh-ui/tree/master/db</t>
  </si>
  <si>
    <t xml:space="preserve"> blackducksoftware/ohloh-ui/tree/master/features</t>
  </si>
  <si>
    <t xml:space="preserve"> blackducksoftware/ohloh-ui/tree/master/fixtures/vcr_cassettes</t>
  </si>
  <si>
    <t xml:space="preserve"> blackducksoftware/ohloh-ui/tree/master/lib</t>
  </si>
  <si>
    <t xml:space="preserve"> blackducksoftware/ohloh-ui/tree/master/log</t>
  </si>
  <si>
    <t xml:space="preserve"> blackducksoftware/ohloh-ui/tree/master/public</t>
  </si>
  <si>
    <t xml:space="preserve"> blackducksoftware/ohloh-ui/tree/master/script</t>
  </si>
  <si>
    <t xml:space="preserve"> blackducksoftware/ohloh-ui/tree/master/spec</t>
  </si>
  <si>
    <t xml:space="preserve"> blackducksoftware/ohloh-ui/tree/master/test</t>
  </si>
  <si>
    <t xml:space="preserve"> blackducksoftware/ohloh-ui/tree/master/tmp/pids</t>
  </si>
  <si>
    <t xml:space="preserve"> blackducksoftware/ohloh-ui/tree/master/vagrant</t>
  </si>
  <si>
    <t xml:space="preserve"> blackducksoftware/ohloh-ui/tree/master/vendor</t>
  </si>
  <si>
    <t xml:space="preserve"> blackducksoftware/ohloh-ui/blob/master/.env</t>
  </si>
  <si>
    <t xml:space="preserve"> blackducksoftware/ohloh-ui/blob/master/.env.test</t>
  </si>
  <si>
    <t xml:space="preserve"> blackducksoftware/ohloh-ui/blob/master/.gitignore</t>
  </si>
  <si>
    <t xml:space="preserve"> blackducksoftware/ohloh-ui/blob/master/.haml-lint.yml</t>
  </si>
  <si>
    <t xml:space="preserve"> blackducksoftware/ohloh-ui/blob/master/.rubocop.yml</t>
  </si>
  <si>
    <t xml:space="preserve"> blackducksoftware/ohloh-ui/blob/master/.ruby-gemset</t>
  </si>
  <si>
    <t xml:space="preserve"> blackducksoftware/ohloh-ui/blob/master/.ruby-version</t>
  </si>
  <si>
    <t xml:space="preserve"> blackducksoftware/ohloh-ui/blob/master/capfile</t>
  </si>
  <si>
    <t xml:space="preserve"> blackducksoftware/ohloh-ui/blob/master/dockerfile</t>
  </si>
  <si>
    <t xml:space="preserve"> blackducksoftware/ohloh-ui/blob/master/gemfile</t>
  </si>
  <si>
    <t xml:space="preserve"> blackducksoftware/ohloh-ui/blob/master/gemfile.lock</t>
  </si>
  <si>
    <t xml:space="preserve"> blackducksoftware/ohloh-ui/blob/master/guardfile</t>
  </si>
  <si>
    <t xml:space="preserve"> blackducksoftware/ohloh-ui/blob/master/rakefile</t>
  </si>
  <si>
    <t xml:space="preserve"> blackducksoftware/ohloh-ui/blob/master/readme.md</t>
  </si>
  <si>
    <t xml:space="preserve"> blackducksoftware/ohloh-ui/blob/master/config.ru</t>
  </si>
  <si>
    <t xml:space="preserve"> blackducksoftware/ohloh-ui/blob/master/docker-compose-utility.yml</t>
  </si>
  <si>
    <t xml:space="preserve"> blackducksoftware/ohloh-ui/blob/master/docker-compose.yml</t>
  </si>
  <si>
    <t xml:space="preserve"> blackducksoftware/ohloh-ui/blob/master/erd.pdf</t>
  </si>
  <si>
    <t xml:space="preserve"> blackducksoftware/ohloh-ui/blob/master/licenses.csv</t>
  </si>
  <si>
    <t xml:space="preserve"> login</t>
  </si>
  <si>
    <t xml:space="preserve"> open-source</t>
  </si>
  <si>
    <t xml:space="preserve"> business</t>
  </si>
  <si>
    <t xml:space="preserve"> signup_check/email</t>
  </si>
  <si>
    <t xml:space="preserve"> features/code-review</t>
  </si>
  <si>
    <t xml:space="preserve"> features/project-management</t>
  </si>
  <si>
    <t xml:space="preserve"> customer-stories/mgm-resorts</t>
  </si>
  <si>
    <t xml:space="preserve"> customer-stories/nationwide</t>
  </si>
  <si>
    <t xml:space="preserve"> customer-stories/sap</t>
  </si>
  <si>
    <t xml:space="preserve"> customer-stories/spotify</t>
  </si>
  <si>
    <t xml:space="preserve"> customer-stories/freakboy3742</t>
  </si>
  <si>
    <t xml:space="preserve"> customer-stories/kris-nova</t>
  </si>
  <si>
    <t xml:space="preserve"> customer-stories/yyx990803</t>
  </si>
  <si>
    <t xml:space="preserve"> customer-stories/jessfraz</t>
  </si>
  <si>
    <t xml:space="preserve"> personal</t>
  </si>
  <si>
    <t xml:space="preserve"> signup_check/username</t>
  </si>
  <si>
    <t xml:space="preserve"> about/careers</t>
  </si>
  <si>
    <t xml:space="preserve"> about/press</t>
  </si>
  <si>
    <t xml:space="preserve"> site/terms</t>
  </si>
  <si>
    <t xml:space="preserve"> site/privacy</t>
  </si>
  <si>
    <t xml:space="preserve"> features/actions/</t>
  </si>
  <si>
    <t xml:space="preserve"> features/package-registry/</t>
  </si>
  <si>
    <t xml:space="preserve"> features/integrations/</t>
  </si>
  <si>
    <t xml:space="preserve"> mobile/</t>
  </si>
  <si>
    <t xml:space="preserve"> works-with</t>
  </si>
  <si>
    <t xml:space="preserve"> marketplace/codecov</t>
  </si>
  <si>
    <t xml:space="preserve"> marketplace/codacy</t>
  </si>
  <si>
    <t xml:space="preserve"> marketplace/coveralls</t>
  </si>
  <si>
    <t xml:space="preserve"> marketplace/codefactor</t>
  </si>
  <si>
    <t xml:space="preserve"> marketplace/codetree</t>
  </si>
  <si>
    <t xml:space="preserve"> marketplace/stale</t>
  </si>
  <si>
    <t xml:space="preserve"> marketplace/zube</t>
  </si>
  <si>
    <t xml:space="preserve"> marketplace/zenhub</t>
  </si>
  <si>
    <t xml:space="preserve"> marketplace/</t>
  </si>
  <si>
    <t xml:space="preserve"> marketplace/new</t>
  </si>
  <si>
    <t xml:space="preserve"> launchdarkly/find-code-references</t>
  </si>
  <si>
    <t xml:space="preserve"> azure/actions</t>
  </si>
  <si>
    <t xml:space="preserve"> aws-actions/amazon-ecr-login</t>
  </si>
  <si>
    <t xml:space="preserve"> azure/k8s-actions</t>
  </si>
  <si>
    <t xml:space="preserve"> codeclimate/velocity-deploy-action</t>
  </si>
  <si>
    <t xml:space="preserve"> coverallsapp/github-action</t>
  </si>
  <si>
    <t xml:space="preserve"> axosoft/glo-actions</t>
  </si>
  <si>
    <t xml:space="preserve"> mablhq/github-mabl-actions</t>
  </si>
  <si>
    <t xml:space="preserve"> actions/stale</t>
  </si>
  <si>
    <t xml:space="preserve"> actions/labeler</t>
  </si>
  <si>
    <t xml:space="preserve"> actions/zeit-now</t>
  </si>
  <si>
    <t xml:space="preserve"> googlecloudplatform/github-actions</t>
  </si>
  <si>
    <t xml:space="preserve"> codecov/codecov-action</t>
  </si>
  <si>
    <t xml:space="preserve"> actions/starter-workflows</t>
  </si>
  <si>
    <t xml:space="preserve"> advisories</t>
  </si>
  <si>
    <t xml:space="preserve"> organizations/enterprise_plan</t>
  </si>
  <si>
    <t xml:space="preserve"> customer-stories/ford</t>
  </si>
  <si>
    <t xml:space="preserve"> customer-stories/continental</t>
  </si>
  <si>
    <t xml:space="preserve"> customer-stories/wayfair</t>
  </si>
  <si>
    <t xml:space="preserve"> customer-stories/adeo</t>
  </si>
  <si>
    <t xml:space="preserve"> customer-stories/american-airlines</t>
  </si>
  <si>
    <t xml:space="preserve"> customer-stories/anaplan</t>
  </si>
  <si>
    <t xml:space="preserve"> customer-stories/arduino</t>
  </si>
  <si>
    <t xml:space="preserve"> customer-stories/bcg-gamma</t>
  </si>
  <si>
    <t xml:space="preserve"> customer-stories/braintree</t>
  </si>
  <si>
    <t xml:space="preserve"> customer-stories/brother-industries</t>
  </si>
  <si>
    <t xml:space="preserve"> customer-stories/ch-robinson</t>
  </si>
  <si>
    <t xml:space="preserve"> customer-stories/coinbase</t>
  </si>
  <si>
    <t xml:space="preserve"> customer-stories/covermymeds</t>
  </si>
  <si>
    <t xml:space="preserve"> customer-stories/cruise-automation</t>
  </si>
  <si>
    <t xml:space="preserve"> customer-stories/cyberagent</t>
  </si>
  <si>
    <t xml:space="preserve"> customer-stories/dazn</t>
  </si>
  <si>
    <t xml:space="preserve"> customer-stories/decathlon</t>
  </si>
  <si>
    <t xml:space="preserve"> customer-stories/deliveroo</t>
  </si>
  <si>
    <t xml:space="preserve"> customer-stories/delivery-hero</t>
  </si>
  <si>
    <t xml:space="preserve"> customer-stories/deutsche-boerse-group</t>
  </si>
  <si>
    <t xml:space="preserve"> customer-stories/dlr</t>
  </si>
  <si>
    <t xml:space="preserve"> customer-stories/dominion</t>
  </si>
  <si>
    <t xml:space="preserve"> customer-stories/dow-jones</t>
  </si>
  <si>
    <t xml:space="preserve"> customer-stories/engie</t>
  </si>
  <si>
    <t xml:space="preserve"> customer-stories/enova</t>
  </si>
  <si>
    <t xml:space="preserve"> customer-stories/front</t>
  </si>
  <si>
    <t xml:space="preserve"> customer-stories/globant</t>
  </si>
  <si>
    <t xml:space="preserve"> customer-stories/groupon</t>
  </si>
  <si>
    <t xml:space="preserve"> customer-stories/hootsuite</t>
  </si>
  <si>
    <t xml:space="preserve"> customer-stories/hubspot</t>
  </si>
  <si>
    <t xml:space="preserve"> customer-stories/jibo</t>
  </si>
  <si>
    <t xml:space="preserve"> customer-stories/jpl</t>
  </si>
  <si>
    <t xml:space="preserve"> customer-stories/kakao</t>
  </si>
  <si>
    <t xml:space="preserve"> customer-stories/leapmotion</t>
  </si>
  <si>
    <t xml:space="preserve"> customer-stories/mailchimp</t>
  </si>
  <si>
    <t xml:space="preserve"> customer-stories/mapbox</t>
  </si>
  <si>
    <t xml:space="preserve"> customer-stories/media-assembly</t>
  </si>
  <si>
    <t xml:space="preserve"> customer-stories/microsoft</t>
  </si>
  <si>
    <t xml:space="preserve"> customer-stories/netdata</t>
  </si>
  <si>
    <t xml:space="preserve"> customer-stories/nubank</t>
  </si>
  <si>
    <t xml:space="preserve"> customer-stories/omise</t>
  </si>
  <si>
    <t xml:space="preserve"> customer-stories/peak-money</t>
  </si>
  <si>
    <t xml:space="preserve"> customer-stories/pinterest</t>
  </si>
  <si>
    <t xml:space="preserve"> customer-stories/qualcomm</t>
  </si>
  <si>
    <t xml:space="preserve"> customer-stories/rea-group</t>
  </si>
  <si>
    <t xml:space="preserve"> customer-stories/skyscanner</t>
  </si>
  <si>
    <t xml:space="preserve"> customer-stories/societe-generale</t>
  </si>
  <si>
    <t xml:space="preserve"> customer-stories/stripe</t>
  </si>
  <si>
    <t xml:space="preserve"> customer-stories/the-hartford</t>
  </si>
  <si>
    <t xml:space="preserve"> customer-stories/tokopedia</t>
  </si>
  <si>
    <t xml:space="preserve"> customer-stories/trainline</t>
  </si>
  <si>
    <t xml:space="preserve"> customer-stories/trayio</t>
  </si>
  <si>
    <t xml:space="preserve"> customer-stories/trustpilot</t>
  </si>
  <si>
    <t xml:space="preserve"> customer-stories/twilio</t>
  </si>
  <si>
    <t xml:space="preserve"> customer-stories/uminn</t>
  </si>
  <si>
    <t xml:space="preserve"> customer-stories/white-label-international-retailer</t>
  </si>
  <si>
    <t xml:space="preserve"> customer-stories/xing</t>
  </si>
  <si>
    <t xml:space="preserve"> customer-stories/zendesk</t>
  </si>
  <si>
    <t xml:space="preserve"> security/trust</t>
  </si>
  <si>
    <t xml:space="preserve"> security/team</t>
  </si>
  <si>
    <t xml:space="preserve"> security/incident-response</t>
  </si>
  <si>
    <t xml:space="preserve"> marketplace/actions/checkout</t>
  </si>
  <si>
    <t xml:space="preserve"> marketplace/actions/setup-node-js-environment</t>
  </si>
  <si>
    <t xml:space="preserve"> marketplace/actions/npm-publish</t>
  </si>
  <si>
    <t xml:space="preserve"> features/package-registry</t>
  </si>
  <si>
    <t xml:space="preserve"> premium-support</t>
  </si>
  <si>
    <t xml:space="preserve"> events</t>
  </si>
  <si>
    <t xml:space="preserve"> sponsors/community</t>
  </si>
  <si>
    <t xml:space="preserve"> explore/email</t>
  </si>
  <si>
    <t xml:space="preserve"> join</t>
  </si>
  <si>
    <t xml:space="preserve"> podgorskiy</t>
  </si>
  <si>
    <t xml:space="preserve"> podgorskiy/alae</t>
  </si>
  <si>
    <t xml:space="preserve"> podgorskiy/alae/stargazers</t>
  </si>
  <si>
    <t xml:space="preserve"> podgorskiy/alae/issues</t>
  </si>
  <si>
    <t xml:space="preserve"> podgorskiy/alae/pulls</t>
  </si>
  <si>
    <t xml:space="preserve"> topics/python</t>
  </si>
  <si>
    <t xml:space="preserve"> topics/machine-learning</t>
  </si>
  <si>
    <t xml:space="preserve"> topics/computer-vision</t>
  </si>
  <si>
    <t xml:space="preserve"> topics/deep-learning</t>
  </si>
  <si>
    <t xml:space="preserve"> topics/neural-network</t>
  </si>
  <si>
    <t xml:space="preserve"> topics/paper</t>
  </si>
  <si>
    <t xml:space="preserve"> topics/pytorch</t>
  </si>
  <si>
    <t xml:space="preserve"> topics/generative-adversarial-network</t>
  </si>
  <si>
    <t xml:space="preserve"> topics/gan</t>
  </si>
  <si>
    <t xml:space="preserve"> topics/generative-model</t>
  </si>
  <si>
    <t xml:space="preserve"> topics/autoencoder</t>
  </si>
  <si>
    <t xml:space="preserve"> topics/celeba</t>
  </si>
  <si>
    <t xml:space="preserve"> topics/paper-implementations</t>
  </si>
  <si>
    <t xml:space="preserve"> topics/face-generation</t>
  </si>
  <si>
    <t xml:space="preserve"> topics/pytorch-implementation</t>
  </si>
  <si>
    <t xml:space="preserve"> topics/celeba-hq</t>
  </si>
  <si>
    <t xml:space="preserve"> topics/stylegan</t>
  </si>
  <si>
    <t xml:space="preserve"> topics/ffhq</t>
  </si>
  <si>
    <t xml:space="preserve"> topics/cvpr2020</t>
  </si>
  <si>
    <t xml:space="preserve"> topics/alae</t>
  </si>
  <si>
    <t xml:space="preserve"> aristocratos</t>
  </si>
  <si>
    <t xml:space="preserve"> aristocratos/bashtop</t>
  </si>
  <si>
    <t xml:space="preserve"> aristocratos/bashtop/stargazers</t>
  </si>
  <si>
    <t xml:space="preserve"> aristocratos/bashtop/issues</t>
  </si>
  <si>
    <t xml:space="preserve"> aristocratos/bashtop/pulls</t>
  </si>
  <si>
    <t xml:space="preserve"> topics/typescript</t>
  </si>
  <si>
    <t xml:space="preserve"> elunez</t>
  </si>
  <si>
    <t xml:space="preserve"> elunez/eladmin</t>
  </si>
  <si>
    <t xml:space="preserve"> elunez/eladmin/stargazers</t>
  </si>
  <si>
    <t xml:space="preserve"> elunez/eladmin/issues</t>
  </si>
  <si>
    <t xml:space="preserve"> elunez/eladmin/pulls</t>
  </si>
  <si>
    <t xml:space="preserve"> beefytech</t>
  </si>
  <si>
    <t xml:space="preserve"> beefytech/beef</t>
  </si>
  <si>
    <t xml:space="preserve"> beefytech/beef/stargazers</t>
  </si>
  <si>
    <t xml:space="preserve"> beefytech/beef/issues</t>
  </si>
  <si>
    <t xml:space="preserve"> beefytech/beef/pulls</t>
  </si>
  <si>
    <t xml:space="preserve"> topics/programming-language</t>
  </si>
  <si>
    <t xml:space="preserve"> topics/compiler</t>
  </si>
  <si>
    <t xml:space="preserve"> topics/ide</t>
  </si>
  <si>
    <t xml:space="preserve"> topics/beef-language</t>
  </si>
  <si>
    <t xml:space="preserve"> thealgorithms</t>
  </si>
  <si>
    <t xml:space="preserve"> thealgorithms/java</t>
  </si>
  <si>
    <t xml:space="preserve"> thealgorithms/java/stargazers</t>
  </si>
  <si>
    <t xml:space="preserve"> thealgorithms/java/issues</t>
  </si>
  <si>
    <t xml:space="preserve"> thealgorithms/java/pulls</t>
  </si>
  <si>
    <t xml:space="preserve"> xkcoding/spring-boot-demo</t>
  </si>
  <si>
    <t xml:space="preserve"> xkcoding</t>
  </si>
  <si>
    <t xml:space="preserve"> xkcoding/spring-boot-demo/stargazers</t>
  </si>
  <si>
    <t xml:space="preserve"> xkcoding/spring-boot-demo/issues</t>
  </si>
  <si>
    <t xml:space="preserve"> xkcoding/spring-boot-demo/pulls</t>
  </si>
  <si>
    <t xml:space="preserve"> collections/pixel-art-tools</t>
  </si>
  <si>
    <t xml:space="preserve"> marketplace/renovate</t>
  </si>
  <si>
    <t xml:space="preserve"> qv2ray/qv2ray</t>
  </si>
  <si>
    <t xml:space="preserve"> qv2ray</t>
  </si>
  <si>
    <t xml:space="preserve"> qv2ray/qv2ray/stargazers</t>
  </si>
  <si>
    <t xml:space="preserve"> qv2ray/qv2ray/issues</t>
  </si>
  <si>
    <t xml:space="preserve"> qv2ray/qv2ray/pulls</t>
  </si>
  <si>
    <t xml:space="preserve"> topics/windows</t>
  </si>
  <si>
    <t xml:space="preserve"> topics/macos</t>
  </si>
  <si>
    <t xml:space="preserve"> topics/linux</t>
  </si>
  <si>
    <t xml:space="preserve"> topics/gui</t>
  </si>
  <si>
    <t xml:space="preserve"> topics/qt</t>
  </si>
  <si>
    <t xml:space="preserve"> topics/cross-platform</t>
  </si>
  <si>
    <t xml:space="preserve"> topics/cpp</t>
  </si>
  <si>
    <t xml:space="preserve"> topics/qt5</t>
  </si>
  <si>
    <t xml:space="preserve"> topics/trojan</t>
  </si>
  <si>
    <t xml:space="preserve"> topics/v2ray</t>
  </si>
  <si>
    <t xml:space="preserve"> topics/shadowsocksr</t>
  </si>
  <si>
    <t xml:space="preserve"> topics/vmess</t>
  </si>
  <si>
    <t xml:space="preserve"> topics/trojan-gfw</t>
  </si>
  <si>
    <t xml:space="preserve"> topics/star2</t>
  </si>
  <si>
    <t xml:space="preserve"> topics/v2ray-desktop</t>
  </si>
  <si>
    <t xml:space="preserve"> topics/translation-platform</t>
  </si>
  <si>
    <t xml:space="preserve"> timgrossmann</t>
  </si>
  <si>
    <t xml:space="preserve"> timgrossmann/instapy</t>
  </si>
  <si>
    <t xml:space="preserve"> timgrossmann/instapy/stargazers</t>
  </si>
  <si>
    <t xml:space="preserve"> timgrossmann/instapy/issues</t>
  </si>
  <si>
    <t xml:space="preserve"> timgrossmann/instapy/pulls</t>
  </si>
  <si>
    <t xml:space="preserve"> timgrossmann/instapy/contribute</t>
  </si>
  <si>
    <t xml:space="preserve"> azl397985856/leetcode</t>
  </si>
  <si>
    <t xml:space="preserve"> azl397985856</t>
  </si>
  <si>
    <t xml:space="preserve"> azl397985856/leetcode/stargazers</t>
  </si>
  <si>
    <t xml:space="preserve"> azl397985856/leetcode/issues</t>
  </si>
  <si>
    <t xml:space="preserve"> azl397985856/leetcode/pulls</t>
  </si>
  <si>
    <t xml:space="preserve"> azl397985856/leetcode/contribute</t>
  </si>
  <si>
    <t xml:space="preserve"> open-telemetry</t>
  </si>
  <si>
    <t xml:space="preserve"> open-telemetry/opentelemetry-java</t>
  </si>
  <si>
    <t xml:space="preserve"> open-telemetry/opentelemetry-java/stargazers</t>
  </si>
  <si>
    <t xml:space="preserve"> open-telemetry/opentelemetry-java/issues</t>
  </si>
  <si>
    <t xml:space="preserve"> open-telemetry/opentelemetry-java/pulls</t>
  </si>
  <si>
    <t xml:space="preserve"> unity-technologies</t>
  </si>
  <si>
    <t xml:space="preserve"> unity-technologies/ml-agents</t>
  </si>
  <si>
    <t xml:space="preserve"> unity-technologies/ml-agents/stargazers</t>
  </si>
  <si>
    <t xml:space="preserve"> unity-technologies/ml-agents/issues</t>
  </si>
  <si>
    <t xml:space="preserve"> alpinejs</t>
  </si>
  <si>
    <t xml:space="preserve"> alpinejs/alpine</t>
  </si>
  <si>
    <t xml:space="preserve"> alpinejs/alpine/stargazers</t>
  </si>
  <si>
    <t xml:space="preserve"> alpinejs/alpine/pulls</t>
  </si>
  <si>
    <t xml:space="preserve"> alpinejs/alpine/contribute</t>
  </si>
  <si>
    <t xml:space="preserve"> zhisheng17</t>
  </si>
  <si>
    <t xml:space="preserve"> zhisheng17/flink-learning/stargazers</t>
  </si>
  <si>
    <t xml:space="preserve"> zhisheng17/flink-learning/issues</t>
  </si>
  <si>
    <t xml:space="preserve"> topics/redis</t>
  </si>
  <si>
    <t xml:space="preserve"> topics/elasticsearch</t>
  </si>
  <si>
    <t xml:space="preserve"> topics/streaming</t>
  </si>
  <si>
    <t xml:space="preserve"> topics/kafka</t>
  </si>
  <si>
    <t xml:space="preserve"> topics/spark</t>
  </si>
  <si>
    <t xml:space="preserve"> topics/rabbitmq</t>
  </si>
  <si>
    <t xml:space="preserve"> topics/hbase</t>
  </si>
  <si>
    <t xml:space="preserve"> topics/stream-processing</t>
  </si>
  <si>
    <t xml:space="preserve"> topics/flink</t>
  </si>
  <si>
    <t xml:space="preserve"> topics/rocketmq</t>
  </si>
  <si>
    <t xml:space="preserve"> snailclimb</t>
  </si>
  <si>
    <t xml:space="preserve"> snailclimb/javaguide</t>
  </si>
  <si>
    <t xml:space="preserve"> snailclimb/javaguide/stargazers</t>
  </si>
  <si>
    <t xml:space="preserve"> snailclimb/javaguide/issues</t>
  </si>
  <si>
    <t xml:space="preserve"> snailclimb/javaguide/pulls</t>
  </si>
  <si>
    <t xml:space="preserve"> topics/java</t>
  </si>
  <si>
    <t xml:space="preserve"> topics/spring</t>
  </si>
  <si>
    <t xml:space="preserve"> topics/system</t>
  </si>
  <si>
    <t xml:space="preserve"> topics/algorithms</t>
  </si>
  <si>
    <t xml:space="preserve"> topics/jvm</t>
  </si>
  <si>
    <t xml:space="preserve"> topics/interview</t>
  </si>
  <si>
    <t xml:space="preserve"> topics/zookeeper</t>
  </si>
  <si>
    <t xml:space="preserve"> topics/system-design</t>
  </si>
  <si>
    <t xml:space="preserve"> aliaksandrsiarohin</t>
  </si>
  <si>
    <t xml:space="preserve"> aliaksandrsiarohin/first-order-model</t>
  </si>
  <si>
    <t xml:space="preserve"> aliaksandrsiarohin/first-order-model/stargazers</t>
  </si>
  <si>
    <t xml:space="preserve"> aliaksandrsiarohin/first-order-model/issues</t>
  </si>
  <si>
    <t xml:space="preserve"> aliaksandrsiarohin/first-order-model/pulls</t>
  </si>
  <si>
    <t xml:space="preserve"> topics/motion-retargeting</t>
  </si>
  <si>
    <t xml:space="preserve"> topics/image-animation</t>
  </si>
  <si>
    <t xml:space="preserve"> apache</t>
  </si>
  <si>
    <t xml:space="preserve"> apache/flink</t>
  </si>
  <si>
    <t xml:space="preserve"> apache/flink/stargazers</t>
  </si>
  <si>
    <t xml:space="preserve"> apache/flink/issues</t>
  </si>
  <si>
    <t xml:space="preserve"> apache/flink/pulls</t>
  </si>
  <si>
    <t xml:space="preserve"> topics/scala</t>
  </si>
  <si>
    <t xml:space="preserve"> topics/big-data</t>
  </si>
  <si>
    <t xml:space="preserve"> 3b1b</t>
  </si>
  <si>
    <t xml:space="preserve"> 3b1b/manim</t>
  </si>
  <si>
    <t xml:space="preserve"> 3b1b/manim/stargazers</t>
  </si>
  <si>
    <t xml:space="preserve"> 3b1b/manim/issues</t>
  </si>
  <si>
    <t xml:space="preserve"> 3b1b/manim/pulls</t>
  </si>
  <si>
    <t xml:space="preserve"> 3b1b/manim/contribute</t>
  </si>
  <si>
    <t xml:space="preserve"> arendst/tasmota</t>
  </si>
  <si>
    <t xml:space="preserve"> arendst</t>
  </si>
  <si>
    <t xml:space="preserve"> arendst/tasmota/stargazers</t>
  </si>
  <si>
    <t xml:space="preserve"> arendst/tasmota/issues</t>
  </si>
  <si>
    <t xml:space="preserve"> arendst/tasmota/pulls</t>
  </si>
  <si>
    <t xml:space="preserve"> topics/mqtt</t>
  </si>
  <si>
    <t xml:space="preserve"> topics/iot</t>
  </si>
  <si>
    <t xml:space="preserve"> topics/arduino</t>
  </si>
  <si>
    <t xml:space="preserve"> topics/esp8266</t>
  </si>
  <si>
    <t xml:space="preserve"> topics/automation</t>
  </si>
  <si>
    <t xml:space="preserve"> topics/ota</t>
  </si>
  <si>
    <t xml:space="preserve"> topics/firmware</t>
  </si>
  <si>
    <t xml:space="preserve"> topics/smart-home</t>
  </si>
  <si>
    <t xml:space="preserve"> topics/knx</t>
  </si>
  <si>
    <t xml:space="preserve"> topics/sonoff</t>
  </si>
  <si>
    <t xml:space="preserve"> topics/tasmota</t>
  </si>
  <si>
    <t xml:space="preserve"> topics/tuya</t>
  </si>
  <si>
    <t xml:space="preserve"> looly/hutool</t>
  </si>
  <si>
    <t xml:space="preserve"> looly</t>
  </si>
  <si>
    <t xml:space="preserve"> looly/hutool/stargazers</t>
  </si>
  <si>
    <t xml:space="preserve"> looly/hutool/issues</t>
  </si>
  <si>
    <t xml:space="preserve"> looly/hutool/pulls</t>
  </si>
  <si>
    <t xml:space="preserve"> topics/http</t>
  </si>
  <si>
    <t xml:space="preserve"> topics/json</t>
  </si>
  <si>
    <t xml:space="preserve"> topics/orm</t>
  </si>
  <si>
    <t xml:space="preserve"> topics/tool</t>
  </si>
  <si>
    <t xml:space="preserve"> topics/util</t>
  </si>
  <si>
    <t xml:space="preserve"> topics/hutool</t>
  </si>
  <si>
    <t xml:space="preserve"> sveltejs/svelte</t>
  </si>
  <si>
    <t xml:space="preserve"> sveltejs</t>
  </si>
  <si>
    <t xml:space="preserve"> sveltejs/svelte/stargazers</t>
  </si>
  <si>
    <t xml:space="preserve"> sveltejs/svelte/issues</t>
  </si>
  <si>
    <t xml:space="preserve"> sveltejs/svelte/pulls</t>
  </si>
  <si>
    <t xml:space="preserve"> sveltejs/svelte/contribute</t>
  </si>
  <si>
    <t xml:space="preserve"> opentrace-community</t>
  </si>
  <si>
    <t xml:space="preserve"> opentrace-community/opentrace-android</t>
  </si>
  <si>
    <t xml:space="preserve"> opentrace-community/opentrace-android/stargazers</t>
  </si>
  <si>
    <t xml:space="preserve"> opentrace-community/opentrace-android/issues</t>
  </si>
  <si>
    <t xml:space="preserve"> opentrace-community/opentrace-android/pulls</t>
  </si>
  <si>
    <t xml:space="preserve"> yuanguangxin</t>
  </si>
  <si>
    <t xml:space="preserve"> yuanguangxin/421pdf</t>
  </si>
  <si>
    <t xml:space="preserve"> yuanguangxin/421pdf/stargazers</t>
  </si>
  <si>
    <t xml:space="preserve"> yuanguangxin/421pdf/issues</t>
  </si>
  <si>
    <t xml:space="preserve"> yuanguangxin/421pdf/pulls</t>
  </si>
  <si>
    <t xml:space="preserve"> ruanyf</t>
  </si>
  <si>
    <t xml:space="preserve"> ruanyf/weekly</t>
  </si>
  <si>
    <t xml:space="preserve"> ruanyf/weekly/stargazers</t>
  </si>
  <si>
    <t xml:space="preserve"> ruanyf/weekly/issues</t>
  </si>
  <si>
    <t xml:space="preserve"> ruanyf/weekly/pulls</t>
  </si>
  <si>
    <t xml:space="preserve"> ruanyf/weekly/contribute</t>
  </si>
  <si>
    <t xml:space="preserve"> minetest</t>
  </si>
  <si>
    <t xml:space="preserve"> minetest/minetest</t>
  </si>
  <si>
    <t xml:space="preserve"> minetest/minetest/stargazers</t>
  </si>
  <si>
    <t xml:space="preserve"> minetest/minetest/issues</t>
  </si>
  <si>
    <t xml:space="preserve"> minetest/minetest/pulls</t>
  </si>
  <si>
    <t xml:space="preserve"> minetest/minetest/contribute</t>
  </si>
  <si>
    <t xml:space="preserve"> flipped-aurora</t>
  </si>
  <si>
    <t xml:space="preserve"> flipped-aurora/gin-vue-admin</t>
  </si>
  <si>
    <t xml:space="preserve"> flipped-aurora/gin-vue-admin/stargazers</t>
  </si>
  <si>
    <t xml:space="preserve"> flipped-aurora/gin-vue-admin/issues</t>
  </si>
  <si>
    <t xml:space="preserve"> flipped-aurora/gin-vue-admin/pulls</t>
  </si>
  <si>
    <t xml:space="preserve"> topics/go</t>
  </si>
  <si>
    <t xml:space="preserve"> topics/golang</t>
  </si>
  <si>
    <t xml:space="preserve"> topics/admin</t>
  </si>
  <si>
    <t xml:space="preserve"> topics/vue</t>
  </si>
  <si>
    <t xml:space="preserve"> topics/gin</t>
  </si>
  <si>
    <t xml:space="preserve"> topics/vue-admin</t>
  </si>
  <si>
    <t xml:space="preserve"> topics/go-admin</t>
  </si>
  <si>
    <t xml:space="preserve"> topics/gin-vue-admin</t>
  </si>
  <si>
    <t xml:space="preserve"> marketplace/dependabot-preview</t>
  </si>
  <si>
    <t xml:space="preserve"> trending/developers</t>
  </si>
  <si>
    <t xml:space="preserve"> kuitos</t>
  </si>
  <si>
    <t xml:space="preserve"> kuitos/kuitos.github.io</t>
  </si>
  <si>
    <t xml:space="preserve"> timholy</t>
  </si>
  <si>
    <t xml:space="preserve"> timholy/revise.jl</t>
  </si>
  <si>
    <t xml:space="preserve"> hjacobs</t>
  </si>
  <si>
    <t xml:space="preserve"> hjacobs/kubernetes-failure-stories</t>
  </si>
  <si>
    <t xml:space="preserve"> cortinico</t>
  </si>
  <si>
    <t xml:space="preserve"> cortinico/slidetoact</t>
  </si>
  <si>
    <t xml:space="preserve"> topics/django</t>
  </si>
  <si>
    <t xml:space="preserve"> topics/spring-boot</t>
  </si>
  <si>
    <t xml:space="preserve"> topics/aspnet</t>
  </si>
  <si>
    <t xml:space="preserve"> topics/3d</t>
  </si>
  <si>
    <t xml:space="preserve"> topics/ajax</t>
  </si>
  <si>
    <t xml:space="preserve"> topics/algorithm</t>
  </si>
  <si>
    <t xml:space="preserve"> topics/amphp</t>
  </si>
  <si>
    <t xml:space="preserve"> topics/android</t>
  </si>
  <si>
    <t xml:space="preserve"> topics/angular</t>
  </si>
  <si>
    <t xml:space="preserve"> topics/ansible</t>
  </si>
  <si>
    <t xml:space="preserve"> topics/api</t>
  </si>
  <si>
    <t xml:space="preserve"> topics/atom</t>
  </si>
  <si>
    <t xml:space="preserve"> topics/awesome</t>
  </si>
  <si>
    <t xml:space="preserve"> topics/aws</t>
  </si>
  <si>
    <t xml:space="preserve"> topics/azure</t>
  </si>
  <si>
    <t xml:space="preserve"> topics/babel</t>
  </si>
  <si>
    <t xml:space="preserve"> topics/bash</t>
  </si>
  <si>
    <t xml:space="preserve"> topics/bitcoin</t>
  </si>
  <si>
    <t xml:space="preserve"> topics/bootstrap</t>
  </si>
  <si>
    <t xml:space="preserve"> topics/bot</t>
  </si>
  <si>
    <t xml:space="preserve"> topics/c</t>
  </si>
  <si>
    <t xml:space="preserve"> topics/chrome</t>
  </si>
  <si>
    <t xml:space="preserve"> topics/chrome-extension</t>
  </si>
  <si>
    <t xml:space="preserve"> topics/cli</t>
  </si>
  <si>
    <t xml:space="preserve"> topics/clojure</t>
  </si>
  <si>
    <t xml:space="preserve"> topics/code-quality</t>
  </si>
  <si>
    <t xml:space="preserve"> topics/code-review</t>
  </si>
  <si>
    <t xml:space="preserve"> topics/continuous-integration</t>
  </si>
  <si>
    <t xml:space="preserve"> topics/covid-19</t>
  </si>
  <si>
    <t xml:space="preserve"> topics/react</t>
  </si>
  <si>
    <t xml:space="preserve"> topics/javascript</t>
  </si>
  <si>
    <t xml:space="preserve"> topics/css</t>
  </si>
  <si>
    <t xml:space="preserve"> topics/html5</t>
  </si>
  <si>
    <t xml:space="preserve"> topics/neo4j</t>
  </si>
  <si>
    <t xml:space="preserve"> topics/python3</t>
  </si>
  <si>
    <t xml:space="preserve"> topics/binary-analysis</t>
  </si>
  <si>
    <t xml:space="preserve"> topics/flutter</t>
  </si>
  <si>
    <t xml:space="preserve"> topics/ongdb</t>
  </si>
  <si>
    <t xml:space="preserve"> collections/text-editors</t>
  </si>
  <si>
    <t xml:space="preserve"> collections/learn-to-code</t>
  </si>
  <si>
    <t xml:space="preserve"> collections/choosing-projects</t>
  </si>
  <si>
    <t xml:space="preserve"> collections/clean-code-linters</t>
  </si>
  <si>
    <t xml:space="preserve"> collections/open-journalism</t>
  </si>
  <si>
    <t xml:space="preserve"> collections/design-essentials</t>
  </si>
  <si>
    <t xml:space="preserve"> collections/music</t>
  </si>
  <si>
    <t xml:space="preserve"> collections/government</t>
  </si>
  <si>
    <t xml:space="preserve"> collections/devops-tools</t>
  </si>
  <si>
    <t xml:space="preserve"> collections/front-end-javascript-frameworks</t>
  </si>
  <si>
    <t xml:space="preserve"> collections/github-browser-extensions</t>
  </si>
  <si>
    <t xml:space="preserve"> collections/github-pages-examples</t>
  </si>
  <si>
    <t xml:space="preserve"> collections/hacking-minecraft</t>
  </si>
  <si>
    <t xml:space="preserve"> collections/javascript-game-engines</t>
  </si>
  <si>
    <t xml:space="preserve"> collections/machine-learning</t>
  </si>
  <si>
    <t xml:space="preserve"> collections/made-in-africa</t>
  </si>
  <si>
    <t xml:space="preserve"> collections/net-neutrality</t>
  </si>
  <si>
    <t xml:space="preserve"> collections/open-data</t>
  </si>
  <si>
    <t xml:space="preserve"> collections/open-source-organizations</t>
  </si>
  <si>
    <t xml:space="preserve"> collections/policies</t>
  </si>
  <si>
    <t xml:space="preserve"> collections/productivity-tools</t>
  </si>
  <si>
    <t xml:space="preserve"> trending/cap&amp;</t>
  </si>
  <si>
    <t>ohloh-ui</t>
  </si>
  <si>
    <t>wiki</t>
  </si>
  <si>
    <t>ohloh</t>
  </si>
  <si>
    <t>ror</t>
  </si>
  <si>
    <t>ruby-on-rails</t>
  </si>
  <si>
    <t>oss</t>
  </si>
  <si>
    <t>analysis</t>
  </si>
  <si>
    <t>.capistrano</t>
  </si>
  <si>
    <t>db</t>
  </si>
  <si>
    <t>fixtures</t>
  </si>
  <si>
    <t>vcr_cassettes</t>
  </si>
  <si>
    <t>log</t>
  </si>
  <si>
    <t>tmp</t>
  </si>
  <si>
    <t>pids</t>
  </si>
  <si>
    <t>vagrant</t>
  </si>
  <si>
    <t>vendor</t>
  </si>
  <si>
    <t>.env</t>
  </si>
  <si>
    <t>.env.test</t>
  </si>
  <si>
    <t>.haml-lint.yml</t>
  </si>
  <si>
    <t>.ruby-gemset</t>
  </si>
  <si>
    <t>.ruby-version</t>
  </si>
  <si>
    <t>capfile</t>
  </si>
  <si>
    <t>dockerfile</t>
  </si>
  <si>
    <t>gemfile.lock</t>
  </si>
  <si>
    <t>guardfile</t>
  </si>
  <si>
    <t>config.ru</t>
  </si>
  <si>
    <t>docker-compose-utility.yml</t>
  </si>
  <si>
    <t>docker-compose.yml</t>
  </si>
  <si>
    <t>erd.pdf</t>
  </si>
  <si>
    <t>licenses.csv</t>
  </si>
  <si>
    <t xml:space="preserve"> signup_check</t>
  </si>
  <si>
    <t xml:space="preserve"> site</t>
  </si>
  <si>
    <t xml:space="preserve"> launchdarkly</t>
  </si>
  <si>
    <t xml:space="preserve"> azure</t>
  </si>
  <si>
    <t xml:space="preserve"> aws-actions</t>
  </si>
  <si>
    <t xml:space="preserve"> codeclimate</t>
  </si>
  <si>
    <t xml:space="preserve"> coverallsapp</t>
  </si>
  <si>
    <t xml:space="preserve"> axosoft</t>
  </si>
  <si>
    <t xml:space="preserve"> mablhq</t>
  </si>
  <si>
    <t xml:space="preserve"> actions</t>
  </si>
  <si>
    <t xml:space="preserve"> googlecloudplatform</t>
  </si>
  <si>
    <t xml:space="preserve"> codecov</t>
  </si>
  <si>
    <t xml:space="preserve"> organizations</t>
  </si>
  <si>
    <t xml:space="preserve"> sponsors</t>
  </si>
  <si>
    <t>typescript</t>
  </si>
  <si>
    <t>renovate</t>
  </si>
  <si>
    <t>dependabot-preview</t>
  </si>
  <si>
    <t>django</t>
  </si>
  <si>
    <t>spring-boot</t>
  </si>
  <si>
    <t>neo4j</t>
  </si>
  <si>
    <t>binary-analysis</t>
  </si>
  <si>
    <t>flutter</t>
  </si>
  <si>
    <t>ongdb</t>
  </si>
  <si>
    <t>cap&amp;</t>
  </si>
  <si>
    <r>
      <rPr>
        <sz val="11"/>
        <color rgb="FFFF0000"/>
        <rFont val="Calibri"/>
        <family val="2"/>
        <scheme val="minor"/>
      </rPr>
      <t>codecov</t>
    </r>
    <r>
      <rPr>
        <sz val="11"/>
        <color theme="1"/>
        <rFont val="Calibri"/>
        <family val="2"/>
        <scheme val="minor"/>
      </rPr>
      <t>-action</t>
    </r>
  </si>
  <si>
    <r>
      <rPr>
        <sz val="11"/>
        <color rgb="FFFF0000"/>
        <rFont val="Calibri"/>
        <family val="2"/>
        <scheme val="minor"/>
      </rPr>
      <t>deutsche</t>
    </r>
    <r>
      <rPr>
        <sz val="11"/>
        <color theme="1"/>
        <rFont val="Calibri"/>
        <family val="2"/>
        <scheme val="minor"/>
      </rPr>
      <t>-boerse-group</t>
    </r>
  </si>
  <si>
    <r>
      <rPr>
        <sz val="11"/>
        <color rgb="FFFF0000"/>
        <rFont val="Calibri"/>
        <family val="2"/>
        <scheme val="minor"/>
      </rPr>
      <t>hoot</t>
    </r>
    <r>
      <rPr>
        <sz val="11"/>
        <color theme="1"/>
        <rFont val="Calibri"/>
        <family val="2"/>
        <scheme val="minor"/>
      </rPr>
      <t>suite</t>
    </r>
  </si>
  <si>
    <t xml:space="preserve"> /docs</t>
  </si>
  <si>
    <t xml:space="preserve"> /docs/authentication</t>
  </si>
  <si>
    <t xml:space="preserve"> /docs/write</t>
  </si>
  <si>
    <t xml:space="preserve"> /docs/wrapper</t>
  </si>
  <si>
    <t xml:space="preserve"> /docs/compression</t>
  </si>
  <si>
    <t xml:space="preserve"> /docs/throttle</t>
  </si>
  <si>
    <t xml:space="preserve"> /docs/filters</t>
  </si>
  <si>
    <t xml:space="preserve"> /docs/dates</t>
  </si>
  <si>
    <t xml:space="preserve"> /docs/vectors</t>
  </si>
  <si>
    <t xml:space="preserve"> /docs/user-inbox</t>
  </si>
  <si>
    <t xml:space="preserve"> /docs/users-by-ids</t>
  </si>
  <si>
    <t xml:space="preserve"> /docs/min-max</t>
  </si>
  <si>
    <t xml:space="preserve"> /docs/paging</t>
  </si>
  <si>
    <t xml:space="preserve"> /docs/full-reputation-history</t>
  </si>
  <si>
    <t xml:space="preserve"> /docs/create-question</t>
  </si>
  <si>
    <t xml:space="preserve"> /docs/types/site</t>
  </si>
  <si>
    <t xml:space="preserve"> /docs/answers</t>
  </si>
  <si>
    <t xml:space="preserve"> /docs/answers-by-ids</t>
  </si>
  <si>
    <t xml:space="preserve"> /docs/accept-answer</t>
  </si>
  <si>
    <t xml:space="preserve"> /docs/undo-accept-answer</t>
  </si>
  <si>
    <t xml:space="preserve"> /docs/comments-on-answers</t>
  </si>
  <si>
    <t xml:space="preserve"> /docs/delete-answer</t>
  </si>
  <si>
    <t xml:space="preserve"> /docs/downvote-answer</t>
  </si>
  <si>
    <t xml:space="preserve"> /docs/undo-downvote-answer</t>
  </si>
  <si>
    <t xml:space="preserve"> /docs/edit-answer</t>
  </si>
  <si>
    <t xml:space="preserve"> /docs/answer-flag-options</t>
  </si>
  <si>
    <t xml:space="preserve"> /docs/create-answer-flag</t>
  </si>
  <si>
    <t xml:space="preserve"> /docs/questions-by-answer-ids</t>
  </si>
  <si>
    <t xml:space="preserve"> /docs/upvote-answer</t>
  </si>
  <si>
    <t xml:space="preserve"> /docs/undo-upvote-answer</t>
  </si>
  <si>
    <t xml:space="preserve"> /docs/badges</t>
  </si>
  <si>
    <t xml:space="preserve"> /docs/badges-by-ids</t>
  </si>
  <si>
    <t xml:space="preserve"> /docs/badges-by-name</t>
  </si>
  <si>
    <t xml:space="preserve"> /docs/badge-recipients</t>
  </si>
  <si>
    <t xml:space="preserve"> /docs/badge-recipients-by-ids</t>
  </si>
  <si>
    <t xml:space="preserve"> /docs/badges-by-tag</t>
  </si>
  <si>
    <t xml:space="preserve"> /docs/comments</t>
  </si>
  <si>
    <t xml:space="preserve"> /docs/comments-by-ids</t>
  </si>
  <si>
    <t xml:space="preserve"> /docs/delete-comment</t>
  </si>
  <si>
    <t xml:space="preserve"> /docs/edit-comment</t>
  </si>
  <si>
    <t xml:space="preserve"> /docs/create-comment-flag</t>
  </si>
  <si>
    <t xml:space="preserve"> /docs/comment-flag-options</t>
  </si>
  <si>
    <t xml:space="preserve"> /docs/upvote-comment</t>
  </si>
  <si>
    <t xml:space="preserve"> /docs/undo-upvote-comment</t>
  </si>
  <si>
    <t xml:space="preserve"> /docs/events</t>
  </si>
  <si>
    <t xml:space="preserve"> /docs/info</t>
  </si>
  <si>
    <t xml:space="preserve"> /docs/posts</t>
  </si>
  <si>
    <t xml:space="preserve"> /docs/posts-by-ids</t>
  </si>
  <si>
    <t xml:space="preserve"> /docs/comments-on-posts</t>
  </si>
  <si>
    <t xml:space="preserve"> /docs/create-comment</t>
  </si>
  <si>
    <t xml:space="preserve"> /docs/render-comment</t>
  </si>
  <si>
    <t xml:space="preserve"> /docs/revisions-by-ids</t>
  </si>
  <si>
    <t xml:space="preserve"> /docs/posts-on-suggested-edits</t>
  </si>
  <si>
    <t xml:space="preserve"> /docs/privileges</t>
  </si>
  <si>
    <t xml:space="preserve"> /docs/questions</t>
  </si>
  <si>
    <t xml:space="preserve"> /docs/questions-by-ids</t>
  </si>
  <si>
    <t xml:space="preserve"> /docs/answers-on-questions</t>
  </si>
  <si>
    <t xml:space="preserve"> /docs/create-answer</t>
  </si>
  <si>
    <t xml:space="preserve"> /docs/render-answer</t>
  </si>
  <si>
    <t xml:space="preserve"> /docs/question-close-options</t>
  </si>
  <si>
    <t xml:space="preserve"> /docs/comments-on-questions</t>
  </si>
  <si>
    <t xml:space="preserve"> /docs/delete-question</t>
  </si>
  <si>
    <t xml:space="preserve"> /docs/downvote-question</t>
  </si>
  <si>
    <t xml:space="preserve"> /docs/undo-downvote-question</t>
  </si>
  <si>
    <t xml:space="preserve"> /docs/edit-question</t>
  </si>
  <si>
    <t xml:space="preserve"> /docs/favorite-question</t>
  </si>
  <si>
    <t xml:space="preserve"> /docs/undo-favorite-question</t>
  </si>
  <si>
    <t xml:space="preserve"> /docs/create-question-flag</t>
  </si>
  <si>
    <t xml:space="preserve"> /docs/question-flag-options</t>
  </si>
  <si>
    <t xml:space="preserve"> /docs/linked-questions</t>
  </si>
  <si>
    <t xml:space="preserve"> /docs/related-questions</t>
  </si>
  <si>
    <t xml:space="preserve"> /docs/questions-timeline</t>
  </si>
  <si>
    <t xml:space="preserve"> /docs/upvote-question</t>
  </si>
  <si>
    <t xml:space="preserve"> /docs/undo-upvote-question</t>
  </si>
  <si>
    <t xml:space="preserve"> /docs/featured-questions</t>
  </si>
  <si>
    <t xml:space="preserve"> /docs/no-answer-questions</t>
  </si>
  <si>
    <t xml:space="preserve"> /docs/render-question</t>
  </si>
  <si>
    <t xml:space="preserve"> /docs/unanswered-questions</t>
  </si>
  <si>
    <t xml:space="preserve"> /docs/unanswered-questions-my-tags</t>
  </si>
  <si>
    <t xml:space="preserve"> /docs/revisions-by-guids</t>
  </si>
  <si>
    <t xml:space="preserve"> /docs/search</t>
  </si>
  <si>
    <t xml:space="preserve"> /docs/advanced-search</t>
  </si>
  <si>
    <t xml:space="preserve"> /docs/similar</t>
  </si>
  <si>
    <t xml:space="preserve"> /docs/excerpt-search</t>
  </si>
  <si>
    <t xml:space="preserve"> /docs/suggested-edits</t>
  </si>
  <si>
    <t xml:space="preserve"> /docs/suggested-edits-by-ids</t>
  </si>
  <si>
    <t xml:space="preserve"> /docs/tags</t>
  </si>
  <si>
    <t xml:space="preserve"> /docs/tags-by-name</t>
  </si>
  <si>
    <t xml:space="preserve"> /docs/moderator-only-tags</t>
  </si>
  <si>
    <t xml:space="preserve"> /docs/required-tags</t>
  </si>
  <si>
    <t xml:space="preserve"> /docs/tag-synonyms</t>
  </si>
  <si>
    <t xml:space="preserve"> /docs/faqs-by-tags</t>
  </si>
  <si>
    <t xml:space="preserve"> /docs/related-tags</t>
  </si>
  <si>
    <t xml:space="preserve"> /docs/synonyms-by-tags</t>
  </si>
  <si>
    <t xml:space="preserve"> /docs/top-answerers-on-tags</t>
  </si>
  <si>
    <t xml:space="preserve"> /docs/top-askers-on-tags</t>
  </si>
  <si>
    <t xml:space="preserve"> /docs/wikis-by-tags</t>
  </si>
  <si>
    <t xml:space="preserve"> /docs/me</t>
  </si>
  <si>
    <t xml:space="preserve"> /docs/users</t>
  </si>
  <si>
    <t xml:space="preserve"> /docs/answers-on-users</t>
  </si>
  <si>
    <t xml:space="preserve"> /docs/me-answers</t>
  </si>
  <si>
    <t xml:space="preserve"> /docs/badges-on-users</t>
  </si>
  <si>
    <t xml:space="preserve"> /docs/me-badges</t>
  </si>
  <si>
    <t xml:space="preserve"> /docs/comments-on-users</t>
  </si>
  <si>
    <t xml:space="preserve"> /docs/me-comments</t>
  </si>
  <si>
    <t xml:space="preserve"> /docs/comments-by-users-to-user</t>
  </si>
  <si>
    <t xml:space="preserve"> /docs/me-comments-to</t>
  </si>
  <si>
    <t xml:space="preserve"> /docs/favorites-on-users</t>
  </si>
  <si>
    <t xml:space="preserve"> /docs/me-favorites</t>
  </si>
  <si>
    <t xml:space="preserve"> /docs/mentions-on-users</t>
  </si>
  <si>
    <t xml:space="preserve"> /docs/me-mentioned</t>
  </si>
  <si>
    <t xml:space="preserve"> /docs/users-network-activity</t>
  </si>
  <si>
    <t xml:space="preserve"> /docs/me-network-activity</t>
  </si>
  <si>
    <t xml:space="preserve"> /docs/user-notifications</t>
  </si>
  <si>
    <t xml:space="preserve"> /docs/me-notifications</t>
  </si>
  <si>
    <t xml:space="preserve"> /docs/user-unread-notifications</t>
  </si>
  <si>
    <t xml:space="preserve"> /docs/me-unread-notifications</t>
  </si>
  <si>
    <t xml:space="preserve"> /docs/posts-on-users</t>
  </si>
  <si>
    <t xml:space="preserve"> /docs/me-posts</t>
  </si>
  <si>
    <t xml:space="preserve"> /docs/privileges-on-users</t>
  </si>
  <si>
    <t xml:space="preserve"> /docs/me-privileges</t>
  </si>
  <si>
    <t xml:space="preserve"> /docs/questions-on-users</t>
  </si>
  <si>
    <t xml:space="preserve"> /docs/me-questions</t>
  </si>
  <si>
    <t xml:space="preserve"> /docs/featured-questions-on-users</t>
  </si>
  <si>
    <t xml:space="preserve"> /docs/me-featured-questions</t>
  </si>
  <si>
    <t xml:space="preserve"> /docs/no-answer-questions-on-users</t>
  </si>
  <si>
    <t xml:space="preserve"> /docs/me-no-answer-questions</t>
  </si>
  <si>
    <t xml:space="preserve"> /docs/unaccepted-questions-on-users</t>
  </si>
  <si>
    <t xml:space="preserve"> /docs/me-unaccepted-questions</t>
  </si>
  <si>
    <t xml:space="preserve"> /docs/unanswered-questions-on-users</t>
  </si>
  <si>
    <t xml:space="preserve"> /docs/me-unanswered-questions</t>
  </si>
  <si>
    <t xml:space="preserve"> /docs/reputation-on-users</t>
  </si>
  <si>
    <t xml:space="preserve"> /docs/me-reputation</t>
  </si>
  <si>
    <t xml:space="preserve"> /docs/reputation-history</t>
  </si>
  <si>
    <t xml:space="preserve"> /docs/me-reputation-history</t>
  </si>
  <si>
    <t xml:space="preserve"> /docs/me-full-reputation-history</t>
  </si>
  <si>
    <t xml:space="preserve"> /docs/suggested-edits-on-users</t>
  </si>
  <si>
    <t xml:space="preserve"> /docs/me-suggested-edits</t>
  </si>
  <si>
    <t xml:space="preserve"> /docs/tags-on-users</t>
  </si>
  <si>
    <t xml:space="preserve"> /docs/me-tags</t>
  </si>
  <si>
    <t xml:space="preserve"> /docs/top-user-answers-in-tags</t>
  </si>
  <si>
    <t xml:space="preserve"> /docs/me-tags-top-answers</t>
  </si>
  <si>
    <t xml:space="preserve"> /docs/top-user-questions-in-tags</t>
  </si>
  <si>
    <t xml:space="preserve"> /docs/me-tags-top-questions</t>
  </si>
  <si>
    <t xml:space="preserve"> /docs/timeline-on-users</t>
  </si>
  <si>
    <t xml:space="preserve"> /docs/me-timeline</t>
  </si>
  <si>
    <t xml:space="preserve"> /docs/top-answer-tags-on-users</t>
  </si>
  <si>
    <t xml:space="preserve"> /docs/me-top-answer-tags</t>
  </si>
  <si>
    <t xml:space="preserve"> /docs/top-question-tags-on-users</t>
  </si>
  <si>
    <t xml:space="preserve"> /docs/me-top-question-tags</t>
  </si>
  <si>
    <t xml:space="preserve"> /docs/top-tags-on-users</t>
  </si>
  <si>
    <t xml:space="preserve"> /docs/me-top-tags</t>
  </si>
  <si>
    <t xml:space="preserve"> /docs/write-permissions</t>
  </si>
  <si>
    <t xml:space="preserve"> /docs/me-write-permissions</t>
  </si>
  <si>
    <t xml:space="preserve"> /docs/moderators</t>
  </si>
  <si>
    <t xml:space="preserve"> /docs/elected-moderators</t>
  </si>
  <si>
    <t xml:space="preserve"> /docs/me-inbox</t>
  </si>
  <si>
    <t xml:space="preserve"> /docs/user-unread-inbox</t>
  </si>
  <si>
    <t xml:space="preserve"> /docs/me-unread-inbox</t>
  </si>
  <si>
    <t xml:space="preserve"> /docs/invalidate-access-tokens</t>
  </si>
  <si>
    <t xml:space="preserve"> /docs/read-access-tokens</t>
  </si>
  <si>
    <t xml:space="preserve"> /docs/application-de-authenticate</t>
  </si>
  <si>
    <t xml:space="preserve"> /docs/errors</t>
  </si>
  <si>
    <t xml:space="preserve"> /docs/simulate-error</t>
  </si>
  <si>
    <t xml:space="preserve"> /docs/create-filter</t>
  </si>
  <si>
    <t xml:space="preserve"> /docs/read-filter</t>
  </si>
  <si>
    <t xml:space="preserve"> /docs/inbox</t>
  </si>
  <si>
    <t xml:space="preserve"> /docs/inbox-unread</t>
  </si>
  <si>
    <t xml:space="preserve"> /docs/notifications</t>
  </si>
  <si>
    <t xml:space="preserve"> /docs/unread-notifications</t>
  </si>
  <si>
    <t xml:space="preserve"> /docs/sites</t>
  </si>
  <si>
    <t xml:space="preserve"> /docs/associated-users</t>
  </si>
  <si>
    <t xml:space="preserve"> /docs/me-associated-users</t>
  </si>
  <si>
    <t xml:space="preserve"> /docs/merge-history</t>
  </si>
  <si>
    <t xml:space="preserve"> /docs/me-merge-history</t>
  </si>
  <si>
    <t xml:space="preserve"> /docs/js-lib</t>
  </si>
  <si>
    <t xml:space="preserve"> /docs/duplicate-requests</t>
  </si>
  <si>
    <t xml:space="preserve"> /docs/numbers</t>
  </si>
  <si>
    <t xml:space="preserve"> /docs/error-handling</t>
  </si>
  <si>
    <t xml:space="preserve"> /docs/user-types</t>
  </si>
  <si>
    <t xml:space="preserve"> /docs/change-log</t>
  </si>
  <si>
    <t xml:space="preserve"> /docs/teams</t>
  </si>
  <si>
    <t xml:space="preserve"> /docs/absent-fields</t>
  </si>
  <si>
    <t xml:space="preserve"> /docs/types/error</t>
  </si>
  <si>
    <t xml:space="preserve"> /docs/types/user</t>
  </si>
  <si>
    <t xml:space="preserve"> /docs/types/answer</t>
  </si>
  <si>
    <t xml:space="preserve"> /docs/types/question</t>
  </si>
  <si>
    <t xml:space="preserve"> /docs/types/shallow-user</t>
  </si>
  <si>
    <t xml:space="preserve"> /docs/types/inbox-item</t>
  </si>
  <si>
    <t xml:space="preserve"> /docs/types/reputation-history</t>
  </si>
  <si>
    <t xml:space="preserve"> /docs/types/access-token</t>
  </si>
  <si>
    <t xml:space="preserve"> /docs/types/badge</t>
  </si>
  <si>
    <t xml:space="preserve"> /docs/types/comment</t>
  </si>
  <si>
    <t xml:space="preserve"> /docs/types/event</t>
  </si>
  <si>
    <t xml:space="preserve"> /docs/types/filter</t>
  </si>
  <si>
    <t xml:space="preserve"> /docs/types/flag-option</t>
  </si>
  <si>
    <t xml:space="preserve"> /docs/types/info</t>
  </si>
  <si>
    <t xml:space="preserve"> /docs/types/network-user</t>
  </si>
  <si>
    <t xml:space="preserve"> /docs/types/account-merge</t>
  </si>
  <si>
    <t xml:space="preserve"> /docs/types/network-activity</t>
  </si>
  <si>
    <t xml:space="preserve"> /docs/me/network-activity</t>
  </si>
  <si>
    <t xml:space="preserve"> /docs/types/notification</t>
  </si>
  <si>
    <t xml:space="preserve"> /docs/types/post</t>
  </si>
  <si>
    <t xml:space="preserve"> /docs/me/posts</t>
  </si>
  <si>
    <t xml:space="preserve"> /docs/types/privilege</t>
  </si>
  <si>
    <t xml:space="preserve"> /docs/types/question-timeline</t>
  </si>
  <si>
    <t xml:space="preserve"> /docs/types/reputation</t>
  </si>
  <si>
    <t xml:space="preserve"> /docs/types/revision</t>
  </si>
  <si>
    <t xml:space="preserve"> /docs/types/search-excerpt</t>
  </si>
  <si>
    <t xml:space="preserve"> /docs/types/suggested-edit</t>
  </si>
  <si>
    <t xml:space="preserve"> /docs/types/tag</t>
  </si>
  <si>
    <t xml:space="preserve"> /docs/types/tag-score</t>
  </si>
  <si>
    <t xml:space="preserve"> /docs/types/tag-synonym</t>
  </si>
  <si>
    <t xml:space="preserve"> /docs/types/tag-wiki</t>
  </si>
  <si>
    <t xml:space="preserve"> /docs/types/top-tag</t>
  </si>
  <si>
    <t xml:space="preserve"> /docs/types/user-timeline</t>
  </si>
  <si>
    <t xml:space="preserve"> /docs/types/write-permission</t>
  </si>
  <si>
    <t xml:space="preserve"> /docs/types/badge-count</t>
  </si>
  <si>
    <t xml:space="preserve"> /docs/types/migration-info</t>
  </si>
  <si>
    <t xml:space="preserve"> /docs/types/notice</t>
  </si>
  <si>
    <t xml:space="preserve"> /docs/types/related-site</t>
  </si>
  <si>
    <t xml:space="preserve"> /docs/types/styling</t>
  </si>
  <si>
    <t xml:space="preserve"> /docs/unsealed-enumerations</t>
  </si>
  <si>
    <t xml:space="preserve"> /docs/types/closed-details</t>
  </si>
  <si>
    <t xml:space="preserve"> /docs/types/network-post</t>
  </si>
  <si>
    <t xml:space="preserve"> /docs/types/original-question</t>
  </si>
  <si>
    <t xml:space="preserve"> /docs/exchange-access-tokens</t>
  </si>
  <si>
    <t xml:space="preserve"> /docs/f-a-qs-by-tags</t>
  </si>
  <si>
    <t xml:space="preserve"> /docs/types/achievement</t>
  </si>
  <si>
    <t xml:space="preserve"> /docs/types/exchanged-access-token</t>
  </si>
  <si>
    <t xml:space="preserve"> /docs/exchange-access-tokens/</t>
  </si>
  <si>
    <t>write</t>
  </si>
  <si>
    <t>wrapper</t>
  </si>
  <si>
    <t>compression</t>
  </si>
  <si>
    <t>throttle</t>
  </si>
  <si>
    <t>filters</t>
  </si>
  <si>
    <t>dates</t>
  </si>
  <si>
    <t>vectors</t>
  </si>
  <si>
    <t>user-inbox</t>
  </si>
  <si>
    <t>users-by-ids</t>
  </si>
  <si>
    <t>min-max</t>
  </si>
  <si>
    <t>full-reputation-history</t>
  </si>
  <si>
    <t>create-question</t>
  </si>
  <si>
    <t>answers</t>
  </si>
  <si>
    <t>answers-by-ids</t>
  </si>
  <si>
    <t>accept-answer</t>
  </si>
  <si>
    <t>undo-accept-answer</t>
  </si>
  <si>
    <t>comments-on-answers</t>
  </si>
  <si>
    <t>delete-answer</t>
  </si>
  <si>
    <t>downvote-answer</t>
  </si>
  <si>
    <t>undo-downvote-answer</t>
  </si>
  <si>
    <t>edit-answer</t>
  </si>
  <si>
    <t>answer-flag-options</t>
  </si>
  <si>
    <t>create-answer-flag</t>
  </si>
  <si>
    <t>questions-by-answer-ids</t>
  </si>
  <si>
    <t>upvote-answer</t>
  </si>
  <si>
    <t>undo-upvote-answer</t>
  </si>
  <si>
    <t>badges</t>
  </si>
  <si>
    <t>badges-by-ids</t>
  </si>
  <si>
    <t>badges-by-name</t>
  </si>
  <si>
    <t>badge-recipients</t>
  </si>
  <si>
    <t>badge-recipients-by-ids</t>
  </si>
  <si>
    <t>badges-by-tag</t>
  </si>
  <si>
    <t>comments-by-ids</t>
  </si>
  <si>
    <t>delete-comment</t>
  </si>
  <si>
    <t>edit-comment</t>
  </si>
  <si>
    <t>create-comment-flag</t>
  </si>
  <si>
    <t>comment-flag-options</t>
  </si>
  <si>
    <t>upvote-comment</t>
  </si>
  <si>
    <t>undo-upvote-comment</t>
  </si>
  <si>
    <t>posts-by-ids</t>
  </si>
  <si>
    <t>comments-on-posts</t>
  </si>
  <si>
    <t>create-comment</t>
  </si>
  <si>
    <t>render-comment</t>
  </si>
  <si>
    <t>revisions-by-ids</t>
  </si>
  <si>
    <t>posts-on-suggested-edits</t>
  </si>
  <si>
    <t>privileges</t>
  </si>
  <si>
    <t>questions</t>
  </si>
  <si>
    <t>questions-by-ids</t>
  </si>
  <si>
    <t>answers-on-questions</t>
  </si>
  <si>
    <t>create-answer</t>
  </si>
  <si>
    <t>render-answer</t>
  </si>
  <si>
    <t>question-close-options</t>
  </si>
  <si>
    <t>comments-on-questions</t>
  </si>
  <si>
    <t>delete-question</t>
  </si>
  <si>
    <t>downvote-question</t>
  </si>
  <si>
    <t>undo-downvote-question</t>
  </si>
  <si>
    <t>edit-question</t>
  </si>
  <si>
    <t>favorite-question</t>
  </si>
  <si>
    <t>undo-favorite-question</t>
  </si>
  <si>
    <t>create-question-flag</t>
  </si>
  <si>
    <t>question-flag-options</t>
  </si>
  <si>
    <t>linked-questions</t>
  </si>
  <si>
    <t>related-questions</t>
  </si>
  <si>
    <t>questions-timeline</t>
  </si>
  <si>
    <t>upvote-question</t>
  </si>
  <si>
    <t>undo-upvote-question</t>
  </si>
  <si>
    <t>featured-questions</t>
  </si>
  <si>
    <t>no-answer-questions</t>
  </si>
  <si>
    <t>render-question</t>
  </si>
  <si>
    <t>unanswered-questions</t>
  </si>
  <si>
    <t>unanswered-questions-my-tags</t>
  </si>
  <si>
    <t>revisions-by-guids</t>
  </si>
  <si>
    <t>advanced-search</t>
  </si>
  <si>
    <t>similar</t>
  </si>
  <si>
    <t>excerpt-search</t>
  </si>
  <si>
    <t>suggested-edits</t>
  </si>
  <si>
    <t>suggested-edits-by-ids</t>
  </si>
  <si>
    <t>tags-by-name</t>
  </si>
  <si>
    <t>moderator-only-tags</t>
  </si>
  <si>
    <t>required-tags</t>
  </si>
  <si>
    <t>tag-synonyms</t>
  </si>
  <si>
    <t>faqs-by-tags</t>
  </si>
  <si>
    <t>related-tags</t>
  </si>
  <si>
    <t>synonyms-by-tags</t>
  </si>
  <si>
    <t>top-answerers-on-tags</t>
  </si>
  <si>
    <t>top-askers-on-tags</t>
  </si>
  <si>
    <t>wikis-by-tags</t>
  </si>
  <si>
    <t>me</t>
  </si>
  <si>
    <t>answers-on-users</t>
  </si>
  <si>
    <t>me-answers</t>
  </si>
  <si>
    <t>badges-on-users</t>
  </si>
  <si>
    <t>me-badges</t>
  </si>
  <si>
    <t>comments-on-users</t>
  </si>
  <si>
    <t>me-comments</t>
  </si>
  <si>
    <t>comments-by-users-to-user</t>
  </si>
  <si>
    <t>me-comments-to</t>
  </si>
  <si>
    <t>favorites-on-users</t>
  </si>
  <si>
    <t>me-favorites</t>
  </si>
  <si>
    <t>mentions-on-users</t>
  </si>
  <si>
    <t>me-mentioned</t>
  </si>
  <si>
    <t>users-network-activity</t>
  </si>
  <si>
    <t>me-network-activity</t>
  </si>
  <si>
    <t>user-notifications</t>
  </si>
  <si>
    <t>me-notifications</t>
  </si>
  <si>
    <t>user-unread-notifications</t>
  </si>
  <si>
    <t>me-unread-notifications</t>
  </si>
  <si>
    <t>posts-on-users</t>
  </si>
  <si>
    <t>me-posts</t>
  </si>
  <si>
    <t>privileges-on-users</t>
  </si>
  <si>
    <t>me-privileges</t>
  </si>
  <si>
    <t>questions-on-users</t>
  </si>
  <si>
    <t>me-questions</t>
  </si>
  <si>
    <t>featured-questions-on-users</t>
  </si>
  <si>
    <t>me-featured-questions</t>
  </si>
  <si>
    <t>no-answer-questions-on-users</t>
  </si>
  <si>
    <t>me-no-answer-questions</t>
  </si>
  <si>
    <t>unaccepted-questions-on-users</t>
  </si>
  <si>
    <t>me-unaccepted-questions</t>
  </si>
  <si>
    <t>unanswered-questions-on-users</t>
  </si>
  <si>
    <t>me-unanswered-questions</t>
  </si>
  <si>
    <t>reputation-on-users</t>
  </si>
  <si>
    <t>me-reputation</t>
  </si>
  <si>
    <t>reputation-history</t>
  </si>
  <si>
    <t>me-reputation-history</t>
  </si>
  <si>
    <t>me-full-reputation-history</t>
  </si>
  <si>
    <t>suggested-edits-on-users</t>
  </si>
  <si>
    <t>me-suggested-edits</t>
  </si>
  <si>
    <t>tags-on-users</t>
  </si>
  <si>
    <t>me-tags</t>
  </si>
  <si>
    <t>top-user-answers-in-tags</t>
  </si>
  <si>
    <t>me-tags-top-answers</t>
  </si>
  <si>
    <t>top-user-questions-in-tags</t>
  </si>
  <si>
    <t>me-tags-top-questions</t>
  </si>
  <si>
    <t>timeline-on-users</t>
  </si>
  <si>
    <t>me-timeline</t>
  </si>
  <si>
    <t>top-answer-tags-on-users</t>
  </si>
  <si>
    <t>me-top-answer-tags</t>
  </si>
  <si>
    <t>top-question-tags-on-users</t>
  </si>
  <si>
    <t>me-top-question-tags</t>
  </si>
  <si>
    <t>top-tags-on-users</t>
  </si>
  <si>
    <t>me-top-tags</t>
  </si>
  <si>
    <t>write-permissions</t>
  </si>
  <si>
    <t>me-write-permissions</t>
  </si>
  <si>
    <t>moderators</t>
  </si>
  <si>
    <t>elected-moderators</t>
  </si>
  <si>
    <t>me-inbox</t>
  </si>
  <si>
    <t>user-unread-inbox</t>
  </si>
  <si>
    <t>me-unread-inbox</t>
  </si>
  <si>
    <t>invalidate-access-tokens</t>
  </si>
  <si>
    <t>read-access-tokens</t>
  </si>
  <si>
    <t>application-de-authenticate</t>
  </si>
  <si>
    <t>simulate-error</t>
  </si>
  <si>
    <t>create-filter</t>
  </si>
  <si>
    <t>read-filter</t>
  </si>
  <si>
    <t>inbox</t>
  </si>
  <si>
    <t>inbox-unread</t>
  </si>
  <si>
    <t>unread-notifications</t>
  </si>
  <si>
    <t>sites</t>
  </si>
  <si>
    <t>associated-users</t>
  </si>
  <si>
    <t>me-associated-users</t>
  </si>
  <si>
    <t>merge-history</t>
  </si>
  <si>
    <t>me-merge-history</t>
  </si>
  <si>
    <t>js-lib</t>
  </si>
  <si>
    <t>duplicate-requests</t>
  </si>
  <si>
    <t>error-handling</t>
  </si>
  <si>
    <t>user-types</t>
  </si>
  <si>
    <t>change-log</t>
  </si>
  <si>
    <t>teams</t>
  </si>
  <si>
    <t>absent-fields</t>
  </si>
  <si>
    <t>error</t>
  </si>
  <si>
    <t>answer</t>
  </si>
  <si>
    <t>question</t>
  </si>
  <si>
    <t>shallow-user</t>
  </si>
  <si>
    <t>inbox-item</t>
  </si>
  <si>
    <t>access-token</t>
  </si>
  <si>
    <t>badge</t>
  </si>
  <si>
    <t>event</t>
  </si>
  <si>
    <t>flag-option</t>
  </si>
  <si>
    <t>network-user</t>
  </si>
  <si>
    <t>account-merge</t>
  </si>
  <si>
    <t>network-activity</t>
  </si>
  <si>
    <t>notification</t>
  </si>
  <si>
    <t>post</t>
  </si>
  <si>
    <t>privilege</t>
  </si>
  <si>
    <t>question-timeline</t>
  </si>
  <si>
    <t>reputation</t>
  </si>
  <si>
    <t>revision</t>
  </si>
  <si>
    <t>search-excerpt</t>
  </si>
  <si>
    <t>suggested-edit</t>
  </si>
  <si>
    <t>tag-score</t>
  </si>
  <si>
    <t>tag-synonym</t>
  </si>
  <si>
    <t>tag-wiki</t>
  </si>
  <si>
    <t>top-tag</t>
  </si>
  <si>
    <t>user-timeline</t>
  </si>
  <si>
    <t>write-permission</t>
  </si>
  <si>
    <t>badge-count</t>
  </si>
  <si>
    <t>migration-info</t>
  </si>
  <si>
    <t>notice</t>
  </si>
  <si>
    <t>related-site</t>
  </si>
  <si>
    <t>styling</t>
  </si>
  <si>
    <t>unsealed-enumerations</t>
  </si>
  <si>
    <t>closed-details</t>
  </si>
  <si>
    <t>network-post</t>
  </si>
  <si>
    <t>original-question</t>
  </si>
  <si>
    <t>exchange-access-tokens</t>
  </si>
  <si>
    <t>f-a-qs-by-tags</t>
  </si>
  <si>
    <t>\</t>
  </si>
  <si>
    <t>achievement</t>
  </si>
  <si>
    <t>exchanged-access-token</t>
  </si>
  <si>
    <t xml:space="preserve">  en/for-developers/#api-documentation-section</t>
  </si>
  <si>
    <t xml:space="preserve">  en/for-developers/</t>
  </si>
  <si>
    <t xml:space="preserve">  en/iot/</t>
  </si>
  <si>
    <t xml:space="preserve">  en/iot</t>
  </si>
  <si>
    <t xml:space="preserve">  en/support/contact/</t>
  </si>
  <si>
    <t xml:space="preserve">  en/buy-now/</t>
  </si>
  <si>
    <t xml:space="preserve">  support/contact/</t>
  </si>
  <si>
    <t xml:space="preserve">  en/newsletter/</t>
  </si>
  <si>
    <t xml:space="preserve">  en/press/</t>
  </si>
  <si>
    <t xml:space="preserve">  en/products/iot/</t>
  </si>
  <si>
    <t xml:space="preserve">  en/use-cases/mobile-device-support/</t>
  </si>
  <si>
    <t xml:space="preserve">  product-descriptions/</t>
  </si>
  <si>
    <t xml:space="preserve">  en/iot/remote-assistance/</t>
  </si>
  <si>
    <t xml:space="preserve">  en/iot/iot-manufacturing/</t>
  </si>
  <si>
    <t xml:space="preserve">  en/iot/iot-building-infrastructure/</t>
  </si>
  <si>
    <t xml:space="preserve">  en/iot/iot-utilities-renewable-energy/</t>
  </si>
  <si>
    <t xml:space="preserve">  en/iot/iot-logistics-transportation/</t>
  </si>
  <si>
    <t xml:space="preserve">  en/iot/+18772583157</t>
  </si>
  <si>
    <t xml:space="preserve">  en/iot/\</t>
  </si>
  <si>
    <t xml:space="preserve">  en/</t>
  </si>
  <si>
    <t xml:space="preserve">  en/latest-version/</t>
  </si>
  <si>
    <t xml:space="preserve">  en/features/</t>
  </si>
  <si>
    <t xml:space="preserve">  en/use-cases/</t>
  </si>
  <si>
    <t xml:space="preserve">  en/security/</t>
  </si>
  <si>
    <t xml:space="preserve">  en/integrations/</t>
  </si>
  <si>
    <t xml:space="preserve">  en/credentials/success-stories/</t>
  </si>
  <si>
    <t xml:space="preserve">  en/success-stories/</t>
  </si>
  <si>
    <t xml:space="preserve">  en/credentials/</t>
  </si>
  <si>
    <t xml:space="preserve">  en/credentials/itbrain/</t>
  </si>
  <si>
    <t xml:space="preserve">  en/solutions/augmented-reality-remote-support/</t>
  </si>
  <si>
    <t xml:space="preserve">  en/teamviewer-tensor/</t>
  </si>
  <si>
    <t xml:space="preserve">  en/download/</t>
  </si>
  <si>
    <t xml:space="preserve">  en/download/mobile-apps/</t>
  </si>
  <si>
    <t xml:space="preserve">  en/download/custom-modules/</t>
  </si>
  <si>
    <t xml:space="preserve">  en/download/changelog/</t>
  </si>
  <si>
    <t xml:space="preserve">  en/pricing/</t>
  </si>
  <si>
    <t xml:space="preserve">  en/licensing/requestquote.aspx</t>
  </si>
  <si>
    <t xml:space="preserve">  en/pricing/license-assistant/</t>
  </si>
  <si>
    <t xml:space="preserve">  en/support/sales-inquiry/</t>
  </si>
  <si>
    <t xml:space="preserve">  en/company/</t>
  </si>
  <si>
    <t xml:space="preserve">  en/company/press/</t>
  </si>
  <si>
    <t xml:space="preserve">  en/company/our-products/</t>
  </si>
  <si>
    <t xml:space="preserve">  en/support/</t>
  </si>
  <si>
    <t xml:space="preserve">  en/support/videos/</t>
  </si>
  <si>
    <t xml:space="preserve">  en/support/documents/</t>
  </si>
  <si>
    <t xml:space="preserve">  download/</t>
  </si>
  <si>
    <t xml:space="preserve">  en/use-cases/remote-support/</t>
  </si>
  <si>
    <t xml:space="preserve">  en/use-cases/remote-access/</t>
  </si>
  <si>
    <t xml:space="preserve">  en/use-cases/meetings-and-collaboration/</t>
  </si>
  <si>
    <t xml:space="preserve">  en/use-cases/mobile-connections/</t>
  </si>
  <si>
    <t xml:space="preserve">  en/trust-center/</t>
  </si>
  <si>
    <t xml:space="preserve">  en/support/teamviewer-academy/</t>
  </si>
  <si>
    <t xml:space="preserve">  sitemap/</t>
  </si>
  <si>
    <t xml:space="preserve">  licensing/updatelogin.aspx</t>
  </si>
  <si>
    <t xml:space="preserve">  en/newsletter/\</t>
  </si>
  <si>
    <t xml:space="preserve">  cdn-cgi/l/email-protection</t>
  </si>
  <si>
    <t xml:space="preserve">  en/products/iot/+18772583157</t>
  </si>
  <si>
    <t xml:space="preserve">  en/products/iot/\</t>
  </si>
  <si>
    <t xml:space="preserve">  en/licensing/updatelogin.aspx</t>
  </si>
  <si>
    <t xml:space="preserve">  en/iot/remote-assistance/+44(0)2031801200</t>
  </si>
  <si>
    <t xml:space="preserve">  en/iot/remote-assistance/\</t>
  </si>
  <si>
    <t xml:space="preserve">  en/iot/iot-manufacturing/+44(0)2031801200</t>
  </si>
  <si>
    <t xml:space="preserve">  en/iot/iot-manufacturing/\</t>
  </si>
  <si>
    <t xml:space="preserve">  en/iot/iot-building-infrastructure/+44(0)2031801200</t>
  </si>
  <si>
    <t xml:space="preserve">  en/iot/iot-building-infrastructure/\</t>
  </si>
  <si>
    <t xml:space="preserve">  en/iot/iot-utilities-renewable-energy/+44(0)2031801200</t>
  </si>
  <si>
    <t xml:space="preserve">  en/iot/iot-utilities-renewable-energy/\</t>
  </si>
  <si>
    <t xml:space="preserve">  en/iot/iot-logistics-transportation/+44(0)2031801200</t>
  </si>
  <si>
    <t xml:space="preserve">  en/iot/iot-logistics-transportation/\</t>
  </si>
  <si>
    <t xml:space="preserve">  en-us/products/teamviewer/</t>
  </si>
  <si>
    <t xml:space="preserve">  en-us/iot/</t>
  </si>
  <si>
    <t xml:space="preserve">  en-us/products/iot/</t>
  </si>
  <si>
    <t xml:space="preserve">  en-us/buy-now/</t>
  </si>
  <si>
    <t xml:space="preserve">  en-us/address/</t>
  </si>
  <si>
    <t xml:space="preserve">  en/success-stories/philips/</t>
  </si>
  <si>
    <t xml:space="preserve">  en/success-stories/lush/</t>
  </si>
  <si>
    <t xml:space="preserve">  en/success-stories/trimble/</t>
  </si>
  <si>
    <t xml:space="preserve">  en/success-stories/avaya/</t>
  </si>
  <si>
    <t xml:space="preserve">  en/success-stories/cnes/</t>
  </si>
  <si>
    <t xml:space="preserve">  en/solutions/augmented-reality-remote-support/\</t>
  </si>
  <si>
    <t xml:space="preserve">  en/download/changelog/\</t>
  </si>
  <si>
    <t xml:space="preserve">  t5/teamviewer-community-en/ct-p/en</t>
  </si>
  <si>
    <t xml:space="preserve">  t5/teamviewer/ct-p/teamviewer_en</t>
  </si>
  <si>
    <t xml:space="preserve">  t5/forums/filteredbylabelpage/board-id/change_logs_en/label-name/android</t>
  </si>
  <si>
    <t xml:space="preserve">  t5/forums/filteredbylabelpage/board-id/change_logs_en/label-name/ios</t>
  </si>
  <si>
    <t xml:space="preserve">  t5/forums/filteredbylabelpage/board-id/change_logs_en/label-name/linux</t>
  </si>
  <si>
    <t xml:space="preserve">  t5/forums/filteredbylabelpage/board-id/change_logs_en/label-name/macos</t>
  </si>
  <si>
    <t xml:space="preserve">  t5/forums/filteredbylabelpage/board-id/change_logs_en/label-name/windows</t>
  </si>
  <si>
    <t xml:space="preserve">  t5/user/viewprofilepage/user-id/5</t>
  </si>
  <si>
    <t xml:space="preserve">  t5/change-logs/windows-v14-7-39531-full-change-log/td-p/90813</t>
  </si>
  <si>
    <t xml:space="preserve">  t5/change-logs/windows-v14-2-56674-full-change-log/td-p/90812</t>
  </si>
  <si>
    <t xml:space="preserve">  t5/change-logs/windows-v13-2-36218-full-change-log/td-p/90811</t>
  </si>
  <si>
    <t xml:space="preserve">  t5/change-logs/windows-v12-0-251385-full-change-log/td-p/90810</t>
  </si>
  <si>
    <t xml:space="preserve">  t5/change-logs/windows-v11-0-252065-full-change-log/td-p/90809</t>
  </si>
  <si>
    <t xml:space="preserve">  t5/change-logs/windows-v10-0-252068-full-change-log/td-p/90808</t>
  </si>
  <si>
    <t xml:space="preserve">  t5/change-logs/windows-v9-0-252029-full-change-log/td-p/90804</t>
  </si>
  <si>
    <t xml:space="preserve">  t5/change-logs/windows-v8-0-251453-full-change-log/td-p/90802</t>
  </si>
  <si>
    <t xml:space="preserve">  t5/change-logs/linux-v8-0-246388-full-change-log/td-p/90801</t>
  </si>
  <si>
    <t xml:space="preserve">  t5/change-logs/macos-v8-0-250404-full-change-log/td-p/90800</t>
  </si>
  <si>
    <t xml:space="preserve">  t5/change-logs/windows-v15-4-8332-full-change-log/td-p/90074</t>
  </si>
  <si>
    <t xml:space="preserve">  t5/user/viewprofilepage/user-id/354345</t>
  </si>
  <si>
    <t xml:space="preserve">  t5/change-logs/android-host-v15-4-change-log/td-p/87481</t>
  </si>
  <si>
    <t xml:space="preserve">  t5/change-logs/android-remote-control-v15-4-60-change-log/td-p/87363</t>
  </si>
  <si>
    <t xml:space="preserve">  t5/change-logs/android-quicksupport-v15-4-61-change-log/td-p/87362</t>
  </si>
  <si>
    <t xml:space="preserve">  t5/change-logs/ios-remote-control-v15-4-1-change-log/td-p/87361</t>
  </si>
  <si>
    <t xml:space="preserve">  t5/change-logs/ios-quicksupport-v15-4-1-change-log/td-p/87359</t>
  </si>
  <si>
    <t xml:space="preserve">  t5/change-logs/macos-v15-4-4445-full-change-log/td-p/87304</t>
  </si>
  <si>
    <t xml:space="preserve">  t5/change-logs/windows-v15-4-4445-full-change-log/td-p/87303</t>
  </si>
  <si>
    <t xml:space="preserve">  t5/change-logs/linux-v15-4-4445-full-change-log/td-p/87302</t>
  </si>
  <si>
    <t xml:space="preserve">  t5/change-logs/windows-v15-3-8497-full-change-log/td-p/84907</t>
  </si>
  <si>
    <t xml:space="preserve">  t5/change-logs/ios-remote-control-v15-3-1-change-log/td-p/83688</t>
  </si>
  <si>
    <t xml:space="preserve">  t5/change-logs/android-quicksupport-v15-3-50-change-log/td-p/83687</t>
  </si>
  <si>
    <t xml:space="preserve">  t5/change-logs/ios-quicksupport-v15-3-1-change-log/td-p/83686</t>
  </si>
  <si>
    <t xml:space="preserve">  t5/change-logs/android-remote-control-v15-3-49-change-log/td-p/83685</t>
  </si>
  <si>
    <t xml:space="preserve">  t5/change-logs/android-host-v15-3-30-change-log/td-p/83684</t>
  </si>
  <si>
    <t xml:space="preserve">  t5/change-logs/windows-v15-3-2682-full-change-log/td-p/83634</t>
  </si>
  <si>
    <t xml:space="preserve">  t5/change-logs/macos-v15-3-2682-full-change-log/td-p/83633</t>
  </si>
  <si>
    <t xml:space="preserve">  t5/change-logs/linux-v15-3-2682-full-change-log/td-p/83632</t>
  </si>
  <si>
    <t xml:space="preserve">  t5/user/viewprofilepage/user-id/92918</t>
  </si>
  <si>
    <t xml:space="preserve">  t5/change-logs/android-quicksupport-v15-2-41-change-log/td-p/82163</t>
  </si>
  <si>
    <t xml:space="preserve">  t5/change-logs/ios-quicksupport-v15-2-1-change-log/td-p/82082</t>
  </si>
  <si>
    <t xml:space="preserve">  t5/change-logs/ios-remote-control-v15-2-2-change-log/td-p/82081</t>
  </si>
  <si>
    <t xml:space="preserve">  t5/change-logs/windows-v15-2-2756-full-change-log/td-p/81679</t>
  </si>
  <si>
    <t xml:space="preserve">  t5/change-logs/android-host-v15-2-22-change-log/td-p/81678</t>
  </si>
  <si>
    <t xml:space="preserve">  t5/change-logs/android-remote-control-v15-2-38-change-log/td-p/81677</t>
  </si>
  <si>
    <t xml:space="preserve">  t5/change-logs/android-quicksupport-v15-2-37-change-log/td-p/81676</t>
  </si>
  <si>
    <t xml:space="preserve">  t5/change-logs/macos-v15-2-2756-full-change-log/td-p/81675</t>
  </si>
  <si>
    <t xml:space="preserve">  t5/change-logs/linux-v15-2-2756-full-change-log/td-p/81674</t>
  </si>
  <si>
    <t xml:space="preserve">  t5/change-logs/android-host-v15-2-20-change-log/td-p/81401</t>
  </si>
  <si>
    <t xml:space="preserve">  t5/change-logs/ios-remote-control-v15-1-2-change-log/td-p/81379</t>
  </si>
  <si>
    <t xml:space="preserve">  t5/change-logs/ios-remote-control-v15-1-1-change-log/td-p/78946</t>
  </si>
  <si>
    <t xml:space="preserve">  t5/change-logs/android-quicksupport-v15-1-22-change-log/td-p/78945</t>
  </si>
  <si>
    <t xml:space="preserve">  t5/change-logs/android-host-v15-1-15-change-log/td-p/78942</t>
  </si>
  <si>
    <t xml:space="preserve">  t5/change-logs/android-remote-control-v15-1-24-change-log/td-p/78832</t>
  </si>
  <si>
    <t xml:space="preserve">  t5/change-logs/ios-quicksupport-v15-1-1-change-log/td-p/78831</t>
  </si>
  <si>
    <t xml:space="preserve">  t5/change-logs/linux-v15-1-3937-full-change-log/td-p/78825</t>
  </si>
  <si>
    <t xml:space="preserve">  t5/change-logs/windows-v15-1-3937-full-change-log/td-p/78823</t>
  </si>
  <si>
    <t xml:space="preserve">  t5/change-logs/macos-v15-1-3937-full-change-log/td-p/78822</t>
  </si>
  <si>
    <t xml:space="preserve">  t5/change-logs/windows-v14-7-13736-full-change-log/td-p/78496</t>
  </si>
  <si>
    <t xml:space="preserve">  t5/change-logs/windows-v13-2-36217-full-change-log/td-p/78495</t>
  </si>
  <si>
    <t xml:space="preserve">  t5/change-logs/windows-v12-0-224043-full-change-log/td-p/78494</t>
  </si>
  <si>
    <t xml:space="preserve">  t5/forums/postpage/board-id/change_logs_en</t>
  </si>
  <si>
    <t xml:space="preserve">  en/support/sales-inquiry/\</t>
  </si>
  <si>
    <t xml:space="preserve">  download</t>
  </si>
  <si>
    <t xml:space="preserve">  telephone/</t>
  </si>
  <si>
    <t xml:space="preserve">  en/use-cases/meetings-and-collaboration/download</t>
  </si>
  <si>
    <t xml:space="preserve">  en/use-cases/meetings-and-collaboration/pricing</t>
  </si>
  <si>
    <t xml:space="preserve">  en/use-cases/meetings-and-collaboration/team-collaboration-solutions</t>
  </si>
  <si>
    <t xml:space="preserve">  en/use-cases/meetings-and-collaboration/hd-video-conferencing</t>
  </si>
  <si>
    <t xml:space="preserve">  en/use-cases/meetings-and-collaboration/instant-meetings</t>
  </si>
  <si>
    <t xml:space="preserve">  en-us/iot/+18772583157</t>
  </si>
  <si>
    <t xml:space="preserve">  en-us/iot/\</t>
  </si>
  <si>
    <t xml:space="preserve">  en-us/products/iot/+18772583157</t>
  </si>
  <si>
    <t xml:space="preserve">  en-us/products/iot/\</t>
  </si>
  <si>
    <t xml:space="preserve">  en/privacy-policy/</t>
  </si>
  <si>
    <t xml:space="preserve">  eula/</t>
  </si>
  <si>
    <t xml:space="preserve">  de/iot/</t>
  </si>
  <si>
    <t xml:space="preserve">  en/product-training/</t>
  </si>
  <si>
    <t xml:space="preserve">  de/support/contact/</t>
  </si>
  <si>
    <t xml:space="preserve">  de/jetzt-kaufen/</t>
  </si>
  <si>
    <t xml:space="preserve">  eula/sales@teamviewer.com</t>
  </si>
  <si>
    <t xml:space="preserve">  de/support/documents/</t>
  </si>
  <si>
    <t xml:space="preserve">  de/loesungen/support-fuer-mobilgeraete/</t>
  </si>
  <si>
    <t xml:space="preserve">  de/impressum/</t>
  </si>
  <si>
    <t xml:space="preserve">  de/iot/+44(0)2031801200</t>
  </si>
  <si>
    <t xml:space="preserve">  de/iot/\</t>
  </si>
  <si>
    <t xml:space="preserve">  de/</t>
  </si>
  <si>
    <t xml:space="preserve">  de/latest-version/</t>
  </si>
  <si>
    <t xml:space="preserve">  de/features/</t>
  </si>
  <si>
    <t xml:space="preserve">  de/use-cases/</t>
  </si>
  <si>
    <t xml:space="preserve">  de/security/</t>
  </si>
  <si>
    <t xml:space="preserve">  de/integrations/</t>
  </si>
  <si>
    <t xml:space="preserve">  de/for-developers/</t>
  </si>
  <si>
    <t xml:space="preserve">  de/credentials/success-stories/</t>
  </si>
  <si>
    <t xml:space="preserve">  de/success-stories/</t>
  </si>
  <si>
    <t xml:space="preserve">  de/credentials/</t>
  </si>
  <si>
    <t xml:space="preserve">  de/augmented-reality/</t>
  </si>
  <si>
    <t xml:space="preserve">  de/teamviewer-tensor/</t>
  </si>
  <si>
    <t xml:space="preserve">  de/download/</t>
  </si>
  <si>
    <t xml:space="preserve">  de/download/mobile-apps/</t>
  </si>
  <si>
    <t xml:space="preserve">  de/download/custom-modules/</t>
  </si>
  <si>
    <t xml:space="preserve">  de/download/changelog/</t>
  </si>
  <si>
    <t xml:space="preserve">  de/pricing/</t>
  </si>
  <si>
    <t xml:space="preserve">  de/licensing/requestquote.aspx</t>
  </si>
  <si>
    <t xml:space="preserve">  de/pricing/license-assistant/</t>
  </si>
  <si>
    <t xml:space="preserve">  de/support/sales-inquiry/</t>
  </si>
  <si>
    <t xml:space="preserve">  de/company/</t>
  </si>
  <si>
    <t xml:space="preserve">  de/company/press/</t>
  </si>
  <si>
    <t xml:space="preserve">  de/company/our-products/</t>
  </si>
  <si>
    <t xml:space="preserve">  de/support/</t>
  </si>
  <si>
    <t xml:space="preserve">  de/support/videos/</t>
  </si>
  <si>
    <t xml:space="preserve">  de/use-cases/remote-support/</t>
  </si>
  <si>
    <t xml:space="preserve">  de/use-cases/remote-access/</t>
  </si>
  <si>
    <t xml:space="preserve">  de/use-cases/meetings-and-collaboration/</t>
  </si>
  <si>
    <t xml:space="preserve">  de/use-cases/mobile-connections/</t>
  </si>
  <si>
    <t xml:space="preserve">  de/support/teamviewer-academy/</t>
  </si>
  <si>
    <t xml:space="preserve">  de/licensing/updatelogin.aspx</t>
  </si>
  <si>
    <t xml:space="preserve">  de/loesungen/augmented-reality/</t>
  </si>
  <si>
    <t xml:space="preserve">  de/augmented-reality/\</t>
  </si>
  <si>
    <t xml:space="preserve">  de/download/changelog/\</t>
  </si>
  <si>
    <t xml:space="preserve">  de/support/sales-inquiry/\</t>
  </si>
  <si>
    <t xml:space="preserve">  de/use-cases/meetings-and-collaboration/download</t>
  </si>
  <si>
    <t xml:space="preserve">  de/use-cases/meetings-and-collaboration/pricing</t>
  </si>
  <si>
    <t xml:space="preserve">  de/use-cases/meetings-and-collaboration/team-collaboration-solutions</t>
  </si>
  <si>
    <t xml:space="preserve">  de/use-cases/meetings-and-collaboration/hd-video-conferencing</t>
  </si>
  <si>
    <t xml:space="preserve">  de/use-cases/meetings-and-collaboration/instant-meetings</t>
  </si>
  <si>
    <t xml:space="preserve">  de/features</t>
  </si>
  <si>
    <t xml:space="preserve">  de/download</t>
  </si>
  <si>
    <t xml:space="preserve">  de/loesungen/augmented-reality/\</t>
  </si>
  <si>
    <t xml:space="preserve">  de/privacy-policy/</t>
  </si>
  <si>
    <t xml:space="preserve">  en</t>
  </si>
  <si>
    <t>for-developers</t>
  </si>
  <si>
    <t>#api-documentation-section</t>
  </si>
  <si>
    <t>buy-now</t>
  </si>
  <si>
    <t>newsletter</t>
  </si>
  <si>
    <t>use-cases</t>
  </si>
  <si>
    <t>mobile-device-support</t>
  </si>
  <si>
    <t xml:space="preserve">  product-descriptions</t>
  </si>
  <si>
    <t>remote-assistance</t>
  </si>
  <si>
    <t>iot-manufacturing</t>
  </si>
  <si>
    <t>iot-building-infrastructure</t>
  </si>
  <si>
    <t>iot-utilities-renewable-energy</t>
  </si>
  <si>
    <t>iot-logistics-transportation</t>
  </si>
  <si>
    <t>latest-version</t>
  </si>
  <si>
    <t>credentials</t>
  </si>
  <si>
    <t>success-stories</t>
  </si>
  <si>
    <t>itbrain</t>
  </si>
  <si>
    <t>augmented-reality-remote-support</t>
  </si>
  <si>
    <t>teamviewer-tensor</t>
  </si>
  <si>
    <t>mobile-apps</t>
  </si>
  <si>
    <t>custom-modules</t>
  </si>
  <si>
    <t>requestquote.aspx</t>
  </si>
  <si>
    <t>license-assistant</t>
  </si>
  <si>
    <t>sales-inquiry</t>
  </si>
  <si>
    <t>company</t>
  </si>
  <si>
    <t>our-products</t>
  </si>
  <si>
    <t>videos</t>
  </si>
  <si>
    <t>documents</t>
  </si>
  <si>
    <t>remote-support</t>
  </si>
  <si>
    <t>remote-access</t>
  </si>
  <si>
    <t>meetings-and-collaboration</t>
  </si>
  <si>
    <t>mobile-connections</t>
  </si>
  <si>
    <t>trust-center</t>
  </si>
  <si>
    <t>teamviewer-academy</t>
  </si>
  <si>
    <t xml:space="preserve">  licensing</t>
  </si>
  <si>
    <t>updatelogin.aspx</t>
  </si>
  <si>
    <t xml:space="preserve">  cdn-cgi</t>
  </si>
  <si>
    <t>+44(0)2031801200</t>
  </si>
  <si>
    <t>teamviewer</t>
  </si>
  <si>
    <t>address</t>
  </si>
  <si>
    <t>philips</t>
  </si>
  <si>
    <t>lush</t>
  </si>
  <si>
    <t>trimble</t>
  </si>
  <si>
    <t>avaya</t>
  </si>
  <si>
    <t>cnes</t>
  </si>
  <si>
    <t xml:space="preserve">  t5</t>
  </si>
  <si>
    <t>teamviewer-community-en</t>
  </si>
  <si>
    <t>ct-p</t>
  </si>
  <si>
    <t>en</t>
  </si>
  <si>
    <t>teamviewer_en</t>
  </si>
  <si>
    <t>forums</t>
  </si>
  <si>
    <t>filteredbylabelpage</t>
  </si>
  <si>
    <t>board-id</t>
  </si>
  <si>
    <t>change_logs_en</t>
  </si>
  <si>
    <t>label-name</t>
  </si>
  <si>
    <t>viewprofilepage</t>
  </si>
  <si>
    <t>user-id</t>
  </si>
  <si>
    <t>change-logs</t>
  </si>
  <si>
    <t>windows-v14-7-39531-full-change-log</t>
  </si>
  <si>
    <t>td-p</t>
  </si>
  <si>
    <t>windows-v14-2-56674-full-change-log</t>
  </si>
  <si>
    <t>windows-v13-2-36218-full-change-log</t>
  </si>
  <si>
    <t>windows-v12-0-251385-full-change-log</t>
  </si>
  <si>
    <t>windows-v11-0-252065-full-change-log</t>
  </si>
  <si>
    <t>windows-v10-0-252068-full-change-log</t>
  </si>
  <si>
    <t>windows-v9-0-252029-full-change-log</t>
  </si>
  <si>
    <t>windows-v8-0-251453-full-change-log</t>
  </si>
  <si>
    <t>linux-v8-0-246388-full-change-log</t>
  </si>
  <si>
    <t>macos-v8-0-250404-full-change-log</t>
  </si>
  <si>
    <t>windows-v15-4-8332-full-change-log</t>
  </si>
  <si>
    <t>android-host-v15-4-change-log</t>
  </si>
  <si>
    <t>android-remote-control-v15-4-60-change-log</t>
  </si>
  <si>
    <t>android-quicksupport-v15-4-61-change-log</t>
  </si>
  <si>
    <t>ios-remote-control-v15-4-1-change-log</t>
  </si>
  <si>
    <t>ios-quicksupport-v15-4-1-change-log</t>
  </si>
  <si>
    <t>macos-v15-4-4445-full-change-log</t>
  </si>
  <si>
    <t>windows-v15-4-4445-full-change-log</t>
  </si>
  <si>
    <t>linux-v15-4-4445-full-change-log</t>
  </si>
  <si>
    <t>windows-v15-3-8497-full-change-log</t>
  </si>
  <si>
    <t>ios-remote-control-v15-3-1-change-log</t>
  </si>
  <si>
    <t>android-quicksupport-v15-3-50-change-log</t>
  </si>
  <si>
    <t>ios-quicksupport-v15-3-1-change-log</t>
  </si>
  <si>
    <t>android-remote-control-v15-3-49-change-log</t>
  </si>
  <si>
    <t>android-host-v15-3-30-change-log</t>
  </si>
  <si>
    <t>windows-v15-3-2682-full-change-log</t>
  </si>
  <si>
    <t>macos-v15-3-2682-full-change-log</t>
  </si>
  <si>
    <t>linux-v15-3-2682-full-change-log</t>
  </si>
  <si>
    <t>android-quicksupport-v15-2-41-change-log</t>
  </si>
  <si>
    <t>ios-quicksupport-v15-2-1-change-log</t>
  </si>
  <si>
    <t>ios-remote-control-v15-2-2-change-log</t>
  </si>
  <si>
    <t>windows-v15-2-2756-full-change-log</t>
  </si>
  <si>
    <t>android-host-v15-2-22-change-log</t>
  </si>
  <si>
    <t>android-remote-control-v15-2-38-change-log</t>
  </si>
  <si>
    <t>android-quicksupport-v15-2-37-change-log</t>
  </si>
  <si>
    <t>macos-v15-2-2756-full-change-log</t>
  </si>
  <si>
    <t>linux-v15-2-2756-full-change-log</t>
  </si>
  <si>
    <t>android-host-v15-2-20-change-log</t>
  </si>
  <si>
    <t>ios-remote-control-v15-1-2-change-log</t>
  </si>
  <si>
    <t>ios-remote-control-v15-1-1-change-log</t>
  </si>
  <si>
    <t>android-quicksupport-v15-1-22-change-log</t>
  </si>
  <si>
    <t>android-host-v15-1-15-change-log</t>
  </si>
  <si>
    <t>android-remote-control-v15-1-24-change-log</t>
  </si>
  <si>
    <t>ios-quicksupport-v15-1-1-change-log</t>
  </si>
  <si>
    <t>linux-v15-1-3937-full-change-log</t>
  </si>
  <si>
    <t>windows-v15-1-3937-full-change-log</t>
  </si>
  <si>
    <t>macos-v15-1-3937-full-change-log</t>
  </si>
  <si>
    <t>windows-v14-7-13736-full-change-log</t>
  </si>
  <si>
    <t>windows-v13-2-36217-full-change-log</t>
  </si>
  <si>
    <t>windows-v12-0-224043-full-change-log</t>
  </si>
  <si>
    <t>postpage</t>
  </si>
  <si>
    <t xml:space="preserve">  telephone</t>
  </si>
  <si>
    <t>team-collaboration-solutions</t>
  </si>
  <si>
    <t>hd-video-conferencing</t>
  </si>
  <si>
    <t>instant-meetings</t>
  </si>
  <si>
    <t xml:space="preserve">  eula</t>
  </si>
  <si>
    <t xml:space="preserve">  de</t>
  </si>
  <si>
    <t>product-training</t>
  </si>
  <si>
    <t>jetzt-kaufen</t>
  </si>
  <si>
    <t>sales@teamviewer.com</t>
  </si>
  <si>
    <t>loesungen</t>
  </si>
  <si>
    <t>support-fuer-mobilgeraete</t>
  </si>
  <si>
    <t>impressum</t>
  </si>
  <si>
    <t>augmented-reality</t>
  </si>
  <si>
    <t xml:space="preserve">  docs/api-documentation</t>
  </si>
  <si>
    <t xml:space="preserve">  about/</t>
  </si>
  <si>
    <t xml:space="preserve">  beyondthebox/</t>
  </si>
  <si>
    <t xml:space="preserve">  beyondthebox/fashion</t>
  </si>
  <si>
    <t xml:space="preserve">  beyondthebox/footwear</t>
  </si>
  <si>
    <t xml:space="preserve">  beyondthebox/everyday-living</t>
  </si>
  <si>
    <t xml:space="preserve">  beyondthebox/fashion/day-tripping-daypack-family-adventures</t>
  </si>
  <si>
    <t xml:space="preserve">  beyondthebox/everyday-living/guide-mindful-shopping</t>
  </si>
  <si>
    <t xml:space="preserve">  beyondthebox/fashion/goretex-brands-warm-protected</t>
  </si>
  <si>
    <t xml:space="preserve">  beyondthebox/fashion/womens-athleisure-gym-or-elsewhere</t>
  </si>
  <si>
    <t xml:space="preserve">  beyondthebox/fashion/mens-fitness-gear-motivation</t>
  </si>
  <si>
    <t xml:space="preserve">  beyondthebox/footwear/7-athletic-shoes-customer-reviews</t>
  </si>
  <si>
    <t xml:space="preserve">  beyondthebox/fashion/tentree-laying-the-groundwork</t>
  </si>
  <si>
    <t xml:space="preserve">  beyondthebox/fashion/ethical-brands-planet-first</t>
  </si>
  <si>
    <t xml:space="preserve">  beyondthebox/authors/karen-tietjen</t>
  </si>
  <si>
    <t xml:space="preserve">  beyondthebox/everyday-living/office-exercise-plan</t>
  </si>
  <si>
    <t xml:space="preserve">  beyondthebox/authors/temple-thompson</t>
  </si>
  <si>
    <t xml:space="preserve">  beyondthebox/fashion/gore-tex-experience-more</t>
  </si>
  <si>
    <t xml:space="preserve">  beyondthebox/everyday-living/eliminating-baby-weight</t>
  </si>
  <si>
    <t xml:space="preserve">  beyondthebox/fashion/valentine-day-gifts-men</t>
  </si>
  <si>
    <t xml:space="preserve">  beyondthebox/authors/virginia-bartolone</t>
  </si>
  <si>
    <t xml:space="preserve">  beyondthebox/fashion/drop-hint-valentines-day-treasures</t>
  </si>
  <si>
    <t xml:space="preserve">  about/newsroom</t>
  </si>
  <si>
    <t xml:space="preserve">  about/stories</t>
  </si>
  <si>
    <t xml:space="preserve">  sneakers-athletic-shoes~n</t>
  </si>
  <si>
    <t xml:space="preserve">  portaparty/</t>
  </si>
  <si>
    <t xml:space="preserve">  about</t>
  </si>
  <si>
    <t xml:space="preserve">  beyondthebox</t>
  </si>
  <si>
    <t>fashion</t>
  </si>
  <si>
    <t>footwear</t>
  </si>
  <si>
    <t>everyday-living</t>
  </si>
  <si>
    <t>day-tripping-daypack-family-adventures</t>
  </si>
  <si>
    <t>guide-mindful-shopping</t>
  </si>
  <si>
    <t>goretex-brands-warm-protected</t>
  </si>
  <si>
    <t>womens-athleisure-gym-or-elsewhere</t>
  </si>
  <si>
    <t>mens-fitness-gear-motivation</t>
  </si>
  <si>
    <t>7-athletic-shoes-customer-reviews</t>
  </si>
  <si>
    <t>tentree-laying-the-groundwork</t>
  </si>
  <si>
    <t>ethical-brands-planet-first</t>
  </si>
  <si>
    <t>karen-tietjen</t>
  </si>
  <si>
    <t>office-exercise-plan</t>
  </si>
  <si>
    <t>temple-thompson</t>
  </si>
  <si>
    <t>gore-tex-experience-more</t>
  </si>
  <si>
    <t>eliminating-baby-weight</t>
  </si>
  <si>
    <t>valentine-day-gifts-men</t>
  </si>
  <si>
    <t>virginia-bartolone</t>
  </si>
  <si>
    <t>drop-hint-valentines-day-treasures</t>
  </si>
  <si>
    <t>newsroom</t>
  </si>
  <si>
    <t xml:space="preserve">  portaparty</t>
  </si>
  <si>
    <t xml:space="preserve">  en/docs</t>
  </si>
  <si>
    <t xml:space="preserve">  en.html</t>
  </si>
  <si>
    <t xml:space="preserve">  content/developer-twitter/en/docs/basics</t>
  </si>
  <si>
    <t xml:space="preserve">  content/developer-twitter/en/docs/accounts-and-users</t>
  </si>
  <si>
    <t xml:space="preserve">  content/developer-twitter/en/docs/tweets</t>
  </si>
  <si>
    <t xml:space="preserve">  content/developer-twitter/en/docs/direct-messages</t>
  </si>
  <si>
    <t xml:space="preserve">  content/developer-twitter/en/docs/media</t>
  </si>
  <si>
    <t xml:space="preserve">  content/developer-twitter/en/docs/trends</t>
  </si>
  <si>
    <t xml:space="preserve">  content/developer-twitter/en/docs/geo</t>
  </si>
  <si>
    <t xml:space="preserve">  content/developer-twitter/en/docs/ads</t>
  </si>
  <si>
    <t xml:space="preserve">  content/developer-twitter/en/docs/metrics</t>
  </si>
  <si>
    <t xml:space="preserve">  content/developer-twitter/en/docs/publisher-tools</t>
  </si>
  <si>
    <t xml:space="preserve">  content/developer-twitter/en/docs/twitter-for-websites</t>
  </si>
  <si>
    <t xml:space="preserve">  content/developer-twitter/en/docs/labs</t>
  </si>
  <si>
    <t xml:space="preserve">  content/developer-twitter/en/docs/developer-utilities</t>
  </si>
  <si>
    <t xml:space="preserve">  content/developer-twitter/en/docs/api-reference-index</t>
  </si>
  <si>
    <t xml:space="preserve">  en/docs/basics/getting-started</t>
  </si>
  <si>
    <t xml:space="preserve">  en/docs/api-reference-index/api-reference-index</t>
  </si>
  <si>
    <t xml:space="preserve">  en/docs/labs/overview/introduction</t>
  </si>
  <si>
    <t xml:space="preserve">  en/docs/tweets/search/overview</t>
  </si>
  <si>
    <t xml:space="preserve">  en/docs/tweets/filter-realtime/overview</t>
  </si>
  <si>
    <t xml:space="preserve">  en/docs/accounts-and-users/subscribe-account-activity/overview</t>
  </si>
  <si>
    <t xml:space="preserve">  en/docs/direct-messages/api-features</t>
  </si>
  <si>
    <t xml:space="preserve">  en/docs/ads/general/guides/getting-started</t>
  </si>
  <si>
    <t xml:space="preserve">  en/stay-informed</t>
  </si>
  <si>
    <t xml:space="preserve">  en/twitterdev-news-subscription</t>
  </si>
  <si>
    <t xml:space="preserve">  en/more/developer-terms.html</t>
  </si>
  <si>
    <t xml:space="preserve">  en/developer-terms/policy</t>
  </si>
  <si>
    <t xml:space="preserve">  en/docs/tweets/search/overview/standard</t>
  </si>
  <si>
    <t xml:space="preserve">  en/docs/ads/general/overview</t>
  </si>
  <si>
    <t xml:space="preserve">  en/docs/metrics/get-tweet-engagement/overview</t>
  </si>
  <si>
    <t xml:space="preserve">  en/docs/direct-messages/sending-and-receiving/overview</t>
  </si>
  <si>
    <t xml:space="preserve">  en/docs/twitter-for-websites/overview</t>
  </si>
  <si>
    <t xml:space="preserve">  en/docs/basics/apps/overview</t>
  </si>
  <si>
    <t xml:space="preserve">  en/docs/basics/apps/guides</t>
  </si>
  <si>
    <t xml:space="preserve">  en/docs/basics/apps/faq</t>
  </si>
  <si>
    <t xml:space="preserve">  en/docs/accounts-and-users/subscribe-account-activity/quick-start</t>
  </si>
  <si>
    <t xml:space="preserve">  en/docs/accounts-and-users/subscribe-account-activity/guides</t>
  </si>
  <si>
    <t xml:space="preserve">  en/docs/accounts-and-users/subscribe-account-activity/migration</t>
  </si>
  <si>
    <t xml:space="preserve">  en/docs/accounts-and-users/subscribe-account-activity/faq</t>
  </si>
  <si>
    <t xml:space="preserve">  en/docs/accounts-and-users/subscribe-account-activity/api-reference</t>
  </si>
  <si>
    <t xml:space="preserve">  en/docs/tweets/post-and-engage/overview</t>
  </si>
  <si>
    <t xml:space="preserve">  en/docs/tweets/post-and-engage/guides</t>
  </si>
  <si>
    <t xml:space="preserve">  en/docs/tweets/post-and-engage/api-reference</t>
  </si>
  <si>
    <t xml:space="preserve">  en/docs/tweets/post-and-engage/api-reference.html</t>
  </si>
  <si>
    <t xml:space="preserve">  en/docs/tweets/data-dictionary/overview/intro-to-tweet-json.html</t>
  </si>
  <si>
    <t xml:space="preserve">  en/docs/media/upload-media/overview</t>
  </si>
  <si>
    <t xml:space="preserve">  en/docs/media/upload-media/uploading-media</t>
  </si>
  <si>
    <t xml:space="preserve">  en/docs/media/upload-media/api-reference</t>
  </si>
  <si>
    <t xml:space="preserve">  en/docs/tweets/post-and-engage/api-reference/post-statuses-update.html</t>
  </si>
  <si>
    <t xml:space="preserve">  en/docs/media/upload-media/api-reference/post-media-upload.html</t>
  </si>
  <si>
    <t xml:space="preserve">  en/docs/trends/trends-for-location/overview</t>
  </si>
  <si>
    <t xml:space="preserve">  en/docs/trends/trends-for-location/api-reference</t>
  </si>
  <si>
    <t xml:space="preserve">  en/docs/geo/place-information/overview</t>
  </si>
  <si>
    <t xml:space="preserve">  en/docs/geo/place-information/api-reference</t>
  </si>
  <si>
    <t xml:space="preserve">  en/docs/tweets/data-dictionary/overview/geo-objects.html</t>
  </si>
  <si>
    <t xml:space="preserve">  en/docs/ads/general/guides</t>
  </si>
  <si>
    <t xml:space="preserve">  en/docs/ads/general/api-reference</t>
  </si>
  <si>
    <t xml:space="preserve">  en/docs/ads/general/overview/ad-groups-faq</t>
  </si>
  <si>
    <t xml:space="preserve">  en/docs/ads/general/overview/api-vs-ui</t>
  </si>
  <si>
    <t xml:space="preserve">  en/docs/ads/general/overview/beta-policy</t>
  </si>
  <si>
    <t xml:space="preserve">  en/docs/ads/general/overview/brands</t>
  </si>
  <si>
    <t xml:space="preserve">  en/docs/ads/general/overview/content-approval-status</t>
  </si>
  <si>
    <t xml:space="preserve">  en/docs/ads/general/overview/direct-response</t>
  </si>
  <si>
    <t xml:space="preserve">  en/docs/ads/general/overview/enums</t>
  </si>
  <si>
    <t xml:space="preserve">  en/docs/ads/general/overview/mobile-app-promotion</t>
  </si>
  <si>
    <t xml:space="preserve">  en/docs/ads/general/overview/ads-api-sandbox</t>
  </si>
  <si>
    <t xml:space="preserve">  en/docs/ads/general/overview/guidelines</t>
  </si>
  <si>
    <t xml:space="preserve">  en/docs/ads/general/overview/versions</t>
  </si>
  <si>
    <t xml:space="preserve">  en/docs/ads/general/overview/adsapi-application</t>
  </si>
  <si>
    <t xml:space="preserve">  en/docs/metrics/get-tweet-engagement/guides</t>
  </si>
  <si>
    <t xml:space="preserve">  en/docs/metrics/get-tweet-engagement/faq</t>
  </si>
  <si>
    <t xml:space="preserve">  en/docs/metrics/get-tweet-engagement/api-reference</t>
  </si>
  <si>
    <t xml:space="preserve">  en/enterprise</t>
  </si>
  <si>
    <t xml:space="preserve">  en/docs/metrics/get-tweet-engagement/guides/key-characteristics.html</t>
  </si>
  <si>
    <t xml:space="preserve">  en/docs/publisher-tools/amp/overview</t>
  </si>
  <si>
    <t xml:space="preserve">  en/docs/twitter-for-websites/embedded-tweets/overview</t>
  </si>
  <si>
    <t xml:space="preserve">  en/docs/twitter-for-websites/timelines/overview</t>
  </si>
  <si>
    <t xml:space="preserve">  en/docs/twitter-for-websites/tweet-button/overview</t>
  </si>
  <si>
    <t xml:space="preserve">  en/docs/twitter-for-websites/follow-button/overview</t>
  </si>
  <si>
    <t xml:space="preserve">  en/docs/labs/overview/whats-new</t>
  </si>
  <si>
    <t xml:space="preserve">  en/docs/labs/overview/faq</t>
  </si>
  <si>
    <t xml:space="preserve">  en/docs/labs/overview/error-codes</t>
  </si>
  <si>
    <t xml:space="preserve">  en/docs/labs/overview/versioning</t>
  </si>
  <si>
    <t xml:space="preserve">  content/developer-twitter/en/labs</t>
  </si>
  <si>
    <t xml:space="preserve">  en/docs/labs/overview/whats-new/fields</t>
  </si>
  <si>
    <t xml:space="preserve">  en/docs/labs/overview/whats-new/expansions</t>
  </si>
  <si>
    <t xml:space="preserve">  en/docs/labs/overview/whats-new/common-features</t>
  </si>
  <si>
    <t xml:space="preserve">  en/docs/labs-v1/overview/introduction</t>
  </si>
  <si>
    <t xml:space="preserve">  en/docs/labs/overview/whats-new/changelog</t>
  </si>
  <si>
    <t xml:space="preserve">  en/docs/labs/overview/versioning/migration-guide</t>
  </si>
  <si>
    <t xml:space="preserve">  content/developer-twitter/en/more/labs/survey</t>
  </si>
  <si>
    <t xml:space="preserve">  en/docs/labs/overview/whats-new/annotations</t>
  </si>
  <si>
    <t xml:space="preserve">  en/docs/labs/recent-search/overview</t>
  </si>
  <si>
    <t xml:space="preserve">  en/docs/labs/recent-search/quick-start</t>
  </si>
  <si>
    <t xml:space="preserve">  en/docs/labs/recent-search/guides/search-queries</t>
  </si>
  <si>
    <t xml:space="preserve">  en/docs/labs/recent-search/faq</t>
  </si>
  <si>
    <t xml:space="preserve">  en/docs/labs/recent-search/api-reference</t>
  </si>
  <si>
    <t xml:space="preserve">  en/docs/labs/hide-replies/overview</t>
  </si>
  <si>
    <t xml:space="preserve">  en/docs/labs/hide-replies/quick-start</t>
  </si>
  <si>
    <t xml:space="preserve">  en/docs/labs/hide-replies/faq</t>
  </si>
  <si>
    <t xml:space="preserve">  en/docs/labs/hide-replies/api-reference/put-hidden</t>
  </si>
  <si>
    <t xml:space="preserve">  en/docs/labs/tweets-and-users/overview</t>
  </si>
  <si>
    <t xml:space="preserve">  en/docs/labs/tweets-and-users/quick-start/get-users</t>
  </si>
  <si>
    <t xml:space="preserve">  en/docs/labs/tweets-and-users/faq</t>
  </si>
  <si>
    <t xml:space="preserve">  en/docs/labs/tweets-and-users/api-reference</t>
  </si>
  <si>
    <t xml:space="preserve">  en/docs/labs/filtered-stream/overview</t>
  </si>
  <si>
    <t xml:space="preserve">  en/docs/labs/filtered-stream/quick-start</t>
  </si>
  <si>
    <t xml:space="preserve">  en/docs/labs/filtered-stream/operators</t>
  </si>
  <si>
    <t xml:space="preserve">  en/docs/labs/filtered-stream/faq</t>
  </si>
  <si>
    <t xml:space="preserve">  en/docs/labs/filtered-stream/api-reference</t>
  </si>
  <si>
    <t xml:space="preserve">  en/docs/labs/tweet-metrics/overview</t>
  </si>
  <si>
    <t xml:space="preserve">  en/docs/labs/tweet-metrics/quick-start</t>
  </si>
  <si>
    <t xml:space="preserve">  en/docs/labs/tweet-metrics/faq</t>
  </si>
  <si>
    <t xml:space="preserve">  en/docs/labs/tweet-metrics/api-reference</t>
  </si>
  <si>
    <t xml:space="preserve">  en/docs/labs/sampled-stream/overview</t>
  </si>
  <si>
    <t xml:space="preserve">  en/docs/labs/sampled-stream/quick-start</t>
  </si>
  <si>
    <t xml:space="preserve">  en/docs/labs/sampled-stream/faq</t>
  </si>
  <si>
    <t xml:space="preserve">  en/docs/labs/sampled-stream/api-reference</t>
  </si>
  <si>
    <t xml:space="preserve">  en/docs/developer-utilities/rate-limit-status/overview</t>
  </si>
  <si>
    <t xml:space="preserve">  en/docs/developer-utilities/rate-limit-status/api-reference</t>
  </si>
  <si>
    <t xml:space="preserve">  en/docs/tweets/timelines/overview</t>
  </si>
  <si>
    <t xml:space="preserve">  en/docs/accounts-and-users/manage-account-settings/overview</t>
  </si>
  <si>
    <t xml:space="preserve">  en/docs/accounts-and-users/create-manage-lists/overview</t>
  </si>
  <si>
    <t xml:space="preserve">  en/docs/accounts-and-users/follow-search-get-users/overview</t>
  </si>
  <si>
    <t xml:space="preserve">  en/premium-apis</t>
  </si>
  <si>
    <t xml:space="preserve">  en/docs/tweets/search/quick-start</t>
  </si>
  <si>
    <t xml:space="preserve">  en/docs/tweets/search/guides</t>
  </si>
  <si>
    <t xml:space="preserve">  en/docs/tweets/search/faq</t>
  </si>
  <si>
    <t xml:space="preserve">  en/docs/tweets/search/api-reference</t>
  </si>
  <si>
    <t xml:space="preserve">  en/docs/tweets/search/overview/premium</t>
  </si>
  <si>
    <t xml:space="preserve">  en/docs/tweets/search/overview/enterprise</t>
  </si>
  <si>
    <t xml:space="preserve">  en/docs/tweets/search/guides/standard-operators</t>
  </si>
  <si>
    <t xml:space="preserve">  en/docs/tweets/search/guides/premium-operators</t>
  </si>
  <si>
    <t xml:space="preserve">  en/docs/tweets/filter-realtime/faq</t>
  </si>
  <si>
    <t xml:space="preserve">  en/docs/tweets/filter-realtime/guides</t>
  </si>
  <si>
    <t xml:space="preserve">  en/docs/tweets/filter-realtime/api-reference</t>
  </si>
  <si>
    <t xml:space="preserve">  en/docs/tweets/filter-realtime/overview/powertrack-api</t>
  </si>
  <si>
    <t xml:space="preserve">  en/docs/tweets/filter-realtime/overview/statuses-filter</t>
  </si>
  <si>
    <t xml:space="preserve">  en/docs/tweets/filter-realtime/api-reference/post-statuses-filter.html</t>
  </si>
  <si>
    <t xml:space="preserve">  en/docs/tweets/rules-and-filtering/overview/standard-operators.html</t>
  </si>
  <si>
    <t xml:space="preserve">  en/docs/tweets/filter-realtime/overview/powertrack-api.html</t>
  </si>
  <si>
    <t xml:space="preserve">  en/docs/tweets/rules-and-filtering/overview.html</t>
  </si>
  <si>
    <t xml:space="preserve">  en/docs/ads/general/guides/obtaining-ads-account-access</t>
  </si>
  <si>
    <t xml:space="preserve">  en/docs/ads/general/guides/making-authenticated-requests</t>
  </si>
  <si>
    <t xml:space="preserve">  en/docs/ads/general/guides/partner-inbounds</t>
  </si>
  <si>
    <t xml:space="preserve">  en/docs/ads/general/guides/response-codes</t>
  </si>
  <si>
    <t xml:space="preserve">  en/docs/ads/general/guides/pagination</t>
  </si>
  <si>
    <t xml:space="preserve">  en/docs/ads/general/guides/sorting</t>
  </si>
  <si>
    <t xml:space="preserve">  en/docs/ads/general/guides/mobile-app-promotion-guide</t>
  </si>
  <si>
    <t xml:space="preserve">  en/docs/ads/general/guides/timezones</t>
  </si>
  <si>
    <t xml:space="preserve">  en/docs/ads/general/guides/rate-limiting</t>
  </si>
  <si>
    <t xml:space="preserve">  en/docs/tweets/post-and-engage</t>
  </si>
  <si>
    <t xml:space="preserve">  en/docs/basics/authentication</t>
  </si>
  <si>
    <t xml:space="preserve">  en/docs/developer-utilities/twitter-libraries</t>
  </si>
  <si>
    <t xml:space="preserve">  en/docs/ads/campaign-management/api-reference/accounts</t>
  </si>
  <si>
    <t xml:space="preserve">  en/docs/ads/campaign-management/api-reference/campaigns</t>
  </si>
  <si>
    <t xml:space="preserve">  en/docs/ads/general/guides/getting-started.html</t>
  </si>
  <si>
    <t xml:space="preserve">  en/docs/ads/campaign-management/api-reference/accounts.html</t>
  </si>
  <si>
    <t xml:space="preserve">  en/developer-terms/agreement</t>
  </si>
  <si>
    <t xml:space="preserve">  en/developer-terms/more-on-restricted-use-cases</t>
  </si>
  <si>
    <t xml:space="preserve">  en/developer-terms/geo-guidelines</t>
  </si>
  <si>
    <t xml:space="preserve">  en/developer-terms/ads-api-agreement</t>
  </si>
  <si>
    <t xml:space="preserve">  en/developer-terms/display-requirements</t>
  </si>
  <si>
    <t xml:space="preserve">  en/developer-terms/reply-requirements</t>
  </si>
  <si>
    <t xml:space="preserve">  en/docs/tweets/search/api-reference/get-search-tweets.html</t>
  </si>
  <si>
    <t xml:space="preserve">  en/docs/direct-messages/sending-and-receiving/guides</t>
  </si>
  <si>
    <t xml:space="preserve">  en/docs/direct-messages/sending-and-receiving/api-reference</t>
  </si>
  <si>
    <t xml:space="preserve">  en/docs/direct-messages/sending-and-receiving/api-reference/new-event</t>
  </si>
  <si>
    <t xml:space="preserve">  en/docs/direct-messages/quick-replies</t>
  </si>
  <si>
    <t xml:space="preserve">  en/docs/direct-messages/message-attachments/guides/attaching-media</t>
  </si>
  <si>
    <t xml:space="preserve">  en/docs/direct-messages/sending-and-receiving/api-reference/list-events</t>
  </si>
  <si>
    <t xml:space="preserve">  en/docs/basics/apps/guides/the-app-management-dashboard</t>
  </si>
  <si>
    <t xml:space="preserve">  en/docs/basics/apps/guides/app-permissions</t>
  </si>
  <si>
    <t xml:space="preserve">  en/docs/basics/apps/guides/callback-urls</t>
  </si>
  <si>
    <t xml:space="preserve">  en/docs/accounts-and-users/subscribe-account-activity/quick-start/enterprise-account-activity-api</t>
  </si>
  <si>
    <t xml:space="preserve">  en/docs/accounts-and-users/subscribe-account-activity/quick-start/a-visual-walkthrough-of-the-account-activity-api</t>
  </si>
  <si>
    <t xml:space="preserve">  en/docs/accounts-and-users/subscribe-account-activity/guides/getting-started-with-webhooks</t>
  </si>
  <si>
    <t xml:space="preserve">  en/docs/accounts-and-users/subscribe-account-activity/guides/securing-webhooks</t>
  </si>
  <si>
    <t xml:space="preserve">  en/docs/accounts-and-users/subscribe-account-activity/guides/managing-webhooks-and-subscriptions</t>
  </si>
  <si>
    <t xml:space="preserve">  en/docs/accounts-and-users/subscribe-account-activity/guides/authenticating-users</t>
  </si>
  <si>
    <t xml:space="preserve">  en/docs/accounts-and-users/subscribe-account-activity/guides/activity-retries</t>
  </si>
  <si>
    <t xml:space="preserve">  en/docs/accounts-and-users/subscribe-account-activity/guides/account-activity-data-objects</t>
  </si>
  <si>
    <t xml:space="preserve">  en/docs/accounts-and-users/subscribe-account-activity/guides/activity-replay-api</t>
  </si>
  <si>
    <t xml:space="preserve">  en/docs/accounts-and-users/subscribe-account-activity/guides/twitter-account-activity-tutorial-autohook</t>
  </si>
  <si>
    <t xml:space="preserve">  en/docs/accounts-and-users/subscribe-account-activity/migration/introduction</t>
  </si>
  <si>
    <t xml:space="preserve">  en/docs/accounts-and-users/subscribe-account-activity/migration/us-ss-migration-guide</t>
  </si>
  <si>
    <t xml:space="preserve">  en/docs/accounts-and-users/subscribe-account-activity/migration/direct-message-migration</t>
  </si>
  <si>
    <t xml:space="preserve">  en/docs/accounts-and-users/subscribe-account-activity/api-reference/aaa-enterprise</t>
  </si>
  <si>
    <t xml:space="preserve">  en/docs/accounts-and-users/subscribe-account-activity/api-reference/aaa-premium</t>
  </si>
  <si>
    <t xml:space="preserve">  en/docs/accounts-and-users/subscribe-account-activity/api-reference/replay-api</t>
  </si>
  <si>
    <t xml:space="preserve">  en/docs/tweets/post-and-engage/guides/tweet-availability</t>
  </si>
  <si>
    <t xml:space="preserve">  en/docs/tweets/post-and-engage/guides/post-tweet-geo-guide</t>
  </si>
  <si>
    <t xml:space="preserve">  en/docs/tweets/post-and-engage/api-reference/post-statuses-update</t>
  </si>
  <si>
    <t xml:space="preserve">  en/docs/tweets/post-and-engage/api-reference/post-statuses-destroy-id</t>
  </si>
  <si>
    <t xml:space="preserve">  en/docs/tweets/post-and-engage/api-reference/get-statuses-show-id</t>
  </si>
  <si>
    <t xml:space="preserve">  en/docs/tweets/post-and-engage/api-reference/get-statuses-oembed</t>
  </si>
  <si>
    <t xml:space="preserve">  en/docs/tweets/post-and-engage/api-reference/get-statuses-lookup</t>
  </si>
  <si>
    <t xml:space="preserve">  en/docs/tweets/post-and-engage/api-reference/post-statuses-retweet-id</t>
  </si>
  <si>
    <t xml:space="preserve">  en/docs/tweets/post-and-engage/api-reference/post-statuses-unretweet-id</t>
  </si>
  <si>
    <t xml:space="preserve">  en/docs/tweets/post-and-engage/api-reference/get-statuses-retweets-id</t>
  </si>
  <si>
    <t xml:space="preserve">  en/docs/tweets/post-and-engage/api-reference/get-statuses-retweets_of_me</t>
  </si>
  <si>
    <t xml:space="preserve">  en/docs/tweets/post-and-engage/api-reference/get-statuses-retweeters-ids</t>
  </si>
  <si>
    <t xml:space="preserve">  en/docs/tweets/post-and-engage/api-reference/post-favorites-create</t>
  </si>
  <si>
    <t xml:space="preserve">  en/docs/tweets/post-and-engage/api-reference/post-favorites-destroy</t>
  </si>
  <si>
    <t xml:space="preserve">  en/docs/tweets/post-and-engage/api-reference/get-favorites-list</t>
  </si>
  <si>
    <t xml:space="preserve">  en/docs/geo/places-near-location/api-reference/get-geo-reverse_geocode</t>
  </si>
  <si>
    <t xml:space="preserve">  en/docs/basics/tco</t>
  </si>
  <si>
    <t xml:space="preserve">  en/docs/tweets/data-dictionary/overview</t>
  </si>
  <si>
    <t xml:space="preserve">  en/docs/tweets/data-dictionary/guides</t>
  </si>
  <si>
    <t xml:space="preserve">  en/docs/tweets/data-dictionary/overview/intro-to-tweet-json</t>
  </si>
  <si>
    <t xml:space="preserve">  en/docs/tweets/data-dictionary/overview/tweet-object</t>
  </si>
  <si>
    <t xml:space="preserve">  en/docs/tweets/data-dictionary/overview/user-object</t>
  </si>
  <si>
    <t xml:space="preserve">  en/docs/tweets/data-dictionary/overview/entities-object</t>
  </si>
  <si>
    <t xml:space="preserve">  en/docs/tweets/data-dictionary/overview/extended-entities-object</t>
  </si>
  <si>
    <t xml:space="preserve">  en/docs/tweets/data-dictionary/overview/geo-objects</t>
  </si>
  <si>
    <t xml:space="preserve">  en/docs/tweets/data-dictionary/guides/tweet-timeline</t>
  </si>
  <si>
    <t xml:space="preserve">  en/docs/tweets/sample-realtime/overview/decahose</t>
  </si>
  <si>
    <t xml:space="preserve">  en/docs/tweets/batch-historical/overview</t>
  </si>
  <si>
    <t xml:space="preserve">  en/docs/tweets/enrichments/overview/profile-geo</t>
  </si>
  <si>
    <t xml:space="preserve">  en/docs/tweets/enrichments/overview/matching-rules</t>
  </si>
  <si>
    <t xml:space="preserve">  en/docs/tweets/enrichments/overview/poll-metadata</t>
  </si>
  <si>
    <t xml:space="preserve">  en/docs/tweets/enrichments/overview/expanded-and-enhanced-urls</t>
  </si>
  <si>
    <t xml:space="preserve">  en/docs/tweets/rules-and-filtering/overview/operators-by-product</t>
  </si>
  <si>
    <t xml:space="preserve">  en/docs/media/upload-media/uploading-media/media-best-practices</t>
  </si>
  <si>
    <t xml:space="preserve">  en/docs/media/upload-media/uploading-media/chunked-media-upload</t>
  </si>
  <si>
    <t xml:space="preserve">  en/docs/basics/authentication/guides/creating-a-signature</t>
  </si>
  <si>
    <t xml:space="preserve">  en/docs/developer-utilities/twitter-libraries.html</t>
  </si>
  <si>
    <t xml:space="preserve">  en/docs/ads/creatives/overview/promoted-video-overview</t>
  </si>
  <si>
    <t xml:space="preserve">  en/docs/media/upload-media/api-reference/post-media-upload-init.html</t>
  </si>
  <si>
    <t xml:space="preserve">  en/docs/media/upload-media/api-reference/post-media-upload-init</t>
  </si>
  <si>
    <t xml:space="preserve">  en/docs/media/upload-media/api-reference/post-media-upload-append</t>
  </si>
  <si>
    <t xml:space="preserve">  en/docs/media/upload-media/api-reference/get-media-upload-status</t>
  </si>
  <si>
    <t xml:space="preserve">  en/docs/media/upload-media/api-reference/post-media-upload-finalize</t>
  </si>
  <si>
    <t xml:space="preserve">  en/docs/media/upload-media/api-reference/post-media-upload</t>
  </si>
  <si>
    <t xml:space="preserve">  en/docs/media/upload-media/api-reference/post-media-metadata-create</t>
  </si>
  <si>
    <t xml:space="preserve">  en/docs/media/upload-media/api-reference/post-media-subtitles-delete</t>
  </si>
  <si>
    <t xml:space="preserve">  en/docs/media/upload-media/api-reference/post-media-subtitles-create</t>
  </si>
  <si>
    <t xml:space="preserve">  en/docs/ads/</t>
  </si>
  <si>
    <t xml:space="preserve">  en/docs/ads/creatives/api-reference/draft-tweets</t>
  </si>
  <si>
    <t xml:space="preserve">  en/docs/tutorials/uploading-media</t>
  </si>
  <si>
    <t xml:space="preserve">  en/docs/trends/trends-for-location/api-reference/get-trends-place</t>
  </si>
  <si>
    <t xml:space="preserve">  en/docs/geo/place-information/api-reference/get-geo-id-place_id</t>
  </si>
  <si>
    <t xml:space="preserve">  en/docs/tutorials/tweet-geo-metadata</t>
  </si>
  <si>
    <t xml:space="preserve">  en/docs/tutorials/filtering-tweets-by-location</t>
  </si>
  <si>
    <t xml:space="preserve">  en/docs/ads/general/api-reference/analytics-api-reference</t>
  </si>
  <si>
    <t xml:space="preserve">  en/docs/ads/general/api-reference/audiences-api-reference</t>
  </si>
  <si>
    <t xml:space="preserve">  en/docs/ads/general/api-reference/creatives-api-reference</t>
  </si>
  <si>
    <t xml:space="preserve">  en/docs/ads/general/api-reference/campaign-management-api-reference</t>
  </si>
  <si>
    <t xml:space="preserve">  en/docs/ads/general/api-reference/measurement-api-reference</t>
  </si>
  <si>
    <t xml:space="preserve">  en/docs/ads/campaign-management/api-reference/line-items</t>
  </si>
  <si>
    <t xml:space="preserve">  en/docs/ads/campaign-management/api-reference/promoted-accounts</t>
  </si>
  <si>
    <t xml:space="preserve">  en/docs/ads/creatives/api-reference/video-website</t>
  </si>
  <si>
    <t xml:space="preserve">  en/docs/ads/creatives/api-reference/image-conversation</t>
  </si>
  <si>
    <t xml:space="preserve">  en/docs/ads/creatives/api-reference/video-conversation</t>
  </si>
  <si>
    <t xml:space="preserve">  en/docs/ads/creatives/api-reference/tweets</t>
  </si>
  <si>
    <t xml:space="preserve">  en/docs/ads/campaign-management/api-reference/promoted-tweets</t>
  </si>
  <si>
    <t xml:space="preserve">  en/docs/ads/creatives/api-reference/scheduled-tweets</t>
  </si>
  <si>
    <t xml:space="preserve">  en/docs/ads/campaign-management/api-reference/scheduled-promoted-tweets</t>
  </si>
  <si>
    <t xml:space="preserve">  en/docs/ads/audiences/overview</t>
  </si>
  <si>
    <t xml:space="preserve">  en/docs/ads/campaign-management/overview/targeting</t>
  </si>
  <si>
    <t xml:space="preserve">  en/docs/ads/creatives/api-reference/website</t>
  </si>
  <si>
    <t xml:space="preserve">  en/docs/ads/creatives/api-reference/image-app-download</t>
  </si>
  <si>
    <t xml:space="preserve">  en/docs/ads/creatives/api-reference/video-app-download</t>
  </si>
  <si>
    <t xml:space="preserve">  en/docs/ads/analytics/api-reference/synchronous</t>
  </si>
  <si>
    <t xml:space="preserve">  en/docs/ads/analytics/api-reference/asynchronous.html</t>
  </si>
  <si>
    <t xml:space="preserve">  en/docs/ads/analytics/api-reference/asynchronous</t>
  </si>
  <si>
    <t xml:space="preserve">  en/docs/ads/campaign-management/api-reference/funding-instruments.html</t>
  </si>
  <si>
    <t xml:space="preserve">  en/docs/ads/campaign-management/api-reference/line-items.html</t>
  </si>
  <si>
    <t xml:space="preserve">  en/docs/ads/creatives/api-reference/tweets.html</t>
  </si>
  <si>
    <t xml:space="preserve">  en/docs/ads/campaign-management/api-reference/promoted-tweets.html</t>
  </si>
  <si>
    <t xml:space="preserve">  en/docs/ads/audiences/api-reference/tailored-audiences</t>
  </si>
  <si>
    <t xml:space="preserve">  en/docs/ads/audiences/api-reference/tailored-audience-changes</t>
  </si>
  <si>
    <t xml:space="preserve">  en/docs/ads/audiences/api-reference/real-time</t>
  </si>
  <si>
    <t xml:space="preserve">  en/docs/ads/campaign-management/api-reference/targeting-criteria</t>
  </si>
  <si>
    <t xml:space="preserve">  en/docs/ads/campaign-management/api-reference/targeting-options.html</t>
  </si>
  <si>
    <t xml:space="preserve">  en/docs/ads/audiences/api-reference/insights.html</t>
  </si>
  <si>
    <t xml:space="preserve">  en/docs/ads/creatives/api-reference/image-app-download.html</t>
  </si>
  <si>
    <t xml:space="preserve">  en/docs/ads/creatives/api-reference/video-app-download.html</t>
  </si>
  <si>
    <t xml:space="preserve">  en/docs/ads/measurement/api-reference/web-event-tags</t>
  </si>
  <si>
    <t xml:space="preserve">  en/docs/ads/measurement/api-reference/web-event-tags.html</t>
  </si>
  <si>
    <t xml:space="preserve">  en/docs/ads/campaign-management/api-reference/features.html</t>
  </si>
  <si>
    <t xml:space="preserve">  en/docs/ads/campaign-management/api-reference/funding-instruments</t>
  </si>
  <si>
    <t xml:space="preserve">  en/docs/ads/creatives/api-reference/cards-fetch.html</t>
  </si>
  <si>
    <t xml:space="preserve">  en/docs/ads/campaign-management/api-reference/targeting-criteria.html</t>
  </si>
  <si>
    <t xml:space="preserve">  en/docs/ads/campaign-management/api-reference/line-item-apps.html</t>
  </si>
  <si>
    <t xml:space="preserve">  en/docs/ads/campaign-management/api-reference/media-creatives.html</t>
  </si>
  <si>
    <t xml:space="preserve">  en/docs/ads/campaign-management/api-reference/promoted-accounts.html</t>
  </si>
  <si>
    <t xml:space="preserve">  en/docs/ads/creatives/api-reference/preroll-call-to-actions.html</t>
  </si>
  <si>
    <t xml:space="preserve">  en/docs/ads/general/overview/enums.html</t>
  </si>
  <si>
    <t xml:space="preserve">  en/docs/ads/creatives/api-reference/video-website.html</t>
  </si>
  <si>
    <t xml:space="preserve">  en/docs/ads/campaign-management/api-reference/campaigns.html</t>
  </si>
  <si>
    <t xml:space="preserve">  en/docs/ads/creatives/api-reference/scheduled-tweets.html</t>
  </si>
  <si>
    <t xml:space="preserve">  en/docs/ads/campaign-management/api-reference/scheduled-promoted-tweets.html</t>
  </si>
  <si>
    <t xml:space="preserve">  en/docs/ads/campaign-management/overview/objective-based-campaigns.html</t>
  </si>
  <si>
    <t xml:space="preserve">  en/docs/ads/campaign-management/api-reference/reach-estimate.html</t>
  </si>
  <si>
    <t xml:space="preserve">  en/docs/ads/audiences/api-reference/tailored-audience-permissions.html</t>
  </si>
  <si>
    <t xml:space="preserve">  en/docs/ads/analytics/overview.html</t>
  </si>
  <si>
    <t xml:space="preserve">  en/docs/ads/analytics/overview/best-practices.html</t>
  </si>
  <si>
    <t xml:space="preserve">  en/docs/ads/analytics/api-reference/synchronous.html</t>
  </si>
  <si>
    <t xml:space="preserve">  en/docs/metrics/get-tweet-engagement/guides/dev-getting-started-engagement-api</t>
  </si>
  <si>
    <t xml:space="preserve">  en/docs/metrics/get-tweet-engagement/guides/selecting-engagement-endpoint</t>
  </si>
  <si>
    <t xml:space="preserve">  en/docs/metrics/get-tweet-engagement/guides/key-characteristics</t>
  </si>
  <si>
    <t xml:space="preserve">  en/docs/metrics/get-tweet-engagement/guides/understanding-recent-changes-to-eapi-metrics</t>
  </si>
  <si>
    <t xml:space="preserve">  en/docs/metrics/get-tweet-engagement/guides/interpreting-metrics</t>
  </si>
  <si>
    <t xml:space="preserve">  en/docs/metrics/get-tweet-engagement/guides/grouping-results</t>
  </si>
  <si>
    <t xml:space="preserve">  en/docs/metrics/get-tweet-engagement/overview.html</t>
  </si>
  <si>
    <t xml:space="preserve">  en/docs/basics/authentication/overview/oauth.html</t>
  </si>
  <si>
    <t xml:space="preserve">  en/docs/metrics/get-tweet-engagement/api-reference/post-insights-engagement</t>
  </si>
  <si>
    <t xml:space="preserve">  en/docs/basics/authentication/overview/3-legged-oauth</t>
  </si>
  <si>
    <t xml:space="preserve">  en/docs/basics/authentication/overview/application-only</t>
  </si>
  <si>
    <t xml:space="preserve">  content/dam/developer-twitter/icons/sentiment-volatility.png.html</t>
  </si>
  <si>
    <t xml:space="preserve">  content/dam/developer-twitter/icons/fundamental-and-consumer-insights.png.html</t>
  </si>
  <si>
    <t xml:space="preserve">  content/dam/developer-twitter/icons/trend-and-event-detection-2x.png.html</t>
  </si>
  <si>
    <t xml:space="preserve">  en/enterprise/finance</t>
  </si>
  <si>
    <t xml:space="preserve">  content/dam/developer-twitter/icons/cyber-risk-2x.png.html</t>
  </si>
  <si>
    <t xml:space="preserve">  content/dam/developer-twitter/icons/brand-risk-2x.png.html</t>
  </si>
  <si>
    <t xml:space="preserve">  en/enterprise/brand-protection</t>
  </si>
  <si>
    <t xml:space="preserve">  content/dam/developer-twitter/icons/customer-service-2x.png.html</t>
  </si>
  <si>
    <t xml:space="preserve">  content/dam/developer-twitter/icons/brand-marketing-2x.png.html</t>
  </si>
  <si>
    <t xml:space="preserve">  content/dam/developer-twitter/icons/engage-2x.png.html</t>
  </si>
  <si>
    <t xml:space="preserve">  en/enterprise/twitter-business-messaging</t>
  </si>
  <si>
    <t xml:space="preserve">  en/docs/twitter-for-websites/embedded-tweets/guides</t>
  </si>
  <si>
    <t xml:space="preserve">  en/docs/twitter-for-websites/embedded-tweets/faq</t>
  </si>
  <si>
    <t xml:space="preserve">  en/docs/twitter-for-websites/periscope/overview</t>
  </si>
  <si>
    <t xml:space="preserve">  en/docs/twitter-for-websites/embedded-tweets/guides/cms-best-practices</t>
  </si>
  <si>
    <t xml:space="preserve">  en/docs/twitter-for-websites/embedded-tweets/guides/embedded-tweet-parameter-reference</t>
  </si>
  <si>
    <t xml:space="preserve">  hash</t>
  </si>
  <si>
    <t xml:space="preserve">  en/docs/twitter-for-websites/javascript-api/guides/scripting-loading-and-initialization</t>
  </si>
  <si>
    <t xml:space="preserve">  en/docs/twitter-for-websites/embedded-tweets/guides/embedded-tweet-javascript-factory-function</t>
  </si>
  <si>
    <t xml:space="preserve">  en/docs/twitter-for-websites/timelines/guides</t>
  </si>
  <si>
    <t xml:space="preserve">  en/docs/twitter-for-websites/timelines/guides/profile-timeline</t>
  </si>
  <si>
    <t xml:space="preserve">  en/docs/twitter-for-websites/timelines/guides/list-timeline</t>
  </si>
  <si>
    <t xml:space="preserve">  en/docs/twitter-for-websites/timelines/guides/collection</t>
  </si>
  <si>
    <t xml:space="preserve">  en/docs/twitter-for-websites/timelines/guides/likes</t>
  </si>
  <si>
    <t xml:space="preserve">  en/docs/twitter-for-websites/tweet-button/faqs</t>
  </si>
  <si>
    <t xml:space="preserve">  en/docs/twitter-for-websites/tweet-button/guides</t>
  </si>
  <si>
    <t xml:space="preserve">  en/docs/twitter-for-websites/tweet-button/guides/web-intent</t>
  </si>
  <si>
    <t xml:space="preserve">  en/docs/twitter-for-websites/javascript-api/guides/javascript-api</t>
  </si>
  <si>
    <t xml:space="preserve">  en/docs/twitter-for-websites/web-intent</t>
  </si>
  <si>
    <t xml:space="preserve">  en/docs/twitter-for-websites/tweet-button/guides/parameter-reference1</t>
  </si>
  <si>
    <t xml:space="preserve">  en/docs/twitter-for-websites/javascript-api/guides/set-up-twitter-for-websites</t>
  </si>
  <si>
    <t xml:space="preserve">  en/docs/twitter-for-websites/follow-button/guides</t>
  </si>
  <si>
    <t xml:space="preserve">  en/docs/twitter-for-websites/follow-button/faqs-follow-button</t>
  </si>
  <si>
    <t xml:space="preserve">  content/developer-twitter/en/docs/labs/overview/introduction</t>
  </si>
  <si>
    <t xml:space="preserve">  content/developer-twitter/labs</t>
  </si>
  <si>
    <t xml:space="preserve">  en/labs/survey</t>
  </si>
  <si>
    <t xml:space="preserve">  content/developer-twitter/en/docs/labs/tweets-and-users/api-reference</t>
  </si>
  <si>
    <t xml:space="preserve">  content/developer-twitter/en/docs/labs/tweets-and-users/quick-starts/get-users</t>
  </si>
  <si>
    <t xml:space="preserve">  content/developer-twitter/docs/basics/developer-portal/overview</t>
  </si>
  <si>
    <t xml:space="preserve">  en/docs/basics/authentication/oauth-1-0a</t>
  </si>
  <si>
    <t xml:space="preserve">  content/developer-twitter/en/docs/basics/apps/overview</t>
  </si>
  <si>
    <t xml:space="preserve">  content/developer-twitter/en/docs/basics/authentication/guides/access-tokens</t>
  </si>
  <si>
    <t xml:space="preserve">  content/developer-twitter/en/docs/basics/authentication/guides/creating-a-signature</t>
  </si>
  <si>
    <t xml:space="preserve">  en/docs/basics/authentication/oauth-2-0</t>
  </si>
  <si>
    <t xml:space="preserve">  content/developer-twitter/en/docs/basics/authentication/guides/bearer-tokens</t>
  </si>
  <si>
    <t xml:space="preserve">  en/docs/tutorials/using-twurl</t>
  </si>
  <si>
    <t xml:space="preserve">  en/docs/tutorials/postman-getting-started</t>
  </si>
  <si>
    <t xml:space="preserve">  content/developer-twitter/en/docs/labs/tweet-metrics/overview</t>
  </si>
  <si>
    <t xml:space="preserve">  content/developer-twitter/docs/labs-v1/overview/introduction</t>
  </si>
  <si>
    <t xml:space="preserve">  en/account/labs</t>
  </si>
  <si>
    <t xml:space="preserve">  en/apply-for-access</t>
  </si>
  <si>
    <t xml:space="preserve">  en/docs/labs/overview/whats-new/formats</t>
  </si>
  <si>
    <t xml:space="preserve">  content/developer-twitter/ene/docs/labs/overview/introduction</t>
  </si>
  <si>
    <t xml:space="preserve">  content/developer-twitter/en/docs/basics/authentication/overview/3-legged-oauth</t>
  </si>
  <si>
    <t xml:space="preserve">  content/developer-twitter/en/docs/basics/authentication/overview/oauth</t>
  </si>
  <si>
    <t xml:space="preserve">  en/docs/labs/overview/versioning/migration-guide.html</t>
  </si>
  <si>
    <t xml:space="preserve">  en/docs/labs/overview/whats-new/changelog.html</t>
  </si>
  <si>
    <t xml:space="preserve">  en/docs/labs/overview</t>
  </si>
  <si>
    <t xml:space="preserve">  en/docs/labs-v1/tweets-and-users/overview</t>
  </si>
  <si>
    <t xml:space="preserve">  en/docs/labs-v1/tweet-metrics/overview</t>
  </si>
  <si>
    <t xml:space="preserve">  en/docs/labs-v1/recent-search/overview</t>
  </si>
  <si>
    <t xml:space="preserve">  en/docs/labs-v1/filtered-stream/overview</t>
  </si>
  <si>
    <t xml:space="preserve">  en/docs/labs-v1/sampled-stream/overview</t>
  </si>
  <si>
    <t xml:space="preserve">  en/docs/labs-v1/hide-replies/overview</t>
  </si>
  <si>
    <t xml:space="preserve">  content/developer-twitter/en/apps</t>
  </si>
  <si>
    <t xml:space="preserve">  en/docs/labs/sampled-stream.html</t>
  </si>
  <si>
    <t xml:space="preserve">  en/docs/labs/filtered-stream.html</t>
  </si>
  <si>
    <t xml:space="preserve">  en/docs/labs/tweet-metrics/overview.html</t>
  </si>
  <si>
    <t xml:space="preserve">  en/docs/labs/tweets-and-users/api-reference/get-tweets.html</t>
  </si>
  <si>
    <t xml:space="preserve">  content/developer-twitter/en/docs/labs/tweets-and-users/quick-starts</t>
  </si>
  <si>
    <t xml:space="preserve">  content/developer-twitter/en/docs/labs/overview/whats-new</t>
  </si>
  <si>
    <t xml:space="preserve">  content/developer-twitter/en/docs/labs/overview/whats-new/expansions</t>
  </si>
  <si>
    <t xml:space="preserve">  content/developer-twitter/en/docs/labs/overview/whats-new/formats</t>
  </si>
  <si>
    <t xml:space="preserve">  en/docs/labs/tweets-and-users</t>
  </si>
  <si>
    <t xml:space="preserve">  en/docs/labs/recent-search</t>
  </si>
  <si>
    <t xml:space="preserve">  en/docs/labs/hide-replies</t>
  </si>
  <si>
    <t xml:space="preserve">  en/labs</t>
  </si>
  <si>
    <t xml:space="preserve">  en/docs/labs/recent-search/guides</t>
  </si>
  <si>
    <t xml:space="preserve">  en/docs/labs/recent-search/compare</t>
  </si>
  <si>
    <t xml:space="preserve">  en/docs/labs/tweets-and-users/content/developer-twitter/en/docs/labs/overview/introduction</t>
  </si>
  <si>
    <t xml:space="preserve">  en/docs/labs/recent-search/api-reference/get-recent-search</t>
  </si>
  <si>
    <t xml:space="preserve">  en/docs/labs/recent-search/guides/pagination</t>
  </si>
  <si>
    <t xml:space="preserve">  content/developer-twitter/en/dashboard</t>
  </si>
  <si>
    <t xml:space="preserve">  content/developer-twitter/en/account/labs</t>
  </si>
  <si>
    <t xml:space="preserve">  en/docs/basics/authentication/oauth-2-0/application-only.html</t>
  </si>
  <si>
    <t xml:space="preserve">  en/docs/basics/authentication/guides/bearer-tokens</t>
  </si>
  <si>
    <t xml:space="preserve">  en/docs/labs/recent-search/operators</t>
  </si>
  <si>
    <t xml:space="preserve">  en/docs/tutorials/translating-plain-language-to-pt-rules</t>
  </si>
  <si>
    <t xml:space="preserve">  en/docs/labs/recent-search/quick-start.html</t>
  </si>
  <si>
    <t xml:space="preserve">  en/docs/labs/recent-search/api-reference/get-recent-search.html</t>
  </si>
  <si>
    <t xml:space="preserve">  en/docs/basics/rate-limiting</t>
  </si>
  <si>
    <t xml:space="preserve">  en/docs/ads/creatives/guides/media-library</t>
  </si>
  <si>
    <t xml:space="preserve">  en/docs/labs/hide-replies/api-reference</t>
  </si>
  <si>
    <t xml:space="preserve">  en/docs/labs/hide-replies/apps</t>
  </si>
  <si>
    <t xml:space="preserve">  en/docs/accounts-and-users/subscribe-account-activity/overview.html</t>
  </si>
  <si>
    <t xml:space="preserve">  en/docs/labs/tweets-and-users/quick-start</t>
  </si>
  <si>
    <t xml:space="preserve">  content/developer-twitter/en/docs/tweets/compliance/overview</t>
  </si>
  <si>
    <t xml:space="preserve">  content/developer-twitter/en/docs/basics/authentication/oauth-1-0a</t>
  </si>
  <si>
    <t xml:space="preserve">  content/developer-twitter/en/docs/basics/authentication/oauth-2-0</t>
  </si>
  <si>
    <t xml:space="preserve">  en/docs/labs/tweets-and-users/quick-start/get-tweets</t>
  </si>
  <si>
    <t xml:space="preserve">  en/docs/labs/tweets-and-users/api-reference/get-users</t>
  </si>
  <si>
    <t xml:space="preserve">  en/dashboard</t>
  </si>
  <si>
    <t xml:space="preserve">  en/apps</t>
  </si>
  <si>
    <t xml:space="preserve">  en/apps.html</t>
  </si>
  <si>
    <t xml:space="preserve">  en/docs/basics/authentication/guides/securing-keys-and-tokens.html</t>
  </si>
  <si>
    <t xml:space="preserve">  en/docs/labs/overview/whats-new.html</t>
  </si>
  <si>
    <t xml:space="preserve">  en/docs/labs/tweets-and-users/api-reference/get-tweets-id</t>
  </si>
  <si>
    <t xml:space="preserve">  en/docs/labs/tweets-and-users/api-reference/get-tweets</t>
  </si>
  <si>
    <t xml:space="preserve">  en/docs/labs/tweets-and-users/api-reference/get-users-id</t>
  </si>
  <si>
    <t xml:space="preserve">  en/docs/labs/filtered-stream/guides</t>
  </si>
  <si>
    <t xml:space="preserve">  en/labs.html</t>
  </si>
  <si>
    <t xml:space="preserve">  en/docs/labs/filtered-stream/quick-start.html</t>
  </si>
  <si>
    <t xml:space="preserve">  en/docs/labs/filtered-stream/guides/search-queries</t>
  </si>
  <si>
    <t xml:space="preserve">  content/developer-twitter/en/docs/labs/overview/whats-new/annotations</t>
  </si>
  <si>
    <t xml:space="preserve">  en/docs/labs/filtered-stream/api-reference/get-tweets-stream-filter</t>
  </si>
  <si>
    <t xml:space="preserve">  en/docs/labs/filtered-stream/api-reference/get-tweets-stream-filter-rules</t>
  </si>
  <si>
    <t xml:space="preserve">  en/docs/labs/filtered-stream/api-reference/post-tweets-stream-filter-rules</t>
  </si>
  <si>
    <t xml:space="preserve">  en/docs/labs/filtered-stream/api-reference/delete-tweets-stream-filter-rules</t>
  </si>
  <si>
    <t xml:space="preserve">  content/developer-twitter/en/docs/basics/apps/guides/app-permissions</t>
  </si>
  <si>
    <t xml:space="preserve">  en/docs/basics/authentication/overview/oauth</t>
  </si>
  <si>
    <t xml:space="preserve">  en/docs/basics/authentication/guides/oauth</t>
  </si>
  <si>
    <t xml:space="preserve">  en/docs/basics/authentication/guides/access-tokens</t>
  </si>
  <si>
    <t xml:space="preserve">  en/docs/twitter-for-websites/log-in-with-twitter/guides/implementing-sign-in-with-twitter</t>
  </si>
  <si>
    <t xml:space="preserve">  content/developer-twitter/en/docs/metrics/get-tweet-engagement/guides/grouping-results</t>
  </si>
  <si>
    <t xml:space="preserve">  en/docs/labs/tweet-metrics/api-reference/get-tweets-metrics</t>
  </si>
  <si>
    <t xml:space="preserve">  en/docs/labs/sampled-stream/api-reference/get-tweets-stream-sample</t>
  </si>
  <si>
    <t xml:space="preserve">  en/docs/labs/overview/whats-new/formats-expansions</t>
  </si>
  <si>
    <t xml:space="preserve">  en/docs/developer-utilities/rate-limit-status/api-reference/get-application-rate_limit_status</t>
  </si>
  <si>
    <t xml:space="preserve">  en/docs/basics/rate-limits</t>
  </si>
  <si>
    <t xml:space="preserve">  en/docs/tweets/timelines/guides</t>
  </si>
  <si>
    <t xml:space="preserve">  en/docs/tweets/timelines/faq</t>
  </si>
  <si>
    <t xml:space="preserve">  en/docs/tweets/timelines/api-reference</t>
  </si>
  <si>
    <t xml:space="preserve">  en/docs/tweets/timelines/api-reference/get-statuses-home_timeline.html</t>
  </si>
  <si>
    <t xml:space="preserve">  en/docs/tweets/timelines/api-reference/get-statuses-user_timeline.html</t>
  </si>
  <si>
    <t xml:space="preserve">  en/docs/tweets/timelines/api-reference/get-statuses-mentions_timeline.html</t>
  </si>
  <si>
    <t xml:space="preserve">  en/docs/accounts-and-users/manage-account-settings/api-reference</t>
  </si>
  <si>
    <t xml:space="preserve">  en/docs/accounts-and-users/create-manage-lists/api-reference</t>
  </si>
  <si>
    <t xml:space="preserve">  en/docs/accounts-and-users/follow-search-get-users/api-reference</t>
  </si>
  <si>
    <t xml:space="preserve">  en/apply</t>
  </si>
  <si>
    <t xml:space="preserve">  en/pricing/search-30day.html</t>
  </si>
  <si>
    <t xml:space="preserve">  en/pricing/search-fullarchive.html</t>
  </si>
  <si>
    <t xml:space="preserve">  en/docs/tweets/search/quick-start/premium-30-day</t>
  </si>
  <si>
    <t xml:space="preserve">  en/docs/tweets/search/quick-start/premium-full-archive</t>
  </si>
  <si>
    <t xml:space="preserve">  en/docs/tweets/search/quick-start/enterprise-30-day</t>
  </si>
  <si>
    <t xml:space="preserve">  en/docs/tweets/search/quick-start/enterprise-full-archive</t>
  </si>
  <si>
    <t xml:space="preserve">  en/docs/tweets/search/guides/integrating-premium</t>
  </si>
  <si>
    <t xml:space="preserve">  en/docs/tweets/search/guides/fas-timeline</t>
  </si>
  <si>
    <t xml:space="preserve">  en/docs/tweets/search/guides/build-standard-query</t>
  </si>
  <si>
    <t xml:space="preserve">  en/docs/tweets/search/guides/tweets-by-place</t>
  </si>
  <si>
    <t xml:space="preserve">  en/docs/tweets/search/api-reference/get-search-tweets</t>
  </si>
  <si>
    <t xml:space="preserve">  en/docs/tweets/search/api-reference/enterprise-search</t>
  </si>
  <si>
    <t xml:space="preserve">  en/docs/tweets/search/api-reference/premium-search</t>
  </si>
  <si>
    <t xml:space="preserve">  en/docs/tweets/search/api-reference/premium-search.html</t>
  </si>
  <si>
    <t xml:space="preserve">  en/docs/tweets/search/api-reference/enterprise-search.html</t>
  </si>
  <si>
    <t xml:space="preserve">  en/docs/tweets/search/guides/premium-operators.html</t>
  </si>
  <si>
    <t xml:space="preserve">  en/docs/tweets/rules-and-filtering/guides/using-premium-operators</t>
  </si>
  <si>
    <t xml:space="preserve">  en/docs/tweets/search/guides/fas-timeline.htm</t>
  </si>
  <si>
    <t xml:space="preserve">  en/docs/tweets/timelines/guides/working-with-timelines.html</t>
  </si>
  <si>
    <t xml:space="preserve">  en/docs/tweets/filter-realtime/guides/streaming-message-types</t>
  </si>
  <si>
    <t xml:space="preserve">  en/docs/tweets/filter-realtime/guides/connecting</t>
  </si>
  <si>
    <t xml:space="preserve">  en/docs/tweets/filter-realtime/guides/basic-stream-parameters</t>
  </si>
  <si>
    <t xml:space="preserve">  en/docs/tweets/filter-realtime/guides/premium-operators</t>
  </si>
  <si>
    <t xml:space="preserve">  en/docs/tweets/filter-realtime/guides/rule-limits</t>
  </si>
  <si>
    <t xml:space="preserve">  en/docs/tweets/filter-realtime/guides/powertrack_rules_and_filtering</t>
  </si>
  <si>
    <t xml:space="preserve">  en/docs/tweets/filter-realtime/guides/integrating_with_powertrack</t>
  </si>
  <si>
    <t xml:space="preserve">  en/docs/tweets/filter-realtime/guides/powertrack_recovery_and_redundancy_features</t>
  </si>
  <si>
    <t xml:space="preserve">  en/docs/tweets/filter-realtime/guides/high-volume-social-data-events</t>
  </si>
  <si>
    <t xml:space="preserve">  en/docs/tweets/filter-realtime/guides/disconnections-explained</t>
  </si>
  <si>
    <t xml:space="preserve">  en/docs/basics/authentication/overview/basic-auth.html</t>
  </si>
  <si>
    <t xml:space="preserve">  en/docs/tweets/filter-realtime/api-reference/post-statuses-filter</t>
  </si>
  <si>
    <t xml:space="preserve">  en/docs/tweets/filter-realtime/api-reference/powertrack-stream</t>
  </si>
  <si>
    <t xml:space="preserve">  en/docs/tweets/filter-realtime/api-reference/replay-stream</t>
  </si>
  <si>
    <t xml:space="preserve">  en/docs/tweets/filter-realtime/api-reference/powertrack-rules</t>
  </si>
  <si>
    <t xml:space="preserve">  en/docs/tweets/enrichments/overview/matching-rules.html</t>
  </si>
  <si>
    <t xml:space="preserve">  en/docs/tweets/search/overview/30-day-search.html</t>
  </si>
  <si>
    <t xml:space="preserve">  en/docs/tweets/rules-and-filtering/guides/using-premium-operators.html</t>
  </si>
  <si>
    <t xml:space="preserve">  en/docs/tweets/data-dictionary/overview/tweet-object.html</t>
  </si>
  <si>
    <t xml:space="preserve">  en/docs/tweets/rules-and-filtering/overview/basic-operators.html</t>
  </si>
  <si>
    <t xml:space="preserve">  en/docs/tweets/rules-and-filtering/overview</t>
  </si>
  <si>
    <t xml:space="preserve">  en/docs/tweets/rules-and-filtering/guides</t>
  </si>
  <si>
    <t xml:space="preserve">  en/docs/tweets/rules-and-filtering/overview/standard-operators</t>
  </si>
  <si>
    <t xml:space="preserve">  en/docs/tweets/rules-and-filtering/overview/premium-operators</t>
  </si>
  <si>
    <t xml:space="preserve">  en/docs/tweets/rules-and-filtering/overview/all-operators</t>
  </si>
  <si>
    <t xml:space="preserve">  en/docs/basics/authentication/overview/authentication-and-authorization.html</t>
  </si>
  <si>
    <t xml:space="preserve">  en/docs/accounts-and-users/follow-search-get-users/api-reference/get-users-lookup</t>
  </si>
  <si>
    <t xml:space="preserve">  en/docs/tweets/data-dictionary/overview/entities-object1</t>
  </si>
  <si>
    <t xml:space="preserve">  en/docs/geo/places-near-location/api-reference/get-geo-search</t>
  </si>
  <si>
    <t xml:space="preserve">  en/docs/basics/authentication/oauth-1-0a/authorizing-a-request</t>
  </si>
  <si>
    <t xml:space="preserve">  en/docs/basics/authentication/oauth-1-0a/3-legged-oauth</t>
  </si>
  <si>
    <t xml:space="preserve">  en/docs/basics/authentication/oauth-1-0a/pin-based-oauth</t>
  </si>
  <si>
    <t xml:space="preserve">  en/docs/ads/campaign-management/api-reference/authenticated-user-access</t>
  </si>
  <si>
    <t xml:space="preserve">  en/docs/basics/developer-portal/overview</t>
  </si>
  <si>
    <t xml:space="preserve">  en/docs/basics/developer-portal/guides/apps</t>
  </si>
  <si>
    <t xml:space="preserve">  en/docs/basics/authentication/guides/single-user</t>
  </si>
  <si>
    <t xml:space="preserve">  en/docs/ads/campaign-management/overview</t>
  </si>
  <si>
    <t xml:space="preserve">  en/docs/basics/authentication/guides/authorizing-a-request</t>
  </si>
  <si>
    <t xml:space="preserve">  overview/api/cursoring</t>
  </si>
  <si>
    <t xml:space="preserve">  en/docs/ads/measurement/api-reference/app-event-tags.html</t>
  </si>
  <si>
    <t xml:space="preserve">  en/docs/basics/authentication/overview</t>
  </si>
  <si>
    <t xml:space="preserve">  en/docs/basics/authentication/guides</t>
  </si>
  <si>
    <t xml:space="preserve">  en/docs/basics/authentication/basic-auth</t>
  </si>
  <si>
    <t xml:space="preserve">  en/docs/basics/authentication/faq</t>
  </si>
  <si>
    <t xml:space="preserve">  en/docs/basics/authentication/api-reference</t>
  </si>
  <si>
    <t xml:space="preserve">  en/docs/api-reference-index</t>
  </si>
  <si>
    <t xml:space="preserve">  en/docs/basics/authentication/oauth-1-0a/obtaining-user-access-tokens</t>
  </si>
  <si>
    <t xml:space="preserve">  en/docs/basics/authentication/guides/authentication-best-practices</t>
  </si>
  <si>
    <t xml:space="preserve">  en/docs/ads/campaign-management/guides</t>
  </si>
  <si>
    <t xml:space="preserve">  en/docs/ads/campaign-management/api-reference</t>
  </si>
  <si>
    <t xml:space="preserve">  en/docs/ads/campaign-management/api-reference/advertiser-business-categories</t>
  </si>
  <si>
    <t xml:space="preserve">  en/docs/ads/campaign-management/api-reference/audience-summary</t>
  </si>
  <si>
    <t xml:space="preserve">  en/docs/ads/campaign-management/api-reference/bidding-rules</t>
  </si>
  <si>
    <t xml:space="preserve">  en/docs/ads/campaign-management/api-reference/content-categories</t>
  </si>
  <si>
    <t xml:space="preserve">  en/docs/ads/campaign-management/api-reference/features</t>
  </si>
  <si>
    <t xml:space="preserve">  en/docs/ads/campaign-management/api-reference/iab-categories</t>
  </si>
  <si>
    <t xml:space="preserve">  en/docs/ads/campaign-management/api-reference/line-item-apps</t>
  </si>
  <si>
    <t xml:space="preserve">  en/docs/ads/campaign-management/api-reference/line-item-placements</t>
  </si>
  <si>
    <t xml:space="preserve">  en/docs/ads/campaign-management/api-reference/media-creatives</t>
  </si>
  <si>
    <t xml:space="preserve">  en/docs/ads/campaign-management/api-reference/promotable-users</t>
  </si>
  <si>
    <t xml:space="preserve">  en/docs/ads/campaign-management/api-reference/recommendations</t>
  </si>
  <si>
    <t xml:space="preserve">  en/docs/ads/campaign-management/api-reference/targeting-options</t>
  </si>
  <si>
    <t xml:space="preserve">  en/docs/ads/campaign-management/api-reference/targeting-suggestions</t>
  </si>
  <si>
    <t xml:space="preserve">  en/docs/ads/campaign-management/api-reference/tax-settings</t>
  </si>
  <si>
    <t xml:space="preserve">  en/docs/ads/campaign-management/api-reference/user-settings</t>
  </si>
  <si>
    <t xml:space="preserve">  en/docs/ads/campaign-management/overview/budget-pacing</t>
  </si>
  <si>
    <t xml:space="preserve">  en/developer-terms/agreement-and-policy.html</t>
  </si>
  <si>
    <t xml:space="preserve">  en/developer-terms/display-requirements.html</t>
  </si>
  <si>
    <t xml:space="preserve">  en/developer-terms/agreement-and-policy</t>
  </si>
  <si>
    <t xml:space="preserve">  en/developer-terms/policy.html</t>
  </si>
  <si>
    <t xml:space="preserve">  en/docs/geo/places-near-location/api-reference/get-geo-reverse_geocode.html</t>
  </si>
  <si>
    <t xml:space="preserve">  en/docs/twitter-for-websites/web-intents/overview</t>
  </si>
  <si>
    <t xml:space="preserve">  en/docs/tweets/timelines/guides/working-with-timelines</t>
  </si>
  <si>
    <t xml:space="preserve">  en/docs/direct-messages/sending-and-receiving/guides/message-create-object</t>
  </si>
  <si>
    <t xml:space="preserve">  en/docs/direct-messages/sending-and-receiving/guides/direct-message-migration</t>
  </si>
  <si>
    <t xml:space="preserve">  en/docs/direct-messages/sending-and-receiving/api-reference/get-event</t>
  </si>
  <si>
    <t xml:space="preserve">  en/docs/direct-messages/quick-replies/overview</t>
  </si>
  <si>
    <t xml:space="preserve">  en/docs/direct-messages/message-attachments/overview</t>
  </si>
  <si>
    <t xml:space="preserve">  en/docs/direct-messages/sending-and-receiving/api-reference/delete-message-event</t>
  </si>
  <si>
    <t xml:space="preserve">  en/docs/direct-messages/sending-and-receiving/api-reference/new-message</t>
  </si>
  <si>
    <t xml:space="preserve">  en/docs/direct-messages/welcome-messages/api-reference/new-welcome-message</t>
  </si>
  <si>
    <t xml:space="preserve">  en/docs/direct-messages/quick-replies/api-reference</t>
  </si>
  <si>
    <t xml:space="preserve">  en/docs/direct-messages/quick-replies/api-reference/options</t>
  </si>
  <si>
    <t xml:space="preserve">  en/docs/direct-messages/message-attachments/guides</t>
  </si>
  <si>
    <t xml:space="preserve">  en/docs/direct-messages/message-attachments/guides/retrieving-media</t>
  </si>
  <si>
    <t xml:space="preserve">  en/docs/direct-messages/sending-and-receiving/api-reference/new-event.html</t>
  </si>
  <si>
    <t xml:space="preserve">  en/docs/media/upload-media/uploading-media/chunked-media-upload.html</t>
  </si>
  <si>
    <t xml:space="preserve">  en/docs/media/upload-media/api-reference/post-media-upload-append.html</t>
  </si>
  <si>
    <t xml:space="preserve">  en/docs/media/upload-media/api-reference/post-media-upload-finalize.html</t>
  </si>
  <si>
    <t xml:space="preserve">  en/docs/accounts-and-users/manage-account-settings/api-reference/get-account-verify_credentials.html</t>
  </si>
  <si>
    <t xml:space="preserve">  web/embedded-timelines</t>
  </si>
  <si>
    <t xml:space="preserve">  web/embedded-tweets</t>
  </si>
  <si>
    <t xml:space="preserve">  web/javascript/loading</t>
  </si>
  <si>
    <t xml:space="preserve">  web/intents</t>
  </si>
  <si>
    <t xml:space="preserve">  en/docs/twitter-for-websites/twitter-for-websites-supported-languages/overview</t>
  </si>
  <si>
    <t xml:space="preserve">  web/overview/languages</t>
  </si>
  <si>
    <t xml:space="preserve">  en/docs/tweets/timelines/api-reference/get-statuses-user_timeline</t>
  </si>
  <si>
    <t xml:space="preserve">  en/docs/basics/cursoring</t>
  </si>
  <si>
    <t xml:space="preserve">  en/docs/geo/places-near-location/overview</t>
  </si>
  <si>
    <t xml:space="preserve">  en/docs/geo/places-near-location/api-reference</t>
  </si>
  <si>
    <t xml:space="preserve">  en/docs/developer-utilities/configuration/overview.html</t>
  </si>
  <si>
    <t xml:space="preserve">  en/docs/direct-messages/sending-and-receiving/api-reference/new-message-deprecated.html</t>
  </si>
  <si>
    <t xml:space="preserve">  en/docs/basics/counting-characters.html</t>
  </si>
  <si>
    <t xml:space="preserve">  rest/reference/get/help/configuration</t>
  </si>
  <si>
    <t xml:space="preserve">  en/docs/tweets/batch-historical</t>
  </si>
  <si>
    <t xml:space="preserve">  en/docs/tweets/search</t>
  </si>
  <si>
    <t xml:space="preserve">  en/docs/tweets/batch-historical/guides/hpt-timeline</t>
  </si>
  <si>
    <t xml:space="preserve">  en/docs/tutorials/choosing-historical-api</t>
  </si>
  <si>
    <t xml:space="preserve">  overview/api/places</t>
  </si>
  <si>
    <t xml:space="preserve">  rest/reference/post/statuses/retweet/%3aid</t>
  </si>
  <si>
    <t xml:space="preserve">  rest/reference/post/statuses/destroy/%3aid</t>
  </si>
  <si>
    <t xml:space="preserve">  rest/reference/post/favorites/create</t>
  </si>
  <si>
    <t xml:space="preserve">  overview/api/entities-in-twitter-objects</t>
  </si>
  <si>
    <t xml:space="preserve">  streaming/overview/request-parameters</t>
  </si>
  <si>
    <t xml:space="preserve">  en/docs/basics/twitter-ids</t>
  </si>
  <si>
    <t xml:space="preserve">  en/docs/accounts-and-users/user-profile-images-and-banners</t>
  </si>
  <si>
    <t xml:space="preserve">  en/docs/accounts-and-users/manage-account-settings/api-reference/get-account-settings</t>
  </si>
  <si>
    <t xml:space="preserve">  en/docs/accounts-and-users/follow-search-get-users/api-reference/get-friendships-lookup</t>
  </si>
  <si>
    <t xml:space="preserve">  en/docs/tweets/data-dictionary/overview/entities-object.html</t>
  </si>
  <si>
    <t xml:space="preserve">  en/docs/tweets/data-dictionary/overview/extended-entities-object.html</t>
  </si>
  <si>
    <t xml:space="preserve">  en/docs/tweets/search/overview/full-archive-search</t>
  </si>
  <si>
    <t xml:space="preserve">  en/docs/tweets/search/overview/30-day-search</t>
  </si>
  <si>
    <t xml:space="preserve">  ctag</t>
  </si>
  <si>
    <t xml:space="preserve">  en/docs/tweets/sample-realtime/overview</t>
  </si>
  <si>
    <t xml:space="preserve">  en/docs/tweets/sample-realtime/guides</t>
  </si>
  <si>
    <t xml:space="preserve">  en/docs/tweets/sample-realtime/api-reference</t>
  </si>
  <si>
    <t xml:space="preserve">  en/docs/tweets/sample-realtime/overview/get_statuses_sample</t>
  </si>
  <si>
    <t xml:space="preserve">  en/docs/tweets/sample-realtime/overview/streaming-likes</t>
  </si>
  <si>
    <t xml:space="preserve">  en/docs/tweets/batch-historical/guides</t>
  </si>
  <si>
    <t xml:space="preserve">  en/docs/tweets/batch-historical/faq</t>
  </si>
  <si>
    <t xml:space="preserve">  en/docs/tweets/batch-historical/api-reference</t>
  </si>
  <si>
    <t xml:space="preserve">  en/docs/tweets/batch-historical/guides/historical_powertrack_rules_and_filtering</t>
  </si>
  <si>
    <t xml:space="preserve">  en/docs/tweets/enrichments/overview</t>
  </si>
  <si>
    <t xml:space="preserve">  en/docs/tweets/data-dictionary/overview/user-object.html</t>
  </si>
  <si>
    <t xml:space="preserve">  en/docs/basics/authentication/oauth-1-0a/oauth-echo</t>
  </si>
  <si>
    <t xml:space="preserve">  en/docs/basics/authentication/oauth-1-0a/creating-a-signature</t>
  </si>
  <si>
    <t xml:space="preserve">  en/docs/basics/authentication/oauth-1-0a/percent-encoding-parameters</t>
  </si>
  <si>
    <t xml:space="preserve">  en/docs/basics/authentication/oauth-1-0a/creating-signatures</t>
  </si>
  <si>
    <t xml:space="preserve">  en/docs/basics/authentication/oauth-1-0a/access-tokens</t>
  </si>
  <si>
    <t xml:space="preserve">  en/docs/ads/creatives/overview</t>
  </si>
  <si>
    <t xml:space="preserve">  en/docs/ads/creatives/guides</t>
  </si>
  <si>
    <t xml:space="preserve">  en/docs/ads/creatives/api-reference</t>
  </si>
  <si>
    <t xml:space="preserve">  en/docs/ads/creatives/overview/revenue-cards</t>
  </si>
  <si>
    <t xml:space="preserve">  en/docs/ads/creatives/api-reference/video-conversation.html</t>
  </si>
  <si>
    <t xml:space="preserve">  en/ads/creatives/api-reference/media-library</t>
  </si>
  <si>
    <t xml:space="preserve">  en/docs/media/upload-media/uploading-media.html</t>
  </si>
  <si>
    <t xml:space="preserve">  en/docs/ads/campaign-management/guides/video-views-preroll-objective.html</t>
  </si>
  <si>
    <t xml:space="preserve">  en/docs/ads/creatives/api-reference/account-media</t>
  </si>
  <si>
    <t xml:space="preserve">  en/docs/ads/creatives/api-reference/preroll-call-to-actions</t>
  </si>
  <si>
    <t xml:space="preserve">  en/docs/ads/creatives/api-reference/image-direct-message</t>
  </si>
  <si>
    <t xml:space="preserve">  en/docs/ads/creatives/api-reference/video-direct-message</t>
  </si>
  <si>
    <t xml:space="preserve">  en/docs/ads/creatives/api-reference/media-library</t>
  </si>
  <si>
    <t xml:space="preserve">  en/docs/ads/creatives/api-reference/cards-fetch</t>
  </si>
  <si>
    <t xml:space="preserve">  en/docs/ads/creatives/api-reference/poll</t>
  </si>
  <si>
    <t xml:space="preserve">  en/docs/ads/creatives/api-reference/tweet-previews</t>
  </si>
  <si>
    <t xml:space="preserve">  twitter.com/furni</t>
  </si>
  <si>
    <t xml:space="preserve">  en/docs/accounts-and-users/follow-search-get-users/api-reference/get-users-show</t>
  </si>
  <si>
    <t xml:space="preserve">  en/docs/tweets/filter-realtime</t>
  </si>
  <si>
    <t xml:space="preserve">  en/docs/tweets/rules-and-filtering</t>
  </si>
  <si>
    <t xml:space="preserve">  en/docs/ads/analytics/overview</t>
  </si>
  <si>
    <t xml:space="preserve">  en/docs/ads/analytics/guides</t>
  </si>
  <si>
    <t xml:space="preserve">  en/docs/ads/analytics/api-reference</t>
  </si>
  <si>
    <t xml:space="preserve">  en/docs/ads/analytics/api-reference/reach</t>
  </si>
  <si>
    <t xml:space="preserve">  en/docs/ads/analytics/api-reference/active-entities</t>
  </si>
  <si>
    <t xml:space="preserve">  en/docs/ads/audiences/guides</t>
  </si>
  <si>
    <t xml:space="preserve">  en/docs/ads/audiences/api-reference</t>
  </si>
  <si>
    <t xml:space="preserve">  en/docs/ads/audiences/api-reference/keyword-insights</t>
  </si>
  <si>
    <t xml:space="preserve">  en/docs/ads/audiences/api-reference/tailored-audience-permissions</t>
  </si>
  <si>
    <t xml:space="preserve">  en/docs/ads/audiences/api-reference/audience-intelligence</t>
  </si>
  <si>
    <t xml:space="preserve">  en/docs/ads/audiences/api-reference/audience</t>
  </si>
  <si>
    <t xml:space="preserve">  en/docs/ads/audiences/api-reference/insights</t>
  </si>
  <si>
    <t xml:space="preserve">  en/docs/ads/measurement/overview</t>
  </si>
  <si>
    <t xml:space="preserve">  en/docs/ads/measurement/guides</t>
  </si>
  <si>
    <t xml:space="preserve">  en/docs/ads/measurement/api-reference</t>
  </si>
  <si>
    <t xml:space="preserve">  en/docs/ads/measurement/api-reference/app-event-provider-configurations</t>
  </si>
  <si>
    <t xml:space="preserve">  en/docs/ads/measurement/api-reference/app-event-tags</t>
  </si>
  <si>
    <t xml:space="preserve">  en/docs/ads/measurement/api-reference/conversion-attribution</t>
  </si>
  <si>
    <t xml:space="preserve">  en/docs/ads/measurement/api-reference/conversion-event</t>
  </si>
  <si>
    <t xml:space="preserve">  en/docs/ads/measurement/api-reference/app-lists</t>
  </si>
  <si>
    <t xml:space="preserve">  rest/public/uploading-media</t>
  </si>
  <si>
    <t xml:space="preserve">  en/docs/ads/creatives/api-reference/media_library</t>
  </si>
  <si>
    <t xml:space="preserve">  rest/reference/post/media/upload</t>
  </si>
  <si>
    <t xml:space="preserve">  overview/api/upcoming-changes-to-tweets</t>
  </si>
  <si>
    <t xml:space="preserve">  en/docs/ads/campaign-management/overview/objective-based-campaigns</t>
  </si>
  <si>
    <t xml:space="preserve">  en/docs/ads/audiences/overview/faq</t>
  </si>
  <si>
    <t xml:space="preserve">  en/docs/ads/audiences/overview/crm</t>
  </si>
  <si>
    <t xml:space="preserve">  en/docs/ads/audiences/overview/id-sync</t>
  </si>
  <si>
    <t xml:space="preserve">  en/docs/ads/audiences/overview/user-data</t>
  </si>
  <si>
    <t xml:space="preserve">  en/docs/ads/audiences/overview/web</t>
  </si>
  <si>
    <t xml:space="preserve">  en/docs/ads/audiences/api-reference/tailored-audiences.html</t>
  </si>
  <si>
    <t xml:space="preserve">  en/docs/ads/campaign-management/overview/funding-instruments</t>
  </si>
  <si>
    <t xml:space="preserve">  en/docs/ads/campaign-management/overview/target-bidding</t>
  </si>
  <si>
    <t xml:space="preserve">  en/docs/ads/campaign-management/overview/targeting-country-requirements</t>
  </si>
  <si>
    <t xml:space="preserve">  en/docs/ads/campaign-management/overview/pmfi</t>
  </si>
  <si>
    <t xml:space="preserve">  en/docs/ads/campaign-management/overview/placements</t>
  </si>
  <si>
    <t xml:space="preserve">  en/docs/ads/campaign-management/api-reference/line-item-placements.html</t>
  </si>
  <si>
    <t xml:space="preserve">  en/docs/ads/campaign-management/api-reference/promotable-users.html</t>
  </si>
  <si>
    <t xml:space="preserve">  en/docs/ads/campaign-management/overview/targeting-country-requirements.html</t>
  </si>
  <si>
    <t xml:space="preserve">  en/docs/ads/audiences/overview.html</t>
  </si>
  <si>
    <t xml:space="preserve">  en/docs/ads/analytics/overview/metrics-and-segmentation</t>
  </si>
  <si>
    <t xml:space="preserve">  en/docs/ads/audiences</t>
  </si>
  <si>
    <t xml:space="preserve">  en/docs/ads/analytics/overview/best-practices</t>
  </si>
  <si>
    <t xml:space="preserve">  en/docs/ads/analytics/overview/metrics-by-objective</t>
  </si>
  <si>
    <t xml:space="preserve">  en/docs/ads/analytics/overview/metrics-derived</t>
  </si>
  <si>
    <t xml:space="preserve">  en/docs/tutorials/ads-api-hierarchy-terminology</t>
  </si>
  <si>
    <t xml:space="preserve">  en/docs/metrics/get-tweet-engagement/api-reference/post-insights-engagement.html</t>
  </si>
  <si>
    <t xml:space="preserve">  en/docs/basics/authentication/guides/log-in-with-twitter</t>
  </si>
  <si>
    <t xml:space="preserve">  en/docs/basics/authentication/api-reference/authorize.html</t>
  </si>
  <si>
    <t xml:space="preserve">  en/docs/basics/authentication/api-reference/authenticate.html</t>
  </si>
  <si>
    <t xml:space="preserve">  en/docs/basics/authentication/oauth-2-0/application-only</t>
  </si>
  <si>
    <t xml:space="preserve">  en/docs/basics/authentication/oauth-2-0/bearer-tokens</t>
  </si>
  <si>
    <t xml:space="preserve">  oauth/reference/post/oauth2/token</t>
  </si>
  <si>
    <t xml:space="preserve">  rest/reference/post/statuses/update</t>
  </si>
  <si>
    <t xml:space="preserve">  oauth/reference/post/oauth2/invalidate/token</t>
  </si>
  <si>
    <t xml:space="preserve">  en/use-cases/engage</t>
  </si>
  <si>
    <t xml:space="preserve">  en/docs/twitter-for-websites/javascript-api/overview</t>
  </si>
  <si>
    <t xml:space="preserve">  en/docs/twitter-for-websites/javascript-api/guides</t>
  </si>
  <si>
    <t xml:space="preserve">  en/docs/twitter-for-websites/javascript-api/guides/scripting-factory-functions</t>
  </si>
  <si>
    <t xml:space="preserve">  en/docs/twitter-for-websites/timelines/guides/likes-timeline</t>
  </si>
  <si>
    <t xml:space="preserve">  en/docs/twitter-for-websites/timelines/guides/parameter-reference</t>
  </si>
  <si>
    <t xml:space="preserve">  en/docs/twitter-for-websites/timelines/guides/oembed-api</t>
  </si>
  <si>
    <t xml:space="preserve">  en/docs/twitter-for-websites/timelines/overview/oembed-api</t>
  </si>
  <si>
    <t xml:space="preserve">  en/docs/twitter-for-websites/tweet-button/guides/javascript-factory-function</t>
  </si>
  <si>
    <t xml:space="preserve">  en/docs/twitter-for-websites/tweet-button/guides/hashtag-button</t>
  </si>
  <si>
    <t xml:space="preserve">  en/docs/twitter-for-websites/tweet-button/guides/mention-button</t>
  </si>
  <si>
    <t xml:space="preserve">  en/docs/twitter-for-websites/web-intents/image-resources</t>
  </si>
  <si>
    <t xml:space="preserve">  en/docs/twitter-for-websites/follow-button/guides/web-intent-follow-button</t>
  </si>
  <si>
    <t xml:space="preserve">  en/docs/twitter-for-websites/twitter-for-websites-supported-languages</t>
  </si>
  <si>
    <t xml:space="preserve">  en/docs/twitter-for-websites/follow-button/guides/javascript-factory-function-follow-button</t>
  </si>
  <si>
    <t xml:space="preserve">  en/docs/twitter-for-websites/follow-button/guides/parameter-reference-follow-button</t>
  </si>
  <si>
    <t xml:space="preserve">  en/docs/basics/developer-portal/guides</t>
  </si>
  <si>
    <t xml:space="preserve">  en/docs/basics/developer-portal/faq</t>
  </si>
  <si>
    <t xml:space="preserve">  en/docs/basics/authentication/api-reference/token</t>
  </si>
  <si>
    <t xml:space="preserve">  en/docs/labs-v1/tweets-and-users/quick-starts</t>
  </si>
  <si>
    <t xml:space="preserve">  en/docs/labs-v1/tweets-and-users/faq</t>
  </si>
  <si>
    <t xml:space="preserve">  en/docs/labs-v1/tweets-and-users/api-reference</t>
  </si>
  <si>
    <t xml:space="preserve">  en/docs/labs-v1/overview</t>
  </si>
  <si>
    <t xml:space="preserve">  en/docs/labs-v1/tweet-metrics/quick-start</t>
  </si>
  <si>
    <t xml:space="preserve">  en/docs/labs-v1/tweet-metrics/faq</t>
  </si>
  <si>
    <t xml:space="preserve">  en/docs/labs-v1/tweet-metrics/api-reference</t>
  </si>
  <si>
    <t xml:space="preserve">  en/docs/labs-v1/recent-search/quick-start</t>
  </si>
  <si>
    <t xml:space="preserve">  en/docs/labs-v1/recent-search/guides</t>
  </si>
  <si>
    <t xml:space="preserve">  en/docs/labs-v1/recent-search/faq</t>
  </si>
  <si>
    <t xml:space="preserve">  en/docs/labs-v1/recent-search/compare</t>
  </si>
  <si>
    <t xml:space="preserve">  en/docs/labs-v1/recent-search/api-reference</t>
  </si>
  <si>
    <t xml:space="preserve">  en/docs/labs-v1/tweets-and-users/en/docs/labs/recent-search/overview</t>
  </si>
  <si>
    <t xml:space="preserve">  en/docs/labs-v1/overview/whats-new/formats</t>
  </si>
  <si>
    <t xml:space="preserve">  en/docs/labs-v1/overview/whats-new/expansions</t>
  </si>
  <si>
    <t xml:space="preserve">  en/docs/labs-v1/recent-search/guides/search-queries</t>
  </si>
  <si>
    <t xml:space="preserve">  en/docs/labs-v1/recent-search/api-reference/get-recent-search-v1</t>
  </si>
  <si>
    <t xml:space="preserve">  en/docs/labs-v1/recent-search/guides/pagination</t>
  </si>
  <si>
    <t xml:space="preserve">  en/docs/labs-v1/overview/whats-new</t>
  </si>
  <si>
    <t xml:space="preserve">  en/docs/labs-v1/filtered-stream/guides</t>
  </si>
  <si>
    <t xml:space="preserve">  en/docs/labs-v1/filtered-stream/quick-start</t>
  </si>
  <si>
    <t xml:space="preserve">  en/docs/labs-v1/filtered-stream/faq</t>
  </si>
  <si>
    <t xml:space="preserve">  en/docs/labs-v1/filtered-stream/api-reference</t>
  </si>
  <si>
    <t xml:space="preserve">  en/docs/labs-v1/filtered-stream/quick-start.html</t>
  </si>
  <si>
    <t xml:space="preserve">  en/docs/labs-v1/sampled-stream/quick-start</t>
  </si>
  <si>
    <t xml:space="preserve">  en/docs/labs-v1/sampled-stream/faq</t>
  </si>
  <si>
    <t xml:space="preserve">  en/docs/labs-v1/sampled-stream/api-reference</t>
  </si>
  <si>
    <t xml:space="preserve">  en/docs/labs-v1/overview/introduction.html</t>
  </si>
  <si>
    <t xml:space="preserve">  en/docs/basics/authentication/guides/bearer-tokens.html</t>
  </si>
  <si>
    <t xml:space="preserve">  en/docs/labs-v1/overview/whats-new.html</t>
  </si>
  <si>
    <t xml:space="preserve">  en/docs/labs-v1/sampled-stream/quick-start.html</t>
  </si>
  <si>
    <t xml:space="preserve">  en/docs/labs-v1/sampled-stream/api-reference.html</t>
  </si>
  <si>
    <t xml:space="preserve">  en/docs/labs-v1/hide-replies/quick-start</t>
  </si>
  <si>
    <t xml:space="preserve">  en/docs/labs-v1/hide-replies/faq</t>
  </si>
  <si>
    <t xml:space="preserve">  en/docs/labs-v1/hide-replies/api-reference</t>
  </si>
  <si>
    <t xml:space="preserve">  en/docs/labs-v1/tweets-and-users/en/docs/labs/hide-replies/overview</t>
  </si>
  <si>
    <t xml:space="preserve">  en/docs/labs-v2/overview/whats-new/formats-expansions</t>
  </si>
  <si>
    <t xml:space="preserve">  en/docs/labs-v2/tweets-and-users/api-reference/get-users</t>
  </si>
  <si>
    <t xml:space="preserve">  en/docs/labs/recent-search/compare/standard</t>
  </si>
  <si>
    <t xml:space="preserve">  en/docs/labs/recent-search/compare/premium</t>
  </si>
  <si>
    <t xml:space="preserve">  en/docs/labs/recent-search/compare/enterprise</t>
  </si>
  <si>
    <t xml:space="preserve">  en/docs/labs/recent-search/compare/table</t>
  </si>
  <si>
    <t xml:space="preserve">  content/developer-twitter/en/docs/labs/recent-search/api-reference</t>
  </si>
  <si>
    <t xml:space="preserve">  en/docs/basics/authentication/overview/application-only.html</t>
  </si>
  <si>
    <t xml:space="preserve">  en/docs/developer-utilities/rate-limit-status/overview.html</t>
  </si>
  <si>
    <t xml:space="preserve">  en/docs/tweets/filter-realtime/overview/post_statuses_filter.html</t>
  </si>
  <si>
    <t xml:space="preserve">  en/docs/tweets/filter-realtime/guides/connecting.html</t>
  </si>
  <si>
    <t xml:space="preserve">  en/docs/basics/rate-limits.html</t>
  </si>
  <si>
    <t xml:space="preserve">  en/docs/ads/creatives/guides/scheduled-tweets-guide</t>
  </si>
  <si>
    <t xml:space="preserve">  en/docs/ads/creatives/guides/identifying-cards</t>
  </si>
  <si>
    <t xml:space="preserve">  en/docs/ads/creatives/guides/identifying-media</t>
  </si>
  <si>
    <t xml:space="preserve">  en/docs/ads/creatives/guides/tweets</t>
  </si>
  <si>
    <t xml:space="preserve">  en/docs/tweets/compliance/overview</t>
  </si>
  <si>
    <t xml:space="preserve">  en/docs/tweets/compliance/guides</t>
  </si>
  <si>
    <t xml:space="preserve">  en/docs/tweets/compliance/api-reference</t>
  </si>
  <si>
    <t xml:space="preserve">  en/docs/tweets/post-and-engage/api-reference/get-statuses-lookup.html</t>
  </si>
  <si>
    <t xml:space="preserve">  en/docs/accounts-and-users/follow-search-get-users/api-reference/get-users-lookup.html</t>
  </si>
  <si>
    <t xml:space="preserve">  en/docs/tweets/compliance/api-reference.html</t>
  </si>
  <si>
    <t xml:space="preserve">  en/docs/tweets/compliance/guides/compliance-data-objects</t>
  </si>
  <si>
    <t xml:space="preserve">  en/docs/labs-v2/overview/whats-new/fields-expansions</t>
  </si>
  <si>
    <t xml:space="preserve">  en/docs/labs-v2/tweets-and-users/get-tweets/api-reference/get-tweets-id</t>
  </si>
  <si>
    <t xml:space="preserve">  en/docs/labs-v2/overview/error-codes</t>
  </si>
  <si>
    <t xml:space="preserve">  en/docs/basics/authentication/guides/tls</t>
  </si>
  <si>
    <t xml:space="preserve">  en/docs/basics/authentication/api-reference/invalidate_bearer_token</t>
  </si>
  <si>
    <t xml:space="preserve">  en/docs/basics/authentication/oauth-1-0a/authorizing-requests</t>
  </si>
  <si>
    <t xml:space="preserve">  en/docs/tweets/timelines/api-reference/get-statuses-home_timeline</t>
  </si>
  <si>
    <t xml:space="preserve">  en/docs/tweets/timelines/api-reference/get-statuses-mentions_timeline</t>
  </si>
  <si>
    <t xml:space="preserve">  rest/reference/get/statuses/oembed</t>
  </si>
  <si>
    <t xml:space="preserve">  en/docs/accounts-and-users/manage-account-settings/api-reference/get-account-verify_credentials</t>
  </si>
  <si>
    <t xml:space="preserve">  en/docs/accounts-and-users/manage-account-settings/api-reference/get-users-profile_banner</t>
  </si>
  <si>
    <t xml:space="preserve">  en/docs/accounts-and-users/manage-account-settings/api-reference/post-account-remove_profile_banner</t>
  </si>
  <si>
    <t xml:space="preserve">  en/docs/accounts-and-users/manage-account-settings/api-reference/post-account-settings</t>
  </si>
  <si>
    <t xml:space="preserve">  en/docs/accounts-and-users/manage-account-settings/api-reference/post-account-update_profile</t>
  </si>
  <si>
    <t xml:space="preserve">  en/docs/accounts-and-users/manage-account-settings/api-reference/post-account-update_profile_background_image</t>
  </si>
  <si>
    <t xml:space="preserve">  en/docs/accounts-and-users/manage-account-settings/api-reference/post-account-update_profile_banner</t>
  </si>
  <si>
    <t xml:space="preserve">  en/docs/accounts-and-users/manage-account-settings/api-reference/post-account-update_profile_image</t>
  </si>
  <si>
    <t xml:space="preserve">  en/docs/accounts-and-users/manage-account-settings/api-reference/get-saved_searches-list</t>
  </si>
  <si>
    <t xml:space="preserve">  en/docs/accounts-and-users/manage-account-settings/api-reference/get-saved_searches-show-id</t>
  </si>
  <si>
    <t xml:space="preserve">  en/docs/accounts-and-users/manage-account-settings/api-reference/post-saved_searches-create</t>
  </si>
  <si>
    <t xml:space="preserve">  en/docs/accounts-and-users/manage-account-settings/api-reference/post-saved_searches-destroy-id</t>
  </si>
  <si>
    <t xml:space="preserve">  en/docs/accounts-and-users/create-manage-lists/api-reference/get-lists-list</t>
  </si>
  <si>
    <t xml:space="preserve">  en/docs/accounts-and-users/create-manage-lists/api-reference/get-lists-members</t>
  </si>
  <si>
    <t xml:space="preserve">  en/docs/accounts-and-users/create-manage-lists/api-reference/get-lists-members-show</t>
  </si>
  <si>
    <t xml:space="preserve">  en/docs/accounts-and-users/create-manage-lists/api-reference/get-lists-memberships</t>
  </si>
  <si>
    <t xml:space="preserve">  en/docs/accounts-and-users/create-manage-lists/api-reference/get-lists-ownerships</t>
  </si>
  <si>
    <t xml:space="preserve">  en/docs/accounts-and-users/create-manage-lists/api-reference/get-lists-show</t>
  </si>
  <si>
    <t xml:space="preserve">  en/docs/accounts-and-users/create-manage-lists/api-reference/get-lists-statuses</t>
  </si>
  <si>
    <t xml:space="preserve">  en/docs/accounts-and-users/create-manage-lists/api-reference/get-lists-subscribers</t>
  </si>
  <si>
    <t xml:space="preserve">  en/docs/accounts-and-users/create-manage-lists/api-reference/get-lists-subscribers-show</t>
  </si>
  <si>
    <t xml:space="preserve">  en/docs/accounts-and-users/create-manage-lists/api-reference/get-lists-subscriptions</t>
  </si>
  <si>
    <t xml:space="preserve">  en/docs/accounts-and-users/create-manage-lists/api-reference/post-lists-create</t>
  </si>
  <si>
    <t xml:space="preserve">  en/docs/accounts-and-users/create-manage-lists/api-reference/post-lists-destroy</t>
  </si>
  <si>
    <t xml:space="preserve">  en/docs/accounts-and-users/create-manage-lists/api-reference/post-lists-members-create</t>
  </si>
  <si>
    <t xml:space="preserve">  en/docs/accounts-and-users/create-manage-lists/api-reference/post-lists-members-create_all</t>
  </si>
  <si>
    <t xml:space="preserve">  en/docs/accounts-and-users/create-manage-lists/api-reference/post-lists-members-destroy</t>
  </si>
  <si>
    <t xml:space="preserve">  en/docs/accounts-and-users/create-manage-lists/api-reference/post-lists-members-destroy_all</t>
  </si>
  <si>
    <t xml:space="preserve">  en/docs/accounts-and-users/create-manage-lists/api-reference/post-lists-subscribers-create</t>
  </si>
  <si>
    <t xml:space="preserve">  en/docs/accounts-and-users/create-manage-lists/api-reference/post-lists-subscribers-destroy</t>
  </si>
  <si>
    <t xml:space="preserve">  en/docs/accounts-and-users/create-manage-lists/api-reference/post-lists-update</t>
  </si>
  <si>
    <t xml:space="preserve">  en/docs/accounts-and-users/follow-search-get-users/api-reference/get-followers-ids</t>
  </si>
  <si>
    <t xml:space="preserve">  en/docs/accounts-and-users/follow-search-get-users/api-reference/get-followers-list</t>
  </si>
  <si>
    <t xml:space="preserve">  en/docs/accounts-and-users/follow-search-get-users/api-reference/get-friends-ids</t>
  </si>
  <si>
    <t xml:space="preserve">  en/docs/accounts-and-users/follow-search-get-users/api-reference/get-friends-list</t>
  </si>
  <si>
    <t xml:space="preserve">  en/docs/accounts-and-users/follow-search-get-users/api-reference/get-friendships-incoming</t>
  </si>
  <si>
    <t xml:space="preserve">  en/docs/accounts-and-users/follow-search-get-users/api-reference/get-friendships-no_retweets-ids</t>
  </si>
  <si>
    <t xml:space="preserve">  en/docs/accounts-and-users/follow-search-get-users/api-reference/get-friendships-outgoing</t>
  </si>
  <si>
    <t xml:space="preserve">  en/docs/accounts-and-users/follow-search-get-users/api-reference/get-friendships-show</t>
  </si>
  <si>
    <t xml:space="preserve">  en/docs/accounts-and-users/follow-search-get-users/api-reference/get-users-search</t>
  </si>
  <si>
    <t xml:space="preserve">  en/docs/accounts-and-users/follow-search-get-users/api-reference/post-friendships-create</t>
  </si>
  <si>
    <t xml:space="preserve">  en/docs/accounts-and-users/follow-search-get-users/api-reference/post-friendships-destroy</t>
  </si>
  <si>
    <t xml:space="preserve">  en/docs/accounts-and-users/follow-search-get-users/api-reference/post-friendships-update</t>
  </si>
  <si>
    <t xml:space="preserve">  en/docs/tweets/rules-and-filtering/guides/build-standard-queries</t>
  </si>
  <si>
    <t xml:space="preserve">  content/developer-twitter/en/docs/tweets/enrichments/overview/matching-rules</t>
  </si>
  <si>
    <t xml:space="preserve">  en/docs/accounts-and-users/follow-search-get-users/api-reference/get-friends-list.html</t>
  </si>
  <si>
    <t xml:space="preserve">  en/docs/tweets/filter-realtime/guides/premium-operators.html</t>
  </si>
  <si>
    <t xml:space="preserve">  en/docs/tweets/search/overview.html</t>
  </si>
  <si>
    <t xml:space="preserve">  en/docs/tutorials/consuming-streaming-data.html</t>
  </si>
  <si>
    <t xml:space="preserve">  en/docs/tutorials/consuming-streaming-data</t>
  </si>
  <si>
    <t xml:space="preserve">  en/docs/tweets/batch-historical/overview.html</t>
  </si>
  <si>
    <t xml:space="preserve">  en/docs/tweets/post-and-engage/post-statuses-update</t>
  </si>
  <si>
    <t xml:space="preserve">  en/docs/basics/authentication/guides/creating-a-signature.html</t>
  </si>
  <si>
    <t xml:space="preserve">  en/docs/basics/authentication/guides/percent-encoding-parameters.html</t>
  </si>
  <si>
    <t xml:space="preserve">  en/docs/ads/campaign-management/overview/targeting.html</t>
  </si>
  <si>
    <t xml:space="preserve">  en/docs/basics/authentication/api-reference/access_token</t>
  </si>
  <si>
    <t xml:space="preserve">  en/docs/basics/authentication/api-reference/authenticate</t>
  </si>
  <si>
    <t xml:space="preserve">  en/docs/basics/authentication/api-reference/authorize</t>
  </si>
  <si>
    <t xml:space="preserve">  en/docs/basics/authentication/api-reference/request_token</t>
  </si>
  <si>
    <t xml:space="preserve">  en/docs/basics/authentication/api-reference/invalidate_access_token</t>
  </si>
  <si>
    <t xml:space="preserve">  en/docs/ads/campaign-management/guides/mobile-app-promotion-comprehensive-guide</t>
  </si>
  <si>
    <t xml:space="preserve">  en/docs/ads/campaign-management/guides/video-views-preroll-objective</t>
  </si>
  <si>
    <t xml:space="preserve">  en/docs/ads/campaign-management/guides/twitter-audience-platform-website-clicks</t>
  </si>
  <si>
    <t xml:space="preserve">  en/docs/ads/campaign-management/guides/twitter-audience-platform-mobile-app-promotion</t>
  </si>
  <si>
    <t xml:space="preserve">  en/docs/ads/campaign-management/guides/keyword-targeting-timelines</t>
  </si>
  <si>
    <t xml:space="preserve">  en/docs/ads/campaign-management/line_items</t>
  </si>
  <si>
    <t xml:space="preserve">  ads/reference/get/accounts</t>
  </si>
  <si>
    <t xml:space="preserve">  en/docs/direct-messages/welcome-messages/overview</t>
  </si>
  <si>
    <t xml:space="preserve">  en/docs/direct-messages/welcome-messages/guides</t>
  </si>
  <si>
    <t xml:space="preserve">  en/docs/direct-messages/welcome-messages/api-reference</t>
  </si>
  <si>
    <t xml:space="preserve">  en/docs/direct-messages/welcome-messages/api-reference/delete-welcome-message</t>
  </si>
  <si>
    <t xml:space="preserve">  en/docs/direct-messages/welcome-messages/api-reference/delete-welcome-message-rule</t>
  </si>
  <si>
    <t xml:space="preserve">  en/docs/direct-messages/welcome-messages/api-reference/get-welcome-message</t>
  </si>
  <si>
    <t xml:space="preserve">  en/docs/direct-messages/welcome-messages/api-reference/get-welcome-message-rule</t>
  </si>
  <si>
    <t xml:space="preserve">  en/docs/direct-messages/welcome-messages/api-reference/list-welcome-message-rules</t>
  </si>
  <si>
    <t xml:space="preserve">  en/docs/direct-messages/welcome-messages/api-reference/list-welcome-messages</t>
  </si>
  <si>
    <t xml:space="preserve">  en/docs/direct-messages/welcome-messages/api-reference/new-welcome-message-rule</t>
  </si>
  <si>
    <t xml:space="preserve">  en/docs/direct-messages/welcome-messages/api-reference/update-welcome-message</t>
  </si>
  <si>
    <t xml:space="preserve">  oauth/reference/get/oauth/authorize</t>
  </si>
  <si>
    <t xml:space="preserve">  en/docs/developer-utilities/configuration/overview</t>
  </si>
  <si>
    <t xml:space="preserve">  en/docs/developer-utilities/configuration/api-reference</t>
  </si>
  <si>
    <t xml:space="preserve">  en/docs/developer-utilities/configuration/api-reference/get-help-configuration</t>
  </si>
  <si>
    <t xml:space="preserve">  en/docs/tweets/batch-historical/guides/historical-powertrack-technical-details</t>
  </si>
  <si>
    <t xml:space="preserve">  en/docs/tweets/batch-historical/guides/downloading-hpt-files</t>
  </si>
  <si>
    <t xml:space="preserve">  en/docs/tweets/batch-historical/guides/powertrack-data-format</t>
  </si>
  <si>
    <t xml:space="preserve">  content/dam/developer-twitter/des-images/powertrack_flow.png.html</t>
  </si>
  <si>
    <t xml:space="preserve">  en/docs/tweets/sample-realtime/guides/recovery-and-redundancy</t>
  </si>
  <si>
    <t xml:space="preserve">  en/docs/tweets/sample-realtime/guides/recovery-and-redundancy.html</t>
  </si>
  <si>
    <t xml:space="preserve">  en/docs/tweets/sample-realtime/api-reference/decahose</t>
  </si>
  <si>
    <t xml:space="preserve">  en/docs/tweets/sample-realtime/api-reference/get-statuses-sample</t>
  </si>
  <si>
    <t xml:space="preserve">  en/docs/tweets/batch-historical/api-reference/historical-powertrack</t>
  </si>
  <si>
    <t xml:space="preserve">  apis/powertrack2.0/rules.html</t>
  </si>
  <si>
    <t xml:space="preserve">  apis/historical_api2.0/overview.html</t>
  </si>
  <si>
    <t xml:space="preserve">  en/docs/ads/creatives/api-reference/website.html</t>
  </si>
  <si>
    <t xml:space="preserve">  en/docs/ads/creatives/api-reference/poll.html</t>
  </si>
  <si>
    <t xml:space="preserve">  en/docs/ads/creatives/api-reference/image-conversation.html</t>
  </si>
  <si>
    <t xml:space="preserve">  en/docs/ads/creatives/api-reference/image-direct-message.html</t>
  </si>
  <si>
    <t xml:space="preserve">  en/docs/ads/creatives/api-reference/video-direct-message.html</t>
  </si>
  <si>
    <t xml:space="preserve">  en/docs/ads/creatives/overview/revenue-cards.html</t>
  </si>
  <si>
    <t xml:space="preserve">  en/docs/ads/creatives/overview/promoted-video-overview.html</t>
  </si>
  <si>
    <t xml:space="preserve">  content/developer-twitter/en/docs/media/upload-media/uploading-media/chunked-media-upload</t>
  </si>
  <si>
    <t xml:space="preserve">  content/developer-twitter/en/docs/ads/campaign-management/api-reference/campaigns</t>
  </si>
  <si>
    <t xml:space="preserve">  content/developer-twitter/en/docs/ads/creatives/api-reference/preroll-call-to-actions</t>
  </si>
  <si>
    <t xml:space="preserve">  ads/creative/promoted-video-overview</t>
  </si>
  <si>
    <t xml:space="preserve">  en/docs/ads/analytics/guides/active-entities</t>
  </si>
  <si>
    <t xml:space="preserve">  en/docs/ads/analytics/guides/asynchronous-analytics</t>
  </si>
  <si>
    <t xml:space="preserve">  en/docs/ads/audiences/guides/audience-api-integration</t>
  </si>
  <si>
    <t xml:space="preserve">  en/docs/ads/measurement/overview/mact-overview</t>
  </si>
  <si>
    <t xml:space="preserve">  en/docs/ads/measurement/overview/twitter-audience-platform</t>
  </si>
  <si>
    <t xml:space="preserve">  en/docs/ads/measurement/overview/conversion-tracking</t>
  </si>
  <si>
    <t xml:space="preserve">  en/docs/ads/measurement/guides/mact-integration-guide</t>
  </si>
  <si>
    <t xml:space="preserve">  en/docs/ads/measurement/api-reference/app-event-provider-configurations.html</t>
  </si>
  <si>
    <t xml:space="preserve">  en/docs/ads/measurement/api-reference/conversion-event.html</t>
  </si>
  <si>
    <t xml:space="preserve">  en/docs/ads/measurement/api-reference/conversion-attribution.html</t>
  </si>
  <si>
    <t xml:space="preserve">  en/docs/ads/audiences/overview/ton-upload.html</t>
  </si>
  <si>
    <t xml:space="preserve">  en/docs/ads/audiences/api-reference/global-opt-out.html</t>
  </si>
  <si>
    <t xml:space="preserve">  ads/reference/post/tailored_audience_memberships</t>
  </si>
  <si>
    <t xml:space="preserve">  en/docs/ads/audiences/guides/ta-realtime-integration-guide</t>
  </si>
  <si>
    <t xml:space="preserve">  en/docs/media</t>
  </si>
  <si>
    <t xml:space="preserve">  apps</t>
  </si>
  <si>
    <t xml:space="preserve">  oauth/application-only</t>
  </si>
  <si>
    <t xml:space="preserve">  en/docs/tweets/filter-realtime/overview.html</t>
  </si>
  <si>
    <t xml:space="preserve">  en/docs/direct-messages/api-features.html</t>
  </si>
  <si>
    <t xml:space="preserve">  en/docs/direct-messages/sending-and-receiving.html</t>
  </si>
  <si>
    <t xml:space="preserve">  en/docs/accounts-and-users/follow-search-get-users/overview.html</t>
  </si>
  <si>
    <t xml:space="preserve">  en/docs/accounts-and-users/manage-account-settings/overview.html</t>
  </si>
  <si>
    <t xml:space="preserve">  en/case-studies/hilton</t>
  </si>
  <si>
    <t xml:space="preserve">  en/docs/tutorials/building-a-customer-service-practice-using-twitter</t>
  </si>
  <si>
    <t xml:space="preserve">  en/docs/twitter-for-websites/web-intents</t>
  </si>
  <si>
    <t xml:space="preserve">  en/docs/basics/developer-portal/guides/developer-dashboard</t>
  </si>
  <si>
    <t xml:space="preserve">  en/docs/basics/developer-portal/guides/subscriptions</t>
  </si>
  <si>
    <t xml:space="preserve">  en/docs/basics/developer-portal/guides/callback-urls</t>
  </si>
  <si>
    <t xml:space="preserve">  en/docs/basics/developer-portal/guides/dev-environments</t>
  </si>
  <si>
    <t xml:space="preserve">  en/docs/basics/developer-portal/guides/billing</t>
  </si>
  <si>
    <t xml:space="preserve">  en/docs/basics/developer-portal/guides/team</t>
  </si>
  <si>
    <t xml:space="preserve">  en/docs/basics/developer-portal/guides/twitter-for-education</t>
  </si>
  <si>
    <t xml:space="preserve">  en/stay-informed.html</t>
  </si>
  <si>
    <t xml:space="preserve">  en/account/billing.html</t>
  </si>
  <si>
    <t xml:space="preserve">  en/docs/labs-v1/tweets-and-users/quick-starts/get-tweets</t>
  </si>
  <si>
    <t xml:space="preserve">  en/docs/labs-v1/tweets-and-users/quick-starts/get-users</t>
  </si>
  <si>
    <t xml:space="preserve">  en/docs/labs-v1/tweets-and-users/en/docs/labs/tweets-and-users/overview</t>
  </si>
  <si>
    <t xml:space="preserve">  en/docs/labs-v1/overview/whats-new/formats.html</t>
  </si>
  <si>
    <t xml:space="preserve">  en/docs/labs-v1/tweets-and-users/api-reference/get-tweets-v1</t>
  </si>
  <si>
    <t xml:space="preserve">  en/docs/labs-v1/tweets-and-users/api-reference/get-users-v1</t>
  </si>
  <si>
    <t xml:space="preserve">  en/docs/labs-v1/tweet-metrics/quick-start/get-tweets-metrics-private</t>
  </si>
  <si>
    <t xml:space="preserve">  en/docs/labs-v1/tweet-metrics/overview.html</t>
  </si>
  <si>
    <t xml:space="preserve">  en/docs/labs-v1/overview/error-codes</t>
  </si>
  <si>
    <t xml:space="preserve">  en/docs/labs-v1/tweet-metrics/quick-start.html</t>
  </si>
  <si>
    <t xml:space="preserve">  en/docs/labs-v1/tweet-metrics/api-reference.html</t>
  </si>
  <si>
    <t xml:space="preserve">  en/docs/labs-v1/tweet-metrics/api-reference/get-tweets-metrics-v1</t>
  </si>
  <si>
    <t xml:space="preserve">  en/docs/labs-v1/recent-search/operators</t>
  </si>
  <si>
    <t xml:space="preserve">  en/docs/labs-v1/recent-search/quick-start.html</t>
  </si>
  <si>
    <t xml:space="preserve">  en/docs/labs-v1/recent-search/api-reference/get-recent-search-v1.html</t>
  </si>
  <si>
    <t xml:space="preserve">  en/docs/labs-v1/recent-search/compare/standard</t>
  </si>
  <si>
    <t xml:space="preserve">  en/docs/labs-v1/recent-search/compare/premium</t>
  </si>
  <si>
    <t xml:space="preserve">  en/docs/labs-v1/recent-search/compare/enterprise</t>
  </si>
  <si>
    <t xml:space="preserve">  en/docs/labs-v1/recent-search/compare/table</t>
  </si>
  <si>
    <t xml:space="preserve">  en/docs/basics/rate-limiting.html</t>
  </si>
  <si>
    <t xml:space="preserve">  en/docs/labs-v1/overview/whats-new/formats-expansions</t>
  </si>
  <si>
    <t xml:space="preserve">  content/developer-twitter/en/docs/labs-v1/recent-search/api-reference</t>
  </si>
  <si>
    <t xml:space="preserve">  en/docs/labs-v1/filtered-stream/guides/search-queries</t>
  </si>
  <si>
    <t xml:space="preserve">  content/developer-twitter/en/docs/labs-v1/overview/whats-new/annotations</t>
  </si>
  <si>
    <t xml:space="preserve">  en/docs/labs-v1/overview/whats-new/annotations</t>
  </si>
  <si>
    <t xml:space="preserve">  en/docs/labs-v1/filtered-stream/api-reference/get-tweets-stream-filter-v1</t>
  </si>
  <si>
    <t xml:space="preserve">  en/docs/labs-v1/filtered-stream/api-reference/get-tweets-stream-filter-rules-v1</t>
  </si>
  <si>
    <t xml:space="preserve">  en/docs/labs-v1/filtered-stream/api-reference/post-tweets-stream-filter-rules-v1</t>
  </si>
  <si>
    <t xml:space="preserve">  en/docs/labs-v1/filtered-stream/api-reference/delete-tweets-stream-filter-rules-v1</t>
  </si>
  <si>
    <t xml:space="preserve">  en/docs/labs-v1/sampled-stream/api-reference/get-tweets-stream-sample-v1</t>
  </si>
  <si>
    <t xml:space="preserve">  en/docs/labs-v1/hide-replies/api-reference/put-hidden-v1</t>
  </si>
  <si>
    <t xml:space="preserve">  content/developer-twitter/en/docs/tweets/search/overview/standard</t>
  </si>
  <si>
    <t xml:space="preserve">  content/developer-twitter/en/docs/tweets/search/overview/premium</t>
  </si>
  <si>
    <t xml:space="preserve">  en/docs/tweets/compliance/guides/compliance-best-practices</t>
  </si>
  <si>
    <t xml:space="preserve">  en/docs/tweets/compliance/guides/integrating-compliance-firehose</t>
  </si>
  <si>
    <t xml:space="preserve">  en/docs/tweets/compliance/guides/honoring-user-intent</t>
  </si>
  <si>
    <t xml:space="preserve">  en/docs/tweets/compliance/api-reference/compliance-firehose</t>
  </si>
  <si>
    <t xml:space="preserve">  en/docs/tweets/compliance/guides/consuming-streaming-data.html</t>
  </si>
  <si>
    <t xml:space="preserve">  en/docs/trends/locations-with-trending-topics/api-reference/get-trends-available</t>
  </si>
  <si>
    <t xml:space="preserve">  en/docs/developer-utilities/supported-languages/api-reference/get-help-languages</t>
  </si>
  <si>
    <t xml:space="preserve">  rest/reference/get/lists/ownerships</t>
  </si>
  <si>
    <t xml:space="preserve">  rest/reference/get/lists/subscriptions</t>
  </si>
  <si>
    <t xml:space="preserve">  overview/api/tweets</t>
  </si>
  <si>
    <t xml:space="preserve">  ads/campaigns/objective-based-campaigns</t>
  </si>
  <si>
    <t xml:space="preserve">  content/developer-twitter/en/docs/ads/campaign-management/api-reference/line-items</t>
  </si>
  <si>
    <t xml:space="preserve">  content/developer-twitter/en/docs/media/upload-media/api-reference/post-media-upload</t>
  </si>
  <si>
    <t xml:space="preserve">  content/developer-twitter/en/docs/ads/general/overview/enums</t>
  </si>
  <si>
    <t xml:space="preserve">  ads/reference/post/accounts/%3aaccount_id/campaigns</t>
  </si>
  <si>
    <t xml:space="preserve">  ads/reference/post/accounts/%3aaccount_id/line_items</t>
  </si>
  <si>
    <t xml:space="preserve">  ads/reference/post/accounts/%3aaccount_id/promoted_tweets</t>
  </si>
  <si>
    <t xml:space="preserve">  ads/reference/post/accounts/%3aaccount_id/account_media</t>
  </si>
  <si>
    <t xml:space="preserve">  ads/reference/post/accounts/%3aaccount_id/media_creatives.html</t>
  </si>
  <si>
    <t xml:space="preserve">  ads/reference/post/accounts/%3aaccount_id/line_item_apps</t>
  </si>
  <si>
    <t xml:space="preserve">  ads/reference/post/accounts/%3aaccount_id/targeting_criteria</t>
  </si>
  <si>
    <t xml:space="preserve">  ads/reference/post/accounts/%3aaccount_id/cards/image_app_download</t>
  </si>
  <si>
    <t xml:space="preserve">  ads/basics/enums</t>
  </si>
  <si>
    <t xml:space="preserve">  en/docs/direct-messages/welcome-messages/guides/deeplinking-to-welcome-message</t>
  </si>
  <si>
    <t xml:space="preserve">  en/docs/direct-messages/welcome-messages/guides/setting-default-welcome-message</t>
  </si>
  <si>
    <t xml:space="preserve">  en/docs/ads/measurement/overview/twitter-audience-platform.html</t>
  </si>
  <si>
    <t xml:space="preserve">  apply</t>
  </si>
  <si>
    <t xml:space="preserve">  en/docs/labs-v1/overview/faq</t>
  </si>
  <si>
    <t xml:space="preserve">  en/docs/labs-v1/overview/whats-new/common-features</t>
  </si>
  <si>
    <t xml:space="preserve">  en/docs/labs-v1/overview/whats-new/versioning</t>
  </si>
  <si>
    <t xml:space="preserve">  en/docs/labs-v1/overview/whats-new/changelog</t>
  </si>
  <si>
    <t xml:space="preserve">  en/docs/labs-v1/overview/content/developer-twitter/en/docs/labs/overview</t>
  </si>
  <si>
    <t xml:space="preserve">  en/docs/basics/honoring-user-intent-on-twitter.html</t>
  </si>
  <si>
    <t xml:space="preserve">  en/docs/trends/locations-with-trending-topics/overview</t>
  </si>
  <si>
    <t xml:space="preserve">  en/docs/trends/locations-with-trending-topics/api-reference</t>
  </si>
  <si>
    <t xml:space="preserve">  en/docs/trends/locations-with-trending-topics/api-reference/get-trends-closest</t>
  </si>
  <si>
    <t xml:space="preserve">  en/docs/developer-utilities/supported-languages/overview</t>
  </si>
  <si>
    <t xml:space="preserve">  en/docs/developer-utilities/supported-languages/api-reference</t>
  </si>
  <si>
    <t>developer-twitter</t>
  </si>
  <si>
    <t>accounts-and-users</t>
  </si>
  <si>
    <t>tweets</t>
  </si>
  <si>
    <t>direct-messages</t>
  </si>
  <si>
    <t>trends</t>
  </si>
  <si>
    <t>geo</t>
  </si>
  <si>
    <t>publisher-tools</t>
  </si>
  <si>
    <t>twitter-for-websites</t>
  </si>
  <si>
    <t>labs</t>
  </si>
  <si>
    <t>developer-utilities</t>
  </si>
  <si>
    <t>api-reference-index</t>
  </si>
  <si>
    <t>introduction</t>
  </si>
  <si>
    <t>filter-realtime</t>
  </si>
  <si>
    <t>subscribe-account-activity</t>
  </si>
  <si>
    <t>api-features</t>
  </si>
  <si>
    <t>general</t>
  </si>
  <si>
    <t>stay-informed</t>
  </si>
  <si>
    <t>twitterdev-news-subscription</t>
  </si>
  <si>
    <t>more</t>
  </si>
  <si>
    <t>developer-terms.html</t>
  </si>
  <si>
    <t>developer-terms</t>
  </si>
  <si>
    <t>get-tweet-engagement</t>
  </si>
  <si>
    <t>sending-and-receiving</t>
  </si>
  <si>
    <t>post-and-engage</t>
  </si>
  <si>
    <t>api-reference.html</t>
  </si>
  <si>
    <t>data-dictionary</t>
  </si>
  <si>
    <t>intro-to-tweet-json.html</t>
  </si>
  <si>
    <t>upload-media</t>
  </si>
  <si>
    <t>uploading-media</t>
  </si>
  <si>
    <t>post-statuses-update.html</t>
  </si>
  <si>
    <t>post-media-upload.html</t>
  </si>
  <si>
    <t>trends-for-location</t>
  </si>
  <si>
    <t>place-information</t>
  </si>
  <si>
    <t>geo-objects.html</t>
  </si>
  <si>
    <t>ad-groups-faq</t>
  </si>
  <si>
    <t>api-vs-ui</t>
  </si>
  <si>
    <t>beta-policy</t>
  </si>
  <si>
    <t>brands</t>
  </si>
  <si>
    <t>content-approval-status</t>
  </si>
  <si>
    <t>direct-response</t>
  </si>
  <si>
    <t>enums</t>
  </si>
  <si>
    <t>mobile-app-promotion</t>
  </si>
  <si>
    <t>ads-api-sandbox</t>
  </si>
  <si>
    <t>versions</t>
  </si>
  <si>
    <t>adsapi-application</t>
  </si>
  <si>
    <t>key-characteristics.html</t>
  </si>
  <si>
    <t>amp</t>
  </si>
  <si>
    <t>embedded-tweets</t>
  </si>
  <si>
    <t>timelines</t>
  </si>
  <si>
    <t>tweet-button</t>
  </si>
  <si>
    <t>follow-button</t>
  </si>
  <si>
    <t>whats-new</t>
  </si>
  <si>
    <t>expansions</t>
  </si>
  <si>
    <t>common-features</t>
  </si>
  <si>
    <t>labs-v1</t>
  </si>
  <si>
    <t>survey</t>
  </si>
  <si>
    <t>recent-search</t>
  </si>
  <si>
    <t>search-queries</t>
  </si>
  <si>
    <t>hide-replies</t>
  </si>
  <si>
    <t>put-hidden</t>
  </si>
  <si>
    <t>tweets-and-users</t>
  </si>
  <si>
    <t>get-users</t>
  </si>
  <si>
    <t>filtered-stream</t>
  </si>
  <si>
    <t>tweet-metrics</t>
  </si>
  <si>
    <t>sampled-stream</t>
  </si>
  <si>
    <t>rate-limit-status</t>
  </si>
  <si>
    <t>manage-account-settings</t>
  </si>
  <si>
    <t>create-manage-lists</t>
  </si>
  <si>
    <t>follow-search-get-users</t>
  </si>
  <si>
    <t>premium-apis</t>
  </si>
  <si>
    <t>standard-operators</t>
  </si>
  <si>
    <t>premium-operators</t>
  </si>
  <si>
    <t>powertrack-api</t>
  </si>
  <si>
    <t>statuses-filter</t>
  </si>
  <si>
    <t>post-statuses-filter.html</t>
  </si>
  <si>
    <t>rules-and-filtering</t>
  </si>
  <si>
    <t>standard-operators.html</t>
  </si>
  <si>
    <t>powertrack-api.html</t>
  </si>
  <si>
    <t>overview.html</t>
  </si>
  <si>
    <t>obtaining-ads-account-access</t>
  </si>
  <si>
    <t>making-authenticated-requests</t>
  </si>
  <si>
    <t>partner-inbounds</t>
  </si>
  <si>
    <t>response-codes</t>
  </si>
  <si>
    <t>mobile-app-promotion-guide</t>
  </si>
  <si>
    <t>timezones</t>
  </si>
  <si>
    <t>rate-limiting</t>
  </si>
  <si>
    <t>twitter-libraries</t>
  </si>
  <si>
    <t>campaign-management</t>
  </si>
  <si>
    <t>getting-started.html</t>
  </si>
  <si>
    <t>accounts.html</t>
  </si>
  <si>
    <t>agreement</t>
  </si>
  <si>
    <t>more-on-restricted-use-cases</t>
  </si>
  <si>
    <t>geo-guidelines</t>
  </si>
  <si>
    <t>ads-api-agreement</t>
  </si>
  <si>
    <t>display-requirements</t>
  </si>
  <si>
    <t>reply-requirements</t>
  </si>
  <si>
    <t>get-search-tweets.html</t>
  </si>
  <si>
    <t>new-event</t>
  </si>
  <si>
    <t>quick-replies</t>
  </si>
  <si>
    <t>message-attachments</t>
  </si>
  <si>
    <t>attaching-media</t>
  </si>
  <si>
    <t>list-events</t>
  </si>
  <si>
    <t>the-app-management-dashboard</t>
  </si>
  <si>
    <t>app-permissions</t>
  </si>
  <si>
    <t>callback-urls</t>
  </si>
  <si>
    <t>enterprise-account-activity-api</t>
  </si>
  <si>
    <t>a-visual-walkthrough-of-the-account-activity-api</t>
  </si>
  <si>
    <t>getting-started-with-webhooks</t>
  </si>
  <si>
    <t>securing-webhooks</t>
  </si>
  <si>
    <t>managing-webhooks-and-subscriptions</t>
  </si>
  <si>
    <t>authenticating-users</t>
  </si>
  <si>
    <t>activity-retries</t>
  </si>
  <si>
    <t>account-activity-data-objects</t>
  </si>
  <si>
    <t>activity-replay-api</t>
  </si>
  <si>
    <t>twitter-account-activity-tutorial-autohook</t>
  </si>
  <si>
    <t>us-ss-migration-guide</t>
  </si>
  <si>
    <t>direct-message-migration</t>
  </si>
  <si>
    <t>aaa-enterprise</t>
  </si>
  <si>
    <t>aaa-premium</t>
  </si>
  <si>
    <t>replay-api</t>
  </si>
  <si>
    <t>tweet-availability</t>
  </si>
  <si>
    <t>post-tweet-geo-guide</t>
  </si>
  <si>
    <t>post-statuses-update</t>
  </si>
  <si>
    <t>post-statuses-destroy-id</t>
  </si>
  <si>
    <t>get-statuses-show-id</t>
  </si>
  <si>
    <t>get-statuses-oembed</t>
  </si>
  <si>
    <t>get-statuses-lookup</t>
  </si>
  <si>
    <t>post-statuses-retweet-id</t>
  </si>
  <si>
    <t>post-statuses-unretweet-id</t>
  </si>
  <si>
    <t>get-statuses-retweets-id</t>
  </si>
  <si>
    <t>get-statuses-retweets_of_me</t>
  </si>
  <si>
    <t>get-statuses-retweeters-ids</t>
  </si>
  <si>
    <t>post-favorites-create</t>
  </si>
  <si>
    <t>post-favorites-destroy</t>
  </si>
  <si>
    <t>get-favorites-list</t>
  </si>
  <si>
    <t>places-near-location</t>
  </si>
  <si>
    <t>get-geo-reverse_geocode</t>
  </si>
  <si>
    <t>tco</t>
  </si>
  <si>
    <t>intro-to-tweet-json</t>
  </si>
  <si>
    <t>tweet-object</t>
  </si>
  <si>
    <t>user-object</t>
  </si>
  <si>
    <t>entities-object</t>
  </si>
  <si>
    <t>extended-entities-object</t>
  </si>
  <si>
    <t>geo-objects</t>
  </si>
  <si>
    <t>tweet-timeline</t>
  </si>
  <si>
    <t>sample-realtime</t>
  </si>
  <si>
    <t>decahose</t>
  </si>
  <si>
    <t>batch-historical</t>
  </si>
  <si>
    <t>enrichments</t>
  </si>
  <si>
    <t>profile-geo</t>
  </si>
  <si>
    <t>matching-rules</t>
  </si>
  <si>
    <t>poll-metadata</t>
  </si>
  <si>
    <t>expanded-and-enhanced-urls</t>
  </si>
  <si>
    <t>operators-by-product</t>
  </si>
  <si>
    <t>media-best-practices</t>
  </si>
  <si>
    <t>chunked-media-upload</t>
  </si>
  <si>
    <t>creating-a-signature</t>
  </si>
  <si>
    <t>twitter-libraries.html</t>
  </si>
  <si>
    <t>creatives</t>
  </si>
  <si>
    <t>promoted-video-overview</t>
  </si>
  <si>
    <t>post-media-upload-init.html</t>
  </si>
  <si>
    <t>post-media-upload-init</t>
  </si>
  <si>
    <t>post-media-upload-append</t>
  </si>
  <si>
    <t>get-media-upload-status</t>
  </si>
  <si>
    <t>post-media-upload-finalize</t>
  </si>
  <si>
    <t>post-media-upload</t>
  </si>
  <si>
    <t>post-media-metadata-create</t>
  </si>
  <si>
    <t>post-media-subtitles-delete</t>
  </si>
  <si>
    <t>post-media-subtitles-create</t>
  </si>
  <si>
    <t>draft-tweets</t>
  </si>
  <si>
    <t>get-trends-place</t>
  </si>
  <si>
    <t>get-geo-id-place_id</t>
  </si>
  <si>
    <t>tweet-geo-metadata</t>
  </si>
  <si>
    <t>filtering-tweets-by-location</t>
  </si>
  <si>
    <t>analytics-api-reference</t>
  </si>
  <si>
    <t>audiences-api-reference</t>
  </si>
  <si>
    <t>creatives-api-reference</t>
  </si>
  <si>
    <t>campaign-management-api-reference</t>
  </si>
  <si>
    <t>measurement-api-reference</t>
  </si>
  <si>
    <t>line-items</t>
  </si>
  <si>
    <t>promoted-accounts</t>
  </si>
  <si>
    <t>video-website</t>
  </si>
  <si>
    <t>image-conversation</t>
  </si>
  <si>
    <t>video-conversation</t>
  </si>
  <si>
    <t>promoted-tweets</t>
  </si>
  <si>
    <t>scheduled-tweets</t>
  </si>
  <si>
    <t>scheduled-promoted-tweets</t>
  </si>
  <si>
    <t>audiences</t>
  </si>
  <si>
    <t>website</t>
  </si>
  <si>
    <t>image-app-download</t>
  </si>
  <si>
    <t>video-app-download</t>
  </si>
  <si>
    <t>synchronous</t>
  </si>
  <si>
    <t>asynchronous.html</t>
  </si>
  <si>
    <t>asynchronous</t>
  </si>
  <si>
    <t>funding-instruments.html</t>
  </si>
  <si>
    <t>line-items.html</t>
  </si>
  <si>
    <t>tweets.html</t>
  </si>
  <si>
    <t>promoted-tweets.html</t>
  </si>
  <si>
    <t>tailored-audiences</t>
  </si>
  <si>
    <t>tailored-audience-changes</t>
  </si>
  <si>
    <t>real-time</t>
  </si>
  <si>
    <t>targeting-criteria</t>
  </si>
  <si>
    <t>targeting-options.html</t>
  </si>
  <si>
    <t>insights.html</t>
  </si>
  <si>
    <t>image-app-download.html</t>
  </si>
  <si>
    <t>video-app-download.html</t>
  </si>
  <si>
    <t>measurement</t>
  </si>
  <si>
    <t>web-event-tags</t>
  </si>
  <si>
    <t>web-event-tags.html</t>
  </si>
  <si>
    <t>features.html</t>
  </si>
  <si>
    <t>funding-instruments</t>
  </si>
  <si>
    <t>cards-fetch.html</t>
  </si>
  <si>
    <t>targeting-criteria.html</t>
  </si>
  <si>
    <t>line-item-apps.html</t>
  </si>
  <si>
    <t>media-creatives.html</t>
  </si>
  <si>
    <t>promoted-accounts.html</t>
  </si>
  <si>
    <t>preroll-call-to-actions.html</t>
  </si>
  <si>
    <t>enums.html</t>
  </si>
  <si>
    <t>video-website.html</t>
  </si>
  <si>
    <t>campaigns.html</t>
  </si>
  <si>
    <t>scheduled-tweets.html</t>
  </si>
  <si>
    <t>scheduled-promoted-tweets.html</t>
  </si>
  <si>
    <t>objective-based-campaigns.html</t>
  </si>
  <si>
    <t>reach-estimate.html</t>
  </si>
  <si>
    <t>tailored-audience-permissions.html</t>
  </si>
  <si>
    <t>best-practices.html</t>
  </si>
  <si>
    <t>synchronous.html</t>
  </si>
  <si>
    <t>dev-getting-started-engagement-api</t>
  </si>
  <si>
    <t>selecting-engagement-endpoint</t>
  </si>
  <si>
    <t>key-characteristics</t>
  </si>
  <si>
    <t>understanding-recent-changes-to-eapi-metrics</t>
  </si>
  <si>
    <t>interpreting-metrics</t>
  </si>
  <si>
    <t>grouping-results</t>
  </si>
  <si>
    <t>oauth.html</t>
  </si>
  <si>
    <t>post-insights-engagement</t>
  </si>
  <si>
    <t>3-legged-oauth</t>
  </si>
  <si>
    <t>application-only</t>
  </si>
  <si>
    <t>dam</t>
  </si>
  <si>
    <t>icons</t>
  </si>
  <si>
    <t>sentiment-volatility.png.html</t>
  </si>
  <si>
    <t>fundamental-and-consumer-insights.png.html</t>
  </si>
  <si>
    <t>trend-and-event-detection-2x.png.html</t>
  </si>
  <si>
    <t>finance</t>
  </si>
  <si>
    <t>cyber-risk-2x.png.html</t>
  </si>
  <si>
    <t>brand-risk-2x.png.html</t>
  </si>
  <si>
    <t>brand-protection</t>
  </si>
  <si>
    <t>customer-service-2x.png.html</t>
  </si>
  <si>
    <t>brand-marketing-2x.png.html</t>
  </si>
  <si>
    <t>engage-2x.png.html</t>
  </si>
  <si>
    <t>twitter-business-messaging</t>
  </si>
  <si>
    <t>periscope</t>
  </si>
  <si>
    <t>cms-best-practices</t>
  </si>
  <si>
    <t>embedded-tweet-parameter-reference</t>
  </si>
  <si>
    <t>javascript-api</t>
  </si>
  <si>
    <t>scripting-loading-and-initialization</t>
  </si>
  <si>
    <t>embedded-tweet-javascript-factory-function</t>
  </si>
  <si>
    <t>profile-timeline</t>
  </si>
  <si>
    <t>list-timeline</t>
  </si>
  <si>
    <t>likes</t>
  </si>
  <si>
    <t>web-intent</t>
  </si>
  <si>
    <t>parameter-reference1</t>
  </si>
  <si>
    <t>set-up-twitter-for-websites</t>
  </si>
  <si>
    <t>faqs-follow-button</t>
  </si>
  <si>
    <t>quick-starts</t>
  </si>
  <si>
    <t>developer-portal</t>
  </si>
  <si>
    <t>oauth-1-0a</t>
  </si>
  <si>
    <t>access-tokens</t>
  </si>
  <si>
    <t>oauth-2-0</t>
  </si>
  <si>
    <t>bearer-tokens</t>
  </si>
  <si>
    <t>using-twurl</t>
  </si>
  <si>
    <t>postman-getting-started</t>
  </si>
  <si>
    <t>account</t>
  </si>
  <si>
    <t>apply-for-access</t>
  </si>
  <si>
    <t>formats</t>
  </si>
  <si>
    <t>ene</t>
  </si>
  <si>
    <t>migration-guide.html</t>
  </si>
  <si>
    <t>changelog.html</t>
  </si>
  <si>
    <t>sampled-stream.html</t>
  </si>
  <si>
    <t>filtered-stream.html</t>
  </si>
  <si>
    <t>get-tweets.html</t>
  </si>
  <si>
    <t>compare</t>
  </si>
  <si>
    <t>get-recent-search</t>
  </si>
  <si>
    <t>dashboard</t>
  </si>
  <si>
    <t>application-only.html</t>
  </si>
  <si>
    <t>translating-plain-language-to-pt-rules</t>
  </si>
  <si>
    <t>quick-start.html</t>
  </si>
  <si>
    <t>get-recent-search.html</t>
  </si>
  <si>
    <t>media-library</t>
  </si>
  <si>
    <t>get-tweets</t>
  </si>
  <si>
    <t>apps.html</t>
  </si>
  <si>
    <t>securing-keys-and-tokens.html</t>
  </si>
  <si>
    <t>whats-new.html</t>
  </si>
  <si>
    <t>get-tweets-id</t>
  </si>
  <si>
    <t>get-users-id</t>
  </si>
  <si>
    <t>labs.html</t>
  </si>
  <si>
    <t>get-tweets-stream-filter</t>
  </si>
  <si>
    <t>get-tweets-stream-filter-rules</t>
  </si>
  <si>
    <t>post-tweets-stream-filter-rules</t>
  </si>
  <si>
    <t>delete-tweets-stream-filter-rules</t>
  </si>
  <si>
    <t>log-in-with-twitter</t>
  </si>
  <si>
    <t>implementing-sign-in-with-twitter</t>
  </si>
  <si>
    <t>get-tweets-metrics</t>
  </si>
  <si>
    <t>get-tweets-stream-sample</t>
  </si>
  <si>
    <t>formats-expansions</t>
  </si>
  <si>
    <t>get-application-rate_limit_status</t>
  </si>
  <si>
    <t>get-statuses-home_timeline.html</t>
  </si>
  <si>
    <t>get-statuses-user_timeline.html</t>
  </si>
  <si>
    <t>get-statuses-mentions_timeline.html</t>
  </si>
  <si>
    <t>search-30day.html</t>
  </si>
  <si>
    <t>search-fullarchive.html</t>
  </si>
  <si>
    <t>premium-30-day</t>
  </si>
  <si>
    <t>premium-full-archive</t>
  </si>
  <si>
    <t>enterprise-30-day</t>
  </si>
  <si>
    <t>enterprise-full-archive</t>
  </si>
  <si>
    <t>integrating-premium</t>
  </si>
  <si>
    <t>fas-timeline</t>
  </si>
  <si>
    <t>build-standard-query</t>
  </si>
  <si>
    <t>tweets-by-place</t>
  </si>
  <si>
    <t>get-search-tweets</t>
  </si>
  <si>
    <t>enterprise-search</t>
  </si>
  <si>
    <t>premium-search</t>
  </si>
  <si>
    <t>premium-search.html</t>
  </si>
  <si>
    <t>enterprise-search.html</t>
  </si>
  <si>
    <t>premium-operators.html</t>
  </si>
  <si>
    <t>using-premium-operators</t>
  </si>
  <si>
    <t>fas-timeline.htm</t>
  </si>
  <si>
    <t>working-with-timelines.html</t>
  </si>
  <si>
    <t>streaming-message-types</t>
  </si>
  <si>
    <t>connecting</t>
  </si>
  <si>
    <t>basic-stream-parameters</t>
  </si>
  <si>
    <t>rule-limits</t>
  </si>
  <si>
    <t>powertrack_rules_and_filtering</t>
  </si>
  <si>
    <t>integrating_with_powertrack</t>
  </si>
  <si>
    <t>powertrack_recovery_and_redundancy_features</t>
  </si>
  <si>
    <t>high-volume-social-data-events</t>
  </si>
  <si>
    <t>disconnections-explained</t>
  </si>
  <si>
    <t>basic-auth.html</t>
  </si>
  <si>
    <t>post-statuses-filter</t>
  </si>
  <si>
    <t>powertrack-stream</t>
  </si>
  <si>
    <t>replay-stream</t>
  </si>
  <si>
    <t>powertrack-rules</t>
  </si>
  <si>
    <t>matching-rules.html</t>
  </si>
  <si>
    <t>30-day-search.html</t>
  </si>
  <si>
    <t>using-premium-operators.html</t>
  </si>
  <si>
    <t>tweet-object.html</t>
  </si>
  <si>
    <t>basic-operators.html</t>
  </si>
  <si>
    <t>all-operators</t>
  </si>
  <si>
    <t>authentication-and-authorization.html</t>
  </si>
  <si>
    <t>get-users-lookup</t>
  </si>
  <si>
    <t>entities-object1</t>
  </si>
  <si>
    <t>get-geo-search</t>
  </si>
  <si>
    <t>authorizing-a-request</t>
  </si>
  <si>
    <t>pin-based-oauth</t>
  </si>
  <si>
    <t>authenticated-user-access</t>
  </si>
  <si>
    <t>single-user</t>
  </si>
  <si>
    <t xml:space="preserve">  overview</t>
  </si>
  <si>
    <t>cursoring</t>
  </si>
  <si>
    <t>app-event-tags.html</t>
  </si>
  <si>
    <t>basic-auth</t>
  </si>
  <si>
    <t>obtaining-user-access-tokens</t>
  </si>
  <si>
    <t>authentication-best-practices</t>
  </si>
  <si>
    <t>advertiser-business-categories</t>
  </si>
  <si>
    <t>audience-summary</t>
  </si>
  <si>
    <t>bidding-rules</t>
  </si>
  <si>
    <t>content-categories</t>
  </si>
  <si>
    <t>iab-categories</t>
  </si>
  <si>
    <t>line-item-apps</t>
  </si>
  <si>
    <t>line-item-placements</t>
  </si>
  <si>
    <t>media-creatives</t>
  </si>
  <si>
    <t>promotable-users</t>
  </si>
  <si>
    <t>targeting-options</t>
  </si>
  <si>
    <t>targeting-suggestions</t>
  </si>
  <si>
    <t>tax-settings</t>
  </si>
  <si>
    <t>user-settings</t>
  </si>
  <si>
    <t>budget-pacing</t>
  </si>
  <si>
    <t>agreement-and-policy.html</t>
  </si>
  <si>
    <t>display-requirements.html</t>
  </si>
  <si>
    <t>agreement-and-policy</t>
  </si>
  <si>
    <t>policy.html</t>
  </si>
  <si>
    <t>get-geo-reverse_geocode.html</t>
  </si>
  <si>
    <t>web-intents</t>
  </si>
  <si>
    <t>working-with-timelines</t>
  </si>
  <si>
    <t>message-create-object</t>
  </si>
  <si>
    <t>get-event</t>
  </si>
  <si>
    <t>delete-message-event</t>
  </si>
  <si>
    <t>new-message</t>
  </si>
  <si>
    <t>welcome-messages</t>
  </si>
  <si>
    <t>new-welcome-message</t>
  </si>
  <si>
    <t>options</t>
  </si>
  <si>
    <t>retrieving-media</t>
  </si>
  <si>
    <t>new-event.html</t>
  </si>
  <si>
    <t>chunked-media-upload.html</t>
  </si>
  <si>
    <t>post-media-upload-append.html</t>
  </si>
  <si>
    <t>post-media-upload-finalize.html</t>
  </si>
  <si>
    <t>get-account-verify_credentials.html</t>
  </si>
  <si>
    <t xml:space="preserve">  web</t>
  </si>
  <si>
    <t>embedded-timelines</t>
  </si>
  <si>
    <t>loading</t>
  </si>
  <si>
    <t>twitter-for-websites-supported-languages</t>
  </si>
  <si>
    <t>get-statuses-user_timeline</t>
  </si>
  <si>
    <t>configuration</t>
  </si>
  <si>
    <t>new-message-deprecated.html</t>
  </si>
  <si>
    <t>counting-characters.html</t>
  </si>
  <si>
    <t xml:space="preserve">  rest</t>
  </si>
  <si>
    <t>hpt-timeline</t>
  </si>
  <si>
    <t>choosing-historical-api</t>
  </si>
  <si>
    <t>places</t>
  </si>
  <si>
    <t>statuses</t>
  </si>
  <si>
    <t>retweet</t>
  </si>
  <si>
    <t>%3aid</t>
  </si>
  <si>
    <t>destroy</t>
  </si>
  <si>
    <t>favorites</t>
  </si>
  <si>
    <t>entities-in-twitter-objects</t>
  </si>
  <si>
    <t xml:space="preserve">  streaming</t>
  </si>
  <si>
    <t>request-parameters</t>
  </si>
  <si>
    <t>twitter-ids</t>
  </si>
  <si>
    <t>user-profile-images-and-banners</t>
  </si>
  <si>
    <t>get-account-settings</t>
  </si>
  <si>
    <t>get-friendships-lookup</t>
  </si>
  <si>
    <t>entities-object.html</t>
  </si>
  <si>
    <t>extended-entities-object.html</t>
  </si>
  <si>
    <t>full-archive-search</t>
  </si>
  <si>
    <t>30-day-search</t>
  </si>
  <si>
    <t>get_statuses_sample</t>
  </si>
  <si>
    <t>streaming-likes</t>
  </si>
  <si>
    <t>historical_powertrack_rules_and_filtering</t>
  </si>
  <si>
    <t>user-object.html</t>
  </si>
  <si>
    <t>oauth-echo</t>
  </si>
  <si>
    <t>percent-encoding-parameters</t>
  </si>
  <si>
    <t>creating-signatures</t>
  </si>
  <si>
    <t>revenue-cards</t>
  </si>
  <si>
    <t>video-conversation.html</t>
  </si>
  <si>
    <t>uploading-media.html</t>
  </si>
  <si>
    <t>video-views-preroll-objective.html</t>
  </si>
  <si>
    <t>account-media</t>
  </si>
  <si>
    <t>preroll-call-to-actions</t>
  </si>
  <si>
    <t>image-direct-message</t>
  </si>
  <si>
    <t>video-direct-message</t>
  </si>
  <si>
    <t>cards-fetch</t>
  </si>
  <si>
    <t>poll</t>
  </si>
  <si>
    <t>tweet-previews</t>
  </si>
  <si>
    <t xml:space="preserve">  twitter.com</t>
  </si>
  <si>
    <t>furni</t>
  </si>
  <si>
    <t>get-users-show</t>
  </si>
  <si>
    <t>active-entities</t>
  </si>
  <si>
    <t>keyword-insights</t>
  </si>
  <si>
    <t>tailored-audience-permissions</t>
  </si>
  <si>
    <t>audience-intelligence</t>
  </si>
  <si>
    <t>audience</t>
  </si>
  <si>
    <t>insights</t>
  </si>
  <si>
    <t>app-event-provider-configurations</t>
  </si>
  <si>
    <t>app-event-tags</t>
  </si>
  <si>
    <t>conversion-attribution</t>
  </si>
  <si>
    <t>conversion-event</t>
  </si>
  <si>
    <t>app-lists</t>
  </si>
  <si>
    <t>media_library</t>
  </si>
  <si>
    <t>upload</t>
  </si>
  <si>
    <t>upcoming-changes-to-tweets</t>
  </si>
  <si>
    <t>objective-based-campaigns</t>
  </si>
  <si>
    <t>crm</t>
  </si>
  <si>
    <t>id-sync</t>
  </si>
  <si>
    <t>user-data</t>
  </si>
  <si>
    <t>tailored-audiences.html</t>
  </si>
  <si>
    <t>target-bidding</t>
  </si>
  <si>
    <t>targeting-country-requirements</t>
  </si>
  <si>
    <t>pmfi</t>
  </si>
  <si>
    <t>placements</t>
  </si>
  <si>
    <t>line-item-placements.html</t>
  </si>
  <si>
    <t>promotable-users.html</t>
  </si>
  <si>
    <t>targeting-country-requirements.html</t>
  </si>
  <si>
    <t>metrics-and-segmentation</t>
  </si>
  <si>
    <t>metrics-by-objective</t>
  </si>
  <si>
    <t>metrics-derived</t>
  </si>
  <si>
    <t>ads-api-hierarchy-terminology</t>
  </si>
  <si>
    <t>post-insights-engagement.html</t>
  </si>
  <si>
    <t>authorize.html</t>
  </si>
  <si>
    <t>authenticate.html</t>
  </si>
  <si>
    <t xml:space="preserve">  oauth</t>
  </si>
  <si>
    <t>token</t>
  </si>
  <si>
    <t>update</t>
  </si>
  <si>
    <t>invalidate</t>
  </si>
  <si>
    <t>engage</t>
  </si>
  <si>
    <t>scripting-factory-functions</t>
  </si>
  <si>
    <t>likes-timeline</t>
  </si>
  <si>
    <t>parameter-reference</t>
  </si>
  <si>
    <t>oembed-api</t>
  </si>
  <si>
    <t>javascript-factory-function</t>
  </si>
  <si>
    <t>hashtag-button</t>
  </si>
  <si>
    <t>mention-button</t>
  </si>
  <si>
    <t>image-resources</t>
  </si>
  <si>
    <t>web-intent-follow-button</t>
  </si>
  <si>
    <t>javascript-factory-function-follow-button</t>
  </si>
  <si>
    <t>parameter-reference-follow-button</t>
  </si>
  <si>
    <t>get-recent-search-v1</t>
  </si>
  <si>
    <t>introduction.html</t>
  </si>
  <si>
    <t>bearer-tokens.html</t>
  </si>
  <si>
    <t>labs-v2</t>
  </si>
  <si>
    <t>table</t>
  </si>
  <si>
    <t>post_statuses_filter.html</t>
  </si>
  <si>
    <t>connecting.html</t>
  </si>
  <si>
    <t>rate-limits.html</t>
  </si>
  <si>
    <t>scheduled-tweets-guide</t>
  </si>
  <si>
    <t>identifying-cards</t>
  </si>
  <si>
    <t>identifying-media</t>
  </si>
  <si>
    <t>get-statuses-lookup.html</t>
  </si>
  <si>
    <t>get-users-lookup.html</t>
  </si>
  <si>
    <t>compliance-data-objects</t>
  </si>
  <si>
    <t>fields-expansions</t>
  </si>
  <si>
    <t>invalidate_bearer_token</t>
  </si>
  <si>
    <t>authorizing-requests</t>
  </si>
  <si>
    <t>get-statuses-home_timeline</t>
  </si>
  <si>
    <t>get-statuses-mentions_timeline</t>
  </si>
  <si>
    <t>oembed</t>
  </si>
  <si>
    <t>get-account-verify_credentials</t>
  </si>
  <si>
    <t>get-users-profile_banner</t>
  </si>
  <si>
    <t>post-account-remove_profile_banner</t>
  </si>
  <si>
    <t>post-account-settings</t>
  </si>
  <si>
    <t>post-account-update_profile</t>
  </si>
  <si>
    <t>post-account-update_profile_background_image</t>
  </si>
  <si>
    <t>post-account-update_profile_banner</t>
  </si>
  <si>
    <t>post-account-update_profile_image</t>
  </si>
  <si>
    <t>get-saved_searches-list</t>
  </si>
  <si>
    <t>get-saved_searches-show-id</t>
  </si>
  <si>
    <t>post-saved_searches-create</t>
  </si>
  <si>
    <t>post-saved_searches-destroy-id</t>
  </si>
  <si>
    <t>get-lists-list</t>
  </si>
  <si>
    <t>get-lists-members</t>
  </si>
  <si>
    <t>get-lists-members-show</t>
  </si>
  <si>
    <t>get-lists-memberships</t>
  </si>
  <si>
    <t>get-lists-ownerships</t>
  </si>
  <si>
    <t>get-lists-show</t>
  </si>
  <si>
    <t>get-lists-statuses</t>
  </si>
  <si>
    <t>get-lists-subscribers</t>
  </si>
  <si>
    <t>get-lists-subscribers-show</t>
  </si>
  <si>
    <t>get-lists-subscriptions</t>
  </si>
  <si>
    <t>post-lists-create</t>
  </si>
  <si>
    <t>post-lists-destroy</t>
  </si>
  <si>
    <t>post-lists-members-create</t>
  </si>
  <si>
    <t>post-lists-members-create_all</t>
  </si>
  <si>
    <t>post-lists-members-destroy</t>
  </si>
  <si>
    <t>post-lists-members-destroy_all</t>
  </si>
  <si>
    <t>post-lists-subscribers-create</t>
  </si>
  <si>
    <t>post-lists-subscribers-destroy</t>
  </si>
  <si>
    <t>post-lists-update</t>
  </si>
  <si>
    <t>get-followers-ids</t>
  </si>
  <si>
    <t>get-followers-list</t>
  </si>
  <si>
    <t>get-friends-ids</t>
  </si>
  <si>
    <t>get-friends-list</t>
  </si>
  <si>
    <t>get-friendships-incoming</t>
  </si>
  <si>
    <t>get-friendships-no_retweets-ids</t>
  </si>
  <si>
    <t>get-friendships-outgoing</t>
  </si>
  <si>
    <t>get-friendships-show</t>
  </si>
  <si>
    <t>get-users-search</t>
  </si>
  <si>
    <t>post-friendships-create</t>
  </si>
  <si>
    <t>post-friendships-destroy</t>
  </si>
  <si>
    <t>post-friendships-update</t>
  </si>
  <si>
    <t>build-standard-queries</t>
  </si>
  <si>
    <t>get-friends-list.html</t>
  </si>
  <si>
    <t>consuming-streaming-data.html</t>
  </si>
  <si>
    <t>consuming-streaming-data</t>
  </si>
  <si>
    <t>creating-a-signature.html</t>
  </si>
  <si>
    <t>percent-encoding-parameters.html</t>
  </si>
  <si>
    <t>targeting.html</t>
  </si>
  <si>
    <t>access_token</t>
  </si>
  <si>
    <t>authenticate</t>
  </si>
  <si>
    <t>authorize</t>
  </si>
  <si>
    <t>request_token</t>
  </si>
  <si>
    <t>invalidate_access_token</t>
  </si>
  <si>
    <t>mobile-app-promotion-comprehensive-guide</t>
  </si>
  <si>
    <t>video-views-preroll-objective</t>
  </si>
  <si>
    <t>twitter-audience-platform-website-clicks</t>
  </si>
  <si>
    <t>twitter-audience-platform-mobile-app-promotion</t>
  </si>
  <si>
    <t>keyword-targeting-timelines</t>
  </si>
  <si>
    <t>line_items</t>
  </si>
  <si>
    <t>delete-welcome-message</t>
  </si>
  <si>
    <t>delete-welcome-message-rule</t>
  </si>
  <si>
    <t>get-welcome-message</t>
  </si>
  <si>
    <t>get-welcome-message-rule</t>
  </si>
  <si>
    <t>list-welcome-message-rules</t>
  </si>
  <si>
    <t>list-welcome-messages</t>
  </si>
  <si>
    <t>new-welcome-message-rule</t>
  </si>
  <si>
    <t>update-welcome-message</t>
  </si>
  <si>
    <t>get-help-configuration</t>
  </si>
  <si>
    <t>historical-powertrack-technical-details</t>
  </si>
  <si>
    <t>downloading-hpt-files</t>
  </si>
  <si>
    <t>powertrack-data-format</t>
  </si>
  <si>
    <t>des-images</t>
  </si>
  <si>
    <t>powertrack_flow.png.html</t>
  </si>
  <si>
    <t>recovery-and-redundancy</t>
  </si>
  <si>
    <t>recovery-and-redundancy.html</t>
  </si>
  <si>
    <t>get-statuses-sample</t>
  </si>
  <si>
    <t>historical-powertrack</t>
  </si>
  <si>
    <t xml:space="preserve">  apis</t>
  </si>
  <si>
    <t>powertrack2.0</t>
  </si>
  <si>
    <t>rules.html</t>
  </si>
  <si>
    <t>historical_api2.0</t>
  </si>
  <si>
    <t>website.html</t>
  </si>
  <si>
    <t>poll.html</t>
  </si>
  <si>
    <t>image-conversation.html</t>
  </si>
  <si>
    <t>image-direct-message.html</t>
  </si>
  <si>
    <t>video-direct-message.html</t>
  </si>
  <si>
    <t>revenue-cards.html</t>
  </si>
  <si>
    <t>promoted-video-overview.html</t>
  </si>
  <si>
    <t>creative</t>
  </si>
  <si>
    <t>asynchronous-analytics</t>
  </si>
  <si>
    <t>audience-api-integration</t>
  </si>
  <si>
    <t>mact-overview</t>
  </si>
  <si>
    <t>twitter-audience-platform</t>
  </si>
  <si>
    <t>mact-integration-guide</t>
  </si>
  <si>
    <t>app-event-provider-configurations.html</t>
  </si>
  <si>
    <t>conversion-event.html</t>
  </si>
  <si>
    <t>conversion-attribution.html</t>
  </si>
  <si>
    <t>ton-upload.html</t>
  </si>
  <si>
    <t>global-opt-out.html</t>
  </si>
  <si>
    <t>tailored_audience_memberships</t>
  </si>
  <si>
    <t>ta-realtime-integration-guide</t>
  </si>
  <si>
    <t>api-features.html</t>
  </si>
  <si>
    <t>sending-and-receiving.html</t>
  </si>
  <si>
    <t>hilton</t>
  </si>
  <si>
    <t>building-a-customer-service-practice-using-twitter</t>
  </si>
  <si>
    <t>developer-dashboard</t>
  </si>
  <si>
    <t>subscriptions</t>
  </si>
  <si>
    <t>dev-environments</t>
  </si>
  <si>
    <t>twitter-for-education</t>
  </si>
  <si>
    <t>stay-informed.html</t>
  </si>
  <si>
    <t>billing.html</t>
  </si>
  <si>
    <t>formats.html</t>
  </si>
  <si>
    <t>get-tweets-v1</t>
  </si>
  <si>
    <t>get-users-v1</t>
  </si>
  <si>
    <t>get-tweets-metrics-private</t>
  </si>
  <si>
    <t>get-tweets-metrics-v1</t>
  </si>
  <si>
    <t>get-recent-search-v1.html</t>
  </si>
  <si>
    <t>rate-limiting.html</t>
  </si>
  <si>
    <t>get-tweets-stream-filter-v1</t>
  </si>
  <si>
    <t>get-tweets-stream-filter-rules-v1</t>
  </si>
  <si>
    <t>post-tweets-stream-filter-rules-v1</t>
  </si>
  <si>
    <t>delete-tweets-stream-filter-rules-v1</t>
  </si>
  <si>
    <t>get-tweets-stream-sample-v1</t>
  </si>
  <si>
    <t>put-hidden-v1</t>
  </si>
  <si>
    <t>compliance-best-practices</t>
  </si>
  <si>
    <t>integrating-compliance-firehose</t>
  </si>
  <si>
    <t>honoring-user-intent</t>
  </si>
  <si>
    <t>compliance-firehose</t>
  </si>
  <si>
    <t>locations-with-trending-topics</t>
  </si>
  <si>
    <t>get-trends-available</t>
  </si>
  <si>
    <t>supported-languages</t>
  </si>
  <si>
    <t>get-help-languages</t>
  </si>
  <si>
    <t>ownerships</t>
  </si>
  <si>
    <t>%3aaccount_id</t>
  </si>
  <si>
    <t>promoted_tweets</t>
  </si>
  <si>
    <t>account_media</t>
  </si>
  <si>
    <t>media_creatives.html</t>
  </si>
  <si>
    <t>line_item_apps</t>
  </si>
  <si>
    <t>targeting_criteria</t>
  </si>
  <si>
    <t>cards</t>
  </si>
  <si>
    <t>deeplinking-to-welcome-message</t>
  </si>
  <si>
    <t>setting-default-welcome-message</t>
  </si>
  <si>
    <t>twitter-audience-platform.html</t>
  </si>
  <si>
    <t>honoring-user-intent-on-twitter.html</t>
  </si>
  <si>
    <t>get-trends-closest</t>
  </si>
  <si>
    <t xml:space="preserve"> easyreorder</t>
  </si>
  <si>
    <t xml:space="preserve"> cart</t>
  </si>
  <si>
    <t xml:space="preserve"> cp/walmart-mobile-app/1087865</t>
  </si>
  <si>
    <t xml:space="preserve"> cp/walmart-money-center/5433</t>
  </si>
  <si>
    <t xml:space="preserve"> cp/walmart-credit-card/632402</t>
  </si>
  <si>
    <t xml:space="preserve"> cp/walmart-pay/3205993</t>
  </si>
  <si>
    <t xml:space="preserve"> store/weekly-ads</t>
  </si>
  <si>
    <t xml:space="preserve"> cp/services/6163033</t>
  </si>
  <si>
    <t xml:space="preserve"> cp/returns/1231920</t>
  </si>
  <si>
    <t xml:space="preserve"> cp/ellenslist/9190286</t>
  </si>
  <si>
    <t xml:space="preserve"> cp/electronics/3944</t>
  </si>
  <si>
    <t xml:space="preserve"> cp/toys/4171</t>
  </si>
  <si>
    <t xml:space="preserve"> cp/video-games/2636</t>
  </si>
  <si>
    <t xml:space="preserve"> cp/home/4044</t>
  </si>
  <si>
    <t xml:space="preserve"> cp/clothing/5438</t>
  </si>
  <si>
    <t xml:space="preserve"> ip/folgers-classic-roast-ground-coffee-48-ounce/28831183</t>
  </si>
  <si>
    <t xml:space="preserve"> ip/scott-1000-toilet-paper-30-rolls-30-000-sheets/922074920</t>
  </si>
  <si>
    <t xml:space="preserve"> browse/1115193</t>
  </si>
  <si>
    <t xml:space="preserve"> browse/976759</t>
  </si>
  <si>
    <t xml:space="preserve"> cp/walmart-moneycenter/5433</t>
  </si>
  <si>
    <t xml:space="preserve"> cp/seasonal/1085632</t>
  </si>
  <si>
    <t xml:space="preserve"> 713-797-2245</t>
  </si>
  <si>
    <t xml:space="preserve"> store/3640/houston-tx/details</t>
  </si>
  <si>
    <t xml:space="preserve"> store/3640/houston-tx/search</t>
  </si>
  <si>
    <t xml:space="preserve"> store/3640/houston-tx/coupons</t>
  </si>
  <si>
    <t xml:space="preserve"> store/finder</t>
  </si>
  <si>
    <t xml:space="preserve"> store/3640/houston-tx</t>
  </si>
  <si>
    <t xml:space="preserve"> cp/free-returns/1231920</t>
  </si>
  <si>
    <t xml:space="preserve"> cp/feature/14503</t>
  </si>
  <si>
    <t xml:space="preserve"> m/electronics</t>
  </si>
  <si>
    <t xml:space="preserve"> browse/electronics/3944</t>
  </si>
  <si>
    <t xml:space="preserve"> browse/tv-video/all-tvs/3944_1060825_447913</t>
  </si>
  <si>
    <t xml:space="preserve"> browse/computers/3944_3951</t>
  </si>
  <si>
    <t xml:space="preserve"> browse/electronics/printers-supplies/3944_3951_37807</t>
  </si>
  <si>
    <t xml:space="preserve"> cp/networking/126297</t>
  </si>
  <si>
    <t xml:space="preserve"> browse/cell-phones/1105910</t>
  </si>
  <si>
    <t xml:space="preserve"> cp/1229723</t>
  </si>
  <si>
    <t xml:space="preserve"> browse/video-games/2636</t>
  </si>
  <si>
    <t xml:space="preserve"> browse/cameras-camcorders/3944_133277</t>
  </si>
  <si>
    <t xml:space="preserve"> cp/tv-video/1060825</t>
  </si>
  <si>
    <t xml:space="preserve"> cp/4k-tvs-by-brand/9465212</t>
  </si>
  <si>
    <t xml:space="preserve"> browse/shop-tvs-by-resolution/4k-ultra-hdtvs/3944_1060825_3289709_1180168</t>
  </si>
  <si>
    <t xml:space="preserve"> cp/home-audio-theater/77622</t>
  </si>
  <si>
    <t xml:space="preserve"> cp/home-theater/7549938</t>
  </si>
  <si>
    <t xml:space="preserve"> browse/tv-video/portable-tvs/3944_1060825_3289537</t>
  </si>
  <si>
    <t xml:space="preserve"> cp/projectors/2133804</t>
  </si>
  <si>
    <t xml:space="preserve"> browse/shop-tvs-by-type/refurbished-tvs/3944_1060825_1229815_3304195</t>
  </si>
  <si>
    <t xml:space="preserve"> cp/shop-tv-brands-by-size/7006231</t>
  </si>
  <si>
    <t xml:space="preserve"> cp/shop-tvs-by-brand/1939756</t>
  </si>
  <si>
    <t xml:space="preserve"> cp/shop-tvs-by-resolution/3289709</t>
  </si>
  <si>
    <t xml:space="preserve"> cp/shop-tvs-by-size/2489948</t>
  </si>
  <si>
    <t xml:space="preserve"> cp/shop-tvs-by-type/1229815</t>
  </si>
  <si>
    <t xml:space="preserve"> cp/smart-tvs-by-brand/7985618</t>
  </si>
  <si>
    <t xml:space="preserve"> cp/tv-accessories/133270</t>
  </si>
  <si>
    <t xml:space="preserve"> cp/tv-series-by-brand/2044181</t>
  </si>
  <si>
    <t xml:space="preserve"> cp/digital-games/4952188</t>
  </si>
  <si>
    <t xml:space="preserve"> cp/gaming-gift-cards/1228600</t>
  </si>
  <si>
    <t xml:space="preserve"> browse/video-games/kids-and-family-games/2636_1089666</t>
  </si>
  <si>
    <t xml:space="preserve"> cp/nintendo-3ds-2ds-ds-dsi/1086580</t>
  </si>
  <si>
    <t xml:space="preserve"> cp/nintendo-switch/4646529</t>
  </si>
  <si>
    <t xml:space="preserve"> cp/nintendo-wii-u-wii/1098124</t>
  </si>
  <si>
    <t xml:space="preserve"> cp/pc-gaming/1077504</t>
  </si>
  <si>
    <t xml:space="preserve"> cp/playstation-3/413799</t>
  </si>
  <si>
    <t xml:space="preserve"> cp/playstation-4-consoles-games-controllers-more/1102672</t>
  </si>
  <si>
    <t xml:space="preserve"> cp/playstation-tv-vita/1091824</t>
  </si>
  <si>
    <t xml:space="preserve"> cp/refurbished-consoles-accessories-pre-owned-video-games/1056224</t>
  </si>
  <si>
    <t xml:space="preserve"> cp/retro-arcade-gaming-consoles-accessories-games/1101552</t>
  </si>
  <si>
    <t xml:space="preserve"> cp/video-games-strategy-guides/582506</t>
  </si>
  <si>
    <t xml:space="preserve"> cp/video-game-accessories/1229019</t>
  </si>
  <si>
    <t xml:space="preserve"> cp/video-game-consoles/6111926</t>
  </si>
  <si>
    <t xml:space="preserve"> cp/video-game-titles/7899038</t>
  </si>
  <si>
    <t xml:space="preserve"> cp/virtual-reality/5454301</t>
  </si>
  <si>
    <t xml:space="preserve"> cp/xbox-360-consoles-games-accessories/482412</t>
  </si>
  <si>
    <t xml:space="preserve"> browse/video-games/xbox-enhanced-games/2636_2145442</t>
  </si>
  <si>
    <t xml:space="preserve"> cp/xbox-one-consoles-games-accessories/1224908</t>
  </si>
  <si>
    <t xml:space="preserve"> cp/computers/3951</t>
  </si>
  <si>
    <t xml:space="preserve"> cp/computer-accessories/132959</t>
  </si>
  <si>
    <t xml:space="preserve"> cp/computer-components/1073804</t>
  </si>
  <si>
    <t xml:space="preserve"> cp/computer-monitors/1230331</t>
  </si>
  <si>
    <t xml:space="preserve"> cp/computer-software-for-home-office/7288037</t>
  </si>
  <si>
    <t xml:space="preserve"> cp/desktop-computers/132982</t>
  </si>
  <si>
    <t xml:space="preserve"> cp/ipad-tablets/1078524</t>
  </si>
  <si>
    <t xml:space="preserve"> cp/laptops/1089430</t>
  </si>
  <si>
    <t xml:space="preserve"> cp/pc-gaming/7052607</t>
  </si>
  <si>
    <t xml:space="preserve"> cp/premium-computers/4991337</t>
  </si>
  <si>
    <t xml:space="preserve"> cp/printers-supplies/37807</t>
  </si>
  <si>
    <t xml:space="preserve"> cp/shop-computers-by-brand/4482658</t>
  </si>
  <si>
    <t xml:space="preserve"> browse/computers/software/3944_3951_443023</t>
  </si>
  <si>
    <t xml:space="preserve"> browse/laptops/acer-aspire-holiday-laptops/3944_3951_1089430_1803676</t>
  </si>
  <si>
    <t xml:space="preserve"> browse/laptops/acer-nitro-5-laptops/3944_3951_1089430_4965945</t>
  </si>
  <si>
    <t xml:space="preserve"> browse/shop-laptops-by-type/all-laptop-computers/3944_3951_1089430_1230091_132960</t>
  </si>
  <si>
    <t xml:space="preserve"> cp/laptop-accessories/1230184</t>
  </si>
  <si>
    <t xml:space="preserve"> cp/shop-laptops-by-brand/1230093</t>
  </si>
  <si>
    <t xml:space="preserve"> cp/shop-laptops-by-type/1230091</t>
  </si>
  <si>
    <t xml:space="preserve"> browse/laptops/windows-10-laptops/3944_3951_1089430_1230457</t>
  </si>
  <si>
    <t xml:space="preserve"> cp/cell-phones/1105910</t>
  </si>
  <si>
    <t xml:space="preserve"> cp/all-cell-phones/2538833</t>
  </si>
  <si>
    <t xml:space="preserve"> cp/cellphone-accessories/133161</t>
  </si>
  <si>
    <t xml:space="preserve"> browse/cell-phones/google-pixel-3/1105910_6633879</t>
  </si>
  <si>
    <t xml:space="preserve"> browse/cell-phones/google-pixel-4/1105910_3169677</t>
  </si>
  <si>
    <t xml:space="preserve"> cp/mobile-hotspots-signal-boosters/1163447</t>
  </si>
  <si>
    <t xml:space="preserve"> cp/phone-data-plans/4960552</t>
  </si>
  <si>
    <t xml:space="preserve"> cp/phones-with-plans/4527935</t>
  </si>
  <si>
    <t xml:space="preserve"> browse/cell-phones/refurbished-phones/1105910_1159786</t>
  </si>
  <si>
    <t xml:space="preserve"> browse/cell-phones/samsung-cpo-phones/1105910_1231917</t>
  </si>
  <si>
    <t xml:space="preserve"> cp/shop-phones-by-brand/7551331</t>
  </si>
  <si>
    <t xml:space="preserve"> cp/shop-phones-by-carrier/3253219</t>
  </si>
  <si>
    <t xml:space="preserve"> cp/shop-phones-by-operating-system/1231203</t>
  </si>
  <si>
    <t xml:space="preserve"> browse/cell-phones/sim-cards/1105910_1097404</t>
  </si>
  <si>
    <t xml:space="preserve"> cp/unlocked-phones/1073085</t>
  </si>
  <si>
    <t xml:space="preserve"> browse/cell-phones/us-cellular-phones/1105910_4021589</t>
  </si>
  <si>
    <t xml:space="preserve"> browse/ipad-tablets/all-tablets/3944_1078524_1078084</t>
  </si>
  <si>
    <t xml:space="preserve"> cp/android-tablets/1231200</t>
  </si>
  <si>
    <t xml:space="preserve"> cp/apple-ipad-accessories/1084930</t>
  </si>
  <si>
    <t xml:space="preserve"> browse/ipad-tablets/google-pixel-slate/3944_1078524_2604652</t>
  </si>
  <si>
    <t xml:space="preserve"> cp/ipad/5876614</t>
  </si>
  <si>
    <t xml:space="preserve"> cp/ipads/1077944</t>
  </si>
  <si>
    <t xml:space="preserve"> browse/ipad-tablets/refurbished-tablets/3944_1078524_1230183</t>
  </si>
  <si>
    <t xml:space="preserve"> cp/samsung-tablets/4108882</t>
  </si>
  <si>
    <t xml:space="preserve"> cp/shop-tablets-by-brand/3119922</t>
  </si>
  <si>
    <t xml:space="preserve"> cp/shop-tablets-by-operating-system/6251296</t>
  </si>
  <si>
    <t xml:space="preserve"> cp/shop-tablets-by-screen-size/1677048</t>
  </si>
  <si>
    <t xml:space="preserve"> cp/tablet-accessories/1225368</t>
  </si>
  <si>
    <t xml:space="preserve"> cp/tablets-for-kids/1095151</t>
  </si>
  <si>
    <t xml:space="preserve"> cp/windows-tablets/1231197</t>
  </si>
  <si>
    <t xml:space="preserve"> cp/audio/133251</t>
  </si>
  <si>
    <t xml:space="preserve"> cp/headphones/1095191</t>
  </si>
  <si>
    <t xml:space="preserve"> cp/home-audio/8375901</t>
  </si>
  <si>
    <t xml:space="preserve"> browse/audio/other-accessories/3944_133251_1043552</t>
  </si>
  <si>
    <t xml:space="preserve"> cp/portable-audio/96469</t>
  </si>
  <si>
    <t xml:space="preserve"> cp/satellite-radio/133254</t>
  </si>
  <si>
    <t xml:space="preserve"> browse/audio/audio-visual-accessories/3944_133251_1043559</t>
  </si>
  <si>
    <t xml:space="preserve"> cp/walmart-exclusive-electronics/7838866</t>
  </si>
  <si>
    <t xml:space="preserve"> browse/walmart-exclusive-electronics/only-at-walmart-electronics/3944_7838866_7148103</t>
  </si>
  <si>
    <t xml:space="preserve"> cp/onn/3004279</t>
  </si>
  <si>
    <t xml:space="preserve"> cp/walmart-private-brand-electronics/4157978</t>
  </si>
  <si>
    <t xml:space="preserve"> browse/home-audio-theater/stereo-receivers-and-amplifiers/3944_77622_1230729</t>
  </si>
  <si>
    <t xml:space="preserve"> browse/home-audio-theater/surround-sound-speakers-systems/3944_77622_1172172</t>
  </si>
  <si>
    <t xml:space="preserve"> cp/cameras-camcorders/133277</t>
  </si>
  <si>
    <t xml:space="preserve"> browse/cameras-camcorders/all-camcorders/3944_133277_4549</t>
  </si>
  <si>
    <t xml:space="preserve"> browse/cameras-camcorders/all-cameras/3944_133277_4468</t>
  </si>
  <si>
    <t xml:space="preserve"> cp/camcorder-accessories/1231377</t>
  </si>
  <si>
    <t xml:space="preserve"> cp/camera-accessories/132913</t>
  </si>
  <si>
    <t xml:space="preserve"> browse/cameras-camcorders/drone-accessories/3944_133277_2972544</t>
  </si>
  <si>
    <t xml:space="preserve"> cp/shop-camcorders-by-type/1230700</t>
  </si>
  <si>
    <t xml:space="preserve"> cp/shop-cameras-by-brand/1231331</t>
  </si>
  <si>
    <t xml:space="preserve"> cp/shop-cameras-by-type/1231212</t>
  </si>
  <si>
    <t xml:space="preserve"> cp/smart-home/1229875</t>
  </si>
  <si>
    <t xml:space="preserve"> browse/smart-home/apple-homekit-compatible-devices/3944_1229875_7931810</t>
  </si>
  <si>
    <t xml:space="preserve"> cp/smart-home-assistants-controllers-hubs/9098006</t>
  </si>
  <si>
    <t xml:space="preserve"> browse/smart-home/smart-home-kits-and-hubs/3944_1229875_7695331</t>
  </si>
  <si>
    <t xml:space="preserve"> browse/smart-home/mesh-networking/3944_1229875_9258082</t>
  </si>
  <si>
    <t xml:space="preserve"> browse/smart-home/nest-compatible-devices/3944_1229875_7507166</t>
  </si>
  <si>
    <t xml:space="preserve"> browse/smart-home/samsung-smartthings-compatible-devices/3944_1229875_5182543</t>
  </si>
  <si>
    <t xml:space="preserve"> cp/security-cameras-security-camera-systems/6357978</t>
  </si>
  <si>
    <t xml:space="preserve"> cp/shop-by-benefit/3092093</t>
  </si>
  <si>
    <t xml:space="preserve"> cp/shop-by-compatibility/3363825</t>
  </si>
  <si>
    <t xml:space="preserve"> cp/shop-by-room/8778408</t>
  </si>
  <si>
    <t xml:space="preserve"> cp/smart-appliances/9395503</t>
  </si>
  <si>
    <t xml:space="preserve"> browse/smart-home/smart-display/3944_1229875_7482365</t>
  </si>
  <si>
    <t xml:space="preserve"> cp/smart-energy-lighting/4592199</t>
  </si>
  <si>
    <t xml:space="preserve"> cp/smart-health-fitness/4214212</t>
  </si>
  <si>
    <t xml:space="preserve"> browse/smart-home/wemo-compatible-devices/3944_1229875_5304297</t>
  </si>
  <si>
    <t xml:space="preserve"> browse/smart-home/wink-compatible-devices/3944_1229875_6316721</t>
  </si>
  <si>
    <t xml:space="preserve"> cp/works-with-google-assistant/9259047</t>
  </si>
  <si>
    <t xml:space="preserve"> cp/gps-navigation/538883</t>
  </si>
  <si>
    <t xml:space="preserve"> browse/gps-navigation/auto-gps-units/3944_538883_1005539</t>
  </si>
  <si>
    <t xml:space="preserve"> browse/gps-navigation/fitness-gps-units/3944_538883_451463</t>
  </si>
  <si>
    <t xml:space="preserve"> browse/gps-navigation/garmin-gps/3944_538883_3175447</t>
  </si>
  <si>
    <t xml:space="preserve"> cp/gps-accessories/604044</t>
  </si>
  <si>
    <t xml:space="preserve"> browse/gps-navigation/gps-trackers/3944_538883_3658397</t>
  </si>
  <si>
    <t xml:space="preserve"> browse/gps-navigation/handheld-gps-units/3944_538883_538886</t>
  </si>
  <si>
    <t xml:space="preserve"> browse/electronics/3944_5382995</t>
  </si>
  <si>
    <t xml:space="preserve"> cp/4k-resolution-guide/1230364</t>
  </si>
  <si>
    <t xml:space="preserve"> m/deals/savings-spotlight/toy-deals</t>
  </si>
  <si>
    <t xml:space="preserve"> browse/toys/shop-toys-by-age/4171_3318550</t>
  </si>
  <si>
    <t xml:space="preserve"> m/new-toys</t>
  </si>
  <si>
    <t xml:space="preserve"> browse/toys/shop-toys-by-brand/4171_3438149</t>
  </si>
  <si>
    <t xml:space="preserve"> browse/toys/character-shop/4171_7357538</t>
  </si>
  <si>
    <t xml:space="preserve"> cp/outdoor-play/14521</t>
  </si>
  <si>
    <t xml:space="preserve"> browse/sandboxes-water-tables/all-sandboxes-water-tables/4171_14521_1999742_133062</t>
  </si>
  <si>
    <t xml:space="preserve"> browse/outdoor-play/ball-pits/4171_14521_4400069</t>
  </si>
  <si>
    <t xml:space="preserve"> cp/bounce-houses/3057659</t>
  </si>
  <si>
    <t xml:space="preserve"> cp/bubbles-water-balloons/4564296</t>
  </si>
  <si>
    <t xml:space="preserve"> cp/climbers/6243919</t>
  </si>
  <si>
    <t xml:space="preserve"> cp/floats-pool-games/8437187</t>
  </si>
  <si>
    <t xml:space="preserve"> browse/outdoor-play/kids-outdoor-furniture/4171_14521_163903</t>
  </si>
  <si>
    <t xml:space="preserve"> cp/kids-playhouses/3747773</t>
  </si>
  <si>
    <t xml:space="preserve"> cp/nerf-blaster-toys/936979</t>
  </si>
  <si>
    <t xml:space="preserve"> browse/outdoor-play/plastic-kids-outdoor-furniture/4171_14521_2492527</t>
  </si>
  <si>
    <t xml:space="preserve"> browse/outdoor-play/playground-equipment/4171_14521_6705544</t>
  </si>
  <si>
    <t xml:space="preserve"> browse/outdoor-play/pogo-sticks-hoppers-hoops/4171_14521_1100914</t>
  </si>
  <si>
    <t xml:space="preserve"> cp/sandboxes-water-tables/1999742</t>
  </si>
  <si>
    <t xml:space="preserve"> browse/outdoor-play/slides/4171_14521_4088179</t>
  </si>
  <si>
    <t xml:space="preserve"> cp/sports-toys/1699076</t>
  </si>
  <si>
    <t xml:space="preserve"> cp/swimming-pools-spas/132873</t>
  </si>
  <si>
    <t xml:space="preserve"> cp/swing-sets/6449441</t>
  </si>
  <si>
    <t xml:space="preserve"> cp/water-guns-soakers/6055611</t>
  </si>
  <si>
    <t xml:space="preserve"> cp/water-slides/412578</t>
  </si>
  <si>
    <t xml:space="preserve"> browse/outdoor-play/wooden-kids-outdoor-furniture/4171_14521_3481873</t>
  </si>
  <si>
    <t xml:space="preserve"> cp/games-puzzles/4191</t>
  </si>
  <si>
    <t xml:space="preserve"> browse/beyblade-toys/all-beyblade-toys/4171_3438149_3025832_8287828</t>
  </si>
  <si>
    <t xml:space="preserve"> browse/games-puzzles/bakugan/4171_4191_9819545</t>
  </si>
  <si>
    <t xml:space="preserve"> browse/games-puzzles/beyblade-bakugan/4171_4191_1652049</t>
  </si>
  <si>
    <t xml:space="preserve"> browse/beyblade-toys/beyblade-launchers/4171_3438149_3025832_8296473</t>
  </si>
  <si>
    <t xml:space="preserve"> browse/beyblade-toys/beyblade-stadiums/4171_3438149_3025832_7683630</t>
  </si>
  <si>
    <t xml:space="preserve"> cp/beyblade-toys/3025832</t>
  </si>
  <si>
    <t xml:space="preserve"> browse/games-puzzles/bingo-sets/4171_4191_5819145</t>
  </si>
  <si>
    <t xml:space="preserve"> cp/board-games/133123</t>
  </si>
  <si>
    <t xml:space="preserve"> browse/games-puzzles/card-games/4171_4191_163842</t>
  </si>
  <si>
    <t xml:space="preserve"> browse/games-puzzles/classic-games/4171_4191_2084995</t>
  </si>
  <si>
    <t xml:space="preserve"> browse/games-puzzles/electronic-games/4171_4191_133045</t>
  </si>
  <si>
    <t xml:space="preserve"> cp/games-by-age/2335373</t>
  </si>
  <si>
    <t xml:space="preserve"> browse/games-puzzles/kids-family-games/4171_4191_5662131</t>
  </si>
  <si>
    <t xml:space="preserve"> cp/novelty-toys-gag-gifts/5178010</t>
  </si>
  <si>
    <t xml:space="preserve"> browse/games-puzzles/only-at-walmart-games-puzzles/4171_4191_6786083</t>
  </si>
  <si>
    <t xml:space="preserve"> browse/games-puzzles/party-games/4171_4191_5016956</t>
  </si>
  <si>
    <t xml:space="preserve"> browse/games-puzzles/playing-cards/4171_4191_8838454</t>
  </si>
  <si>
    <t xml:space="preserve"> cp/puzzles/163840</t>
  </si>
  <si>
    <t xml:space="preserve"> browse/games-puzzles/strategy-games/4171_4191_3029728</t>
  </si>
  <si>
    <t xml:space="preserve"> cp/trading-cards/9807313</t>
  </si>
  <si>
    <t xml:space="preserve"> cp/kids-bikes-riding-toys/133073</t>
  </si>
  <si>
    <t xml:space="preserve"> browse/kids-bikes-riding-toys/electric-transportation/4171_133073_6221094</t>
  </si>
  <si>
    <t xml:space="preserve"> cp/kids-bikes/9240575</t>
  </si>
  <si>
    <t xml:space="preserve"> cp/kids-bikes-riding-toy-accessories/5310116</t>
  </si>
  <si>
    <t xml:space="preserve"> cp/kids-rocking-toys/626379</t>
  </si>
  <si>
    <t xml:space="preserve"> cp/ride-on-batteries-chargers-accessories/7200693</t>
  </si>
  <si>
    <t xml:space="preserve"> cp/ride-ons/6774653</t>
  </si>
  <si>
    <t xml:space="preserve"> browse/kids-bikes-riding-toys/rocking-horse/4171_133073_4644731</t>
  </si>
  <si>
    <t xml:space="preserve"> cp/dolls-dollhouses/4187</t>
  </si>
  <si>
    <t xml:space="preserve"> browse/dolls-dollhouses/dolls-dollhouses/4171_4187_4800686</t>
  </si>
  <si>
    <t xml:space="preserve"> browse/dolls-dollhouses/american-girl-dolls/4171_4187_6022028</t>
  </si>
  <si>
    <t xml:space="preserve"> browse/dolls-dollhouses/baby-dolls/4171_4187_133124</t>
  </si>
  <si>
    <t xml:space="preserve"> cp/barbie-dolls-dollhouses/1953337</t>
  </si>
  <si>
    <t xml:space="preserve"> cp/collectible-dolls/6904958</t>
  </si>
  <si>
    <t xml:space="preserve"> browse/dolls-dollhouses/dc-super-hero-girls/4171_4187_3362389</t>
  </si>
  <si>
    <t xml:space="preserve"> cp/doll-clothes-accessories/4966840</t>
  </si>
  <si>
    <t xml:space="preserve"> browse/dolls-dollhouses/doll-clothes-accessories/4171_4187_1074304</t>
  </si>
  <si>
    <t xml:space="preserve"> browse/dolls-dollhouses/dollhouses-play-sets/4171_4187_133126</t>
  </si>
  <si>
    <t xml:space="preserve"> cp/dollhouses-playsets/4668261</t>
  </si>
  <si>
    <t xml:space="preserve"> browse/dolls-dollhouses/dolls-clothes-and-accessories/4171_4187_9226108</t>
  </si>
  <si>
    <t xml:space="preserve"> browse/dolls-dollhouses/electronic-pets/4171_4187_4209464</t>
  </si>
  <si>
    <t xml:space="preserve"> cp/fashion-dolls/8051423</t>
  </si>
  <si>
    <t xml:space="preserve"> browse/dolls-dollhouses/furreal-friends/4171_4187_5776542</t>
  </si>
  <si>
    <t xml:space="preserve"> cp/lol-surprise-dolls-dollhouses/2618388</t>
  </si>
  <si>
    <t xml:space="preserve"> cp/little-live-pets/7790702</t>
  </si>
  <si>
    <t xml:space="preserve"> browse/dolls-dollhouses/princess-ariel-dolls/4171_4187_1594146</t>
  </si>
  <si>
    <t xml:space="preserve"> browse/dolls-dollhouses/princess-belle-dolls/4171_4187_6013679</t>
  </si>
  <si>
    <t xml:space="preserve"> browse/dolls-dollhouses/princess-moana-dolls/4171_4187_1970049</t>
  </si>
  <si>
    <t xml:space="preserve"> browse/dolls-dollhouses/princess-rapunzel-dolls/4171_4187_4294022</t>
  </si>
  <si>
    <t xml:space="preserve"> cp/building-sets-blocks/4186</t>
  </si>
  <si>
    <t xml:space="preserve"> cp/building-blocks/133013</t>
  </si>
  <si>
    <t xml:space="preserve"> cp/building-play-sets/1345489</t>
  </si>
  <si>
    <t xml:space="preserve"> browse/building-sets-blocks/building-toys-ages-12-/4171_4186_9012439</t>
  </si>
  <si>
    <t xml:space="preserve"> browse/building-sets-blocks/building-toys-ages-2-to-4/4171_4186_2323352</t>
  </si>
  <si>
    <t xml:space="preserve"> browse/building-sets-blocks/building-toys-ages-5-to-7/4171_4186_3153072</t>
  </si>
  <si>
    <t xml:space="preserve"> browse/building-sets-blocks/building-toys-ages-8-to-11/4171_4186_6416592</t>
  </si>
  <si>
    <t xml:space="preserve"> cp/lego/1105635</t>
  </si>
  <si>
    <t xml:space="preserve"> cp/magnetic-toys/9212939</t>
  </si>
  <si>
    <t xml:space="preserve"> cp/wooden-blocks/5750443</t>
  </si>
  <si>
    <t xml:space="preserve"> browse/toys/shop-toys-by-price/4171_1263324</t>
  </si>
  <si>
    <t xml:space="preserve"> cp/arts-crafts-for-kids/645779</t>
  </si>
  <si>
    <t xml:space="preserve"> browse/arts-crafts-for-kids/children-s-paint-and-paint-supplies/4171_645779_9646901</t>
  </si>
  <si>
    <t xml:space="preserve"> cp/cooking-baking-toys/3071057</t>
  </si>
  <si>
    <t xml:space="preserve"> browse/arts-crafts-for-kids/cool-maker/4171_645779_3371021</t>
  </si>
  <si>
    <t xml:space="preserve"> browse/arts-crafts-for-kids/craft-kits/4171_645779_613040</t>
  </si>
  <si>
    <t xml:space="preserve"> browse/arts-crafts-for-kids/drawing-coloring/4171_645779_613041</t>
  </si>
  <si>
    <t xml:space="preserve"> browse/arts-crafts-for-kids/hair-nail-spa-toys/4171_645779_2990448</t>
  </si>
  <si>
    <t xml:space="preserve"> cp/how-to-make-slime/2165088</t>
  </si>
  <si>
    <t xml:space="preserve"> browse/arts-crafts-for-kids/kid-art-easels-stations/4171_645779_1103012</t>
  </si>
  <si>
    <t xml:space="preserve"> browse/arts-crafts-for-kids/kids-activity-tables/4171_645779_7092794</t>
  </si>
  <si>
    <t xml:space="preserve"> cp/kids-jewelry-making-kits/9564789</t>
  </si>
  <si>
    <t xml:space="preserve"> browse/arts-crafts-for-kids/kids-sewing-machines/4171_645779_7661732</t>
  </si>
  <si>
    <t xml:space="preserve"> browse/arts-crafts-for-kids/knitting-weaving-kits/4171_645779_8985243</t>
  </si>
  <si>
    <t xml:space="preserve"> browse/arts-crafts-for-kids/national-geographic-toys/4171_645779_5561197</t>
  </si>
  <si>
    <t xml:space="preserve"> cp/play-doughs-putty-sand/9285153</t>
  </si>
  <si>
    <t xml:space="preserve"> browse/arts-crafts-for-kids/quilting-sewing-kits/4171_645779_6317337</t>
  </si>
  <si>
    <t xml:space="preserve"> cp/sketch-doodle-tablets/6408170</t>
  </si>
  <si>
    <t xml:space="preserve"> cp/shop-toys-by-age/3318550</t>
  </si>
  <si>
    <t xml:space="preserve"> cp/baby-toddler-toys/8469931</t>
  </si>
  <si>
    <t xml:space="preserve"> cp/toys-for-kids-12-years-up/1077724</t>
  </si>
  <si>
    <t xml:space="preserve"> cp/toys-for-kids-2-to-4-years/7016108</t>
  </si>
  <si>
    <t xml:space="preserve"> cp/toys-for-kids-5-to-7-years/617941</t>
  </si>
  <si>
    <t xml:space="preserve"> cp/toys-for-kids-8-to-11-years/617942</t>
  </si>
  <si>
    <t xml:space="preserve"> cp/shop-toys-by-brand/3438149</t>
  </si>
  <si>
    <t xml:space="preserve"> browse/baby-dolls/baby-alive-dolls/4171_4187_3415121_6827919</t>
  </si>
  <si>
    <t xml:space="preserve"> cp/crazart/1393249</t>
  </si>
  <si>
    <t xml:space="preserve"> browse/shop-toys-by-brand/fisher-price-toys/4171_3438149_6012903</t>
  </si>
  <si>
    <t xml:space="preserve"> cp/fortnite-toys/9136512</t>
  </si>
  <si>
    <t xml:space="preserve"> cp/funko-pop/4294413</t>
  </si>
  <si>
    <t xml:space="preserve"> browse/shop-toys-by-brand/hatchimals/4171_3438149_8277039</t>
  </si>
  <si>
    <t xml:space="preserve"> cp/hot-wheels/5657331</t>
  </si>
  <si>
    <t xml:space="preserve"> browse/shop-toys-by-brand/kidkraft/4171_3438149_3485234</t>
  </si>
  <si>
    <t xml:space="preserve"> browse/little-tikes-toys/little-tikes/4171_3438149_4985035_5296728</t>
  </si>
  <si>
    <t xml:space="preserve"> cp/little-tikes-toys/4985035</t>
  </si>
  <si>
    <t xml:space="preserve"> browse/shop-toys-by-brand/mini-brands/4171_3438149_9213539</t>
  </si>
  <si>
    <t xml:space="preserve"> cp/overwatch-toys/3752694</t>
  </si>
  <si>
    <t xml:space="preserve"> browse/shop-toys-by-brand/paw-patrol-toys/4171_3438149_8288276</t>
  </si>
  <si>
    <t xml:space="preserve"> cp/power-wheels/2390294</t>
  </si>
  <si>
    <t xml:space="preserve"> cp/razor-scooters-toys/6621100</t>
  </si>
  <si>
    <t xml:space="preserve"> browse/ryan-s-world/ryan-s-world-toys/4171_7144110_8472545_5568688</t>
  </si>
  <si>
    <t xml:space="preserve"> cp/step2-toys/8310559</t>
  </si>
  <si>
    <t xml:space="preserve"> browse/shop-toys-by-brand/vtech-toys/4171_3438149_3348821</t>
  </si>
  <si>
    <t xml:space="preserve"> cp/remote-control-play-vehicles/1111647</t>
  </si>
  <si>
    <t xml:space="preserve"> browse/remote-control-toys/all-remote-control-toys/4171_1111647_3436383_433927</t>
  </si>
  <si>
    <t xml:space="preserve"> browse/remote-control-play-vehicles/all-vehicles/4171_1111647_2819545</t>
  </si>
  <si>
    <t xml:space="preserve"> browse/remote-control-play-vehicles/bachmann-train-sets/4171_1111647_9546797</t>
  </si>
  <si>
    <t xml:space="preserve"> browse/remote-control-play-vehicles/cars-suvs/4171_1111647_6169850</t>
  </si>
  <si>
    <t xml:space="preserve"> browse/remote-control-play-vehicles/diecast-and-collectible-cars/4171_1111647_8668862</t>
  </si>
  <si>
    <t xml:space="preserve"> browse/remote-control-play-vehicles/diecast-and-mini-vehicles/4171_1111647_1744202</t>
  </si>
  <si>
    <t xml:space="preserve"> browse/remote-control-play-vehicles/farm-vehicles/4171_1111647_2181885</t>
  </si>
  <si>
    <t xml:space="preserve"> browse/remote-control-play-vehicles/lionel-train-sets/4171_1111647_5010806</t>
  </si>
  <si>
    <t xml:space="preserve"> browse/remote-control-play-vehicles/monster-trucks/4171_1111647_1332830</t>
  </si>
  <si>
    <t xml:space="preserve"> browse/remote-control-play-vehicles/paw-patrol/4171_1111647_5084539</t>
  </si>
  <si>
    <t xml:space="preserve"> cp/play-vehicles/132910</t>
  </si>
  <si>
    <t xml:space="preserve"> cp/preschool-vehicles-playsets/5858854</t>
  </si>
  <si>
    <t xml:space="preserve"> cp/remote-control-toys/3436383</t>
  </si>
  <si>
    <t xml:space="preserve"> browse/play-vehicles/shop-all-car-tracks/4171_1111647_132910_132968</t>
  </si>
  <si>
    <t xml:space="preserve"> browse/remote-control-play-vehicles/tech-deck/4171_1111647_2694838</t>
  </si>
  <si>
    <t xml:space="preserve"> browse/remote-control-play-vehicles/thomas-the-train-sets/4171_1111647_9267308</t>
  </si>
  <si>
    <t xml:space="preserve"> browse/remote-control-play-vehicles/tonka/4171_1111647_7192005</t>
  </si>
  <si>
    <t xml:space="preserve"> browse/remote-control-play-vehicles/trains-train-sets/4171_1111647_132912</t>
  </si>
  <si>
    <t xml:space="preserve"> browse/remote-control-play-vehicles/trucks/4171_1111647_1843851</t>
  </si>
  <si>
    <t xml:space="preserve"> browse/remote-control-play-vehicles/wooden-train-sets/4171_1111647_3209931</t>
  </si>
  <si>
    <t xml:space="preserve"> cp/pretend-play/4173</t>
  </si>
  <si>
    <t xml:space="preserve"> browse/pretend-play/cooking-baking-toys/4171_4173_133079</t>
  </si>
  <si>
    <t xml:space="preserve"> browse/pretend-play/costumes-dress-up/4171_4173_164142</t>
  </si>
  <si>
    <t xml:space="preserve"> cp/costumes-for-kids/7421020</t>
  </si>
  <si>
    <t xml:space="preserve"> browse/pretend-play/kids-instruments/4171_4173_1143273</t>
  </si>
  <si>
    <t xml:space="preserve"> cp/kitchens-playfood-housekeeping/3287807</t>
  </si>
  <si>
    <t xml:space="preserve"> browse/pretend-play/little-tikes-pretend-play/4171_4173_1967705</t>
  </si>
  <si>
    <t xml:space="preserve"> cp/play-grocery-shopping/4651452</t>
  </si>
  <si>
    <t xml:space="preserve"> cp/play-home-garden/3426779</t>
  </si>
  <si>
    <t xml:space="preserve"> cp/play-medical-toys/8031140</t>
  </si>
  <si>
    <t xml:space="preserve"> cp/play-tents/133143</t>
  </si>
  <si>
    <t xml:space="preserve"> cp/play-workbenches-tools/5725542</t>
  </si>
  <si>
    <t xml:space="preserve"> browse/kids-playhouses/playhouses-furniture/4171_14521_3747773_86643</t>
  </si>
  <si>
    <t xml:space="preserve"> browse/pretend-play/puppets/4171_4173_1043992</t>
  </si>
  <si>
    <t xml:space="preserve"> browse/pretend-play/tools-workshops/4171_4173_1077124</t>
  </si>
  <si>
    <t xml:space="preserve"> browse/pretend-play/pretend-play-toys-for-boys/4171_4173_3613401</t>
  </si>
  <si>
    <t xml:space="preserve"> cp/action-figures/4172</t>
  </si>
  <si>
    <t xml:space="preserve"> cp/action-figure-playsets/9845227</t>
  </si>
  <si>
    <t xml:space="preserve"> cp/action-role-play-accessories/4246921</t>
  </si>
  <si>
    <t xml:space="preserve"> browse/action-figures/af-top-items/4171_4172_5099289</t>
  </si>
  <si>
    <t xml:space="preserve"> browse/action-figure-playsets/all-action-figure-playsets/4171_4172_9845227_1156794</t>
  </si>
  <si>
    <t xml:space="preserve"> browse/action-figures/all-action-figures/4171_4172_133130</t>
  </si>
  <si>
    <t xml:space="preserve"> browse/action-figures/avengers-action-figures/4171_4172_4065038</t>
  </si>
  <si>
    <t xml:space="preserve"> browse/action-figures/bobble-heads/4171_4172_1224720</t>
  </si>
  <si>
    <t xml:space="preserve"> browse/action-figures/interactive-gaming-figures/4171_4172_1228672</t>
  </si>
  <si>
    <t xml:space="preserve"> browse/action-figures/kid-connection/4171_4172_3091323</t>
  </si>
  <si>
    <t xml:space="preserve"> browse/action-figures/marvel-legends/4171_4172_7030679</t>
  </si>
  <si>
    <t xml:space="preserve"> browse/action-figures/mcfarlane-toys/4171_4172_6437947</t>
  </si>
  <si>
    <t xml:space="preserve"> browse/action-figures/neca/4171_4172_3220270</t>
  </si>
  <si>
    <t xml:space="preserve"> browse/action-figures/power-rangers-action-figures/4171_4172_5999585</t>
  </si>
  <si>
    <t xml:space="preserve"> cp/preschool-action-figures-playsets/1574302</t>
  </si>
  <si>
    <t xml:space="preserve"> browse/action-figures/star-wars-action-figures/4171_4172_1606899</t>
  </si>
  <si>
    <t xml:space="preserve"> browse/action-figures/star-wars-the-black-series/4171_4172_7913525</t>
  </si>
  <si>
    <t xml:space="preserve"> browse/action-figures/teenage-mutant-ninja-turtles-action-figures/4171_4172_2536965</t>
  </si>
  <si>
    <t xml:space="preserve"> browse/action-figures/transformers-studio-series/4171_4172_5647346</t>
  </si>
  <si>
    <t xml:space="preserve"> browse/action-figures/treasure-x/4171_4172_1677930</t>
  </si>
  <si>
    <t xml:space="preserve"> cp/1228478</t>
  </si>
  <si>
    <t xml:space="preserve"> cp/1228477</t>
  </si>
  <si>
    <t xml:space="preserve"> cp/491351</t>
  </si>
  <si>
    <t xml:space="preserve"> cp/1077545</t>
  </si>
  <si>
    <t xml:space="preserve"> cp/617941</t>
  </si>
  <si>
    <t xml:space="preserve"> cp/617942</t>
  </si>
  <si>
    <t xml:space="preserve"> cp/1077724</t>
  </si>
  <si>
    <t xml:space="preserve"> browse/shop-by-brand/little-tikes/3734780_9703589_4077136</t>
  </si>
  <si>
    <t xml:space="preserve"> browse/toys/swing-sets/4171_14521_6449441</t>
  </si>
  <si>
    <t xml:space="preserve"> browse/toys/pool-floats-loungers/4171_14521_8437187_5024999</t>
  </si>
  <si>
    <t xml:space="preserve"> browse/toys/scooters/4171_133073_6774653_4137853_3209634</t>
  </si>
  <si>
    <t xml:space="preserve"> browse/toys/water-tables/4171_14521_1999742_6940452</t>
  </si>
  <si>
    <t xml:space="preserve"> browse/4171_14521_3057659_131360</t>
  </si>
  <si>
    <t xml:space="preserve"> browse/toys/marvel-legends/4171_4172_7030679</t>
  </si>
  <si>
    <t xml:space="preserve"> browse/toys/sandboxes/4171_14521_1999742_2163881</t>
  </si>
  <si>
    <t xml:space="preserve"> browse/toys/ride-ons/4171_133073_6774653</t>
  </si>
  <si>
    <t xml:space="preserve"> browse/poopsie-slime-surprise/4171_645779_2165088_2754766</t>
  </si>
  <si>
    <t xml:space="preserve"> cp/6126647</t>
  </si>
  <si>
    <t xml:space="preserve"> m/deals/my-life-as</t>
  </si>
  <si>
    <t xml:space="preserve"> browse/toys/kid-connection-toys/4171_6331649_5076430</t>
  </si>
  <si>
    <t xml:space="preserve"> browse/toys/hatchimals/4171_3438149_9785638</t>
  </si>
  <si>
    <t xml:space="preserve"> browse/toys/fisher-price-toys/4171_3438149_6012903</t>
  </si>
  <si>
    <t xml:space="preserve"> browse/toys/nerf-blaster-toys/nerf/4171_3438149_936979</t>
  </si>
  <si>
    <t xml:space="preserve"> cp/barbie/2862450</t>
  </si>
  <si>
    <t xml:space="preserve"> browse/toys/kidkraft/4171_3438149_3485234</t>
  </si>
  <si>
    <t xml:space="preserve"> browse/toys/hot-wheels/4171_3438149_8420675</t>
  </si>
  <si>
    <t xml:space="preserve"> m/brands/babyalive</t>
  </si>
  <si>
    <t xml:space="preserve"> browse/toys/power-wheels/4171_3438149_2390294</t>
  </si>
  <si>
    <t xml:space="preserve"> browse/toys/little-tikes/4171_3438149_5296728</t>
  </si>
  <si>
    <t xml:space="preserve"> browse/toys/razor-scooters-toys/4171_3438149_6621100</t>
  </si>
  <si>
    <t xml:space="preserve"> cp/xbox-one-consoles,-games-and-accessories/1224908</t>
  </si>
  <si>
    <t xml:space="preserve"> browse/video-games/retro-gaming-consoles-accessories-games/2636_1101552</t>
  </si>
  <si>
    <t xml:space="preserve"> cp/esports-arena/4455540</t>
  </si>
  <si>
    <t xml:space="preserve"> browse/playstation-4-consoles-games-controllers-more/playstation-4-ps4-accessories/2636_1102672_1106097</t>
  </si>
  <si>
    <t xml:space="preserve"> browse/playstation-4-consoles-games-controllers-more/playstation-4-ps4-consoles/2636_1102672_1106096</t>
  </si>
  <si>
    <t xml:space="preserve"> browse/playstation-4-consoles-games-controllers-more/playstation-4-ps4-controllers/2636_1102672_2958112</t>
  </si>
  <si>
    <t xml:space="preserve"> browse/playstation-4-consoles-games-controllers-more/playstation-4-ps4-games/2636_1102672_1105671</t>
  </si>
  <si>
    <t xml:space="preserve"> browse/playstation-4-consoles-games-controllers-more/playstation-4-ps4-gift-cards/2636_1102672_3119804</t>
  </si>
  <si>
    <t xml:space="preserve"> browse/playstation-4-consoles-games-controllers-more/playstation-4-ps4-headsets/2636_1102672_2075594</t>
  </si>
  <si>
    <t xml:space="preserve"> browse/playstation-4-consoles-games-controllers-more/playstation-4-ps4-vr/2636_1102672_2204602</t>
  </si>
  <si>
    <t xml:space="preserve"> browse/playstation-4-consoles-games-controllers-more/ps4-pro/2636_1102672_1482811</t>
  </si>
  <si>
    <t xml:space="preserve"> browse/nintendo-switch/nintendo-switch-accessories/2636_4646529_6537762</t>
  </si>
  <si>
    <t xml:space="preserve"> browse/nintendo-switch/nintendo-switch-consoles/2636_4646529_2002476</t>
  </si>
  <si>
    <t xml:space="preserve"> browse/nintendo-switch/nintendo-switch-controllers/2636_4646529_7755092</t>
  </si>
  <si>
    <t xml:space="preserve"> browse/nintendo-switch/nintendo-switch-games/2636_4646529_4234943</t>
  </si>
  <si>
    <t xml:space="preserve"> browse/nintendo-switch/nintendo-switch-joy-cons/2636_4646529_3428178</t>
  </si>
  <si>
    <t xml:space="preserve"> browse/nintendo-switch/nintendo-switch-lite-consoles/2636_4646529_8625859</t>
  </si>
  <si>
    <t xml:space="preserve"> browse/nintendo-3ds-2ds-ds-dsi/nintendo-amiibo/2636_1086580_1229574</t>
  </si>
  <si>
    <t xml:space="preserve"> browse/nintendo-switch/nintendo-labo/2636_4646529_8428642</t>
  </si>
  <si>
    <t xml:space="preserve"> browse/gaming-gift-cards/xbox-live-cards/2636_1228600_1102579</t>
  </si>
  <si>
    <t xml:space="preserve"> browse/xbox-one-consoles-games-accessories/xbox-one-accessories/2636_1224908_1224994</t>
  </si>
  <si>
    <t xml:space="preserve"> browse/xbox-one-consoles-games-accessories/xbox-one-backward-compatibility-games/2636_1224908_9745592</t>
  </si>
  <si>
    <t xml:space="preserve"> browse/xbox-one-consoles-games-accessories/xbox-one-consoles/2636_1224908_1224995</t>
  </si>
  <si>
    <t xml:space="preserve"> browse/xbox-one-consoles-games-accessories/xbox-one-controllers/2636_1224908_4050704</t>
  </si>
  <si>
    <t xml:space="preserve"> browse/xbox-one-consoles-games-accessories/xbox-one-elite-controllers/2636_1224908_1790406</t>
  </si>
  <si>
    <t xml:space="preserve"> browse/xbox-one-consoles-games-accessories/xbox-one-games/2636_1224908_1224996</t>
  </si>
  <si>
    <t xml:space="preserve"> browse/xbox-one-consoles-games-accessories/xbox-one-headsets/2636_1224908_5566473</t>
  </si>
  <si>
    <t xml:space="preserve"> browse/xbox-one-consoles-games-accessories/xbox-one-s/2636_1224908_3399301</t>
  </si>
  <si>
    <t xml:space="preserve"> browse/xbox-one-consoles-games-accessories/xbox-one-x/2636_1224908_3556657</t>
  </si>
  <si>
    <t xml:space="preserve"> browse/video-game-titles/video-game-titles/2636_7899038_1040579</t>
  </si>
  <si>
    <t xml:space="preserve"> cp/animal-crossing/3771622</t>
  </si>
  <si>
    <t xml:space="preserve"> cp/call-of-duty/5120157</t>
  </si>
  <si>
    <t xml:space="preserve"> cp/crash-bandicoot/2300012</t>
  </si>
  <si>
    <t xml:space="preserve"> cp/final-fantasy/2820068</t>
  </si>
  <si>
    <t xml:space="preserve"> cp/grand-theft-auto/6635346</t>
  </si>
  <si>
    <t xml:space="preserve"> cp/just-dance/2446653</t>
  </si>
  <si>
    <t xml:space="preserve"> cp/lego-movie-2-video-game/9677414</t>
  </si>
  <si>
    <t xml:space="preserve"> cp/madden-nfl/6075006</t>
  </si>
  <si>
    <t xml:space="preserve"> cp/minecraft-video-games/9109234</t>
  </si>
  <si>
    <t xml:space="preserve"> cp/mortal-kombat/2594761</t>
  </si>
  <si>
    <t xml:space="preserve"> cp/nba-2k/9532299</t>
  </si>
  <si>
    <t xml:space="preserve"> cp/pokemon-video-games/2127706</t>
  </si>
  <si>
    <t xml:space="preserve"> cp/resident-evil/8536037</t>
  </si>
  <si>
    <t xml:space="preserve"> cp/shop-by-genre/8055400</t>
  </si>
  <si>
    <t xml:space="preserve"> cp/sonic-video-games/5866194</t>
  </si>
  <si>
    <t xml:space="preserve"> cp/star-wars-video-games/7893997</t>
  </si>
  <si>
    <t xml:space="preserve"> cp/super-mario/8118352</t>
  </si>
  <si>
    <t xml:space="preserve"> cp/the-legend-of-zelda/5396211</t>
  </si>
  <si>
    <t xml:space="preserve"> cp/the-sims/9037051</t>
  </si>
  <si>
    <t xml:space="preserve"> browse/gaming-gift-cards/nintendo-eshop/2636_1228600_1230074</t>
  </si>
  <si>
    <t xml:space="preserve"> browse/gaming-gift-cards/other-gaming-gift-cards/2636_1228600_1228862</t>
  </si>
  <si>
    <t xml:space="preserve"> browse/video-game-accessories/accessories-for-nintendo-pc-xbox-and-playstation-systems/2636_1229019_1040581</t>
  </si>
  <si>
    <t xml:space="preserve"> browse/video-game-accessories/gaming-cables-and-charging/2636_1229019_6132454</t>
  </si>
  <si>
    <t xml:space="preserve"> browse/video-game-accessories/gaming-cases/2636_1229019_7048805</t>
  </si>
  <si>
    <t xml:space="preserve"> browse/video-game-accessories/gaming-hard-drives/2636_1229019_6254578</t>
  </si>
  <si>
    <t xml:space="preserve"> browse/video-game-accessories/gaming-headsets/2636_1229019_9585702</t>
  </si>
  <si>
    <t xml:space="preserve"> browse/video-game-accessories/hyperx-accessories/2636_1229019_1626714</t>
  </si>
  <si>
    <t xml:space="preserve"> browse/nintendo-3ds-2ds-ds-dsi/nintendo-3ds-2ds-ds-dsi-cases-storage/2636_1086580_1225005</t>
  </si>
  <si>
    <t xml:space="preserve"> browse/nintendo-3ds-2ds-ds-dsi/nintendo-3ds-2ds-ds-dsi-chargers-cables/2636_1086580_5809705</t>
  </si>
  <si>
    <t xml:space="preserve"> browse/video-game-accessories/video-game-controllers/2636_1229019_4589943</t>
  </si>
  <si>
    <t xml:space="preserve"> browse/video-game-accessories/video-game-racing-wheels-for-pc-nintendo-xbox-or-playstation/2636_1229019_5206874</t>
  </si>
  <si>
    <t xml:space="preserve"> cp/oculus-go-vr/7354214</t>
  </si>
  <si>
    <t xml:space="preserve"> cp/oculus-vr-headsets/4123144</t>
  </si>
  <si>
    <t xml:space="preserve"> cp/vr-accessories/1787055</t>
  </si>
  <si>
    <t xml:space="preserve"> cp/vr-games/3480140</t>
  </si>
  <si>
    <t xml:space="preserve"> cp/vr-headsets/6898598</t>
  </si>
  <si>
    <t xml:space="preserve"> browse/digital-games/digital-games/2636_4952188_1224741</t>
  </si>
  <si>
    <t xml:space="preserve"> cp/downloadable-content/2355820</t>
  </si>
  <si>
    <t xml:space="preserve"> cp/shop-digital-games-by-platform/5409919</t>
  </si>
  <si>
    <t xml:space="preserve"> browse/digital-games/video-game-season-passes/2636_4952188_5132139</t>
  </si>
  <si>
    <t xml:space="preserve"> browse/nintendo-wii-u-wii/nintendo-wii-consoles/2636_1098124_1225000</t>
  </si>
  <si>
    <t xml:space="preserve"> browse/nintendo-wii-u-wii/nintendo-wii-controllers-remotes-chargers/2636_1098124_7054042</t>
  </si>
  <si>
    <t xml:space="preserve"> browse/nintendo-wii-u-wii/nintendo-wii-games/2636_1098124_1225001</t>
  </si>
  <si>
    <t xml:space="preserve"> browse/nintendo-wii-u-wii/nintendo-wii-remotes-controllers-more/2636_1098124_1224999</t>
  </si>
  <si>
    <t xml:space="preserve"> browse/nintendo-wii-u-wii/nintendo-wii-u-consoles/2636_1098124_1224998</t>
  </si>
  <si>
    <t xml:space="preserve"> browse/nintendo-wii-u-wii/nintendo-wii-u-controllers-more/2636_1098124_1224997</t>
  </si>
  <si>
    <t xml:space="preserve"> browse/nintendo-wii-u-wii/nintendo-wii-u-games/2636_1098124_1095827</t>
  </si>
  <si>
    <t xml:space="preserve"> browse/nintendo-3ds-2ds-ds-dsi/all-nintendo-3ds-2ds-ds-dsi-accessories/2636_1086580_1225029</t>
  </si>
  <si>
    <t xml:space="preserve"> browse/nintendo-3ds-2ds-ds-dsi/nintendo-2ds-consoles/2636_1086580_1225025</t>
  </si>
  <si>
    <t xml:space="preserve"> browse/nintendo-3ds-2ds-ds-dsi/nintendo-3ds-consoles/2636_1086580_1225019</t>
  </si>
  <si>
    <t xml:space="preserve"> browse/nintendo-3ds-2ds-ds-dsi/nintendo-3ds-2ds-games/2636_1086580_1225026</t>
  </si>
  <si>
    <t xml:space="preserve"> browse/nintendo-3ds-2ds-ds-dsi/nintendo-3ds-2ds-ds-dsi-starter-kits/2636_1086580_6453415</t>
  </si>
  <si>
    <t xml:space="preserve"> browse/nintendo-3ds-2ds-ds-dsi/nintendo-3ds-2ds-ds-dsi-stylus-pens/2636_1086580_7704284</t>
  </si>
  <si>
    <t xml:space="preserve"> browse/nintendo-3ds-2ds-ds-dsi/nintendo-ds-dsi-consoles/2636_1086580_1225027</t>
  </si>
  <si>
    <t xml:space="preserve"> browse/nintendo-3ds-2ds-ds-dsi/nintendo-ds-dsi-games/2636_1086580_1225028</t>
  </si>
  <si>
    <t xml:space="preserve"> browse/playstation-3/playstation-3-ps3-accessories/2636_413799_1225016</t>
  </si>
  <si>
    <t xml:space="preserve"> browse/playstation-3/playstation-3-ps3-consoles/2636_413799_1225017</t>
  </si>
  <si>
    <t xml:space="preserve"> browse/playstation-3/playstation-3-ps3-controllers/2636_413799_8408145</t>
  </si>
  <si>
    <t xml:space="preserve"> browse/playstation-3/playstation-3-ps3-games/2636_413799_1225018</t>
  </si>
  <si>
    <t xml:space="preserve"> browse/playstation-3/playstation-3-ps3-headsets-microphones/2636_413799_9357687</t>
  </si>
  <si>
    <t xml:space="preserve"> browse/pc-gaming/pc-gaming-accessories/2636_1077504_1225012</t>
  </si>
  <si>
    <t xml:space="preserve"> browse/pc-gaming/pc-gaming-laptops/2636_1077504_5783831</t>
  </si>
  <si>
    <t xml:space="preserve"> browse/pc-gaming/pc-games/2636_1077504_1225011</t>
  </si>
  <si>
    <t xml:space="preserve"> browse/pc-gaming/pc-gaming-towers/2636_1077504_5235235</t>
  </si>
  <si>
    <t xml:space="preserve"> browse/pc-gaming/pc-gaming-usb-controllers-joysticks/2636_1077504_9551409</t>
  </si>
  <si>
    <t xml:space="preserve"> cp/borderlands/2127045</t>
  </si>
  <si>
    <t xml:space="preserve"> cp/cyberpunk-2077/4162799</t>
  </si>
  <si>
    <t xml:space="preserve"> cp/doom/4982250</t>
  </si>
  <si>
    <t xml:space="preserve"> cp/fifa/2129727</t>
  </si>
  <si>
    <t xml:space="preserve"> cp/gears-of-war/4980208</t>
  </si>
  <si>
    <t xml:space="preserve"> cp/the-last-of-us/7772922</t>
  </si>
  <si>
    <t xml:space="preserve"> cp/pokemon/2127706</t>
  </si>
  <si>
    <t xml:space="preserve"> cp/red-dead-redemption/9233670</t>
  </si>
  <si>
    <t xml:space="preserve"> cp/super-smash-bros/9988614</t>
  </si>
  <si>
    <t xml:space="preserve"> cp/watch-dogs/4394081</t>
  </si>
  <si>
    <t xml:space="preserve"> cp/playstation-4-consoles,-games,-controllers-+-more/1102672</t>
  </si>
  <si>
    <t xml:space="preserve"> browse/video-games/playstation-4-ps4-vr/2636_1102672_2204602</t>
  </si>
  <si>
    <t xml:space="preserve"> browse/video-games/nintendo-3ds-2ds-ds-dsi/2636_1086580</t>
  </si>
  <si>
    <t xml:space="preserve"> browse/video-games/playstation-3-ps3-consoles/2636_413799_1225017</t>
  </si>
  <si>
    <t xml:space="preserve"> browse/xbox-360-consoles-games-accessories/2636_482412</t>
  </si>
  <si>
    <t xml:space="preserve"> browse/video-games/xbox-gift-cards/1094765_96894_8922996_9379468_7085388</t>
  </si>
  <si>
    <t xml:space="preserve"> browse/video-games/playstation-gift-cards/2636_4952188_5409919_2696788_3367259</t>
  </si>
  <si>
    <t xml:space="preserve"> browse/video-games/nintendo-gift-cards/2636_4952188_5409919_9969693_3231173</t>
  </si>
  <si>
    <t xml:space="preserve"> browse/video-games/steam-gift-cards/2636_4952188_5409919_7156437_9112731</t>
  </si>
  <si>
    <t xml:space="preserve"> browse/video-games/roblox-gift-cards/2636_4952188_5409919_7156437_3850339</t>
  </si>
  <si>
    <t xml:space="preserve"> browse/video-games/imvu-gift-cards/2636_4952188_5409919_7156437_1641858</t>
  </si>
  <si>
    <t xml:space="preserve"> browse/video-games/jagex-gift-cards/2636_4952188_5409919_7156437_7717602</t>
  </si>
  <si>
    <t xml:space="preserve"> browse/video-games/xbox-one-controllers/2636_1224908_4050704</t>
  </si>
  <si>
    <t xml:space="preserve"> browse/video-games/playstation-4-ps4-controllers/2636_1102672_2958112</t>
  </si>
  <si>
    <t xml:space="preserve"> cp/gamecenter/5270933</t>
  </si>
  <si>
    <t xml:space="preserve"> m/deals/home-savings/home</t>
  </si>
  <si>
    <t xml:space="preserve"> cp/buying-guides/4455159</t>
  </si>
  <si>
    <t xml:space="preserve"> cp/furniture/103150</t>
  </si>
  <si>
    <t xml:space="preserve"> cp/bedroom-furniture/102547</t>
  </si>
  <si>
    <t xml:space="preserve"> cp/tv-stands-entertainment-centers/635499</t>
  </si>
  <si>
    <t xml:space="preserve"> cp/kids-furniture/1155958</t>
  </si>
  <si>
    <t xml:space="preserve"> cp/office-furniture/97116</t>
  </si>
  <si>
    <t xml:space="preserve"> cp/mattresses-accessories/539386</t>
  </si>
  <si>
    <t xml:space="preserve"> cp/living-room-furniture/4038</t>
  </si>
  <si>
    <t xml:space="preserve"> browse/home/small-space-furniture/4044_103150_1225290</t>
  </si>
  <si>
    <t xml:space="preserve"> cp/shop-by-room-entryway/6532243</t>
  </si>
  <si>
    <t xml:space="preserve"> cp/kitchen-dining-furniture/4037</t>
  </si>
  <si>
    <t xml:space="preserve"> cp/patio-furniture/91416</t>
  </si>
  <si>
    <t xml:space="preserve"> browse/home/twin-mattresses/4044_103150_539386_9682013_4706569</t>
  </si>
  <si>
    <t xml:space="preserve"> browse/home/queen-mattresses/4044_103150_539386_9682013_7235340</t>
  </si>
  <si>
    <t xml:space="preserve"> browse/home/full-mattresses/4044_103150_539386_9682013_1872812</t>
  </si>
  <si>
    <t xml:space="preserve"> browse/home/king-mattresses/4044_103150_539386_9682013_7117230</t>
  </si>
  <si>
    <t xml:space="preserve"> browse/home/twin-xl-mattresses/4044_103150_539386_9682013_5191936</t>
  </si>
  <si>
    <t xml:space="preserve"> browse/home/memory-foam-mattresses/4044_103150_539386_414609</t>
  </si>
  <si>
    <t xml:space="preserve"> browse/home/innerspring-mattresses/4044_103150_539386_4398143</t>
  </si>
  <si>
    <t xml:space="preserve"> browse/home/hybrid-mattresses/4044_103150_539386_1231583</t>
  </si>
  <si>
    <t xml:space="preserve"> browse/home/gel-foam-mattresses/4044_103150_539386_8319348</t>
  </si>
  <si>
    <t xml:space="preserve"> browse/home/latex-foam-mattresses/4044_103150_539386_5311718</t>
  </si>
  <si>
    <t xml:space="preserve"> cp/kitchen-dining/623679</t>
  </si>
  <si>
    <t xml:space="preserve"> browse/home/kitchen-appliances/4044_90548_90546</t>
  </si>
  <si>
    <t xml:space="preserve"> cp/dining-entertaining/639999</t>
  </si>
  <si>
    <t xml:space="preserve"> browse/home/dinnerware-sets/4044_623679_639999_489706</t>
  </si>
  <si>
    <t xml:space="preserve"> cp/cookware/6182459</t>
  </si>
  <si>
    <t xml:space="preserve"> browse/home/bakeware/4044_623679_8455465</t>
  </si>
  <si>
    <t xml:space="preserve"> browse/home/kitchen-storage-organization/4044_623679_1032619</t>
  </si>
  <si>
    <t xml:space="preserve"> cp/tools-gadgets/133020</t>
  </si>
  <si>
    <t xml:space="preserve"> browse/home/cutlery/4044_623679_4809470</t>
  </si>
  <si>
    <t xml:space="preserve"> browse/home/kitchen-table-linens/4044_623679_8055732</t>
  </si>
  <si>
    <t xml:space="preserve"> cp/kitchen-renovation/1071485</t>
  </si>
  <si>
    <t xml:space="preserve"> cp/storage-organization/90828</t>
  </si>
  <si>
    <t xml:space="preserve"> browse/home/storage-containers/4044_90828_1230056</t>
  </si>
  <si>
    <t xml:space="preserve"> browse/home/shelving/4044_90828_163960</t>
  </si>
  <si>
    <t xml:space="preserve"> browse/home/closet-organizers/4044_90828_1230061</t>
  </si>
  <si>
    <t xml:space="preserve"> browse/home/laundry-storage-organization/4044_90828_7067220</t>
  </si>
  <si>
    <t xml:space="preserve"> browse/home/drawers-carts/4044_90828_925639</t>
  </si>
  <si>
    <t xml:space="preserve"> cp/garage-storage/1067618</t>
  </si>
  <si>
    <t xml:space="preserve"> browse/home/kids-teen-storage/4044_90828_2523133</t>
  </si>
  <si>
    <t xml:space="preserve"> cp/sheds-outdoor-storage/8018905</t>
  </si>
  <si>
    <t xml:space="preserve"> browse/home/office-storage/4044_90828_1230064</t>
  </si>
  <si>
    <t xml:space="preserve"> cp/appliances/90548</t>
  </si>
  <si>
    <t xml:space="preserve"> browse/home/coffee-espresso-makers/4044_90548_90546_1115306</t>
  </si>
  <si>
    <t xml:space="preserve"> browse/home/microwaves/4044_90548_90546_132950</t>
  </si>
  <si>
    <t xml:space="preserve"> browse/home/mixers-attachments/4044_90548_90546_3995183</t>
  </si>
  <si>
    <t xml:space="preserve"> browse/home/toasters-ovens/4044_90548_90546_90774</t>
  </si>
  <si>
    <t xml:space="preserve"> browse/home/slow-cookers/4044_90548_90546_4829</t>
  </si>
  <si>
    <t xml:space="preserve"> browse/home/blenders/4044_90548_90546_4831</t>
  </si>
  <si>
    <t xml:space="preserve"> browse/home/pressure-cookers/4044_90548_90546_3206242</t>
  </si>
  <si>
    <t xml:space="preserve"> browse/home/food-prep-processors/4044_90548_90546_4813</t>
  </si>
  <si>
    <t xml:space="preserve"> browse/home/fryers/4044_90548_90546_4824</t>
  </si>
  <si>
    <t xml:space="preserve"> browse/home/refrigerators/4044_90548_9963786</t>
  </si>
  <si>
    <t xml:space="preserve"> browse/home/freezers/4044_90548_6828819</t>
  </si>
  <si>
    <t xml:space="preserve"> browse/home/washers-dryers/4044_90548_3295848</t>
  </si>
  <si>
    <t xml:space="preserve"> browse/home/dishwashers/4044_90548_9158521</t>
  </si>
  <si>
    <t xml:space="preserve"> browse/home/ovens-ranges/4044_90548_5776430</t>
  </si>
  <si>
    <t xml:space="preserve"> browse/home/vacuums-steamers-floor-care/4044_90548_4047</t>
  </si>
  <si>
    <t xml:space="preserve"> browse/home/irons-steamers-accessories/4044_90548_9936560</t>
  </si>
  <si>
    <t xml:space="preserve"> cp/heating-cooling-air-quality/133032</t>
  </si>
  <si>
    <t xml:space="preserve"> browse/home/specialty-appliances/4044_90548_90546_133025</t>
  </si>
  <si>
    <t xml:space="preserve"> browse/home/appliances-parts-accessories/4044_90548_1231929</t>
  </si>
  <si>
    <t xml:space="preserve"> cp/decor/133012</t>
  </si>
  <si>
    <t xml:space="preserve"> browse/home/picture-frames/4044_133012_672579</t>
  </si>
  <si>
    <t xml:space="preserve"> browse/home/throw-pillows/4044_133012_5991909</t>
  </si>
  <si>
    <t xml:space="preserve"> browse/home/decorative-accents/4044_133012_9145990</t>
  </si>
  <si>
    <t xml:space="preserve"> browse/home/mirrors/4044_133012_7256585</t>
  </si>
  <si>
    <t xml:space="preserve"> browse/home/wall-art/4044_133012_1045881</t>
  </si>
  <si>
    <t xml:space="preserve"> browse/home/clocks/4044_133012_642059</t>
  </si>
  <si>
    <t xml:space="preserve"> cp/wall-decor/5208936</t>
  </si>
  <si>
    <t xml:space="preserve"> browse/home/decorative-throws/4044_133012_5940644</t>
  </si>
  <si>
    <t xml:space="preserve"> browse/home/room-dividers/4044_133012_1043781</t>
  </si>
  <si>
    <t xml:space="preserve"> browse/home/poufs-floor-pillows/4044_133012_1157472</t>
  </si>
  <si>
    <t xml:space="preserve"> cp/rugs/110892</t>
  </si>
  <si>
    <t xml:space="preserve"> cp/curtains-window-treatments/539105</t>
  </si>
  <si>
    <t xml:space="preserve"> cp/lighting-light-fixtures/133113</t>
  </si>
  <si>
    <t xml:space="preserve"> browse/home/jewelry-armoires/4044_133012_1993067</t>
  </si>
  <si>
    <t xml:space="preserve"> browse/home/slipcovers/4044_133012_1372968</t>
  </si>
  <si>
    <t xml:space="preserve"> browse/home/candles-home-fragrance/4044_133012_2622648</t>
  </si>
  <si>
    <t xml:space="preserve"> browse/home/home-accents/4044_133012_4204544</t>
  </si>
  <si>
    <t xml:space="preserve"> browse/home/shadow-boxes/4044_133012_4970722</t>
  </si>
  <si>
    <t xml:space="preserve"> browse/home/vases/4044_133012_1043827</t>
  </si>
  <si>
    <t xml:space="preserve"> cp/patio-garden/5428</t>
  </si>
  <si>
    <t xml:space="preserve"> browse/grills-outdoor-cooking/5428_4089</t>
  </si>
  <si>
    <t xml:space="preserve"> browse/patio-garden/outdoor-heating/5428_5026924</t>
  </si>
  <si>
    <t xml:space="preserve"> browse/garden-center/5428_4091</t>
  </si>
  <si>
    <t xml:space="preserve"> browse/patio-garden/outdoor-lighting/5428_4423804</t>
  </si>
  <si>
    <t xml:space="preserve"> browse/patio-outdoor-decor/5428_1102183</t>
  </si>
  <si>
    <t xml:space="preserve"> browse/outdoor-shade/5428_5593752</t>
  </si>
  <si>
    <t xml:space="preserve"> cp/outdoor-power-equipment/1102182</t>
  </si>
  <si>
    <t xml:space="preserve"> browse/patio-garden/patio-accessories/5428_91416_5872620</t>
  </si>
  <si>
    <t xml:space="preserve"> cp/bedding/539103</t>
  </si>
  <si>
    <t xml:space="preserve"> browse/home/bedding-sets/4044_539103_9474113</t>
  </si>
  <si>
    <t xml:space="preserve"> browse/home/bed-sheets/4044_539103_5055527</t>
  </si>
  <si>
    <t xml:space="preserve"> browse/home/kids-bedding/4044_1154295_1156114</t>
  </si>
  <si>
    <t xml:space="preserve"> browse/home/comforters/4044_539103_4754</t>
  </si>
  <si>
    <t xml:space="preserve"> browse/home/mattresses-accessories/4044_103150_539386</t>
  </si>
  <si>
    <t xml:space="preserve"> cp</t>
  </si>
  <si>
    <t>walmart-mobile-app</t>
  </si>
  <si>
    <t>walmart-money-center</t>
  </si>
  <si>
    <t>walmart-credit-card</t>
  </si>
  <si>
    <t>walmart-pay</t>
  </si>
  <si>
    <t xml:space="preserve"> store</t>
  </si>
  <si>
    <t>weekly-ads</t>
  </si>
  <si>
    <t>services</t>
  </si>
  <si>
    <t>returns</t>
  </si>
  <si>
    <t>ellenslist</t>
  </si>
  <si>
    <t>electronics</t>
  </si>
  <si>
    <t>toys</t>
  </si>
  <si>
    <t>video-games</t>
  </si>
  <si>
    <t>clothing</t>
  </si>
  <si>
    <t xml:space="preserve"> ip</t>
  </si>
  <si>
    <t>folgers-classic-roast-ground-coffee-48-ounce</t>
  </si>
  <si>
    <t>scott-1000-toilet-paper-30-rolls-30-000-sheets</t>
  </si>
  <si>
    <t xml:space="preserve"> browse</t>
  </si>
  <si>
    <t>walmart-moneycenter</t>
  </si>
  <si>
    <t>seasonal</t>
  </si>
  <si>
    <t>houston-tx</t>
  </si>
  <si>
    <t>details</t>
  </si>
  <si>
    <t>coupons</t>
  </si>
  <si>
    <t>finder</t>
  </si>
  <si>
    <t>free-returns</t>
  </si>
  <si>
    <t>feature</t>
  </si>
  <si>
    <t xml:space="preserve"> m</t>
  </si>
  <si>
    <t>tv-video</t>
  </si>
  <si>
    <t>all-tvs</t>
  </si>
  <si>
    <t>3944_1060825_447913</t>
  </si>
  <si>
    <t>computers</t>
  </si>
  <si>
    <t>3944_3951</t>
  </si>
  <si>
    <t>printers-supplies</t>
  </si>
  <si>
    <t>3944_3951_37807</t>
  </si>
  <si>
    <t>cell-phones</t>
  </si>
  <si>
    <t>cameras-camcorders</t>
  </si>
  <si>
    <t>3944_133277</t>
  </si>
  <si>
    <t>4k-tvs-by-brand</t>
  </si>
  <si>
    <t>shop-tvs-by-resolution</t>
  </si>
  <si>
    <t>4k-ultra-hdtvs</t>
  </si>
  <si>
    <t>3944_1060825_3289709_1180168</t>
  </si>
  <si>
    <t>home-audio-theater</t>
  </si>
  <si>
    <t>home-theater</t>
  </si>
  <si>
    <t>portable-tvs</t>
  </si>
  <si>
    <t>3944_1060825_3289537</t>
  </si>
  <si>
    <t>projectors</t>
  </si>
  <si>
    <t>shop-tvs-by-type</t>
  </si>
  <si>
    <t>refurbished-tvs</t>
  </si>
  <si>
    <t>3944_1060825_1229815_3304195</t>
  </si>
  <si>
    <t>shop-tv-brands-by-size</t>
  </si>
  <si>
    <t>shop-tvs-by-brand</t>
  </si>
  <si>
    <t>shop-tvs-by-size</t>
  </si>
  <si>
    <t>smart-tvs-by-brand</t>
  </si>
  <si>
    <t>tv-accessories</t>
  </si>
  <si>
    <t>tv-series-by-brand</t>
  </si>
  <si>
    <t>digital-games</t>
  </si>
  <si>
    <t>gaming-gift-cards</t>
  </si>
  <si>
    <t>kids-and-family-games</t>
  </si>
  <si>
    <t>2636_1089666</t>
  </si>
  <si>
    <t>nintendo-3ds-2ds-ds-dsi</t>
  </si>
  <si>
    <t>nintendo-switch</t>
  </si>
  <si>
    <t>nintendo-wii-u-wii</t>
  </si>
  <si>
    <t>pc-gaming</t>
  </si>
  <si>
    <t>playstation-3</t>
  </si>
  <si>
    <t>playstation-4-consoles-games-controllers-more</t>
  </si>
  <si>
    <t>playstation-tv-vita</t>
  </si>
  <si>
    <t>refurbished-consoles-accessories-pre-owned-video-games</t>
  </si>
  <si>
    <t>retro-arcade-gaming-consoles-accessories-games</t>
  </si>
  <si>
    <t>video-games-strategy-guides</t>
  </si>
  <si>
    <t>video-game-accessories</t>
  </si>
  <si>
    <t>video-game-consoles</t>
  </si>
  <si>
    <t>video-game-titles</t>
  </si>
  <si>
    <t>virtual-reality</t>
  </si>
  <si>
    <t>xbox-360-consoles-games-accessories</t>
  </si>
  <si>
    <t>xbox-enhanced-games</t>
  </si>
  <si>
    <t>2636_2145442</t>
  </si>
  <si>
    <t>xbox-one-consoles-games-accessories</t>
  </si>
  <si>
    <t>computer-accessories</t>
  </si>
  <si>
    <t>computer-components</t>
  </si>
  <si>
    <t>computer-monitors</t>
  </si>
  <si>
    <t>computer-software-for-home-office</t>
  </si>
  <si>
    <t>desktop-computers</t>
  </si>
  <si>
    <t>ipad-tablets</t>
  </si>
  <si>
    <t>laptops</t>
  </si>
  <si>
    <t>premium-computers</t>
  </si>
  <si>
    <t>shop-computers-by-brand</t>
  </si>
  <si>
    <t>software</t>
  </si>
  <si>
    <t>3944_3951_443023</t>
  </si>
  <si>
    <t>acer-aspire-holiday-laptops</t>
  </si>
  <si>
    <t>3944_3951_1089430_1803676</t>
  </si>
  <si>
    <t>acer-nitro-5-laptops</t>
  </si>
  <si>
    <t>3944_3951_1089430_4965945</t>
  </si>
  <si>
    <t>shop-laptops-by-type</t>
  </si>
  <si>
    <t>all-laptop-computers</t>
  </si>
  <si>
    <t>3944_3951_1089430_1230091_132960</t>
  </si>
  <si>
    <t>laptop-accessories</t>
  </si>
  <si>
    <t>shop-laptops-by-brand</t>
  </si>
  <si>
    <t>windows-10-laptops</t>
  </si>
  <si>
    <t>3944_3951_1089430_1230457</t>
  </si>
  <si>
    <t>all-cell-phones</t>
  </si>
  <si>
    <t>cellphone-accessories</t>
  </si>
  <si>
    <t>google-pixel-3</t>
  </si>
  <si>
    <t>1105910_6633879</t>
  </si>
  <si>
    <t>google-pixel-4</t>
  </si>
  <si>
    <t>1105910_3169677</t>
  </si>
  <si>
    <t>mobile-hotspots-signal-boosters</t>
  </si>
  <si>
    <t>phone-data-plans</t>
  </si>
  <si>
    <t>phones-with-plans</t>
  </si>
  <si>
    <t>refurbished-phones</t>
  </si>
  <si>
    <t>1105910_1159786</t>
  </si>
  <si>
    <t>samsung-cpo-phones</t>
  </si>
  <si>
    <t>1105910_1231917</t>
  </si>
  <si>
    <t>shop-phones-by-brand</t>
  </si>
  <si>
    <t>shop-phones-by-carrier</t>
  </si>
  <si>
    <t>shop-phones-by-operating-system</t>
  </si>
  <si>
    <t>sim-cards</t>
  </si>
  <si>
    <t>1105910_1097404</t>
  </si>
  <si>
    <t>unlocked-phones</t>
  </si>
  <si>
    <t>us-cellular-phones</t>
  </si>
  <si>
    <t>1105910_4021589</t>
  </si>
  <si>
    <t>all-tablets</t>
  </si>
  <si>
    <t>3944_1078524_1078084</t>
  </si>
  <si>
    <t>android-tablets</t>
  </si>
  <si>
    <t>apple-ipad-accessories</t>
  </si>
  <si>
    <t>google-pixel-slate</t>
  </si>
  <si>
    <t>3944_1078524_2604652</t>
  </si>
  <si>
    <t>ipad</t>
  </si>
  <si>
    <t>ipads</t>
  </si>
  <si>
    <t>refurbished-tablets</t>
  </si>
  <si>
    <t>3944_1078524_1230183</t>
  </si>
  <si>
    <t>samsung-tablets</t>
  </si>
  <si>
    <t>shop-tablets-by-brand</t>
  </si>
  <si>
    <t>shop-tablets-by-operating-system</t>
  </si>
  <si>
    <t>shop-tablets-by-screen-size</t>
  </si>
  <si>
    <t>tablet-accessories</t>
  </si>
  <si>
    <t>tablets-for-kids</t>
  </si>
  <si>
    <t>windows-tablets</t>
  </si>
  <si>
    <t>headphones</t>
  </si>
  <si>
    <t>home-audio</t>
  </si>
  <si>
    <t>other-accessories</t>
  </si>
  <si>
    <t>3944_133251_1043552</t>
  </si>
  <si>
    <t>portable-audio</t>
  </si>
  <si>
    <t>satellite-radio</t>
  </si>
  <si>
    <t>audio-visual-accessories</t>
  </si>
  <si>
    <t>3944_133251_1043559</t>
  </si>
  <si>
    <t>walmart-exclusive-electronics</t>
  </si>
  <si>
    <t>only-at-walmart-electronics</t>
  </si>
  <si>
    <t>3944_7838866_7148103</t>
  </si>
  <si>
    <t>onn</t>
  </si>
  <si>
    <t>walmart-private-brand-electronics</t>
  </si>
  <si>
    <t>stereo-receivers-and-amplifiers</t>
  </si>
  <si>
    <t>3944_77622_1230729</t>
  </si>
  <si>
    <t>surround-sound-speakers-systems</t>
  </si>
  <si>
    <t>3944_77622_1172172</t>
  </si>
  <si>
    <t>all-camcorders</t>
  </si>
  <si>
    <t>3944_133277_4549</t>
  </si>
  <si>
    <t>all-cameras</t>
  </si>
  <si>
    <t>3944_133277_4468</t>
  </si>
  <si>
    <t>camcorder-accessories</t>
  </si>
  <si>
    <t>camera-accessories</t>
  </si>
  <si>
    <t>drone-accessories</t>
  </si>
  <si>
    <t>3944_133277_2972544</t>
  </si>
  <si>
    <t>shop-camcorders-by-type</t>
  </si>
  <si>
    <t>shop-cameras-by-brand</t>
  </si>
  <si>
    <t>shop-cameras-by-type</t>
  </si>
  <si>
    <t>apple-homekit-compatible-devices</t>
  </si>
  <si>
    <t>3944_1229875_7931810</t>
  </si>
  <si>
    <t>smart-home-assistants-controllers-hubs</t>
  </si>
  <si>
    <t>smart-home-kits-and-hubs</t>
  </si>
  <si>
    <t>3944_1229875_7695331</t>
  </si>
  <si>
    <t>mesh-networking</t>
  </si>
  <si>
    <t>3944_1229875_9258082</t>
  </si>
  <si>
    <t>nest-compatible-devices</t>
  </si>
  <si>
    <t>3944_1229875_7507166</t>
  </si>
  <si>
    <t>samsung-smartthings-compatible-devices</t>
  </si>
  <si>
    <t>3944_1229875_5182543</t>
  </si>
  <si>
    <t>security-cameras-security-camera-systems</t>
  </si>
  <si>
    <t>shop-by-benefit</t>
  </si>
  <si>
    <t>shop-by-compatibility</t>
  </si>
  <si>
    <t>shop-by-room</t>
  </si>
  <si>
    <t>smart-appliances</t>
  </si>
  <si>
    <t>smart-display</t>
  </si>
  <si>
    <t>3944_1229875_7482365</t>
  </si>
  <si>
    <t>smart-energy-lighting</t>
  </si>
  <si>
    <t>smart-health-fitness</t>
  </si>
  <si>
    <t>wemo-compatible-devices</t>
  </si>
  <si>
    <t>3944_1229875_5304297</t>
  </si>
  <si>
    <t>wink-compatible-devices</t>
  </si>
  <si>
    <t>3944_1229875_6316721</t>
  </si>
  <si>
    <t>works-with-google-assistant</t>
  </si>
  <si>
    <t>gps-navigation</t>
  </si>
  <si>
    <t>auto-gps-units</t>
  </si>
  <si>
    <t>3944_538883_1005539</t>
  </si>
  <si>
    <t>fitness-gps-units</t>
  </si>
  <si>
    <t>3944_538883_451463</t>
  </si>
  <si>
    <t>garmin-gps</t>
  </si>
  <si>
    <t>3944_538883_3175447</t>
  </si>
  <si>
    <t>gps-accessories</t>
  </si>
  <si>
    <t>gps-trackers</t>
  </si>
  <si>
    <t>3944_538883_3658397</t>
  </si>
  <si>
    <t>handheld-gps-units</t>
  </si>
  <si>
    <t>3944_538883_538886</t>
  </si>
  <si>
    <t>3944_5382995</t>
  </si>
  <si>
    <t>4k-resolution-guide</t>
  </si>
  <si>
    <t>deals</t>
  </si>
  <si>
    <t>savings-spotlight</t>
  </si>
  <si>
    <t>toy-deals</t>
  </si>
  <si>
    <t>shop-toys-by-age</t>
  </si>
  <si>
    <t>4171_3318550</t>
  </si>
  <si>
    <t>new-toys</t>
  </si>
  <si>
    <t>shop-toys-by-brand</t>
  </si>
  <si>
    <t>4171_3438149</t>
  </si>
  <si>
    <t>character-shop</t>
  </si>
  <si>
    <t>4171_7357538</t>
  </si>
  <si>
    <t>outdoor-play</t>
  </si>
  <si>
    <t>sandboxes-water-tables</t>
  </si>
  <si>
    <t>all-sandboxes-water-tables</t>
  </si>
  <si>
    <t>4171_14521_1999742_133062</t>
  </si>
  <si>
    <t>ball-pits</t>
  </si>
  <si>
    <t>4171_14521_4400069</t>
  </si>
  <si>
    <t>bounce-houses</t>
  </si>
  <si>
    <t>bubbles-water-balloons</t>
  </si>
  <si>
    <t>climbers</t>
  </si>
  <si>
    <t>floats-pool-games</t>
  </si>
  <si>
    <t>kids-outdoor-furniture</t>
  </si>
  <si>
    <t>4171_14521_163903</t>
  </si>
  <si>
    <t>kids-playhouses</t>
  </si>
  <si>
    <t>nerf-blaster-toys</t>
  </si>
  <si>
    <t>plastic-kids-outdoor-furniture</t>
  </si>
  <si>
    <t>4171_14521_2492527</t>
  </si>
  <si>
    <t>playground-equipment</t>
  </si>
  <si>
    <t>4171_14521_6705544</t>
  </si>
  <si>
    <t>pogo-sticks-hoppers-hoops</t>
  </si>
  <si>
    <t>4171_14521_1100914</t>
  </si>
  <si>
    <t>4171_14521_4088179</t>
  </si>
  <si>
    <t>sports-toys</t>
  </si>
  <si>
    <t>swimming-pools-spas</t>
  </si>
  <si>
    <t>swing-sets</t>
  </si>
  <si>
    <t>water-guns-soakers</t>
  </si>
  <si>
    <t>water-slides</t>
  </si>
  <si>
    <t>wooden-kids-outdoor-furniture</t>
  </si>
  <si>
    <t>4171_14521_3481873</t>
  </si>
  <si>
    <t>games-puzzles</t>
  </si>
  <si>
    <t>beyblade-toys</t>
  </si>
  <si>
    <t>all-beyblade-toys</t>
  </si>
  <si>
    <t>4171_3438149_3025832_8287828</t>
  </si>
  <si>
    <t>bakugan</t>
  </si>
  <si>
    <t>4171_4191_9819545</t>
  </si>
  <si>
    <t>beyblade-bakugan</t>
  </si>
  <si>
    <t>4171_4191_1652049</t>
  </si>
  <si>
    <t>beyblade-launchers</t>
  </si>
  <si>
    <t>4171_3438149_3025832_8296473</t>
  </si>
  <si>
    <t>beyblade-stadiums</t>
  </si>
  <si>
    <t>4171_3438149_3025832_7683630</t>
  </si>
  <si>
    <t>bingo-sets</t>
  </si>
  <si>
    <t>4171_4191_5819145</t>
  </si>
  <si>
    <t>board-games</t>
  </si>
  <si>
    <t>card-games</t>
  </si>
  <si>
    <t>4171_4191_163842</t>
  </si>
  <si>
    <t>classic-games</t>
  </si>
  <si>
    <t>4171_4191_2084995</t>
  </si>
  <si>
    <t>electronic-games</t>
  </si>
  <si>
    <t>4171_4191_133045</t>
  </si>
  <si>
    <t>games-by-age</t>
  </si>
  <si>
    <t>kids-family-games</t>
  </si>
  <si>
    <t>4171_4191_5662131</t>
  </si>
  <si>
    <t>novelty-toys-gag-gifts</t>
  </si>
  <si>
    <t>only-at-walmart-games-puzzles</t>
  </si>
  <si>
    <t>4171_4191_6786083</t>
  </si>
  <si>
    <t>party-games</t>
  </si>
  <si>
    <t>4171_4191_5016956</t>
  </si>
  <si>
    <t>playing-cards</t>
  </si>
  <si>
    <t>4171_4191_8838454</t>
  </si>
  <si>
    <t>strategy-games</t>
  </si>
  <si>
    <t>4171_4191_3029728</t>
  </si>
  <si>
    <t>trading-cards</t>
  </si>
  <si>
    <t>kids-bikes-riding-toys</t>
  </si>
  <si>
    <t>electric-transportation</t>
  </si>
  <si>
    <t>4171_133073_6221094</t>
  </si>
  <si>
    <t>kids-bikes</t>
  </si>
  <si>
    <t>kids-bikes-riding-toy-accessories</t>
  </si>
  <si>
    <t>kids-rocking-toys</t>
  </si>
  <si>
    <t>ride-on-batteries-chargers-accessories</t>
  </si>
  <si>
    <t>ride-ons</t>
  </si>
  <si>
    <t>rocking-horse</t>
  </si>
  <si>
    <t>4171_133073_4644731</t>
  </si>
  <si>
    <t>dolls-dollhouses</t>
  </si>
  <si>
    <t>4171_4187_4800686</t>
  </si>
  <si>
    <t>american-girl-dolls</t>
  </si>
  <si>
    <t>4171_4187_6022028</t>
  </si>
  <si>
    <t>baby-dolls</t>
  </si>
  <si>
    <t>4171_4187_133124</t>
  </si>
  <si>
    <t>barbie-dolls-dollhouses</t>
  </si>
  <si>
    <t>collectible-dolls</t>
  </si>
  <si>
    <t>dc-super-hero-girls</t>
  </si>
  <si>
    <t>4171_4187_3362389</t>
  </si>
  <si>
    <t>doll-clothes-accessories</t>
  </si>
  <si>
    <t>4171_4187_1074304</t>
  </si>
  <si>
    <t>dollhouses-play-sets</t>
  </si>
  <si>
    <t>4171_4187_133126</t>
  </si>
  <si>
    <t>dollhouses-playsets</t>
  </si>
  <si>
    <t>dolls-clothes-and-accessories</t>
  </si>
  <si>
    <t>4171_4187_9226108</t>
  </si>
  <si>
    <t>electronic-pets</t>
  </si>
  <si>
    <t>4171_4187_4209464</t>
  </si>
  <si>
    <t>fashion-dolls</t>
  </si>
  <si>
    <t>furreal-friends</t>
  </si>
  <si>
    <t>4171_4187_5776542</t>
  </si>
  <si>
    <t>lol-surprise-dolls-dollhouses</t>
  </si>
  <si>
    <t>little-live-pets</t>
  </si>
  <si>
    <t>princess-ariel-dolls</t>
  </si>
  <si>
    <t>4171_4187_1594146</t>
  </si>
  <si>
    <t>princess-belle-dolls</t>
  </si>
  <si>
    <t>4171_4187_6013679</t>
  </si>
  <si>
    <t>princess-moana-dolls</t>
  </si>
  <si>
    <t>4171_4187_1970049</t>
  </si>
  <si>
    <t>princess-rapunzel-dolls</t>
  </si>
  <si>
    <t>4171_4187_4294022</t>
  </si>
  <si>
    <t>building-sets-blocks</t>
  </si>
  <si>
    <t>building-blocks</t>
  </si>
  <si>
    <t>building-play-sets</t>
  </si>
  <si>
    <t>building-toys-ages-12-</t>
  </si>
  <si>
    <t>4171_4186_9012439</t>
  </si>
  <si>
    <t>building-toys-ages-2-to-4</t>
  </si>
  <si>
    <t>4171_4186_2323352</t>
  </si>
  <si>
    <t>building-toys-ages-5-to-7</t>
  </si>
  <si>
    <t>4171_4186_3153072</t>
  </si>
  <si>
    <t>building-toys-ages-8-to-11</t>
  </si>
  <si>
    <t>4171_4186_6416592</t>
  </si>
  <si>
    <t>lego</t>
  </si>
  <si>
    <t>magnetic-toys</t>
  </si>
  <si>
    <t>wooden-blocks</t>
  </si>
  <si>
    <t>shop-toys-by-price</t>
  </si>
  <si>
    <t>4171_1263324</t>
  </si>
  <si>
    <t>arts-crafts-for-kids</t>
  </si>
  <si>
    <t>children-s-paint-and-paint-supplies</t>
  </si>
  <si>
    <t>4171_645779_9646901</t>
  </si>
  <si>
    <t>cooking-baking-toys</t>
  </si>
  <si>
    <t>cool-maker</t>
  </si>
  <si>
    <t>4171_645779_3371021</t>
  </si>
  <si>
    <t>craft-kits</t>
  </si>
  <si>
    <t>4171_645779_613040</t>
  </si>
  <si>
    <t>drawing-coloring</t>
  </si>
  <si>
    <t>4171_645779_613041</t>
  </si>
  <si>
    <t>hair-nail-spa-toys</t>
  </si>
  <si>
    <t>4171_645779_2990448</t>
  </si>
  <si>
    <t>how-to-make-slime</t>
  </si>
  <si>
    <t>kid-art-easels-stations</t>
  </si>
  <si>
    <t>4171_645779_1103012</t>
  </si>
  <si>
    <t>kids-activity-tables</t>
  </si>
  <si>
    <t>4171_645779_7092794</t>
  </si>
  <si>
    <t>kids-jewelry-making-kits</t>
  </si>
  <si>
    <t>kids-sewing-machines</t>
  </si>
  <si>
    <t>4171_645779_7661732</t>
  </si>
  <si>
    <t>knitting-weaving-kits</t>
  </si>
  <si>
    <t>4171_645779_8985243</t>
  </si>
  <si>
    <t>national-geographic-toys</t>
  </si>
  <si>
    <t>4171_645779_5561197</t>
  </si>
  <si>
    <t>play-doughs-putty-sand</t>
  </si>
  <si>
    <t>quilting-sewing-kits</t>
  </si>
  <si>
    <t>4171_645779_6317337</t>
  </si>
  <si>
    <t>sketch-doodle-tablets</t>
  </si>
  <si>
    <t>baby-toddler-toys</t>
  </si>
  <si>
    <t>toys-for-kids-12-years-up</t>
  </si>
  <si>
    <t>toys-for-kids-2-to-4-years</t>
  </si>
  <si>
    <t>toys-for-kids-5-to-7-years</t>
  </si>
  <si>
    <t>toys-for-kids-8-to-11-years</t>
  </si>
  <si>
    <t>baby-alive-dolls</t>
  </si>
  <si>
    <t>4171_4187_3415121_6827919</t>
  </si>
  <si>
    <t>crazart</t>
  </si>
  <si>
    <t>fisher-price-toys</t>
  </si>
  <si>
    <t>4171_3438149_6012903</t>
  </si>
  <si>
    <t>fortnite-toys</t>
  </si>
  <si>
    <t>funko-pop</t>
  </si>
  <si>
    <t>hatchimals</t>
  </si>
  <si>
    <t>4171_3438149_8277039</t>
  </si>
  <si>
    <t>hot-wheels</t>
  </si>
  <si>
    <t>kidkraft</t>
  </si>
  <si>
    <t>4171_3438149_3485234</t>
  </si>
  <si>
    <t>little-tikes-toys</t>
  </si>
  <si>
    <t>little-tikes</t>
  </si>
  <si>
    <t>4171_3438149_4985035_5296728</t>
  </si>
  <si>
    <t>mini-brands</t>
  </si>
  <si>
    <t>4171_3438149_9213539</t>
  </si>
  <si>
    <t>overwatch-toys</t>
  </si>
  <si>
    <t>paw-patrol-toys</t>
  </si>
  <si>
    <t>4171_3438149_8288276</t>
  </si>
  <si>
    <t>power-wheels</t>
  </si>
  <si>
    <t>razor-scooters-toys</t>
  </si>
  <si>
    <t>ryan-s-world</t>
  </si>
  <si>
    <t>ryan-s-world-toys</t>
  </si>
  <si>
    <t>4171_7144110_8472545_5568688</t>
  </si>
  <si>
    <t>step2-toys</t>
  </si>
  <si>
    <t>vtech-toys</t>
  </si>
  <si>
    <t>4171_3438149_3348821</t>
  </si>
  <si>
    <t>remote-control-play-vehicles</t>
  </si>
  <si>
    <t>remote-control-toys</t>
  </si>
  <si>
    <t>all-remote-control-toys</t>
  </si>
  <si>
    <t>4171_1111647_3436383_433927</t>
  </si>
  <si>
    <t>all-vehicles</t>
  </si>
  <si>
    <t>4171_1111647_2819545</t>
  </si>
  <si>
    <t>bachmann-train-sets</t>
  </si>
  <si>
    <t>4171_1111647_9546797</t>
  </si>
  <si>
    <t>cars-suvs</t>
  </si>
  <si>
    <t>4171_1111647_6169850</t>
  </si>
  <si>
    <t>diecast-and-collectible-cars</t>
  </si>
  <si>
    <t>4171_1111647_8668862</t>
  </si>
  <si>
    <t>diecast-and-mini-vehicles</t>
  </si>
  <si>
    <t>4171_1111647_1744202</t>
  </si>
  <si>
    <t>farm-vehicles</t>
  </si>
  <si>
    <t>4171_1111647_2181885</t>
  </si>
  <si>
    <t>lionel-train-sets</t>
  </si>
  <si>
    <t>4171_1111647_5010806</t>
  </si>
  <si>
    <t>monster-trucks</t>
  </si>
  <si>
    <t>4171_1111647_1332830</t>
  </si>
  <si>
    <t>paw-patrol</t>
  </si>
  <si>
    <t>4171_1111647_5084539</t>
  </si>
  <si>
    <t>play-vehicles</t>
  </si>
  <si>
    <t>preschool-vehicles-playsets</t>
  </si>
  <si>
    <t>shop-all-car-tracks</t>
  </si>
  <si>
    <t>4171_1111647_132910_132968</t>
  </si>
  <si>
    <t>tech-deck</t>
  </si>
  <si>
    <t>4171_1111647_2694838</t>
  </si>
  <si>
    <t>thomas-the-train-sets</t>
  </si>
  <si>
    <t>4171_1111647_9267308</t>
  </si>
  <si>
    <t>tonka</t>
  </si>
  <si>
    <t>4171_1111647_7192005</t>
  </si>
  <si>
    <t>trains-train-sets</t>
  </si>
  <si>
    <t>4171_1111647_132912</t>
  </si>
  <si>
    <t>trucks</t>
  </si>
  <si>
    <t>4171_1111647_1843851</t>
  </si>
  <si>
    <t>wooden-train-sets</t>
  </si>
  <si>
    <t>4171_1111647_3209931</t>
  </si>
  <si>
    <t>pretend-play</t>
  </si>
  <si>
    <t>4171_4173_133079</t>
  </si>
  <si>
    <t>costumes-dress-up</t>
  </si>
  <si>
    <t>4171_4173_164142</t>
  </si>
  <si>
    <t>costumes-for-kids</t>
  </si>
  <si>
    <t>kids-instruments</t>
  </si>
  <si>
    <t>4171_4173_1143273</t>
  </si>
  <si>
    <t>kitchens-playfood-housekeeping</t>
  </si>
  <si>
    <t>little-tikes-pretend-play</t>
  </si>
  <si>
    <t>4171_4173_1967705</t>
  </si>
  <si>
    <t>play-grocery-shopping</t>
  </si>
  <si>
    <t>play-home-garden</t>
  </si>
  <si>
    <t>play-medical-toys</t>
  </si>
  <si>
    <t>play-tents</t>
  </si>
  <si>
    <t>play-workbenches-tools</t>
  </si>
  <si>
    <t>playhouses-furniture</t>
  </si>
  <si>
    <t>4171_14521_3747773_86643</t>
  </si>
  <si>
    <t>puppets</t>
  </si>
  <si>
    <t>4171_4173_1043992</t>
  </si>
  <si>
    <t>tools-workshops</t>
  </si>
  <si>
    <t>4171_4173_1077124</t>
  </si>
  <si>
    <t>pretend-play-toys-for-boys</t>
  </si>
  <si>
    <t>4171_4173_3613401</t>
  </si>
  <si>
    <t>action-figures</t>
  </si>
  <si>
    <t>action-figure-playsets</t>
  </si>
  <si>
    <t>action-role-play-accessories</t>
  </si>
  <si>
    <t>af-top-items</t>
  </si>
  <si>
    <t>4171_4172_5099289</t>
  </si>
  <si>
    <t>all-action-figure-playsets</t>
  </si>
  <si>
    <t>4171_4172_9845227_1156794</t>
  </si>
  <si>
    <t>all-action-figures</t>
  </si>
  <si>
    <t>4171_4172_133130</t>
  </si>
  <si>
    <t>avengers-action-figures</t>
  </si>
  <si>
    <t>4171_4172_4065038</t>
  </si>
  <si>
    <t>bobble-heads</t>
  </si>
  <si>
    <t>4171_4172_1224720</t>
  </si>
  <si>
    <t>interactive-gaming-figures</t>
  </si>
  <si>
    <t>4171_4172_1228672</t>
  </si>
  <si>
    <t>kid-connection</t>
  </si>
  <si>
    <t>4171_4172_3091323</t>
  </si>
  <si>
    <t>marvel-legends</t>
  </si>
  <si>
    <t>4171_4172_7030679</t>
  </si>
  <si>
    <t>mcfarlane-toys</t>
  </si>
  <si>
    <t>4171_4172_6437947</t>
  </si>
  <si>
    <t>neca</t>
  </si>
  <si>
    <t>4171_4172_3220270</t>
  </si>
  <si>
    <t>power-rangers-action-figures</t>
  </si>
  <si>
    <t>4171_4172_5999585</t>
  </si>
  <si>
    <t>preschool-action-figures-playsets</t>
  </si>
  <si>
    <t>star-wars-action-figures</t>
  </si>
  <si>
    <t>4171_4172_1606899</t>
  </si>
  <si>
    <t>star-wars-the-black-series</t>
  </si>
  <si>
    <t>4171_4172_7913525</t>
  </si>
  <si>
    <t>teenage-mutant-ninja-turtles-action-figures</t>
  </si>
  <si>
    <t>4171_4172_2536965</t>
  </si>
  <si>
    <t>transformers-studio-series</t>
  </si>
  <si>
    <t>4171_4172_5647346</t>
  </si>
  <si>
    <t>treasure-x</t>
  </si>
  <si>
    <t>4171_4172_1677930</t>
  </si>
  <si>
    <t>shop-by-brand</t>
  </si>
  <si>
    <t>3734780_9703589_4077136</t>
  </si>
  <si>
    <t>4171_14521_6449441</t>
  </si>
  <si>
    <t>pool-floats-loungers</t>
  </si>
  <si>
    <t>4171_14521_8437187_5024999</t>
  </si>
  <si>
    <t>scooters</t>
  </si>
  <si>
    <t>4171_133073_6774653_4137853_3209634</t>
  </si>
  <si>
    <t>water-tables</t>
  </si>
  <si>
    <t>4171_14521_1999742_6940452</t>
  </si>
  <si>
    <t>4171_14521_3057659_131360</t>
  </si>
  <si>
    <t>sandboxes</t>
  </si>
  <si>
    <t>4171_14521_1999742_2163881</t>
  </si>
  <si>
    <t>4171_133073_6774653</t>
  </si>
  <si>
    <t>poopsie-slime-surprise</t>
  </si>
  <si>
    <t>4171_645779_2165088_2754766</t>
  </si>
  <si>
    <t>my-life-as</t>
  </si>
  <si>
    <t>kid-connection-toys</t>
  </si>
  <si>
    <t>4171_6331649_5076430</t>
  </si>
  <si>
    <t>4171_3438149_9785638</t>
  </si>
  <si>
    <t>nerf</t>
  </si>
  <si>
    <t>4171_3438149_936979</t>
  </si>
  <si>
    <t>barbie</t>
  </si>
  <si>
    <t>4171_3438149_8420675</t>
  </si>
  <si>
    <t>babyalive</t>
  </si>
  <si>
    <t>4171_3438149_2390294</t>
  </si>
  <si>
    <t>4171_3438149_5296728</t>
  </si>
  <si>
    <t>4171_3438149_6621100</t>
  </si>
  <si>
    <t>xbox-one-consoles,-games-and-accessories</t>
  </si>
  <si>
    <t>retro-gaming-consoles-accessories-games</t>
  </si>
  <si>
    <t>2636_1101552</t>
  </si>
  <si>
    <t>esports-arena</t>
  </si>
  <si>
    <t>playstation-4-ps4-accessories</t>
  </si>
  <si>
    <t>2636_1102672_1106097</t>
  </si>
  <si>
    <t>playstation-4-ps4-consoles</t>
  </si>
  <si>
    <t>2636_1102672_1106096</t>
  </si>
  <si>
    <t>playstation-4-ps4-controllers</t>
  </si>
  <si>
    <t>2636_1102672_2958112</t>
  </si>
  <si>
    <t>playstation-4-ps4-games</t>
  </si>
  <si>
    <t>2636_1102672_1105671</t>
  </si>
  <si>
    <t>playstation-4-ps4-gift-cards</t>
  </si>
  <si>
    <t>2636_1102672_3119804</t>
  </si>
  <si>
    <t>playstation-4-ps4-headsets</t>
  </si>
  <si>
    <t>2636_1102672_2075594</t>
  </si>
  <si>
    <t>playstation-4-ps4-vr</t>
  </si>
  <si>
    <t>2636_1102672_2204602</t>
  </si>
  <si>
    <t>ps4-pro</t>
  </si>
  <si>
    <t>2636_1102672_1482811</t>
  </si>
  <si>
    <t>nintendo-switch-accessories</t>
  </si>
  <si>
    <t>2636_4646529_6537762</t>
  </si>
  <si>
    <t>nintendo-switch-consoles</t>
  </si>
  <si>
    <t>2636_4646529_2002476</t>
  </si>
  <si>
    <t>nintendo-switch-controllers</t>
  </si>
  <si>
    <t>2636_4646529_7755092</t>
  </si>
  <si>
    <t>nintendo-switch-games</t>
  </si>
  <si>
    <t>2636_4646529_4234943</t>
  </si>
  <si>
    <t>nintendo-switch-joy-cons</t>
  </si>
  <si>
    <t>2636_4646529_3428178</t>
  </si>
  <si>
    <t>nintendo-switch-lite-consoles</t>
  </si>
  <si>
    <t>2636_4646529_8625859</t>
  </si>
  <si>
    <t>nintendo-amiibo</t>
  </si>
  <si>
    <t>2636_1086580_1229574</t>
  </si>
  <si>
    <t>nintendo-labo</t>
  </si>
  <si>
    <t>2636_4646529_8428642</t>
  </si>
  <si>
    <t>xbox-live-cards</t>
  </si>
  <si>
    <t>2636_1228600_1102579</t>
  </si>
  <si>
    <t>xbox-one-accessories</t>
  </si>
  <si>
    <t>2636_1224908_1224994</t>
  </si>
  <si>
    <t>xbox-one-backward-compatibility-games</t>
  </si>
  <si>
    <t>2636_1224908_9745592</t>
  </si>
  <si>
    <t>xbox-one-consoles</t>
  </si>
  <si>
    <t>2636_1224908_1224995</t>
  </si>
  <si>
    <t>xbox-one-controllers</t>
  </si>
  <si>
    <t>2636_1224908_4050704</t>
  </si>
  <si>
    <t>xbox-one-elite-controllers</t>
  </si>
  <si>
    <t>2636_1224908_1790406</t>
  </si>
  <si>
    <t>xbox-one-games</t>
  </si>
  <si>
    <t>2636_1224908_1224996</t>
  </si>
  <si>
    <t>xbox-one-headsets</t>
  </si>
  <si>
    <t>2636_1224908_5566473</t>
  </si>
  <si>
    <t>xbox-one-s</t>
  </si>
  <si>
    <t>2636_1224908_3399301</t>
  </si>
  <si>
    <t>xbox-one-x</t>
  </si>
  <si>
    <t>2636_1224908_3556657</t>
  </si>
  <si>
    <t>2636_7899038_1040579</t>
  </si>
  <si>
    <t>animal-crossing</t>
  </si>
  <si>
    <t>call-of-duty</t>
  </si>
  <si>
    <t>crash-bandicoot</t>
  </si>
  <si>
    <t>final-fantasy</t>
  </si>
  <si>
    <t>grand-theft-auto</t>
  </si>
  <si>
    <t>just-dance</t>
  </si>
  <si>
    <t>lego-movie-2-video-game</t>
  </si>
  <si>
    <t>madden-nfl</t>
  </si>
  <si>
    <t>minecraft-video-games</t>
  </si>
  <si>
    <t>mortal-kombat</t>
  </si>
  <si>
    <t>nba-2k</t>
  </si>
  <si>
    <t>pokemon-video-games</t>
  </si>
  <si>
    <t>resident-evil</t>
  </si>
  <si>
    <t>shop-by-genre</t>
  </si>
  <si>
    <t>sonic-video-games</t>
  </si>
  <si>
    <t>star-wars-video-games</t>
  </si>
  <si>
    <t>super-mario</t>
  </si>
  <si>
    <t>the-legend-of-zelda</t>
  </si>
  <si>
    <t>the-sims</t>
  </si>
  <si>
    <t>nintendo-eshop</t>
  </si>
  <si>
    <t>2636_1228600_1230074</t>
  </si>
  <si>
    <t>other-gaming-gift-cards</t>
  </si>
  <si>
    <t>2636_1228600_1228862</t>
  </si>
  <si>
    <t>accessories-for-nintendo-pc-xbox-and-playstation-systems</t>
  </si>
  <si>
    <t>2636_1229019_1040581</t>
  </si>
  <si>
    <t>gaming-cables-and-charging</t>
  </si>
  <si>
    <t>2636_1229019_6132454</t>
  </si>
  <si>
    <t>gaming-cases</t>
  </si>
  <si>
    <t>2636_1229019_7048805</t>
  </si>
  <si>
    <t>gaming-hard-drives</t>
  </si>
  <si>
    <t>2636_1229019_6254578</t>
  </si>
  <si>
    <t>gaming-headsets</t>
  </si>
  <si>
    <t>2636_1229019_9585702</t>
  </si>
  <si>
    <t>hyperx-accessories</t>
  </si>
  <si>
    <t>2636_1229019_1626714</t>
  </si>
  <si>
    <t>nintendo-3ds-2ds-ds-dsi-cases-storage</t>
  </si>
  <si>
    <t>2636_1086580_1225005</t>
  </si>
  <si>
    <t>nintendo-3ds-2ds-ds-dsi-chargers-cables</t>
  </si>
  <si>
    <t>2636_1086580_5809705</t>
  </si>
  <si>
    <t>video-game-controllers</t>
  </si>
  <si>
    <t>2636_1229019_4589943</t>
  </si>
  <si>
    <t>video-game-racing-wheels-for-pc-nintendo-xbox-or-playstation</t>
  </si>
  <si>
    <t>2636_1229019_5206874</t>
  </si>
  <si>
    <t>oculus-go-vr</t>
  </si>
  <si>
    <t>oculus-vr-headsets</t>
  </si>
  <si>
    <t>vr-accessories</t>
  </si>
  <si>
    <t>vr-games</t>
  </si>
  <si>
    <t>vr-headsets</t>
  </si>
  <si>
    <t>2636_4952188_1224741</t>
  </si>
  <si>
    <t>downloadable-content</t>
  </si>
  <si>
    <t>shop-digital-games-by-platform</t>
  </si>
  <si>
    <t>video-game-season-passes</t>
  </si>
  <si>
    <t>2636_4952188_5132139</t>
  </si>
  <si>
    <t>nintendo-wii-consoles</t>
  </si>
  <si>
    <t>2636_1098124_1225000</t>
  </si>
  <si>
    <t>nintendo-wii-controllers-remotes-chargers</t>
  </si>
  <si>
    <t>2636_1098124_7054042</t>
  </si>
  <si>
    <t>nintendo-wii-games</t>
  </si>
  <si>
    <t>2636_1098124_1225001</t>
  </si>
  <si>
    <t>nintendo-wii-remotes-controllers-more</t>
  </si>
  <si>
    <t>2636_1098124_1224999</t>
  </si>
  <si>
    <t>nintendo-wii-u-consoles</t>
  </si>
  <si>
    <t>2636_1098124_1224998</t>
  </si>
  <si>
    <t>nintendo-wii-u-controllers-more</t>
  </si>
  <si>
    <t>2636_1098124_1224997</t>
  </si>
  <si>
    <t>nintendo-wii-u-games</t>
  </si>
  <si>
    <t>2636_1098124_1095827</t>
  </si>
  <si>
    <t>all-nintendo-3ds-2ds-ds-dsi-accessories</t>
  </si>
  <si>
    <t>2636_1086580_1225029</t>
  </si>
  <si>
    <t>nintendo-2ds-consoles</t>
  </si>
  <si>
    <t>2636_1086580_1225025</t>
  </si>
  <si>
    <t>nintendo-3ds-consoles</t>
  </si>
  <si>
    <t>2636_1086580_1225019</t>
  </si>
  <si>
    <t>nintendo-3ds-2ds-games</t>
  </si>
  <si>
    <t>2636_1086580_1225026</t>
  </si>
  <si>
    <t>nintendo-3ds-2ds-ds-dsi-starter-kits</t>
  </si>
  <si>
    <t>2636_1086580_6453415</t>
  </si>
  <si>
    <t>nintendo-3ds-2ds-ds-dsi-stylus-pens</t>
  </si>
  <si>
    <t>2636_1086580_7704284</t>
  </si>
  <si>
    <t>nintendo-ds-dsi-consoles</t>
  </si>
  <si>
    <t>2636_1086580_1225027</t>
  </si>
  <si>
    <t>nintendo-ds-dsi-games</t>
  </si>
  <si>
    <t>2636_1086580_1225028</t>
  </si>
  <si>
    <t>playstation-3-ps3-accessories</t>
  </si>
  <si>
    <t>2636_413799_1225016</t>
  </si>
  <si>
    <t>playstation-3-ps3-consoles</t>
  </si>
  <si>
    <t>2636_413799_1225017</t>
  </si>
  <si>
    <t>playstation-3-ps3-controllers</t>
  </si>
  <si>
    <t>2636_413799_8408145</t>
  </si>
  <si>
    <t>playstation-3-ps3-games</t>
  </si>
  <si>
    <t>2636_413799_1225018</t>
  </si>
  <si>
    <t>playstation-3-ps3-headsets-microphones</t>
  </si>
  <si>
    <t>2636_413799_9357687</t>
  </si>
  <si>
    <t>pc-gaming-accessories</t>
  </si>
  <si>
    <t>2636_1077504_1225012</t>
  </si>
  <si>
    <t>pc-gaming-laptops</t>
  </si>
  <si>
    <t>2636_1077504_5783831</t>
  </si>
  <si>
    <t>pc-games</t>
  </si>
  <si>
    <t>2636_1077504_1225011</t>
  </si>
  <si>
    <t>pc-gaming-towers</t>
  </si>
  <si>
    <t>2636_1077504_5235235</t>
  </si>
  <si>
    <t>pc-gaming-usb-controllers-joysticks</t>
  </si>
  <si>
    <t>2636_1077504_9551409</t>
  </si>
  <si>
    <t>borderlands</t>
  </si>
  <si>
    <t>cyberpunk-2077</t>
  </si>
  <si>
    <t>fifa</t>
  </si>
  <si>
    <t>gears-of-war</t>
  </si>
  <si>
    <t>the-last-of-us</t>
  </si>
  <si>
    <t>pokemon</t>
  </si>
  <si>
    <t>red-dead-redemption</t>
  </si>
  <si>
    <t>super-smash-bros</t>
  </si>
  <si>
    <t>watch-dogs</t>
  </si>
  <si>
    <t>playstation-4-consoles,-games,-controllers-+-more</t>
  </si>
  <si>
    <t>2636_1086580</t>
  </si>
  <si>
    <t>2636_482412</t>
  </si>
  <si>
    <t>xbox-gift-cards</t>
  </si>
  <si>
    <t>1094765_96894_8922996_9379468_7085388</t>
  </si>
  <si>
    <t>playstation-gift-cards</t>
  </si>
  <si>
    <t>2636_4952188_5409919_2696788_3367259</t>
  </si>
  <si>
    <t>nintendo-gift-cards</t>
  </si>
  <si>
    <t>2636_4952188_5409919_9969693_3231173</t>
  </si>
  <si>
    <t>steam-gift-cards</t>
  </si>
  <si>
    <t>2636_4952188_5409919_7156437_9112731</t>
  </si>
  <si>
    <t>roblox-gift-cards</t>
  </si>
  <si>
    <t>2636_4952188_5409919_7156437_3850339</t>
  </si>
  <si>
    <t>imvu-gift-cards</t>
  </si>
  <si>
    <t>2636_4952188_5409919_7156437_1641858</t>
  </si>
  <si>
    <t>jagex-gift-cards</t>
  </si>
  <si>
    <t>2636_4952188_5409919_7156437_7717602</t>
  </si>
  <si>
    <t>gamecenter</t>
  </si>
  <si>
    <t>home-savings</t>
  </si>
  <si>
    <t>buying-guides</t>
  </si>
  <si>
    <t>furniture</t>
  </si>
  <si>
    <t>bedroom-furniture</t>
  </si>
  <si>
    <t>tv-stands-entertainment-centers</t>
  </si>
  <si>
    <t>kids-furniture</t>
  </si>
  <si>
    <t>office-furniture</t>
  </si>
  <si>
    <t>mattresses-accessories</t>
  </si>
  <si>
    <t>living-room-furniture</t>
  </si>
  <si>
    <t>small-space-furniture</t>
  </si>
  <si>
    <t>4044_103150_1225290</t>
  </si>
  <si>
    <t>shop-by-room-entryway</t>
  </si>
  <si>
    <t>kitchen-dining-furniture</t>
  </si>
  <si>
    <t>patio-furniture</t>
  </si>
  <si>
    <t>twin-mattresses</t>
  </si>
  <si>
    <t>4044_103150_539386_9682013_4706569</t>
  </si>
  <si>
    <t>queen-mattresses</t>
  </si>
  <si>
    <t>4044_103150_539386_9682013_7235340</t>
  </si>
  <si>
    <t>full-mattresses</t>
  </si>
  <si>
    <t>4044_103150_539386_9682013_1872812</t>
  </si>
  <si>
    <t>king-mattresses</t>
  </si>
  <si>
    <t>4044_103150_539386_9682013_7117230</t>
  </si>
  <si>
    <t>twin-xl-mattresses</t>
  </si>
  <si>
    <t>4044_103150_539386_9682013_5191936</t>
  </si>
  <si>
    <t>memory-foam-mattresses</t>
  </si>
  <si>
    <t>4044_103150_539386_414609</t>
  </si>
  <si>
    <t>innerspring-mattresses</t>
  </si>
  <si>
    <t>4044_103150_539386_4398143</t>
  </si>
  <si>
    <t>hybrid-mattresses</t>
  </si>
  <si>
    <t>4044_103150_539386_1231583</t>
  </si>
  <si>
    <t>gel-foam-mattresses</t>
  </si>
  <si>
    <t>4044_103150_539386_8319348</t>
  </si>
  <si>
    <t>latex-foam-mattresses</t>
  </si>
  <si>
    <t>4044_103150_539386_5311718</t>
  </si>
  <si>
    <t>kitchen-dining</t>
  </si>
  <si>
    <t>kitchen-appliances</t>
  </si>
  <si>
    <t>4044_90548_90546</t>
  </si>
  <si>
    <t>dining-entertaining</t>
  </si>
  <si>
    <t>dinnerware-sets</t>
  </si>
  <si>
    <t>4044_623679_639999_489706</t>
  </si>
  <si>
    <t>cookware</t>
  </si>
  <si>
    <t>bakeware</t>
  </si>
  <si>
    <t>4044_623679_8455465</t>
  </si>
  <si>
    <t>kitchen-storage-organization</t>
  </si>
  <si>
    <t>4044_623679_1032619</t>
  </si>
  <si>
    <t>tools-gadgets</t>
  </si>
  <si>
    <t>cutlery</t>
  </si>
  <si>
    <t>4044_623679_4809470</t>
  </si>
  <si>
    <t>kitchen-table-linens</t>
  </si>
  <si>
    <t>4044_623679_8055732</t>
  </si>
  <si>
    <t>kitchen-renovation</t>
  </si>
  <si>
    <t>storage-organization</t>
  </si>
  <si>
    <t>storage-containers</t>
  </si>
  <si>
    <t>4044_90828_1230056</t>
  </si>
  <si>
    <t>shelving</t>
  </si>
  <si>
    <t>4044_90828_163960</t>
  </si>
  <si>
    <t>closet-organizers</t>
  </si>
  <si>
    <t>4044_90828_1230061</t>
  </si>
  <si>
    <t>laundry-storage-organization</t>
  </si>
  <si>
    <t>4044_90828_7067220</t>
  </si>
  <si>
    <t>drawers-carts</t>
  </si>
  <si>
    <t>4044_90828_925639</t>
  </si>
  <si>
    <t>garage-storage</t>
  </si>
  <si>
    <t>kids-teen-storage</t>
  </si>
  <si>
    <t>4044_90828_2523133</t>
  </si>
  <si>
    <t>sheds-outdoor-storage</t>
  </si>
  <si>
    <t>office-storage</t>
  </si>
  <si>
    <t>4044_90828_1230064</t>
  </si>
  <si>
    <t>appliances</t>
  </si>
  <si>
    <t>coffee-espresso-makers</t>
  </si>
  <si>
    <t>4044_90548_90546_1115306</t>
  </si>
  <si>
    <t>microwaves</t>
  </si>
  <si>
    <t>4044_90548_90546_132950</t>
  </si>
  <si>
    <t>mixers-attachments</t>
  </si>
  <si>
    <t>4044_90548_90546_3995183</t>
  </si>
  <si>
    <t>toasters-ovens</t>
  </si>
  <si>
    <t>4044_90548_90546_90774</t>
  </si>
  <si>
    <t>slow-cookers</t>
  </si>
  <si>
    <t>4044_90548_90546_4829</t>
  </si>
  <si>
    <t>blenders</t>
  </si>
  <si>
    <t>4044_90548_90546_4831</t>
  </si>
  <si>
    <t>pressure-cookers</t>
  </si>
  <si>
    <t>4044_90548_90546_3206242</t>
  </si>
  <si>
    <t>food-prep-processors</t>
  </si>
  <si>
    <t>4044_90548_90546_4813</t>
  </si>
  <si>
    <t>fryers</t>
  </si>
  <si>
    <t>4044_90548_90546_4824</t>
  </si>
  <si>
    <t>refrigerators</t>
  </si>
  <si>
    <t>4044_90548_9963786</t>
  </si>
  <si>
    <t>freezers</t>
  </si>
  <si>
    <t>4044_90548_6828819</t>
  </si>
  <si>
    <t>washers-dryers</t>
  </si>
  <si>
    <t>4044_90548_3295848</t>
  </si>
  <si>
    <t>dishwashers</t>
  </si>
  <si>
    <t>4044_90548_9158521</t>
  </si>
  <si>
    <t>ovens-ranges</t>
  </si>
  <si>
    <t>4044_90548_5776430</t>
  </si>
  <si>
    <t>vacuums-steamers-floor-care</t>
  </si>
  <si>
    <t>4044_90548_4047</t>
  </si>
  <si>
    <t>irons-steamers-accessories</t>
  </si>
  <si>
    <t>4044_90548_9936560</t>
  </si>
  <si>
    <t>heating-cooling-air-quality</t>
  </si>
  <si>
    <t>specialty-appliances</t>
  </si>
  <si>
    <t>4044_90548_90546_133025</t>
  </si>
  <si>
    <t>appliances-parts-accessories</t>
  </si>
  <si>
    <t>4044_90548_1231929</t>
  </si>
  <si>
    <t>decor</t>
  </si>
  <si>
    <t>picture-frames</t>
  </si>
  <si>
    <t>4044_133012_672579</t>
  </si>
  <si>
    <t>throw-pillows</t>
  </si>
  <si>
    <t>4044_133012_5991909</t>
  </si>
  <si>
    <t>decorative-accents</t>
  </si>
  <si>
    <t>4044_133012_9145990</t>
  </si>
  <si>
    <t>mirrors</t>
  </si>
  <si>
    <t>4044_133012_7256585</t>
  </si>
  <si>
    <t>wall-art</t>
  </si>
  <si>
    <t>4044_133012_1045881</t>
  </si>
  <si>
    <t>clocks</t>
  </si>
  <si>
    <t>4044_133012_642059</t>
  </si>
  <si>
    <t>wall-decor</t>
  </si>
  <si>
    <t>decorative-throws</t>
  </si>
  <si>
    <t>4044_133012_5940644</t>
  </si>
  <si>
    <t>room-dividers</t>
  </si>
  <si>
    <t>4044_133012_1043781</t>
  </si>
  <si>
    <t>poufs-floor-pillows</t>
  </si>
  <si>
    <t>4044_133012_1157472</t>
  </si>
  <si>
    <t>rugs</t>
  </si>
  <si>
    <t>curtains-window-treatments</t>
  </si>
  <si>
    <t>lighting-light-fixtures</t>
  </si>
  <si>
    <t>jewelry-armoires</t>
  </si>
  <si>
    <t>4044_133012_1993067</t>
  </si>
  <si>
    <t>slipcovers</t>
  </si>
  <si>
    <t>4044_133012_1372968</t>
  </si>
  <si>
    <t>candles-home-fragrance</t>
  </si>
  <si>
    <t>4044_133012_2622648</t>
  </si>
  <si>
    <t>home-accents</t>
  </si>
  <si>
    <t>4044_133012_4204544</t>
  </si>
  <si>
    <t>shadow-boxes</t>
  </si>
  <si>
    <t>4044_133012_4970722</t>
  </si>
  <si>
    <t>vases</t>
  </si>
  <si>
    <t>4044_133012_1043827</t>
  </si>
  <si>
    <t>patio-garden</t>
  </si>
  <si>
    <t>grills-outdoor-cooking</t>
  </si>
  <si>
    <t>5428_4089</t>
  </si>
  <si>
    <t>outdoor-heating</t>
  </si>
  <si>
    <t>5428_5026924</t>
  </si>
  <si>
    <t>garden-center</t>
  </si>
  <si>
    <t>5428_4091</t>
  </si>
  <si>
    <t>outdoor-lighting</t>
  </si>
  <si>
    <t>5428_4423804</t>
  </si>
  <si>
    <t>patio-outdoor-decor</t>
  </si>
  <si>
    <t>5428_1102183</t>
  </si>
  <si>
    <t>outdoor-shade</t>
  </si>
  <si>
    <t>5428_5593752</t>
  </si>
  <si>
    <t>outdoor-power-equipment</t>
  </si>
  <si>
    <t>patio-accessories</t>
  </si>
  <si>
    <t>5428_91416_5872620</t>
  </si>
  <si>
    <t>bedding</t>
  </si>
  <si>
    <t>bedding-sets</t>
  </si>
  <si>
    <t>4044_539103_9474113</t>
  </si>
  <si>
    <t>bed-sheets</t>
  </si>
  <si>
    <t>4044_539103_5055527</t>
  </si>
  <si>
    <t>kids-bedding</t>
  </si>
  <si>
    <t>4044_1154295_1156114</t>
  </si>
  <si>
    <t>comforters</t>
  </si>
  <si>
    <t>4044_539103_4754</t>
  </si>
  <si>
    <t>4044_103150_539386</t>
  </si>
  <si>
    <t xml:space="preserve">  yt/dev/api-resources.html</t>
  </si>
  <si>
    <t xml:space="preserve">  youtube</t>
  </si>
  <si>
    <t xml:space="preserve">  youtube/code_samples</t>
  </si>
  <si>
    <t xml:space="preserve">  youtube/terms/api-services-terms-of-service</t>
  </si>
  <si>
    <t xml:space="preserve">  products</t>
  </si>
  <si>
    <t xml:space="preserve">  youtube/iframe_api_reference</t>
  </si>
  <si>
    <t xml:space="preserve">  youtube/android/player</t>
  </si>
  <si>
    <t xml:space="preserve">  youtube/v3/guides/ios_youtube_helper</t>
  </si>
  <si>
    <t xml:space="preserve">  youtube/player_parameters</t>
  </si>
  <si>
    <t xml:space="preserve">  youtube/v3/getting-started</t>
  </si>
  <si>
    <t xml:space="preserve">  youtube/v3/docs</t>
  </si>
  <si>
    <t xml:space="preserve">  youtube/v3/code_samples</t>
  </si>
  <si>
    <t xml:space="preserve">  youtube/reporting</t>
  </si>
  <si>
    <t xml:space="preserve">  youtube/reporting/v1/code_samples</t>
  </si>
  <si>
    <t xml:space="preserve">  youtube/youtube_subscribe_button</t>
  </si>
  <si>
    <t xml:space="preserve">  youtube/v3/live/getting-started</t>
  </si>
  <si>
    <t xml:space="preserve">  youtube/youtube_player_demo</t>
  </si>
  <si>
    <t xml:space="preserve">  youtube/terms/developer-policies</t>
  </si>
  <si>
    <t xml:space="preserve">  youtube/terms/required-minimum-functionality</t>
  </si>
  <si>
    <t xml:space="preserve">  youtube/terms/branding-guidelines</t>
  </si>
  <si>
    <t xml:space="preserve">  terms/site-terms</t>
  </si>
  <si>
    <t xml:space="preserve">  upload</t>
  </si>
  <si>
    <t xml:space="preserve">  user/youtube</t>
  </si>
  <si>
    <t xml:space="preserve">  feed/trending</t>
  </si>
  <si>
    <t xml:space="preserve">  channel/uclgrkhtl3_himcamdlfde4g</t>
  </si>
  <si>
    <t xml:space="preserve">  channel/ucl8dmtqdrjq0c8y23ubu4kq</t>
  </si>
  <si>
    <t xml:space="preserve">  channel/ucyfdidrxbb8qhf0nx7iooyw</t>
  </si>
  <si>
    <t xml:space="preserve">  channel/uc4r8dwomoi7cawx8_ljqhig</t>
  </si>
  <si>
    <t xml:space="preserve">  channel/ucrpq4p1ql_hg8rkxikm1moq</t>
  </si>
  <si>
    <t xml:space="preserve">  channel/ucbr8-60-b28hp2bmdpdntcq</t>
  </si>
  <si>
    <t xml:space="preserve">  channel/uczuqhhs6nwbgtzmum09wkdq</t>
  </si>
  <si>
    <t xml:space="preserve">  feed/guide_builder</t>
  </si>
  <si>
    <t xml:space="preserve">  __url__</t>
  </si>
  <si>
    <t xml:space="preserve">  supported_browsers</t>
  </si>
  <si>
    <t xml:space="preserve">  channel/ucqeiblccs4-xgwfjrvdn96w</t>
  </si>
  <si>
    <t xml:space="preserve">  channel/uc01ompoz0rmcuwp2zodqzbg</t>
  </si>
  <si>
    <t xml:space="preserve">  channel/ucelhszkbynztpkcavxocoqq</t>
  </si>
  <si>
    <t xml:space="preserve">  channel/uclwlgxn6p6ya-4lalqpkslw</t>
  </si>
  <si>
    <t xml:space="preserve">  channel/uc5sqe-ddsoobc6trokl7smq</t>
  </si>
  <si>
    <t xml:space="preserve">  channel/ucxaicw_ldkffywtqthhe0vg</t>
  </si>
  <si>
    <t xml:space="preserve">  channel/uctm4xhtd6ydjo3rjnqe-60a</t>
  </si>
  <si>
    <t xml:space="preserve">  channel/ucioukpjztwthqbtkcrnisbw</t>
  </si>
  <si>
    <t xml:space="preserve">  channel/uckykvxpyn2dfujgxapeakgg</t>
  </si>
  <si>
    <t xml:space="preserve">  channel/uczxheoc-sftjvw1zrlqztgg</t>
  </si>
  <si>
    <t xml:space="preserve">  channel/uc0uhb4d6u0jijsgpc3wzbfw</t>
  </si>
  <si>
    <t xml:space="preserve">  channel/uc2cgyxkwury5lq4ez4tpmcg</t>
  </si>
  <si>
    <t xml:space="preserve">  channel/ucsjwlswfvugyvlizaefoabw</t>
  </si>
  <si>
    <t xml:space="preserve">  channel/uc9m60nimsunsrxg24-gxhca</t>
  </si>
  <si>
    <t xml:space="preserve">  channel/ucvlgwdqiei0ehwk1vomjfxw</t>
  </si>
  <si>
    <t xml:space="preserve">  channel/uch_ittdoqywvhjumnlt_zja</t>
  </si>
  <si>
    <t xml:space="preserve">  channel/uccpdlb7kh4vt56exzlcc4pq</t>
  </si>
  <si>
    <t xml:space="preserve">  channel/ucn2yvzbktwitficqmpgfhca</t>
  </si>
  <si>
    <t xml:space="preserve">  channel/ucnp_t4di2jyg7bnh42pc9qw</t>
  </si>
  <si>
    <t xml:space="preserve">  channel/ucijwwyofscfz6pjxbonyxsg</t>
  </si>
  <si>
    <t xml:space="preserve">  channel/ucbfpq-urqonjqli41musleq</t>
  </si>
  <si>
    <t xml:space="preserve">  channel/ucbinfwq52shsgufeoynfswg</t>
  </si>
  <si>
    <t xml:space="preserve">  channel/uccglomyiyp0u56dehel1wxq</t>
  </si>
  <si>
    <t xml:space="preserve">  channel/ucvl6zdslzz2zj-34bmjfpbg</t>
  </si>
  <si>
    <t xml:space="preserve">  channel/ucabqrxhemomgfu-aksfodcw</t>
  </si>
  <si>
    <t xml:space="preserve">  channel/uczycposxwcyopaacep44maq</t>
  </si>
  <si>
    <t xml:space="preserve">  channel/ucpq34afvgk8crqbjsj1xujq</t>
  </si>
  <si>
    <t xml:space="preserve">  channel/ucwn2fplvg9r-lnuyeph9iaq</t>
  </si>
  <si>
    <t xml:space="preserve">  channel/uczh9kvpac-ikd1bahffoo-a</t>
  </si>
  <si>
    <t xml:space="preserve">  channel/uc2c6fqf4olaz7lodveuuenq</t>
  </si>
  <si>
    <t xml:space="preserve">  channel/ucztlxb7ivvzuflugvcv3kvg</t>
  </si>
  <si>
    <t xml:space="preserve">  channel/ucd534c_ehovrlvl2v7nl61w</t>
  </si>
  <si>
    <t xml:space="preserve">  channel/uczyfz8uibvnb7yc1ljepi4g</t>
  </si>
  <si>
    <t xml:space="preserve">  channel/ucdxlov3s0gtwmd8v8gp6w9q</t>
  </si>
  <si>
    <t xml:space="preserve">  channel/ucwxluww9bggisaakjgm37aw</t>
  </si>
  <si>
    <t xml:space="preserve">  channel/uch7eqozt7evo2osukbilpgg</t>
  </si>
  <si>
    <t xml:space="preserve">  channel/ucrgtembuoobziexvz6r3pqg</t>
  </si>
  <si>
    <t xml:space="preserve">  channel/ucjzam2u1g0syq3kyqrcxrnw</t>
  </si>
  <si>
    <t xml:space="preserve">  channel/ucyzpxprvl5y-sf0g4vx-m6g</t>
  </si>
  <si>
    <t xml:space="preserve">  channel/ucqg2elfnuu3qn3dttneowkw</t>
  </si>
  <si>
    <t xml:space="preserve">  channel/ucurica9lop_osh75_5j8m5w</t>
  </si>
  <si>
    <t xml:space="preserve">  channel/ucx6oq3dkcsbyne6h8uqquva</t>
  </si>
  <si>
    <t xml:space="preserve">  channel/ucwwhs_6x42tyrm4wstoq8ha</t>
  </si>
  <si>
    <t xml:space="preserve">  channel/uck31llyxhujtr1kgqiqn3xa</t>
  </si>
  <si>
    <t xml:space="preserve">  channel/uc8-th83bh_thdkzdjcrn88g</t>
  </si>
  <si>
    <t xml:space="preserve">  channel/ucnhlt0z5vl_9dcr27wnbqha</t>
  </si>
  <si>
    <t xml:space="preserve">  channel/uci7gjng51c3jgmytuwqouxa</t>
  </si>
  <si>
    <t xml:space="preserve">  channel/uc-vkwdhcbpltjml81ohgrng</t>
  </si>
  <si>
    <t xml:space="preserve">  channel/ucb9ej05qv9wbwcdeug6ybeq</t>
  </si>
  <si>
    <t xml:space="preserve">  channel/ucj0uqci0vqr2rrt1hsegirg</t>
  </si>
  <si>
    <t xml:space="preserve">  channel/uci9cdo6239razppbzo9y5sa</t>
  </si>
  <si>
    <t xml:space="preserve">  channel/uckuhfyu3smtrl2awwmoxolg</t>
  </si>
  <si>
    <t xml:space="preserve">  channel/ucvm1hvcrjmvwdtatyarc0ka</t>
  </si>
  <si>
    <t xml:space="preserve">  channel/uccnjp8j9f_zfwbnoldrue-w</t>
  </si>
  <si>
    <t xml:space="preserve">  channel/ucomum0pwewo8_wttluqxghw</t>
  </si>
  <si>
    <t xml:space="preserve">  channel/uc1riowtqduwkfj87hzyrfog</t>
  </si>
  <si>
    <t xml:space="preserve">  channel/ucjfp8usycjxomnkuyb3cq3q</t>
  </si>
  <si>
    <t xml:space="preserve">  channel/ucjwmbv6ne4moh8z8vhpux1q</t>
  </si>
  <si>
    <t xml:space="preserve">  channel/uc9lnm2ku5l-oalt5evepn5g</t>
  </si>
  <si>
    <t xml:space="preserve">  channel/ucq5bngczx7xlkfkx8q3dsmw</t>
  </si>
  <si>
    <t xml:space="preserve">  channel/uch8nnrkxqg1zx7mhfrpq73g</t>
  </si>
  <si>
    <t xml:space="preserve">  channel/uci9dghdza3qupiv0mvno97a</t>
  </si>
  <si>
    <t xml:space="preserve">  channel/uc3jhfsgfplslneroqcdj-gq</t>
  </si>
  <si>
    <t xml:space="preserve">  channel/ucbv60agihkz2xigvbk0llvg</t>
  </si>
  <si>
    <t xml:space="preserve">  channel/uc7sdt8jz76vlv1u__kruuta</t>
  </si>
  <si>
    <t xml:space="preserve">  channel/uckir1fglhdr5rqvxaepj1sq</t>
  </si>
  <si>
    <t xml:space="preserve">  channel/uchspme3qasfawk8hpmg-dyw</t>
  </si>
  <si>
    <t xml:space="preserve">  channel/uc6d0rmvcoxncktpg8pw2dba</t>
  </si>
  <si>
    <t xml:space="preserve">  channel/uc-qfhqgib-wqojrr98xzrka</t>
  </si>
  <si>
    <t xml:space="preserve">  channel/uc8fqzkhihsozesq3bwqx4mw</t>
  </si>
  <si>
    <t xml:space="preserve">  channel/ucswh8ovgup5bdg-0_jtyfnw</t>
  </si>
  <si>
    <t xml:space="preserve">  channel/ucq2e1miwukmwzca4lia_xgq</t>
  </si>
  <si>
    <t xml:space="preserve">  channel/ucxhtm1fyxec4f7xdsbvltgg</t>
  </si>
  <si>
    <t xml:space="preserve">  channel/uc9gfih9rw0znck3ztokqqya</t>
  </si>
  <si>
    <t xml:space="preserve">  channel/ucucot-zp428owkyrm2i7v2q</t>
  </si>
  <si>
    <t xml:space="preserve">  channel/ucenhhgte36ttqkjsjpapwna</t>
  </si>
  <si>
    <t xml:space="preserve">  channel/ucu0x0jiii24oxllsgxbpvbw</t>
  </si>
  <si>
    <t xml:space="preserve">  channel/ucfwesuymcled0elntoedn0g</t>
  </si>
  <si>
    <t xml:space="preserve">  channel/ucctjaaiusw3drs-5phh_hgq</t>
  </si>
  <si>
    <t xml:space="preserve">  channel/ucqrgjzq4jmkxj0-h5dxym_q</t>
  </si>
  <si>
    <t xml:space="preserve">  channel/ucwf9tclys5kdolrljke41hg</t>
  </si>
  <si>
    <t xml:space="preserve">  channel/uc21yq4sq8uxtcfgixxye9vq</t>
  </si>
  <si>
    <t xml:space="preserve">  channel/uc6zynktmbf0k2fewigu5c3g</t>
  </si>
  <si>
    <t xml:space="preserve">  channel/ucap97ue8k_bpklrvqryd6ja</t>
  </si>
  <si>
    <t xml:space="preserve">  channel/ucz8trebpfawhsvayve5pqkg</t>
  </si>
  <si>
    <t xml:space="preserve">  channel/ucj7mqxv2dam6mhyx8-kb5xw</t>
  </si>
  <si>
    <t xml:space="preserve">  channel/uclq42foisgl7ssplupnugga</t>
  </si>
  <si>
    <t xml:space="preserve">  channel/uc7ddem33syatdtwygo2cwda</t>
  </si>
  <si>
    <t xml:space="preserve">  channel/ucy1kmzp36iqsynx_9h4mpcg</t>
  </si>
  <si>
    <t xml:space="preserve">  channel/ucs9r03elnsgpjlszpbj1hqa</t>
  </si>
  <si>
    <t xml:space="preserve">  channel/ucerl4wzxy37tdpydt2x3zma</t>
  </si>
  <si>
    <t xml:space="preserve">  channel/uc500_29htgkaj6gbmsomibw</t>
  </si>
  <si>
    <t xml:space="preserve">  channel/uc1zze_kj8rqhgltvfobli_g</t>
  </si>
  <si>
    <t xml:space="preserve">  channel/uc1vlqpn9cysqx8plbk9rxxq</t>
  </si>
  <si>
    <t xml:space="preserve">  yt/about/</t>
  </si>
  <si>
    <t xml:space="preserve">  yt/press/</t>
  </si>
  <si>
    <t xml:space="preserve">  yt/copyright/</t>
  </si>
  <si>
    <t xml:space="preserve">  yt/creators/</t>
  </si>
  <si>
    <t xml:space="preserve">  yt/advertise/</t>
  </si>
  <si>
    <t xml:space="preserve">  yt/dev/</t>
  </si>
  <si>
    <t xml:space="preserve">  t/terms</t>
  </si>
  <si>
    <t xml:space="preserve">  yt/policyandsafety/</t>
  </si>
  <si>
    <t xml:space="preserve">  testtube</t>
  </si>
  <si>
    <t xml:space="preserve">  channel/uc0bletw9phe4xhfm44q4qka</t>
  </si>
  <si>
    <t xml:space="preserve">  user/britainsgottalent09</t>
  </si>
  <si>
    <t xml:space="preserve">  channel/ucgwu0nby2wskw8n-cghnlpa</t>
  </si>
  <si>
    <t xml:space="preserve">  channel/uctxdfwb9wfkogocvuaj-bmg</t>
  </si>
  <si>
    <t xml:space="preserve">  channel/ucmcd3u3uq0dtldfvu0glkpq</t>
  </si>
  <si>
    <t xml:space="preserve">  user/thenewyorktimes</t>
  </si>
  <si>
    <t xml:space="preserve">  user/broadwaycom</t>
  </si>
  <si>
    <t xml:space="preserve">  channel/ucxcteakwjca6xyj37_zokiq</t>
  </si>
  <si>
    <t xml:space="preserve">  user/mrbeast6000</t>
  </si>
  <si>
    <t xml:space="preserve">  channel/ucgy7skbjciagtiwkxetpnyg</t>
  </si>
  <si>
    <t xml:space="preserve">  user/cjenmmusic</t>
  </si>
  <si>
    <t xml:space="preserve">  channel/uc8hel74jl3bllwfdp1oalxw</t>
  </si>
  <si>
    <t xml:space="preserve">  channel/uc6rwiixv0w2fbmmr66wl1ra</t>
  </si>
  <si>
    <t xml:space="preserve">  user/nbcnews</t>
  </si>
  <si>
    <t xml:space="preserve">  user/foxbusinessnetwork</t>
  </si>
  <si>
    <t xml:space="preserve">  user/msnbcleanforward</t>
  </si>
  <si>
    <t xml:space="preserve">  user/cbsthismorning</t>
  </si>
  <si>
    <t xml:space="preserve">  user/cbseveningnews</t>
  </si>
  <si>
    <t xml:space="preserve">  user/cnn</t>
  </si>
  <si>
    <t xml:space="preserve">  user/reutersvideo</t>
  </si>
  <si>
    <t xml:space="preserve">  user/washingtonpost</t>
  </si>
  <si>
    <t xml:space="preserve">  user/foxnewschannel</t>
  </si>
  <si>
    <t xml:space="preserve">  user/saturdaynightlive</t>
  </si>
  <si>
    <t xml:space="preserve">  channel/uco3pnfyrq2zikeawssg0t8w</t>
  </si>
  <si>
    <t xml:space="preserve">  user/ignentertainment</t>
  </si>
  <si>
    <t xml:space="preserve">  user/chezapoctube</t>
  </si>
  <si>
    <t xml:space="preserve">  channel/uco8bcnlyzh8tbih9v1mlgqq</t>
  </si>
  <si>
    <t xml:space="preserve">  channel/ucrkfdiz4pf3f5waqajtjxew</t>
  </si>
  <si>
    <t xml:space="preserve">  channel/ucpexuv8qjmfcasqnl1yg6bq</t>
  </si>
  <si>
    <t xml:space="preserve">  channel/ucvwcxudqij6327lsrwxkngw</t>
  </si>
  <si>
    <t xml:space="preserve">  channel/uc4rlavgak0sgk-ytfe48qpw</t>
  </si>
  <si>
    <t xml:space="preserve">  channel/uccltblcn57o4hg7rnaopbyq</t>
  </si>
  <si>
    <t xml:space="preserve">  channel/ucwwzgj09lgdbyr6ydjqedig</t>
  </si>
  <si>
    <t xml:space="preserve">  user/pinkpanther</t>
  </si>
  <si>
    <t xml:space="preserve">  user/theinfographicsshow</t>
  </si>
  <si>
    <t xml:space="preserve">  user/agggri</t>
  </si>
  <si>
    <t xml:space="preserve">  channel/ucsj4gkvc6nrvii8umztf0ow</t>
  </si>
  <si>
    <t xml:space="preserve">  user/chillhopdotcom</t>
  </si>
  <si>
    <t xml:space="preserve">  user/collegehumor</t>
  </si>
  <si>
    <t xml:space="preserve">  channel/uccqlkzqbfbokmi4vrgkq6yw</t>
  </si>
  <si>
    <t xml:space="preserve">  user/ravengrimm</t>
  </si>
  <si>
    <t xml:space="preserve">  channel/uc09ivzwjpunzrdhh1ehok-w</t>
  </si>
  <si>
    <t xml:space="preserve">  channel/ucngoqlrafwxnjqssp7nqilg</t>
  </si>
  <si>
    <t xml:space="preserve">  channel/uccv1we1hukyibe0khajtivg</t>
  </si>
  <si>
    <t xml:space="preserve">  channel/ucvph04sh9cfkaw-ga6y-brq</t>
  </si>
  <si>
    <t xml:space="preserve">  user/thedodosite</t>
  </si>
  <si>
    <t xml:space="preserve">  user/huskylover514</t>
  </si>
  <si>
    <t xml:space="preserve">  user/glamandgoremakeup</t>
  </si>
  <si>
    <t xml:space="preserve">  user/jennamarbles</t>
  </si>
  <si>
    <t xml:space="preserve">  user/spookelliot</t>
  </si>
  <si>
    <t xml:space="preserve">  user/tedxtalks</t>
  </si>
  <si>
    <t xml:space="preserve">  channel/uc9wwxvlsxhkzq5zzoocwmwq</t>
  </si>
  <si>
    <t xml:space="preserve">  user/businessinsider</t>
  </si>
  <si>
    <t xml:space="preserve">  channel/ucsqjhfmb_jytaenf_vmtnqg</t>
  </si>
  <si>
    <t xml:space="preserve">  channel/ucaqhqeo4qpi5dxtr3vlofcg</t>
  </si>
  <si>
    <t xml:space="preserve">  user/topgear</t>
  </si>
  <si>
    <t xml:space="preserve">  post/ugzce44ywtczu_0n8i54aaabcq</t>
  </si>
  <si>
    <t xml:space="preserve">  channel/ucpki-1mcgd8eepnqgad4-nw</t>
  </si>
  <si>
    <t xml:space="preserve">  post/ugxaopgwbiczefitbpn4aaabcq</t>
  </si>
  <si>
    <t xml:space="preserve">  channel/ucs_s4eporzwt8x9r6mvjs7q</t>
  </si>
  <si>
    <t xml:space="preserve">  post/ugxnj9ogxxed8w7kveh4aaabcq</t>
  </si>
  <si>
    <t xml:space="preserve">  post/ugxczyei6s12qksm6sr4aaabcq</t>
  </si>
  <si>
    <t xml:space="preserve">  post/ugy_0roz4euygfoam1v4aaabcq</t>
  </si>
  <si>
    <t xml:space="preserve">  post/ugwlorn7yfx6zrjab0l4aaabcq</t>
  </si>
  <si>
    <t xml:space="preserve">  post/ugwnaoj8zyd9tqnjl5r4aaabcq</t>
  </si>
  <si>
    <t xml:space="preserve">  post/ugzascwfixtkjkca_yb4aaabcq</t>
  </si>
  <si>
    <t xml:space="preserve">  post/ugz03nf5rvkvbzui1_f4aaabcq</t>
  </si>
  <si>
    <t xml:space="preserve">  channel/ucb4aw4dtf_is4_enutgegra</t>
  </si>
  <si>
    <t xml:space="preserve">  post/ugzte_ch27_pf7cnowx4aaabcq</t>
  </si>
  <si>
    <t xml:space="preserve">  channel/ucnhxllnhjnandq50janlg1g</t>
  </si>
  <si>
    <t xml:space="preserve">  channel/ucud4ydvym54qpfqgjx4s7ng</t>
  </si>
  <si>
    <t xml:space="preserve">  channel/uc20oemukgfanbfpv7jlfrqq</t>
  </si>
  <si>
    <t xml:space="preserve">  channel/ucoh52yqq4-rdlvpt2unsqsw</t>
  </si>
  <si>
    <t xml:space="preserve">  channel/ucq6oafttqouubrdtudq5sua</t>
  </si>
  <si>
    <t xml:space="preserve">  channel/ucmhkgpxxqwzlvvwhvn9dl5g</t>
  </si>
  <si>
    <t xml:space="preserve">  channel/ucauuunt6odekwe6v1ngqxug</t>
  </si>
  <si>
    <t xml:space="preserve">  channel/uc2tsnby3z9kybmwkpzv2gia</t>
  </si>
  <si>
    <t xml:space="preserve">  channel/uc_5yaarqyv8epfq6gralj3g</t>
  </si>
  <si>
    <t xml:space="preserve">  channel/ucuzhfz9jikrlrow8lcyjeqq</t>
  </si>
  <si>
    <t xml:space="preserve">  channel/uckrfarvrzhew2e7b6svt7vq</t>
  </si>
  <si>
    <t xml:space="preserve">  channel/ucwoa1zgywlbqmigxe4qlvuw</t>
  </si>
  <si>
    <t xml:space="preserve">  channel/uc1acawybbnp3ezs8bor_nvg</t>
  </si>
  <si>
    <t xml:space="preserve">  channel/ucwhkefn9uxdv2zffzvp7o0a</t>
  </si>
  <si>
    <t xml:space="preserve">  channel/ucz-bb2212-zy65z4hckzywq</t>
  </si>
  <si>
    <t xml:space="preserve">  channel/ucenzlh03myukjrllfpvqxsg</t>
  </si>
  <si>
    <t xml:space="preserve">  channel/ucudq1xzcy0nioyvjvemqjqw</t>
  </si>
  <si>
    <t xml:space="preserve">  channel/ucbmnph6ataogfqlocl_duag</t>
  </si>
  <si>
    <t xml:space="preserve">  channel/ucffyyryslvuhwmdnx6kjuvw</t>
  </si>
  <si>
    <t xml:space="preserve">  channel/uc-ga3onzhsjfagsiebtvebg</t>
  </si>
  <si>
    <t xml:space="preserve">  channel/ucstaiwu-fagp_rc_tbilh9a</t>
  </si>
  <si>
    <t xml:space="preserve">  channel/ucnojph3rw7fmuyybrdzj8sg</t>
  </si>
  <si>
    <t xml:space="preserve">  channel/ucen58ixqg82txgsdcjwqikg</t>
  </si>
  <si>
    <t xml:space="preserve">  user/youtube?sub_confirmation=1</t>
  </si>
  <si>
    <t xml:space="preserve">  user/thedolantwins</t>
  </si>
  <si>
    <t xml:space="preserve">  channel/ucaxoqzrf5llump-jjesuz1a</t>
  </si>
  <si>
    <t xml:space="preserve">  channel/ucyls6garys-afwwoohj6wbq</t>
  </si>
  <si>
    <t xml:space="preserve">  channel/uco9zjy7hwris3ojb4lr7yqw</t>
  </si>
  <si>
    <t xml:space="preserve">  channel/uceveumrtn2o--9j1xz2kucq</t>
  </si>
  <si>
    <t xml:space="preserve">  user/ibighit</t>
  </si>
  <si>
    <t xml:space="preserve">  channel/ucoas0abs4nfzl-mlut6nj8g</t>
  </si>
  <si>
    <t xml:space="preserve">  user/theverge</t>
  </si>
  <si>
    <t xml:space="preserve">  user/wwegames</t>
  </si>
  <si>
    <t xml:space="preserve">  user/cbsnewsonline</t>
  </si>
  <si>
    <t xml:space="preserve">  user/playstation</t>
  </si>
  <si>
    <t xml:space="preserve">  user/enyay</t>
  </si>
  <si>
    <t xml:space="preserve">  channel/uc09gemgjss3hpdljwtj8tpa</t>
  </si>
  <si>
    <t xml:space="preserve">  channel/ucd3llj2wwjh8itfyl32ej4q</t>
  </si>
  <si>
    <t xml:space="preserve">  channel/uc5h_kxkpbesgs0tft8r35ma</t>
  </si>
  <si>
    <t xml:space="preserve">  channel/uckovoajv4gk-odqx-sj7vvg</t>
  </si>
  <si>
    <t xml:space="preserve">  channel/uc0hvr9t6ofs3veefhgcgesw</t>
  </si>
  <si>
    <t xml:space="preserve">  user/rachellechaves606</t>
  </si>
  <si>
    <t xml:space="preserve">  channel/ucnaxc7hbuxqyp5fwoth58fq</t>
  </si>
  <si>
    <t xml:space="preserve">  user/cbcnews</t>
  </si>
  <si>
    <t xml:space="preserve">  user/pracprocrastination</t>
  </si>
  <si>
    <t xml:space="preserve">  channel/ucur8hid3gm05upmtk4lrgpq</t>
  </si>
  <si>
    <t xml:space="preserve">  channel/ucuujfnbk9uv3ciw-p5px7va</t>
  </si>
  <si>
    <t xml:space="preserve">  user/solomiddotnet</t>
  </si>
  <si>
    <t xml:space="preserve">  user/jerryrigeverything</t>
  </si>
  <si>
    <t xml:space="preserve">  user/jamesnintendonerd</t>
  </si>
  <si>
    <t xml:space="preserve">  user/teenageguruz</t>
  </si>
  <si>
    <t xml:space="preserve">  user/simplynailogical</t>
  </si>
  <si>
    <t xml:space="preserve">  channel/ucmh5gdwcx6ln7gec20lenva</t>
  </si>
  <si>
    <t xml:space="preserve">  user/samandniko</t>
  </si>
  <si>
    <t xml:space="preserve">  user/vat19com</t>
  </si>
  <si>
    <t xml:space="preserve">  channel/ucv6kdgjskwaeckne5apa0aq</t>
  </si>
  <si>
    <t xml:space="preserve">  channel/ucvtfoytbrpevzljvqgg5gxq</t>
  </si>
  <si>
    <t xml:space="preserve">  user/nigahiga</t>
  </si>
  <si>
    <t xml:space="preserve">  channel/ucvs88tg_nygxf6udnx2815q</t>
  </si>
  <si>
    <t xml:space="preserve">  channel/uc2ccxzc56k0b8l49r_iw-yw</t>
  </si>
  <si>
    <t xml:space="preserve">  channel/ucenjunbhbhvkjfdaesnoppw</t>
  </si>
  <si>
    <t xml:space="preserve">  channel/uclw4jramkz6qj69ljf-toda</t>
  </si>
  <si>
    <t xml:space="preserve">  channel/uc652oruvx1onwrrz8adjrpw</t>
  </si>
  <si>
    <t xml:space="preserve">  channel/uc6pjhmc4qxmi4llccjtdxwg</t>
  </si>
  <si>
    <t xml:space="preserve">  channel/uc5utlnoy2nzmkpov5lner-q</t>
  </si>
  <si>
    <t xml:space="preserve">  user/prestonplayz</t>
  </si>
  <si>
    <t xml:space="preserve">  channel/ucus8sgip4avnaynvo22inhq</t>
  </si>
  <si>
    <t xml:space="preserve">  channel/uclrir4r-yly6gpft3ryjwna</t>
  </si>
  <si>
    <t xml:space="preserve">  channel/ucexnn7c7ihtrxd943dk3n0g</t>
  </si>
  <si>
    <t xml:space="preserve">  channel/uc-rn2gfg9ohqitnrrpnpmhg</t>
  </si>
  <si>
    <t xml:space="preserve">  user/jacksepticeye</t>
  </si>
  <si>
    <t xml:space="preserve">  channel/ucleyfxomaigg6h4_6wqlx7q</t>
  </si>
  <si>
    <t xml:space="preserve">  channel/ucm7gu9kfq6oag0z1halgena</t>
  </si>
  <si>
    <t xml:space="preserve">  user/marquesbrownlee</t>
  </si>
  <si>
    <t xml:space="preserve">  user/twaimz</t>
  </si>
  <si>
    <t xml:space="preserve">  user/smosh</t>
  </si>
  <si>
    <t xml:space="preserve">  user/honkytonkblood</t>
  </si>
  <si>
    <t xml:space="preserve">  channel/ucfmj2mchtsw2kwat0kk94yw</t>
  </si>
  <si>
    <t xml:space="preserve">  channel/uckqqdlf6lfo3chra4-gzusq</t>
  </si>
  <si>
    <t xml:space="preserve">  feed/history/search_history</t>
  </si>
  <si>
    <t xml:space="preserve">  feed/history/comment_history</t>
  </si>
  <si>
    <t xml:space="preserve">  history_controls</t>
  </si>
  <si>
    <t xml:space="preserve">  t/terms_paidservice</t>
  </si>
  <si>
    <t xml:space="preserve">  youtuberedoriginals</t>
  </si>
  <si>
    <t xml:space="preserve">  channel/ucopncn46ubxvtpkmrmu4abg</t>
  </si>
  <si>
    <t xml:space="preserve">  channel/ucw1sq6qrrtfahrn_cjkroga</t>
  </si>
  <si>
    <t xml:space="preserve">  channel/uciyca0gjzg855iskmrx3ohg</t>
  </si>
  <si>
    <t xml:space="preserve">  channel/ucpxaldjako545fzjaikma8a</t>
  </si>
  <si>
    <t xml:space="preserve">  channel/ucaw-npufkmycnrvrssgivdq</t>
  </si>
  <si>
    <t xml:space="preserve">  channel/ucc-rhf_77zqdkca75hr5otq</t>
  </si>
  <si>
    <t xml:space="preserve">  channel/uc9fkeefigd9fxrfxptltxya</t>
  </si>
  <si>
    <t xml:space="preserve">  channel/ucke6i9n4kfc968-yrcd5yrg</t>
  </si>
  <si>
    <t xml:space="preserve">  channel/ucr9gcq0cmm6ygtzsdxaxjoq</t>
  </si>
  <si>
    <t xml:space="preserve">  channel/uchfur_nwvsbuozocf_f2kmg</t>
  </si>
  <si>
    <t xml:space="preserve">  channel/ucm-x6o81nrsxqtmqpyarkbq</t>
  </si>
  <si>
    <t xml:space="preserve">  channel/ucfb-qxudwln3jxmfbhha9vq</t>
  </si>
  <si>
    <t xml:space="preserve">  channel/ucsfp0zw1hnxpy_wdig8oexa</t>
  </si>
  <si>
    <t xml:space="preserve">  channel/ucfxg3mxhc1oguglvjemhmvq</t>
  </si>
  <si>
    <t xml:space="preserve">  channel/ucn9atqscyxlgnjnq_dexq5w</t>
  </si>
  <si>
    <t xml:space="preserve">  channel/ucj5i58mckaredqfwlhaqbow</t>
  </si>
  <si>
    <t xml:space="preserve">  channel/ucfxkblrhmq1svura4lnp2aw</t>
  </si>
  <si>
    <t xml:space="preserve">  channel/ucjjrjb9axyrg9wpa2sd0h0q</t>
  </si>
  <si>
    <t xml:space="preserve">  channel/ucs5p8zrvktau5ckbclmaycq</t>
  </si>
  <si>
    <t xml:space="preserve">  channel/ucltb9ssnyjc10oqve8bedla</t>
  </si>
  <si>
    <t xml:space="preserve">  channel/ucpq2etz4aago2z-8jisdpia</t>
  </si>
  <si>
    <t xml:space="preserve">  channel/uctpsb6be8qxltodm96m5lew</t>
  </si>
  <si>
    <t xml:space="preserve">  channel/uc1dcedrgghbdm81e1lllhoq</t>
  </si>
  <si>
    <t xml:space="preserve">  channel/ucztccvajhvs945dgl4tokkq</t>
  </si>
  <si>
    <t xml:space="preserve">  channel/uchpc-6gbyywhyv5oaycofma</t>
  </si>
  <si>
    <t xml:space="preserve">  channel/ucir90t2qgj6w7t6vg7htzaa</t>
  </si>
  <si>
    <t xml:space="preserve">  channel/ucf05lbyrqmb7fr1cevjnltg</t>
  </si>
  <si>
    <t xml:space="preserve">  channel/ucgov3w_3xz4c0ylconpwlaa</t>
  </si>
  <si>
    <t xml:space="preserve">  channel/ucetn_ycsr4pmdpqrouds-fg</t>
  </si>
  <si>
    <t xml:space="preserve">  channel/uc6knfuhbbyti20vencsonjg</t>
  </si>
  <si>
    <t xml:space="preserve">  channel/ucs9uqi-jc3de0l4ipxyvr6w</t>
  </si>
  <si>
    <t xml:space="preserve">  channel/ucbrhnhfirf1inzz0x5u1cia</t>
  </si>
  <si>
    <t xml:space="preserve">  channel/ucedvpu2pfrcvqu6yipytpmq</t>
  </si>
  <si>
    <t xml:space="preserve">  channel/ucxsk7hqe_cwzwgejekganba</t>
  </si>
  <si>
    <t xml:space="preserve">  channel/ucnfbcu5tu8efphjornpq9pq</t>
  </si>
  <si>
    <t xml:space="preserve">  channel/uc3i2gfn_f8wudd_2juzboja</t>
  </si>
  <si>
    <t xml:space="preserve">  channel/ucgegealt0qycrnoyrmltdzg</t>
  </si>
  <si>
    <t xml:space="preserve">  channel/ucsdttzkvgxxw95c4iofz7dw</t>
  </si>
  <si>
    <t xml:space="preserve">  channel/ucvwdbxqq8cupuvpotwnt2eg</t>
  </si>
  <si>
    <t xml:space="preserve">  channel/uc9n0dmacoi4iwkqyygx89oq</t>
  </si>
  <si>
    <t xml:space="preserve">  channel/uck-65do2ooxxmwphl2tytcw</t>
  </si>
  <si>
    <t xml:space="preserve">  channel/uceasbjvyx227l2eto-xassw</t>
  </si>
  <si>
    <t xml:space="preserve">  channel/uckefxktinz9plsogrtml2fq</t>
  </si>
  <si>
    <t xml:space="preserve">  channel/uc73qutekzlumx8heckkkhdg</t>
  </si>
  <si>
    <t xml:space="preserve">  channel/ucqqi--mptftgnim0wctph-a</t>
  </si>
  <si>
    <t xml:space="preserve">  channel/ucdso-0yo5zpjk575nkxgmva</t>
  </si>
  <si>
    <t xml:space="preserve">  channel/ucpko_-a4wgz2u_dgdgd9fqa</t>
  </si>
  <si>
    <t xml:space="preserve">  channel/uculul6llnyhsi7yjtp63c1q</t>
  </si>
  <si>
    <t xml:space="preserve">  channel/ucddqon4fdqqzcgxcuhorcag</t>
  </si>
  <si>
    <t xml:space="preserve">  channel/ucy332ge6lcmvp612ius7odw</t>
  </si>
  <si>
    <t xml:space="preserve">  channel/uc0dzmkuplywc0ydsfoclh0a</t>
  </si>
  <si>
    <t xml:space="preserve">  channel/ucbrxsmhllxbpyev2-dwg22w</t>
  </si>
  <si>
    <t xml:space="preserve">  channel/ucm1f9gekuqvnf93xu7-i9kw</t>
  </si>
  <si>
    <t xml:space="preserve">  channel/ucsp7bpw36j666fct5m8u-za</t>
  </si>
  <si>
    <t xml:space="preserve">  channel/ucwgurkfua7e0z7_qe3tvbfq</t>
  </si>
  <si>
    <t xml:space="preserve">  channel/ucp68_flety0o-n9qu6phsgw</t>
  </si>
  <si>
    <t xml:space="preserve">  channel/ucwu6vojdfhsuqh8dl2qyf1w</t>
  </si>
  <si>
    <t xml:space="preserve">  channel/ucyjpby9drcteedh5tfxvbrw</t>
  </si>
  <si>
    <t xml:space="preserve">  channel/ucnkcmbyp_-18flgk4bygtfw</t>
  </si>
  <si>
    <t xml:space="preserve">  channel/ucko61aaard00ibcwjz321mq</t>
  </si>
  <si>
    <t xml:space="preserve">  channel/uctebyvl5zyzvfmjc2t7u5ja</t>
  </si>
  <si>
    <t xml:space="preserve">  channel/ucy30jrsgfhyxa6i6xx1erwg</t>
  </si>
  <si>
    <t xml:space="preserve">  t/contact_us</t>
  </si>
  <si>
    <t xml:space="preserve">  new</t>
  </si>
  <si>
    <t xml:space="preserve">  channel/ucf0pvplsi8r5kcaqgtorqoa</t>
  </si>
  <si>
    <t xml:space="preserve">  channel/uch1kizuoirii_owmet-dbzg</t>
  </si>
  <si>
    <t xml:space="preserve">  channel/ucivfhrqyk3qdy-mnc3ihaag</t>
  </si>
  <si>
    <t xml:space="preserve">  channel/uccfbzgxy4ib7-vrsywjntfq</t>
  </si>
  <si>
    <t xml:space="preserve">  channel/ucp8hs6ge4ofqxxdzhanmnqq</t>
  </si>
  <si>
    <t xml:space="preserve">  channel/ucbfa0orc7gjv_gyqizhksew</t>
  </si>
  <si>
    <t xml:space="preserve">  channel/uce2-08jqy85scse5lgxpcvq</t>
  </si>
  <si>
    <t xml:space="preserve">  channel/uclciwfyonkdjn2cl9g6_wiw</t>
  </si>
  <si>
    <t xml:space="preserve">  channel/ucgjek5whd-2jgogswchs0xa</t>
  </si>
  <si>
    <t xml:space="preserve">  channel/ucxchirenk1vn2hi1187mirq</t>
  </si>
  <si>
    <t xml:space="preserve">  channel/uczlpxrgozcocq3qkhdrvfgg</t>
  </si>
  <si>
    <t xml:space="preserve">  channel/ucisav_hiwr0ropwupsz25ma</t>
  </si>
  <si>
    <t xml:space="preserve">  channel/ucyvmuw-jtvrtzq-7y4kd63q</t>
  </si>
  <si>
    <t xml:space="preserve">  channel/uciwfjwmji0y7pdbveo9-bkq</t>
  </si>
  <si>
    <t xml:space="preserve">  channel/uc9coonjkibmdeijd9qyot_g</t>
  </si>
  <si>
    <t xml:space="preserve">  channel/uccgqsm4yeo5vvqpqwn-manw</t>
  </si>
  <si>
    <t xml:space="preserve">  channel/ucb2hgworfbo94dmrx4olzow</t>
  </si>
  <si>
    <t xml:space="preserve">  channel/ucuhzbcakmtalcraooazhcpa</t>
  </si>
  <si>
    <t xml:space="preserve">  channel/uccyrdfjf7hmpxrnawdrko4w</t>
  </si>
  <si>
    <t xml:space="preserve">  channel/uc3jod7gumhpgjrbhilzulsg</t>
  </si>
  <si>
    <t xml:space="preserve">  channel/ucn9hpn2fq-nl8m5_kp4rwzq</t>
  </si>
  <si>
    <t xml:space="preserve">  channel/ucfm3zsqsonfwnuppiycmbuw</t>
  </si>
  <si>
    <t xml:space="preserve">  channel/ucoum-uj7rirjyp8cq0eiaha</t>
  </si>
  <si>
    <t xml:space="preserve">  channel/ucpdxxxjj9nax0fr0wfc048g</t>
  </si>
  <si>
    <t xml:space="preserve">  channel/uci-5oz2tyuwmliceyosbdra</t>
  </si>
  <si>
    <t xml:space="preserve">  channel/uczqup1qowdoebmsqxvdjxgq</t>
  </si>
  <si>
    <t xml:space="preserve">  channel/uc0v-tlzsn0qzwjnkiausjvq</t>
  </si>
  <si>
    <t xml:space="preserve">  channel/ucfm4y4rhf5hgrsr-qbvowog</t>
  </si>
  <si>
    <t xml:space="preserve">  channel/ucazmm3tockyrige_17j0mvg</t>
  </si>
  <si>
    <t xml:space="preserve">  channel/ucay_olhwtf9iklq8zg_or0g</t>
  </si>
  <si>
    <t xml:space="preserve">  channel/ucsaugyc_xa8uyzaivg6mesq</t>
  </si>
  <si>
    <t xml:space="preserve">  channel/ucxjf49t4ito_jtzwx3rw_jg</t>
  </si>
  <si>
    <t xml:space="preserve">  channel/uc1r4vtve__5k6c_l_3vlxxg</t>
  </si>
  <si>
    <t xml:space="preserve">  channel/uc2iuwfyi_1fcggqhounx-ia</t>
  </si>
  <si>
    <t xml:space="preserve">  channel/uclwd8su9sk6gzzdwy9zs3_w</t>
  </si>
  <si>
    <t xml:space="preserve">  channel/ucwljxewhlje3m7u_6_zfnya</t>
  </si>
  <si>
    <t xml:space="preserve">  channel/ucyuqqgogveqy8cmqamhhjcg</t>
  </si>
  <si>
    <t xml:space="preserve">  channel/ucgcpaoqdza_tttxdr5byjww</t>
  </si>
  <si>
    <t xml:space="preserve">  channel/ucjmjdm5prkbulvizdyywb6g</t>
  </si>
  <si>
    <t xml:space="preserve">  channel/ucz97f7dmxbnofgyu3rx8acw</t>
  </si>
  <si>
    <t xml:space="preserve">  channel/uci8e0iovk1feoogdfu4ygfa</t>
  </si>
  <si>
    <t xml:space="preserve">  channel/uc3gnmtgu-ttbfppfss5knkg</t>
  </si>
  <si>
    <t xml:space="preserve">  channel/ucb9_vh_cnbbh4gfku8qh63w</t>
  </si>
  <si>
    <t xml:space="preserve">  channel/uci87kxosit3wrnea-mv4jwa</t>
  </si>
  <si>
    <t xml:space="preserve">  channel/uc3sznuotas2ohg_u__jzj_q</t>
  </si>
  <si>
    <t xml:space="preserve">  channel/ucs5oz6chmeof7vsad0qqxfw</t>
  </si>
  <si>
    <t xml:space="preserve">  channel/ucdo9msnitilnyf_y2ehanqg</t>
  </si>
  <si>
    <t xml:space="preserve">  channel/uco_ib5145evncf8hw1kku7w</t>
  </si>
  <si>
    <t xml:space="preserve">  channel/uc9cuvdovfmpvkciwdgkl3cq</t>
  </si>
  <si>
    <t xml:space="preserve">  channel/ucpb959t8iprxqwj7g6n0ctq</t>
  </si>
  <si>
    <t xml:space="preserve">  channel/uc6qwhgqqf0ydydrb0n6ojww</t>
  </si>
  <si>
    <t xml:space="preserve">  channel/ucaompwcqka_9af5yhwdrzgw</t>
  </si>
  <si>
    <t xml:space="preserve">  channel/ucuvhos0h5hvahgr8o4yibnq</t>
  </si>
  <si>
    <t xml:space="preserve">  channel/ucsreacwdlghhytiyurohvdq</t>
  </si>
  <si>
    <t xml:space="preserve">  channel/uckvk_5oms-42ovgah8krktg</t>
  </si>
  <si>
    <t xml:space="preserve">  channel/ucji_befq0ydyj9fceyhxjbg</t>
  </si>
  <si>
    <t xml:space="preserve">  channel/uc2lgz_4gzsfqs-3a87_jc6w</t>
  </si>
  <si>
    <t xml:space="preserve">  channel/ucbo9bltbkywa56nzfqx6xjg</t>
  </si>
  <si>
    <t xml:space="preserve">  channel/ucbmxqphfm6nkhq8vpfqhkcg</t>
  </si>
  <si>
    <t xml:space="preserve">  channel/ucb0d0jln1wcgycwwz87d2la</t>
  </si>
  <si>
    <t xml:space="preserve">  channel/ucgwpbaqdga3_88wbugtg9tw</t>
  </si>
  <si>
    <t xml:space="preserve">  channel/ucrijo3ddmtht_ihynsnxpnq</t>
  </si>
  <si>
    <t xml:space="preserve">  channel/ucj5v_mcy6gnubto8-d3xoag</t>
  </si>
  <si>
    <t xml:space="preserve">  channel/uce28rwyoav7jvu6gvzdu_gq</t>
  </si>
  <si>
    <t xml:space="preserve">  channel/uc0onajc52vtl_n3f76bu9dw</t>
  </si>
  <si>
    <t xml:space="preserve">  channel/ucbh8ewq83qzxkkfubykeida</t>
  </si>
  <si>
    <t xml:space="preserve">  channel/ucfcyjcp9mofylv6gjr9odka</t>
  </si>
  <si>
    <t xml:space="preserve">  channel/ucolrcjpv5pburuyxq5mjc_a</t>
  </si>
  <si>
    <t xml:space="preserve">  channel/uccpwzrbyzye7-fy4i1alfvw</t>
  </si>
  <si>
    <t xml:space="preserve">  channel/ucyeqhkcrq-_oma6vlin9j-g</t>
  </si>
  <si>
    <t xml:space="preserve">  channel/ucet2rmm3eqtoerqx0-fupfw</t>
  </si>
  <si>
    <t xml:space="preserve">  channel/ucstcerhg8odvuntzoqsyenw</t>
  </si>
  <si>
    <t xml:space="preserve">  channel/ucpt9kl2eba91bb9ck6wj4pg</t>
  </si>
  <si>
    <t xml:space="preserve">  channel/ucxuqsblhae6xw-yeja0tunw</t>
  </si>
  <si>
    <t xml:space="preserve">  channel/uc4qz_lsycvcq7qosohpax4a</t>
  </si>
  <si>
    <t xml:space="preserve">  channel/ucdlqwv99covkafgvxyainda</t>
  </si>
  <si>
    <t xml:space="preserve">  channel/uc5ldvbmgb-sacx2fjwy3kqa</t>
  </si>
  <si>
    <t xml:space="preserve">  channel/uctqmx8l2ttdz7_1a40qrfiq</t>
  </si>
  <si>
    <t xml:space="preserve">  channel/uc5i2hjzyiw9gzpvkvzm8_cw</t>
  </si>
  <si>
    <t xml:space="preserve">  channel/ucxggrkt94gr6lmn4an3mytg</t>
  </si>
  <si>
    <t xml:space="preserve">  channel/uczda1ka3y3eig25bpchspwq</t>
  </si>
  <si>
    <t xml:space="preserve">  channel/ucufgq9gn8s041qqfl0c-ceq</t>
  </si>
  <si>
    <t xml:space="preserve">  channel/uciev3lz_tnxhzl3ox-_uugq</t>
  </si>
  <si>
    <t xml:space="preserve">  channel/ucjpl-karxesxml5g4xrfuag</t>
  </si>
  <si>
    <t xml:space="preserve">  channel/ucpi1mgmbfsutfrrsd7u0tgq</t>
  </si>
  <si>
    <t xml:space="preserve">  channel/ucm4vlyvm4mphs3o5o729udg</t>
  </si>
  <si>
    <t xml:space="preserve">  channel/ucm4_ntvhixxu3yfetu8z-aa</t>
  </si>
  <si>
    <t xml:space="preserve">  channel/uc7fpf1yugayfmbxe0zrshww</t>
  </si>
  <si>
    <t xml:space="preserve">  channel/ucj9dfrclcjy9mfk29b2yykw</t>
  </si>
  <si>
    <t xml:space="preserve">  channel/ucosny7di3lvze-gwr1rkxsg</t>
  </si>
  <si>
    <t xml:space="preserve">  channel/uc1ybkrugpc1tsm73a0zjyjq</t>
  </si>
  <si>
    <t xml:space="preserve">  channel/ucupvzg-5ko_eixaupbdfxww</t>
  </si>
  <si>
    <t xml:space="preserve">  channel/uc-3jialnqmbbvmv6gr7k8aq</t>
  </si>
  <si>
    <t xml:space="preserve">  channel/uc52x5wxol_s5yw0dqk7ntga</t>
  </si>
  <si>
    <t xml:space="preserve">  channel/uc16nirr50-msbwio3ydb3ra</t>
  </si>
  <si>
    <t xml:space="preserve">  channel/uckugywmjvj9wsn-8ohzll-w</t>
  </si>
  <si>
    <t xml:space="preserve">  channel/ucbjboso0vpwgdht9dpivwhq</t>
  </si>
  <si>
    <t xml:space="preserve">  channel/ucowivzxp6oljsgmguzzmxig</t>
  </si>
  <si>
    <t xml:space="preserve">  channel/ucuffthwoll5faummd5ww2ja</t>
  </si>
  <si>
    <t xml:space="preserve">  channel/uchpw8xwdnhu9gdohecju4aa</t>
  </si>
  <si>
    <t xml:space="preserve">  about/experiences/</t>
  </si>
  <si>
    <t xml:space="preserve">  about/policies/</t>
  </si>
  <si>
    <t xml:space="preserve">  about/copyright/</t>
  </si>
  <si>
    <t xml:space="preserve">  about/brand-resources/</t>
  </si>
  <si>
    <t xml:space="preserve">  about/press/</t>
  </si>
  <si>
    <t xml:space="preserve">  about/copyright/fair-use/</t>
  </si>
  <si>
    <t xml:space="preserve">  creators/</t>
  </si>
  <si>
    <t xml:space="preserve">  creators/learn-and-connect/</t>
  </si>
  <si>
    <t xml:space="preserve">  space/</t>
  </si>
  <si>
    <t xml:space="preserve">  creators/nextup/</t>
  </si>
  <si>
    <t xml:space="preserve">  creators/benefits-and-awards/</t>
  </si>
  <si>
    <t xml:space="preserve">  creators/benefits/</t>
  </si>
  <si>
    <t xml:space="preserve">  creators/awards/</t>
  </si>
  <si>
    <t xml:space="preserve">  creators-for-change/</t>
  </si>
  <si>
    <t xml:space="preserve">  creators/support-and-guidance/</t>
  </si>
  <si>
    <t xml:space="preserve">  creators/partner-managers/</t>
  </si>
  <si>
    <t xml:space="preserve">  ads/</t>
  </si>
  <si>
    <t xml:space="preserve">  ads/how-it-works/</t>
  </si>
  <si>
    <t xml:space="preserve">  ads/making-a-video-ad/</t>
  </si>
  <si>
    <t xml:space="preserve">  ads/running-a-video-ad/</t>
  </si>
  <si>
    <t xml:space="preserve">  ads/pricing/</t>
  </si>
  <si>
    <t xml:space="preserve">  ads/success-stories/</t>
  </si>
  <si>
    <t xml:space="preserve">  ads/resources/</t>
  </si>
  <si>
    <t xml:space="preserve">  ads/resources/optimizing-your-video-marketing-campaigns/</t>
  </si>
  <si>
    <t xml:space="preserve">  t/usage_paycontent</t>
  </si>
  <si>
    <t xml:space="preserve">  t/policy_cns</t>
  </si>
  <si>
    <t xml:space="preserve">  t/copyright_notice</t>
  </si>
  <si>
    <t xml:space="preserve">  t/community_guidelines</t>
  </si>
  <si>
    <t xml:space="preserve">  user/thexfactoruk</t>
  </si>
  <si>
    <t xml:space="preserve">  user/itv1</t>
  </si>
  <si>
    <t xml:space="preserve">  user/americasgottalent</t>
  </si>
  <si>
    <t xml:space="preserve">  user/gottalentglobal</t>
  </si>
  <si>
    <t xml:space="preserve">  channel/ucc5dpuklczqqadxmb_nyi5g</t>
  </si>
  <si>
    <t xml:space="preserve">  channel/uc4ukk_ywaxtfad3x8cajb6a</t>
  </si>
  <si>
    <t xml:space="preserve">  channel/ucippmra040lqr5qpyjebmxa</t>
  </si>
  <si>
    <t xml:space="preserve">  channel/ucuat_39o1x6qwjz7k2pwcgw</t>
  </si>
  <si>
    <t xml:space="preserve">  channel/uc_pwixkxnm5kghdevzmy60a</t>
  </si>
  <si>
    <t xml:space="preserve">  channel/uc98d8ci5d6incrcw-i-tgia</t>
  </si>
  <si>
    <t xml:space="preserve">  channel/uc4t_pyskihlwfgutdzik66q</t>
  </si>
  <si>
    <t xml:space="preserve">  user/amoebakorea</t>
  </si>
  <si>
    <t xml:space="preserve">  user/aomgofficial</t>
  </si>
  <si>
    <t xml:space="preserve">  user/woolliment</t>
  </si>
  <si>
    <t xml:space="preserve">  channel/ucdmqegj9grka1dipqe6sdsa</t>
  </si>
  <si>
    <t xml:space="preserve">  user/jaybumaom0425</t>
  </si>
  <si>
    <t xml:space="preserve">  user/dynastymuzik</t>
  </si>
  <si>
    <t xml:space="preserve">  user/officialroykim</t>
  </si>
  <si>
    <t xml:space="preserve">  channel/uc6tjkbrlmfj-9c7pxehozwg</t>
  </si>
  <si>
    <t xml:space="preserve">  user/ericsinging</t>
  </si>
  <si>
    <t xml:space="preserve">  channel/ucaxkiu1qidjpwiayu6gchjg</t>
  </si>
  <si>
    <t xml:space="preserve">  user/nbc</t>
  </si>
  <si>
    <t xml:space="preserve">  user/todaynbc</t>
  </si>
  <si>
    <t xml:space="preserve">  user/cnbc</t>
  </si>
  <si>
    <t xml:space="preserve">  channel/ucu3sktow9tgaerpsayvppla</t>
  </si>
  <si>
    <t xml:space="preserve">  channel/uclhopbxmr6p_qavdc-pwceg</t>
  </si>
  <si>
    <t xml:space="preserve">  channel/uc62xuc9f8q7vyrkw6b1o3iw</t>
  </si>
  <si>
    <t xml:space="preserve">  channel/uccxoccu9rp7npbtzivogpzg</t>
  </si>
  <si>
    <t xml:space="preserve">  user/  cut</t>
  </si>
  <si>
    <t xml:space="preserve">  yt</t>
  </si>
  <si>
    <t>dev</t>
  </si>
  <si>
    <t>api-resources.html</t>
  </si>
  <si>
    <t xml:space="preserve">  terms</t>
  </si>
  <si>
    <t xml:space="preserve">  user</t>
  </si>
  <si>
    <t xml:space="preserve">  feed</t>
  </si>
  <si>
    <t xml:space="preserve">  channel</t>
  </si>
  <si>
    <t>uclgrkhtl3_himcamdlfde4g</t>
  </si>
  <si>
    <t>ucl8dmtqdrjq0c8y23ubu4kq</t>
  </si>
  <si>
    <t>ucyfdidrxbb8qhf0nx7iooyw</t>
  </si>
  <si>
    <t>uc4r8dwomoi7cawx8_ljqhig</t>
  </si>
  <si>
    <t>ucrpq4p1ql_hg8rkxikm1moq</t>
  </si>
  <si>
    <t>ucbr8-60-b28hp2bmdpdntcq</t>
  </si>
  <si>
    <t>uczuqhhs6nwbgtzmum09wkdq</t>
  </si>
  <si>
    <t>guide_builder</t>
  </si>
  <si>
    <t>ucqeiblccs4-xgwfjrvdn96w</t>
  </si>
  <si>
    <t>uc01ompoz0rmcuwp2zodqzbg</t>
  </si>
  <si>
    <t>ucelhszkbynztpkcavxocoqq</t>
  </si>
  <si>
    <t>uclwlgxn6p6ya-4lalqpkslw</t>
  </si>
  <si>
    <t>uc5sqe-ddsoobc6trokl7smq</t>
  </si>
  <si>
    <t>ucxaicw_ldkffywtqthhe0vg</t>
  </si>
  <si>
    <t>uctm4xhtd6ydjo3rjnqe-60a</t>
  </si>
  <si>
    <t>ucioukpjztwthqbtkcrnisbw</t>
  </si>
  <si>
    <t>uckykvxpyn2dfujgxapeakgg</t>
  </si>
  <si>
    <t>uczxheoc-sftjvw1zrlqztgg</t>
  </si>
  <si>
    <t>uc0uhb4d6u0jijsgpc3wzbfw</t>
  </si>
  <si>
    <t>uc2cgyxkwury5lq4ez4tpmcg</t>
  </si>
  <si>
    <t>ucsjwlswfvugyvlizaefoabw</t>
  </si>
  <si>
    <t>uc9m60nimsunsrxg24-gxhca</t>
  </si>
  <si>
    <t>ucvlgwdqiei0ehwk1vomjfxw</t>
  </si>
  <si>
    <t>uch_ittdoqywvhjumnlt_zja</t>
  </si>
  <si>
    <t>uccpdlb7kh4vt56exzlcc4pq</t>
  </si>
  <si>
    <t>ucn2yvzbktwitficqmpgfhca</t>
  </si>
  <si>
    <t>ucnp_t4di2jyg7bnh42pc9qw</t>
  </si>
  <si>
    <t>ucijwwyofscfz6pjxbonyxsg</t>
  </si>
  <si>
    <t>ucbfpq-urqonjqli41musleq</t>
  </si>
  <si>
    <t>ucbinfwq52shsgufeoynfswg</t>
  </si>
  <si>
    <t>uccglomyiyp0u56dehel1wxq</t>
  </si>
  <si>
    <t>ucvl6zdslzz2zj-34bmjfpbg</t>
  </si>
  <si>
    <t>ucabqrxhemomgfu-aksfodcw</t>
  </si>
  <si>
    <t>uczycposxwcyopaacep44maq</t>
  </si>
  <si>
    <t>ucpq34afvgk8crqbjsj1xujq</t>
  </si>
  <si>
    <t>ucwn2fplvg9r-lnuyeph9iaq</t>
  </si>
  <si>
    <t>uczh9kvpac-ikd1bahffoo-a</t>
  </si>
  <si>
    <t>uc2c6fqf4olaz7lodveuuenq</t>
  </si>
  <si>
    <t>ucztlxb7ivvzuflugvcv3kvg</t>
  </si>
  <si>
    <t>ucd534c_ehovrlvl2v7nl61w</t>
  </si>
  <si>
    <t>uczyfz8uibvnb7yc1ljepi4g</t>
  </si>
  <si>
    <t>ucdxlov3s0gtwmd8v8gp6w9q</t>
  </si>
  <si>
    <t>ucwxluww9bggisaakjgm37aw</t>
  </si>
  <si>
    <t>uch7eqozt7evo2osukbilpgg</t>
  </si>
  <si>
    <t>ucrgtembuoobziexvz6r3pqg</t>
  </si>
  <si>
    <t>ucjzam2u1g0syq3kyqrcxrnw</t>
  </si>
  <si>
    <t>ucyzpxprvl5y-sf0g4vx-m6g</t>
  </si>
  <si>
    <t>ucqg2elfnuu3qn3dttneowkw</t>
  </si>
  <si>
    <t>ucurica9lop_osh75_5j8m5w</t>
  </si>
  <si>
    <t>ucx6oq3dkcsbyne6h8uqquva</t>
  </si>
  <si>
    <t>ucwwhs_6x42tyrm4wstoq8ha</t>
  </si>
  <si>
    <t>uck31llyxhujtr1kgqiqn3xa</t>
  </si>
  <si>
    <t>uc8-th83bh_thdkzdjcrn88g</t>
  </si>
  <si>
    <t>ucnhlt0z5vl_9dcr27wnbqha</t>
  </si>
  <si>
    <t>uci7gjng51c3jgmytuwqouxa</t>
  </si>
  <si>
    <t>uc-vkwdhcbpltjml81ohgrng</t>
  </si>
  <si>
    <t>ucb9ej05qv9wbwcdeug6ybeq</t>
  </si>
  <si>
    <t>ucj0uqci0vqr2rrt1hsegirg</t>
  </si>
  <si>
    <t>uci9cdo6239razppbzo9y5sa</t>
  </si>
  <si>
    <t>uckuhfyu3smtrl2awwmoxolg</t>
  </si>
  <si>
    <t>ucvm1hvcrjmvwdtatyarc0ka</t>
  </si>
  <si>
    <t>uccnjp8j9f_zfwbnoldrue-w</t>
  </si>
  <si>
    <t>ucomum0pwewo8_wttluqxghw</t>
  </si>
  <si>
    <t>uc1riowtqduwkfj87hzyrfog</t>
  </si>
  <si>
    <t>ucjfp8usycjxomnkuyb3cq3q</t>
  </si>
  <si>
    <t>ucjwmbv6ne4moh8z8vhpux1q</t>
  </si>
  <si>
    <t>uc9lnm2ku5l-oalt5evepn5g</t>
  </si>
  <si>
    <t>ucq5bngczx7xlkfkx8q3dsmw</t>
  </si>
  <si>
    <t>uch8nnrkxqg1zx7mhfrpq73g</t>
  </si>
  <si>
    <t>uci9dghdza3qupiv0mvno97a</t>
  </si>
  <si>
    <t>uc3jhfsgfplslneroqcdj-gq</t>
  </si>
  <si>
    <t>ucbv60agihkz2xigvbk0llvg</t>
  </si>
  <si>
    <t>uc7sdt8jz76vlv1u__kruuta</t>
  </si>
  <si>
    <t>uckir1fglhdr5rqvxaepj1sq</t>
  </si>
  <si>
    <t>uchspme3qasfawk8hpmg-dyw</t>
  </si>
  <si>
    <t>uc6d0rmvcoxncktpg8pw2dba</t>
  </si>
  <si>
    <t>uc-qfhqgib-wqojrr98xzrka</t>
  </si>
  <si>
    <t>uc8fqzkhihsozesq3bwqx4mw</t>
  </si>
  <si>
    <t>ucswh8ovgup5bdg-0_jtyfnw</t>
  </si>
  <si>
    <t>ucq2e1miwukmwzca4lia_xgq</t>
  </si>
  <si>
    <t>ucxhtm1fyxec4f7xdsbvltgg</t>
  </si>
  <si>
    <t>uc9gfih9rw0znck3ztokqqya</t>
  </si>
  <si>
    <t>ucucot-zp428owkyrm2i7v2q</t>
  </si>
  <si>
    <t>ucenhhgte36ttqkjsjpapwna</t>
  </si>
  <si>
    <t>ucu0x0jiii24oxllsgxbpvbw</t>
  </si>
  <si>
    <t>ucfwesuymcled0elntoedn0g</t>
  </si>
  <si>
    <t>ucctjaaiusw3drs-5phh_hgq</t>
  </si>
  <si>
    <t>ucqrgjzq4jmkxj0-h5dxym_q</t>
  </si>
  <si>
    <t>ucwf9tclys5kdolrljke41hg</t>
  </si>
  <si>
    <t>uc21yq4sq8uxtcfgixxye9vq</t>
  </si>
  <si>
    <t>uc6zynktmbf0k2fewigu5c3g</t>
  </si>
  <si>
    <t>ucap97ue8k_bpklrvqryd6ja</t>
  </si>
  <si>
    <t>ucz8trebpfawhsvayve5pqkg</t>
  </si>
  <si>
    <t>ucj7mqxv2dam6mhyx8-kb5xw</t>
  </si>
  <si>
    <t>uclq42foisgl7ssplupnugga</t>
  </si>
  <si>
    <t>uc7ddem33syatdtwygo2cwda</t>
  </si>
  <si>
    <t>ucy1kmzp36iqsynx_9h4mpcg</t>
  </si>
  <si>
    <t>ucs9r03elnsgpjlszpbj1hqa</t>
  </si>
  <si>
    <t>ucerl4wzxy37tdpydt2x3zma</t>
  </si>
  <si>
    <t>uc500_29htgkaj6gbmsomibw</t>
  </si>
  <si>
    <t>uc1zze_kj8rqhgltvfobli_g</t>
  </si>
  <si>
    <t>uc1vlqpn9cysqx8plbk9rxxq</t>
  </si>
  <si>
    <t>creators</t>
  </si>
  <si>
    <t>advertise</t>
  </si>
  <si>
    <t xml:space="preserve">  t</t>
  </si>
  <si>
    <t>policyandsafety</t>
  </si>
  <si>
    <t>uc0bletw9phe4xhfm44q4qka</t>
  </si>
  <si>
    <t>britainsgottalent09</t>
  </si>
  <si>
    <t>ucgwu0nby2wskw8n-cghnlpa</t>
  </si>
  <si>
    <t>uctxdfwb9wfkogocvuaj-bmg</t>
  </si>
  <si>
    <t>ucmcd3u3uq0dtldfvu0glkpq</t>
  </si>
  <si>
    <t>thenewyorktimes</t>
  </si>
  <si>
    <t>broadwaycom</t>
  </si>
  <si>
    <t>ucxcteakwjca6xyj37_zokiq</t>
  </si>
  <si>
    <t>mrbeast6000</t>
  </si>
  <si>
    <t>ucgy7skbjciagtiwkxetpnyg</t>
  </si>
  <si>
    <t>cjenmmusic</t>
  </si>
  <si>
    <t>uc8hel74jl3bllwfdp1oalxw</t>
  </si>
  <si>
    <t>uc6rwiixv0w2fbmmr66wl1ra</t>
  </si>
  <si>
    <t>nbcnews</t>
  </si>
  <si>
    <t>foxbusinessnetwork</t>
  </si>
  <si>
    <t>msnbcleanforward</t>
  </si>
  <si>
    <t>cbsthismorning</t>
  </si>
  <si>
    <t>cbseveningnews</t>
  </si>
  <si>
    <t>cnn</t>
  </si>
  <si>
    <t>reutersvideo</t>
  </si>
  <si>
    <t>washingtonpost</t>
  </si>
  <si>
    <t>foxnewschannel</t>
  </si>
  <si>
    <t>saturdaynightlive</t>
  </si>
  <si>
    <t>uco3pnfyrq2zikeawssg0t8w</t>
  </si>
  <si>
    <t>ignentertainment</t>
  </si>
  <si>
    <t>chezapoctube</t>
  </si>
  <si>
    <t>uco8bcnlyzh8tbih9v1mlgqq</t>
  </si>
  <si>
    <t>ucrkfdiz4pf3f5waqajtjxew</t>
  </si>
  <si>
    <t>ucpexuv8qjmfcasqnl1yg6bq</t>
  </si>
  <si>
    <t>ucvwcxudqij6327lsrwxkngw</t>
  </si>
  <si>
    <t>uc4rlavgak0sgk-ytfe48qpw</t>
  </si>
  <si>
    <t>uccltblcn57o4hg7rnaopbyq</t>
  </si>
  <si>
    <t>ucwwzgj09lgdbyr6ydjqedig</t>
  </si>
  <si>
    <t>pinkpanther</t>
  </si>
  <si>
    <t>theinfographicsshow</t>
  </si>
  <si>
    <t>agggri</t>
  </si>
  <si>
    <t>ucsj4gkvc6nrvii8umztf0ow</t>
  </si>
  <si>
    <t>chillhopdotcom</t>
  </si>
  <si>
    <t>collegehumor</t>
  </si>
  <si>
    <t>uccqlkzqbfbokmi4vrgkq6yw</t>
  </si>
  <si>
    <t>ravengrimm</t>
  </si>
  <si>
    <t>uc09ivzwjpunzrdhh1ehok-w</t>
  </si>
  <si>
    <t>ucngoqlrafwxnjqssp7nqilg</t>
  </si>
  <si>
    <t>uccv1we1hukyibe0khajtivg</t>
  </si>
  <si>
    <t>ucvph04sh9cfkaw-ga6y-brq</t>
  </si>
  <si>
    <t>thedodosite</t>
  </si>
  <si>
    <t>huskylover514</t>
  </si>
  <si>
    <t>glamandgoremakeup</t>
  </si>
  <si>
    <t>jennamarbles</t>
  </si>
  <si>
    <t>spookelliot</t>
  </si>
  <si>
    <t>tedxtalks</t>
  </si>
  <si>
    <t>uc9wwxvlsxhkzq5zzoocwmwq</t>
  </si>
  <si>
    <t>businessinsider</t>
  </si>
  <si>
    <t>ucsqjhfmb_jytaenf_vmtnqg</t>
  </si>
  <si>
    <t>ucaqhqeo4qpi5dxtr3vlofcg</t>
  </si>
  <si>
    <t>topgear</t>
  </si>
  <si>
    <t xml:space="preserve">  post</t>
  </si>
  <si>
    <t>ugzce44ywtczu_0n8i54aaabcq</t>
  </si>
  <si>
    <t>ucpki-1mcgd8eepnqgad4-nw</t>
  </si>
  <si>
    <t>ugxaopgwbiczefitbpn4aaabcq</t>
  </si>
  <si>
    <t>ucs_s4eporzwt8x9r6mvjs7q</t>
  </si>
  <si>
    <t>ugxnj9ogxxed8w7kveh4aaabcq</t>
  </si>
  <si>
    <t>ugxczyei6s12qksm6sr4aaabcq</t>
  </si>
  <si>
    <t>ugy_0roz4euygfoam1v4aaabcq</t>
  </si>
  <si>
    <t>ugwlorn7yfx6zrjab0l4aaabcq</t>
  </si>
  <si>
    <t>ugwnaoj8zyd9tqnjl5r4aaabcq</t>
  </si>
  <si>
    <t>ugzascwfixtkjkca_yb4aaabcq</t>
  </si>
  <si>
    <t>ugz03nf5rvkvbzui1_f4aaabcq</t>
  </si>
  <si>
    <t>ucb4aw4dtf_is4_enutgegra</t>
  </si>
  <si>
    <t>ugzte_ch27_pf7cnowx4aaabcq</t>
  </si>
  <si>
    <t>ucnhxllnhjnandq50janlg1g</t>
  </si>
  <si>
    <t>ucud4ydvym54qpfqgjx4s7ng</t>
  </si>
  <si>
    <t>uc20oemukgfanbfpv7jlfrqq</t>
  </si>
  <si>
    <t>ucoh52yqq4-rdlvpt2unsqsw</t>
  </si>
  <si>
    <t>ucq6oafttqouubrdtudq5sua</t>
  </si>
  <si>
    <t>ucmhkgpxxqwzlvvwhvn9dl5g</t>
  </si>
  <si>
    <t>ucauuunt6odekwe6v1ngqxug</t>
  </si>
  <si>
    <t>uc2tsnby3z9kybmwkpzv2gia</t>
  </si>
  <si>
    <t>uc_5yaarqyv8epfq6gralj3g</t>
  </si>
  <si>
    <t>ucuzhfz9jikrlrow8lcyjeqq</t>
  </si>
  <si>
    <t>uckrfarvrzhew2e7b6svt7vq</t>
  </si>
  <si>
    <t>ucwoa1zgywlbqmigxe4qlvuw</t>
  </si>
  <si>
    <t>uc1acawybbnp3ezs8bor_nvg</t>
  </si>
  <si>
    <t>ucwhkefn9uxdv2zffzvp7o0a</t>
  </si>
  <si>
    <t>ucz-bb2212-zy65z4hckzywq</t>
  </si>
  <si>
    <t>ucenzlh03myukjrllfpvqxsg</t>
  </si>
  <si>
    <t>ucudq1xzcy0nioyvjvemqjqw</t>
  </si>
  <si>
    <t>ucbmnph6ataogfqlocl_duag</t>
  </si>
  <si>
    <t>ucffyyryslvuhwmdnx6kjuvw</t>
  </si>
  <si>
    <t>uc-ga3onzhsjfagsiebtvebg</t>
  </si>
  <si>
    <t>ucstaiwu-fagp_rc_tbilh9a</t>
  </si>
  <si>
    <t>ucnojph3rw7fmuyybrdzj8sg</t>
  </si>
  <si>
    <t>ucen58ixqg82txgsdcjwqikg</t>
  </si>
  <si>
    <t>youtube?sub_confirmation=1</t>
  </si>
  <si>
    <t>thedolantwins</t>
  </si>
  <si>
    <t>ucaxoqzrf5llump-jjesuz1a</t>
  </si>
  <si>
    <t>ucyls6garys-afwwoohj6wbq</t>
  </si>
  <si>
    <t>uco9zjy7hwris3ojb4lr7yqw</t>
  </si>
  <si>
    <t>uceveumrtn2o--9j1xz2kucq</t>
  </si>
  <si>
    <t>ibighit</t>
  </si>
  <si>
    <t>ucoas0abs4nfzl-mlut6nj8g</t>
  </si>
  <si>
    <t>theverge</t>
  </si>
  <si>
    <t>wwegames</t>
  </si>
  <si>
    <t>cbsnewsonline</t>
  </si>
  <si>
    <t>playstation</t>
  </si>
  <si>
    <t>enyay</t>
  </si>
  <si>
    <t>uc09gemgjss3hpdljwtj8tpa</t>
  </si>
  <si>
    <t>ucd3llj2wwjh8itfyl32ej4q</t>
  </si>
  <si>
    <t>uc5h_kxkpbesgs0tft8r35ma</t>
  </si>
  <si>
    <t>uckovoajv4gk-odqx-sj7vvg</t>
  </si>
  <si>
    <t>uc0hvr9t6ofs3veefhgcgesw</t>
  </si>
  <si>
    <t>rachellechaves606</t>
  </si>
  <si>
    <t>ucnaxc7hbuxqyp5fwoth58fq</t>
  </si>
  <si>
    <t>cbcnews</t>
  </si>
  <si>
    <t>pracprocrastination</t>
  </si>
  <si>
    <t>ucur8hid3gm05upmtk4lrgpq</t>
  </si>
  <si>
    <t>ucuujfnbk9uv3ciw-p5px7va</t>
  </si>
  <si>
    <t>solomiddotnet</t>
  </si>
  <si>
    <t>jerryrigeverything</t>
  </si>
  <si>
    <t>jamesnintendonerd</t>
  </si>
  <si>
    <t>teenageguruz</t>
  </si>
  <si>
    <t>simplynailogical</t>
  </si>
  <si>
    <t>ucmh5gdwcx6ln7gec20lenva</t>
  </si>
  <si>
    <t>samandniko</t>
  </si>
  <si>
    <t>vat19com</t>
  </si>
  <si>
    <t>ucv6kdgjskwaeckne5apa0aq</t>
  </si>
  <si>
    <t>ucvtfoytbrpevzljvqgg5gxq</t>
  </si>
  <si>
    <t>nigahiga</t>
  </si>
  <si>
    <t>ucvs88tg_nygxf6udnx2815q</t>
  </si>
  <si>
    <t>uc2ccxzc56k0b8l49r_iw-yw</t>
  </si>
  <si>
    <t>ucenjunbhbhvkjfdaesnoppw</t>
  </si>
  <si>
    <t>uclw4jramkz6qj69ljf-toda</t>
  </si>
  <si>
    <t>uc652oruvx1onwrrz8adjrpw</t>
  </si>
  <si>
    <t>uc6pjhmc4qxmi4llccjtdxwg</t>
  </si>
  <si>
    <t>uc5utlnoy2nzmkpov5lner-q</t>
  </si>
  <si>
    <t>prestonplayz</t>
  </si>
  <si>
    <t>ucus8sgip4avnaynvo22inhq</t>
  </si>
  <si>
    <t>uclrir4r-yly6gpft3ryjwna</t>
  </si>
  <si>
    <t>ucexnn7c7ihtrxd943dk3n0g</t>
  </si>
  <si>
    <t>uc-rn2gfg9ohqitnrrpnpmhg</t>
  </si>
  <si>
    <t>jacksepticeye</t>
  </si>
  <si>
    <t>ucleyfxomaigg6h4_6wqlx7q</t>
  </si>
  <si>
    <t>ucm7gu9kfq6oag0z1halgena</t>
  </si>
  <si>
    <t>marquesbrownlee</t>
  </si>
  <si>
    <t>twaimz</t>
  </si>
  <si>
    <t xml:space="preserve">  cut</t>
  </si>
  <si>
    <t>smosh</t>
  </si>
  <si>
    <t>honkytonkblood</t>
  </si>
  <si>
    <t>ucfmj2mchtsw2kwat0kk94yw</t>
  </si>
  <si>
    <t>uckqqdlf6lfo3chra4-gzusq</t>
  </si>
  <si>
    <t>search_history</t>
  </si>
  <si>
    <t>comment_history</t>
  </si>
  <si>
    <t>terms_paidservice</t>
  </si>
  <si>
    <t>ucopncn46ubxvtpkmrmu4abg</t>
  </si>
  <si>
    <t>ucw1sq6qrrtfahrn_cjkroga</t>
  </si>
  <si>
    <t>uciyca0gjzg855iskmrx3ohg</t>
  </si>
  <si>
    <t>ucpxaldjako545fzjaikma8a</t>
  </si>
  <si>
    <t>ucaw-npufkmycnrvrssgivdq</t>
  </si>
  <si>
    <t>ucc-rhf_77zqdkca75hr5otq</t>
  </si>
  <si>
    <t>uc9fkeefigd9fxrfxptltxya</t>
  </si>
  <si>
    <t>ucke6i9n4kfc968-yrcd5yrg</t>
  </si>
  <si>
    <t>ucr9gcq0cmm6ygtzsdxaxjoq</t>
  </si>
  <si>
    <t>uchfur_nwvsbuozocf_f2kmg</t>
  </si>
  <si>
    <t>ucm-x6o81nrsxqtmqpyarkbq</t>
  </si>
  <si>
    <t>ucfb-qxudwln3jxmfbhha9vq</t>
  </si>
  <si>
    <t>ucsfp0zw1hnxpy_wdig8oexa</t>
  </si>
  <si>
    <t>ucfxg3mxhc1oguglvjemhmvq</t>
  </si>
  <si>
    <t>ucn9atqscyxlgnjnq_dexq5w</t>
  </si>
  <si>
    <t>ucj5i58mckaredqfwlhaqbow</t>
  </si>
  <si>
    <t>ucfxkblrhmq1svura4lnp2aw</t>
  </si>
  <si>
    <t>ucjjrjb9axyrg9wpa2sd0h0q</t>
  </si>
  <si>
    <t>ucs5p8zrvktau5ckbclmaycq</t>
  </si>
  <si>
    <t>ucltb9ssnyjc10oqve8bedla</t>
  </si>
  <si>
    <t>ucpq2etz4aago2z-8jisdpia</t>
  </si>
  <si>
    <t>uctpsb6be8qxltodm96m5lew</t>
  </si>
  <si>
    <t>uc1dcedrgghbdm81e1lllhoq</t>
  </si>
  <si>
    <t>ucztccvajhvs945dgl4tokkq</t>
  </si>
  <si>
    <t>uchpc-6gbyywhyv5oaycofma</t>
  </si>
  <si>
    <t>ucir90t2qgj6w7t6vg7htzaa</t>
  </si>
  <si>
    <t>ucf05lbyrqmb7fr1cevjnltg</t>
  </si>
  <si>
    <t>ucgov3w_3xz4c0ylconpwlaa</t>
  </si>
  <si>
    <t>ucetn_ycsr4pmdpqrouds-fg</t>
  </si>
  <si>
    <t>uc6knfuhbbyti20vencsonjg</t>
  </si>
  <si>
    <t>ucs9uqi-jc3de0l4ipxyvr6w</t>
  </si>
  <si>
    <t>ucbrhnhfirf1inzz0x5u1cia</t>
  </si>
  <si>
    <t>ucedvpu2pfrcvqu6yipytpmq</t>
  </si>
  <si>
    <t>ucxsk7hqe_cwzwgejekganba</t>
  </si>
  <si>
    <t>ucnfbcu5tu8efphjornpq9pq</t>
  </si>
  <si>
    <t>uc3i2gfn_f8wudd_2juzboja</t>
  </si>
  <si>
    <t>ucgegealt0qycrnoyrmltdzg</t>
  </si>
  <si>
    <t>ucsdttzkvgxxw95c4iofz7dw</t>
  </si>
  <si>
    <t>ucvwdbxqq8cupuvpotwnt2eg</t>
  </si>
  <si>
    <t>uc9n0dmacoi4iwkqyygx89oq</t>
  </si>
  <si>
    <t>uck-65do2ooxxmwphl2tytcw</t>
  </si>
  <si>
    <t>uceasbjvyx227l2eto-xassw</t>
  </si>
  <si>
    <t>uckefxktinz9plsogrtml2fq</t>
  </si>
  <si>
    <t>uc73qutekzlumx8heckkkhdg</t>
  </si>
  <si>
    <t>ucqqi--mptftgnim0wctph-a</t>
  </si>
  <si>
    <t>ucdso-0yo5zpjk575nkxgmva</t>
  </si>
  <si>
    <t>ucpko_-a4wgz2u_dgdgd9fqa</t>
  </si>
  <si>
    <t>uculul6llnyhsi7yjtp63c1q</t>
  </si>
  <si>
    <t>ucddqon4fdqqzcgxcuhorcag</t>
  </si>
  <si>
    <t>ucy332ge6lcmvp612ius7odw</t>
  </si>
  <si>
    <t>uc0dzmkuplywc0ydsfoclh0a</t>
  </si>
  <si>
    <t>ucbrxsmhllxbpyev2-dwg22w</t>
  </si>
  <si>
    <t>ucm1f9gekuqvnf93xu7-i9kw</t>
  </si>
  <si>
    <t>ucsp7bpw36j666fct5m8u-za</t>
  </si>
  <si>
    <t>ucwgurkfua7e0z7_qe3tvbfq</t>
  </si>
  <si>
    <t>ucp68_flety0o-n9qu6phsgw</t>
  </si>
  <si>
    <t>ucwu6vojdfhsuqh8dl2qyf1w</t>
  </si>
  <si>
    <t>ucyjpby9drcteedh5tfxvbrw</t>
  </si>
  <si>
    <t>ucnkcmbyp_-18flgk4bygtfw</t>
  </si>
  <si>
    <t>ucko61aaard00ibcwjz321mq</t>
  </si>
  <si>
    <t>uctebyvl5zyzvfmjc2t7u5ja</t>
  </si>
  <si>
    <t>ucy30jrsgfhyxa6i6xx1erwg</t>
  </si>
  <si>
    <t>contact_us</t>
  </si>
  <si>
    <t>ucf0pvplsi8r5kcaqgtorqoa</t>
  </si>
  <si>
    <t>uch1kizuoirii_owmet-dbzg</t>
  </si>
  <si>
    <t>ucivfhrqyk3qdy-mnc3ihaag</t>
  </si>
  <si>
    <t>uccfbzgxy4ib7-vrsywjntfq</t>
  </si>
  <si>
    <t>ucp8hs6ge4ofqxxdzhanmnqq</t>
  </si>
  <si>
    <t>ucbfa0orc7gjv_gyqizhksew</t>
  </si>
  <si>
    <t>uce2-08jqy85scse5lgxpcvq</t>
  </si>
  <si>
    <t>uclciwfyonkdjn2cl9g6_wiw</t>
  </si>
  <si>
    <t>ucgjek5whd-2jgogswchs0xa</t>
  </si>
  <si>
    <t>ucxchirenk1vn2hi1187mirq</t>
  </si>
  <si>
    <t>uczlpxrgozcocq3qkhdrvfgg</t>
  </si>
  <si>
    <t>ucisav_hiwr0ropwupsz25ma</t>
  </si>
  <si>
    <t>ucyvmuw-jtvrtzq-7y4kd63q</t>
  </si>
  <si>
    <t>uciwfjwmji0y7pdbveo9-bkq</t>
  </si>
  <si>
    <t>uc9coonjkibmdeijd9qyot_g</t>
  </si>
  <si>
    <t>uccgqsm4yeo5vvqpqwn-manw</t>
  </si>
  <si>
    <t>ucb2hgworfbo94dmrx4olzow</t>
  </si>
  <si>
    <t>ucuhzbcakmtalcraooazhcpa</t>
  </si>
  <si>
    <t>uccyrdfjf7hmpxrnawdrko4w</t>
  </si>
  <si>
    <t>uc3jod7gumhpgjrbhilzulsg</t>
  </si>
  <si>
    <t>ucn9hpn2fq-nl8m5_kp4rwzq</t>
  </si>
  <si>
    <t>ucfm3zsqsonfwnuppiycmbuw</t>
  </si>
  <si>
    <t>ucoum-uj7rirjyp8cq0eiaha</t>
  </si>
  <si>
    <t>ucpdxxxjj9nax0fr0wfc048g</t>
  </si>
  <si>
    <t>uci-5oz2tyuwmliceyosbdra</t>
  </si>
  <si>
    <t>uczqup1qowdoebmsqxvdjxgq</t>
  </si>
  <si>
    <t>uc0v-tlzsn0qzwjnkiausjvq</t>
  </si>
  <si>
    <t>ucfm4y4rhf5hgrsr-qbvowog</t>
  </si>
  <si>
    <t>ucazmm3tockyrige_17j0mvg</t>
  </si>
  <si>
    <t>ucay_olhwtf9iklq8zg_or0g</t>
  </si>
  <si>
    <t>ucsaugyc_xa8uyzaivg6mesq</t>
  </si>
  <si>
    <t>ucxjf49t4ito_jtzwx3rw_jg</t>
  </si>
  <si>
    <t>uc1r4vtve__5k6c_l_3vlxxg</t>
  </si>
  <si>
    <t>uc2iuwfyi_1fcggqhounx-ia</t>
  </si>
  <si>
    <t>uclwd8su9sk6gzzdwy9zs3_w</t>
  </si>
  <si>
    <t>ucwljxewhlje3m7u_6_zfnya</t>
  </si>
  <si>
    <t>ucyuqqgogveqy8cmqamhhjcg</t>
  </si>
  <si>
    <t>ucgcpaoqdza_tttxdr5byjww</t>
  </si>
  <si>
    <t>ucjmjdm5prkbulvizdyywb6g</t>
  </si>
  <si>
    <t>ucz97f7dmxbnofgyu3rx8acw</t>
  </si>
  <si>
    <t>uci8e0iovk1feoogdfu4ygfa</t>
  </si>
  <si>
    <t>uc3gnmtgu-ttbfppfss5knkg</t>
  </si>
  <si>
    <t>ucb9_vh_cnbbh4gfku8qh63w</t>
  </si>
  <si>
    <t>uci87kxosit3wrnea-mv4jwa</t>
  </si>
  <si>
    <t>uc3sznuotas2ohg_u__jzj_q</t>
  </si>
  <si>
    <t>ucs5oz6chmeof7vsad0qqxfw</t>
  </si>
  <si>
    <t>ucdo9msnitilnyf_y2ehanqg</t>
  </si>
  <si>
    <t>uco_ib5145evncf8hw1kku7w</t>
  </si>
  <si>
    <t>uc9cuvdovfmpvkciwdgkl3cq</t>
  </si>
  <si>
    <t>ucpb959t8iprxqwj7g6n0ctq</t>
  </si>
  <si>
    <t>uc6qwhgqqf0ydydrb0n6ojww</t>
  </si>
  <si>
    <t>ucaompwcqka_9af5yhwdrzgw</t>
  </si>
  <si>
    <t>ucuvhos0h5hvahgr8o4yibnq</t>
  </si>
  <si>
    <t>ucsreacwdlghhytiyurohvdq</t>
  </si>
  <si>
    <t>uckvk_5oms-42ovgah8krktg</t>
  </si>
  <si>
    <t>ucji_befq0ydyj9fceyhxjbg</t>
  </si>
  <si>
    <t>uc2lgz_4gzsfqs-3a87_jc6w</t>
  </si>
  <si>
    <t>ucbo9bltbkywa56nzfqx6xjg</t>
  </si>
  <si>
    <t>ucbmxqphfm6nkhq8vpfqhkcg</t>
  </si>
  <si>
    <t>ucb0d0jln1wcgycwwz87d2la</t>
  </si>
  <si>
    <t>ucgwpbaqdga3_88wbugtg9tw</t>
  </si>
  <si>
    <t>ucrijo3ddmtht_ihynsnxpnq</t>
  </si>
  <si>
    <t>ucj5v_mcy6gnubto8-d3xoag</t>
  </si>
  <si>
    <t>uce28rwyoav7jvu6gvzdu_gq</t>
  </si>
  <si>
    <t>uc0onajc52vtl_n3f76bu9dw</t>
  </si>
  <si>
    <t>ucbh8ewq83qzxkkfubykeida</t>
  </si>
  <si>
    <t>ucfcyjcp9mofylv6gjr9odka</t>
  </si>
  <si>
    <t>ucolrcjpv5pburuyxq5mjc_a</t>
  </si>
  <si>
    <t>uccpwzrbyzye7-fy4i1alfvw</t>
  </si>
  <si>
    <t>ucyeqhkcrq-_oma6vlin9j-g</t>
  </si>
  <si>
    <t>ucet2rmm3eqtoerqx0-fupfw</t>
  </si>
  <si>
    <t>ucstcerhg8odvuntzoqsyenw</t>
  </si>
  <si>
    <t>ucpt9kl2eba91bb9ck6wj4pg</t>
  </si>
  <si>
    <t>ucxuqsblhae6xw-yeja0tunw</t>
  </si>
  <si>
    <t>uc4qz_lsycvcq7qosohpax4a</t>
  </si>
  <si>
    <t>ucdlqwv99covkafgvxyainda</t>
  </si>
  <si>
    <t>uc5ldvbmgb-sacx2fjwy3kqa</t>
  </si>
  <si>
    <t>uctqmx8l2ttdz7_1a40qrfiq</t>
  </si>
  <si>
    <t>uc5i2hjzyiw9gzpvkvzm8_cw</t>
  </si>
  <si>
    <t>ucxggrkt94gr6lmn4an3mytg</t>
  </si>
  <si>
    <t>uczda1ka3y3eig25bpchspwq</t>
  </si>
  <si>
    <t>ucufgq9gn8s041qqfl0c-ceq</t>
  </si>
  <si>
    <t>uciev3lz_tnxhzl3ox-_uugq</t>
  </si>
  <si>
    <t>ucjpl-karxesxml5g4xrfuag</t>
  </si>
  <si>
    <t>ucpi1mgmbfsutfrrsd7u0tgq</t>
  </si>
  <si>
    <t>ucm4vlyvm4mphs3o5o729udg</t>
  </si>
  <si>
    <t>ucm4_ntvhixxu3yfetu8z-aa</t>
  </si>
  <si>
    <t>uc7fpf1yugayfmbxe0zrshww</t>
  </si>
  <si>
    <t>ucj9dfrclcjy9mfk29b2yykw</t>
  </si>
  <si>
    <t>ucosny7di3lvze-gwr1rkxsg</t>
  </si>
  <si>
    <t>uc1ybkrugpc1tsm73a0zjyjq</t>
  </si>
  <si>
    <t>ucupvzg-5ko_eixaupbdfxww</t>
  </si>
  <si>
    <t>uc-3jialnqmbbvmv6gr7k8aq</t>
  </si>
  <si>
    <t>uc52x5wxol_s5yw0dqk7ntga</t>
  </si>
  <si>
    <t>uc16nirr50-msbwio3ydb3ra</t>
  </si>
  <si>
    <t>uckugywmjvj9wsn-8ohzll-w</t>
  </si>
  <si>
    <t>ucbjboso0vpwgdht9dpivwhq</t>
  </si>
  <si>
    <t>ucowivzxp6oljsgmguzzmxig</t>
  </si>
  <si>
    <t>ucuffthwoll5faummd5ww2ja</t>
  </si>
  <si>
    <t>uchpw8xwdnhu9gdohecju4aa</t>
  </si>
  <si>
    <t>experiences</t>
  </si>
  <si>
    <t>brand-resources</t>
  </si>
  <si>
    <t>fair-use</t>
  </si>
  <si>
    <t xml:space="preserve">  creators</t>
  </si>
  <si>
    <t>learn-and-connect</t>
  </si>
  <si>
    <t xml:space="preserve">  space</t>
  </si>
  <si>
    <t>nextup</t>
  </si>
  <si>
    <t>benefits-and-awards</t>
  </si>
  <si>
    <t>benefits</t>
  </si>
  <si>
    <t>awards</t>
  </si>
  <si>
    <t xml:space="preserve">  creators-for-change</t>
  </si>
  <si>
    <t>support-and-guidance</t>
  </si>
  <si>
    <t>partner-managers</t>
  </si>
  <si>
    <t>how-it-works</t>
  </si>
  <si>
    <t>making-a-video-ad</t>
  </si>
  <si>
    <t>running-a-video-ad</t>
  </si>
  <si>
    <t>optimizing-your-video-marketing-campaigns</t>
  </si>
  <si>
    <t>usage_paycontent</t>
  </si>
  <si>
    <t>policy_cns</t>
  </si>
  <si>
    <t>copyright_notice</t>
  </si>
  <si>
    <t>community_guidelines</t>
  </si>
  <si>
    <t>thexfactoruk</t>
  </si>
  <si>
    <t>itv1</t>
  </si>
  <si>
    <t>americasgottalent</t>
  </si>
  <si>
    <t>gottalentglobal</t>
  </si>
  <si>
    <t>ucc5dpuklczqqadxmb_nyi5g</t>
  </si>
  <si>
    <t>uc4ukk_ywaxtfad3x8cajb6a</t>
  </si>
  <si>
    <t>ucippmra040lqr5qpyjebmxa</t>
  </si>
  <si>
    <t>ucuat_39o1x6qwjz7k2pwcgw</t>
  </si>
  <si>
    <t>uc_pwixkxnm5kghdevzmy60a</t>
  </si>
  <si>
    <t>uc98d8ci5d6incrcw-i-tgia</t>
  </si>
  <si>
    <t>uc4t_pyskihlwfgutdzik66q</t>
  </si>
  <si>
    <t>amoebakorea</t>
  </si>
  <si>
    <t>aomgofficial</t>
  </si>
  <si>
    <t>woolliment</t>
  </si>
  <si>
    <t>ucdmqegj9grka1dipqe6sdsa</t>
  </si>
  <si>
    <t>jaybumaom0425</t>
  </si>
  <si>
    <t>dynastymuzik</t>
  </si>
  <si>
    <t>officialroykim</t>
  </si>
  <si>
    <t>uc6tjkbrlmfj-9c7pxehozwg</t>
  </si>
  <si>
    <t>ericsinging</t>
  </si>
  <si>
    <t>ucaxkiu1qidjpwiayu6gchjg</t>
  </si>
  <si>
    <t>nbc</t>
  </si>
  <si>
    <t>todaynbc</t>
  </si>
  <si>
    <t>cnbc</t>
  </si>
  <si>
    <t>ucu3sktow9tgaerpsayvppla</t>
  </si>
  <si>
    <t>uclhopbxmr6p_qavdc-pwceg</t>
  </si>
  <si>
    <t>uc62xuc9f8q7vyrkw6b1o3iw</t>
  </si>
  <si>
    <t>uccxoccu9rp7npbtzivogpzg</t>
  </si>
  <si>
    <t xml:space="preserve"> docs/graph-api</t>
  </si>
  <si>
    <t xml:space="preserve"> docs</t>
  </si>
  <si>
    <t>graph-api</t>
  </si>
  <si>
    <r>
      <t>sdk-</t>
    </r>
    <r>
      <rPr>
        <sz val="10"/>
        <color rgb="FFFF0000"/>
        <rFont val="Cambria"/>
        <family val="1"/>
        <scheme val="major"/>
      </rPr>
      <t>js</t>
    </r>
  </si>
  <si>
    <r>
      <rPr>
        <sz val="10"/>
        <color rgb="FFFF0000"/>
        <rFont val="Cambria"/>
        <family val="1"/>
        <scheme val="major"/>
      </rPr>
      <t>code</t>
    </r>
    <r>
      <rPr>
        <sz val="10"/>
        <color theme="1"/>
        <rFont val="Cambria"/>
        <family val="1"/>
        <scheme val="major"/>
      </rPr>
      <t>cov</t>
    </r>
  </si>
  <si>
    <r>
      <rPr>
        <sz val="10"/>
        <color rgb="FF00B050"/>
        <rFont val="Cambria"/>
        <family val="1"/>
        <scheme val="major"/>
      </rPr>
      <t>code</t>
    </r>
    <r>
      <rPr>
        <sz val="10"/>
        <color theme="1"/>
        <rFont val="Cambria"/>
        <family val="1"/>
        <scheme val="major"/>
      </rPr>
      <t>cov</t>
    </r>
  </si>
  <si>
    <r>
      <rPr>
        <sz val="10"/>
        <color rgb="FF00B050"/>
        <rFont val="Cambria"/>
        <family val="1"/>
        <scheme val="major"/>
      </rPr>
      <t>coda</t>
    </r>
    <r>
      <rPr>
        <sz val="10"/>
        <color theme="1"/>
        <rFont val="Cambria"/>
        <family val="1"/>
        <scheme val="major"/>
      </rPr>
      <t>cy</t>
    </r>
  </si>
  <si>
    <r>
      <rPr>
        <sz val="10"/>
        <rFont val="Cambria"/>
        <family val="1"/>
        <scheme val="major"/>
      </rPr>
      <t>cover</t>
    </r>
    <r>
      <rPr>
        <sz val="10"/>
        <color rgb="FFFF0000"/>
        <rFont val="Cambria"/>
        <family val="1"/>
        <scheme val="major"/>
      </rPr>
      <t>alls</t>
    </r>
    <r>
      <rPr>
        <sz val="10"/>
        <rFont val="Cambria"/>
        <family val="1"/>
        <scheme val="major"/>
      </rPr>
      <t>app</t>
    </r>
  </si>
  <si>
    <r>
      <rPr>
        <sz val="10"/>
        <rFont val="Cambria"/>
        <family val="1"/>
        <scheme val="major"/>
      </rPr>
      <t>axo</t>
    </r>
    <r>
      <rPr>
        <sz val="10"/>
        <color rgb="FFFF0000"/>
        <rFont val="Cambria"/>
        <family val="1"/>
        <scheme val="major"/>
      </rPr>
      <t>soft</t>
    </r>
  </si>
  <si>
    <r>
      <t>axo</t>
    </r>
    <r>
      <rPr>
        <sz val="10"/>
        <color rgb="FF00B050"/>
        <rFont val="Cambria"/>
        <family val="1"/>
        <scheme val="major"/>
      </rPr>
      <t>soft</t>
    </r>
  </si>
  <si>
    <r>
      <rPr>
        <sz val="10"/>
        <color rgb="FF00B050"/>
        <rFont val="Cambria"/>
        <family val="1"/>
        <scheme val="major"/>
      </rPr>
      <t>nu</t>
    </r>
    <r>
      <rPr>
        <sz val="10"/>
        <color rgb="FFFF0000"/>
        <rFont val="Cambria"/>
        <family val="1"/>
        <scheme val="major"/>
      </rPr>
      <t>bank</t>
    </r>
  </si>
  <si>
    <r>
      <t>qual</t>
    </r>
    <r>
      <rPr>
        <sz val="10"/>
        <color rgb="FFFF0000"/>
        <rFont val="Cambria"/>
        <family val="1"/>
        <scheme val="major"/>
      </rPr>
      <t>comm</t>
    </r>
  </si>
  <si>
    <r>
      <rPr>
        <sz val="10"/>
        <color rgb="FFFF0000"/>
        <rFont val="Cambria"/>
        <family val="1"/>
        <scheme val="major"/>
      </rPr>
      <t>tray</t>
    </r>
    <r>
      <rPr>
        <sz val="10"/>
        <rFont val="Cambria"/>
        <family val="1"/>
        <scheme val="major"/>
      </rPr>
      <t>io</t>
    </r>
  </si>
  <si>
    <r>
      <t>zen</t>
    </r>
    <r>
      <rPr>
        <sz val="10"/>
        <color rgb="FFFF0000"/>
        <rFont val="Cambria"/>
        <family val="1"/>
        <scheme val="major"/>
      </rPr>
      <t>desk</t>
    </r>
  </si>
  <si>
    <r>
      <t>n</t>
    </r>
    <r>
      <rPr>
        <sz val="10"/>
        <color rgb="FFFF0000"/>
        <rFont val="Cambria"/>
        <family val="1"/>
        <scheme val="major"/>
      </rPr>
      <t>pm</t>
    </r>
  </si>
  <si>
    <r>
      <rPr>
        <sz val="10"/>
        <color theme="1"/>
        <rFont val="Cambria"/>
        <family val="1"/>
        <scheme val="major"/>
      </rPr>
      <t>n</t>
    </r>
    <r>
      <rPr>
        <sz val="10"/>
        <color rgb="FF00B050"/>
        <rFont val="Cambria"/>
        <family val="1"/>
        <scheme val="major"/>
      </rPr>
      <t>pm</t>
    </r>
  </si>
  <si>
    <r>
      <rPr>
        <sz val="10"/>
        <color rgb="FFFF0000"/>
        <rFont val="Cambria"/>
        <family val="1"/>
        <scheme val="major"/>
      </rPr>
      <t>podgors</t>
    </r>
    <r>
      <rPr>
        <sz val="10"/>
        <color theme="1"/>
        <rFont val="Cambria"/>
        <family val="1"/>
        <scheme val="major"/>
      </rPr>
      <t>kiy</t>
    </r>
  </si>
  <si>
    <r>
      <rPr>
        <sz val="10"/>
        <color rgb="FFFF0000"/>
        <rFont val="Cambria"/>
        <family val="1"/>
        <scheme val="major"/>
      </rPr>
      <t>podgors</t>
    </r>
    <r>
      <rPr>
        <sz val="10"/>
        <color theme="1"/>
        <rFont val="Cambria"/>
        <family val="1"/>
        <scheme val="major"/>
      </rPr>
      <t>kiy/alae</t>
    </r>
  </si>
  <si>
    <r>
      <t>py</t>
    </r>
    <r>
      <rPr>
        <sz val="10"/>
        <color rgb="FFFF0000"/>
        <rFont val="Cambria"/>
        <family val="1"/>
        <scheme val="major"/>
      </rPr>
      <t>torch</t>
    </r>
  </si>
  <si>
    <r>
      <rPr>
        <sz val="10"/>
        <color rgb="FFFF0000"/>
        <rFont val="Cambria"/>
        <family val="1"/>
        <scheme val="major"/>
      </rPr>
      <t>ff</t>
    </r>
    <r>
      <rPr>
        <sz val="10"/>
        <color theme="1"/>
        <rFont val="Cambria"/>
        <family val="1"/>
        <scheme val="major"/>
      </rPr>
      <t>hq</t>
    </r>
  </si>
  <si>
    <r>
      <t>elunez/el</t>
    </r>
    <r>
      <rPr>
        <sz val="10"/>
        <color rgb="FFFF0000"/>
        <rFont val="Cambria"/>
        <family val="1"/>
        <scheme val="major"/>
      </rPr>
      <t>admin</t>
    </r>
    <r>
      <rPr>
        <sz val="10"/>
        <color theme="1"/>
        <rFont val="Cambria"/>
        <family val="1"/>
        <scheme val="major"/>
      </rPr>
      <t>/</t>
    </r>
  </si>
  <si>
    <r>
      <t>xk</t>
    </r>
    <r>
      <rPr>
        <sz val="10"/>
        <color rgb="FFFF0000"/>
        <rFont val="Cambria"/>
        <family val="1"/>
        <scheme val="major"/>
      </rPr>
      <t>coding</t>
    </r>
  </si>
  <si>
    <r>
      <t>xk</t>
    </r>
    <r>
      <rPr>
        <sz val="10"/>
        <color rgb="FF00B050"/>
        <rFont val="Cambria"/>
        <family val="1"/>
        <scheme val="major"/>
      </rPr>
      <t>coding</t>
    </r>
  </si>
  <si>
    <r>
      <t>qv2</t>
    </r>
    <r>
      <rPr>
        <sz val="10"/>
        <color rgb="FFFF0000"/>
        <rFont val="Cambria"/>
        <family val="1"/>
        <scheme val="major"/>
      </rPr>
      <t>ray</t>
    </r>
  </si>
  <si>
    <r>
      <t>qv2</t>
    </r>
    <r>
      <rPr>
        <sz val="10"/>
        <color rgb="FF00B050"/>
        <rFont val="Cambria"/>
        <family val="1"/>
        <scheme val="major"/>
      </rPr>
      <t>ray</t>
    </r>
  </si>
  <si>
    <r>
      <t>v2</t>
    </r>
    <r>
      <rPr>
        <sz val="10"/>
        <color rgb="FFFF0000"/>
        <rFont val="Cambria"/>
        <family val="1"/>
        <scheme val="major"/>
      </rPr>
      <t>ray</t>
    </r>
  </si>
  <si>
    <r>
      <t>v2</t>
    </r>
    <r>
      <rPr>
        <sz val="10"/>
        <color rgb="FF00B050"/>
        <rFont val="Cambria"/>
        <family val="1"/>
        <scheme val="major"/>
      </rPr>
      <t>ray</t>
    </r>
  </si>
  <si>
    <r>
      <t>v</t>
    </r>
    <r>
      <rPr>
        <sz val="10"/>
        <color rgb="FFFF0000"/>
        <rFont val="Cambria"/>
        <family val="1"/>
        <scheme val="major"/>
      </rPr>
      <t>mess</t>
    </r>
  </si>
  <si>
    <r>
      <t>v</t>
    </r>
    <r>
      <rPr>
        <sz val="10"/>
        <color rgb="FF00B050"/>
        <rFont val="Cambria"/>
        <family val="1"/>
        <scheme val="major"/>
      </rPr>
      <t>mess</t>
    </r>
  </si>
  <si>
    <r>
      <t>tim</t>
    </r>
    <r>
      <rPr>
        <sz val="10"/>
        <color rgb="FFFF0000"/>
        <rFont val="Cambria"/>
        <family val="1"/>
        <scheme val="major"/>
      </rPr>
      <t>gross</t>
    </r>
    <r>
      <rPr>
        <sz val="10"/>
        <color theme="1"/>
        <rFont val="Cambria"/>
        <family val="1"/>
        <scheme val="major"/>
      </rPr>
      <t>mann</t>
    </r>
  </si>
  <si>
    <r>
      <t>tim</t>
    </r>
    <r>
      <rPr>
        <sz val="10"/>
        <color rgb="FF00B050"/>
        <rFont val="Cambria"/>
        <family val="1"/>
        <scheme val="major"/>
      </rPr>
      <t>gross</t>
    </r>
    <r>
      <rPr>
        <sz val="10"/>
        <color theme="1"/>
        <rFont val="Cambria"/>
        <family val="1"/>
        <scheme val="major"/>
      </rPr>
      <t xml:space="preserve"> </t>
    </r>
    <r>
      <rPr>
        <sz val="10"/>
        <color rgb="FF00B050"/>
        <rFont val="Cambria"/>
        <family val="1"/>
        <scheme val="major"/>
      </rPr>
      <t>mann</t>
    </r>
  </si>
  <si>
    <r>
      <t>tim</t>
    </r>
    <r>
      <rPr>
        <sz val="10"/>
        <color rgb="FFFF0000"/>
        <rFont val="Cambria"/>
        <family val="1"/>
        <scheme val="major"/>
      </rPr>
      <t>gross</t>
    </r>
    <r>
      <rPr>
        <sz val="10"/>
        <color theme="1"/>
        <rFont val="Cambria"/>
        <family val="1"/>
        <scheme val="major"/>
      </rPr>
      <t>mann/instapy</t>
    </r>
  </si>
  <si>
    <r>
      <t>azl/leet</t>
    </r>
    <r>
      <rPr>
        <sz val="10"/>
        <color rgb="FFFF0000"/>
        <rFont val="Cambria"/>
        <family val="1"/>
        <scheme val="major"/>
      </rPr>
      <t>cide</t>
    </r>
  </si>
  <si>
    <r>
      <t>azl/</t>
    </r>
    <r>
      <rPr>
        <sz val="10"/>
        <color rgb="FF00B050"/>
        <rFont val="Cambria"/>
        <family val="1"/>
        <scheme val="major"/>
      </rPr>
      <t>lee</t>
    </r>
    <r>
      <rPr>
        <sz val="10"/>
        <color theme="1"/>
        <rFont val="Cambria"/>
        <family val="1"/>
        <scheme val="major"/>
      </rPr>
      <t>tcide</t>
    </r>
  </si>
  <si>
    <r>
      <rPr>
        <sz val="10"/>
        <color rgb="FFFF0000"/>
        <rFont val="Cambria"/>
        <family val="1"/>
        <scheme val="major"/>
      </rPr>
      <t>post</t>
    </r>
    <r>
      <rPr>
        <sz val="10"/>
        <color theme="1"/>
        <rFont val="Cambria"/>
        <family val="1"/>
        <scheme val="major"/>
      </rPr>
      <t>gresql</t>
    </r>
  </si>
  <si>
    <r>
      <rPr>
        <sz val="10"/>
        <color rgb="FF00B050"/>
        <rFont val="Cambria"/>
        <family val="1"/>
        <scheme val="major"/>
      </rPr>
      <t>post</t>
    </r>
    <r>
      <rPr>
        <sz val="10"/>
        <color theme="1"/>
        <rFont val="Cambria"/>
        <family val="1"/>
        <scheme val="major"/>
      </rPr>
      <t>gresql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</si>
</sst>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8"/>
      <color rgb="FF29003E"/>
      <name val="Arial Unicode MS"/>
      <family val="2"/>
    </font>
    <font>
      <sz val="8"/>
      <color theme="1"/>
      <name val="Calibri"/>
      <family val="2"/>
      <scheme val="minor"/>
    </font>
    <font>
      <sz val="10"/>
      <color rgb="FFFF0000"/>
      <name val="Cambria"/>
      <family val="1"/>
      <scheme val="major"/>
    </font>
    <font>
      <sz val="11"/>
      <color theme="1"/>
      <name val="Calibri"/>
      <family val="2"/>
      <scheme val="minor"/>
    </font>
    <font>
      <sz val="10"/>
      <color theme="1"/>
      <name val="Cambria"/>
      <family val="1"/>
      <scheme val="major"/>
    </font>
    <font>
      <sz val="6"/>
      <color rgb="FF29003E"/>
      <name val="Arial Unicode MS"/>
      <family val="2"/>
    </font>
    <font>
      <sz val="7"/>
      <color rgb="FF29003E"/>
      <name val="Arial Unicode MS"/>
      <family val="2"/>
    </font>
    <font>
      <sz val="7"/>
      <color rgb="FFFF0000"/>
      <name val="Arial Unicode MS"/>
      <family val="2"/>
    </font>
    <font>
      <sz val="6"/>
      <color rgb="FFFF0000"/>
      <name val="Arial Unicode MS"/>
      <family val="2"/>
    </font>
    <font>
      <sz val="7"/>
      <name val="Arial Unicode MS"/>
      <family val="2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rgb="FF29003E"/>
      <name val="Arial Unicode MS"/>
      <family val="2"/>
    </font>
    <font>
      <sz val="10"/>
      <color rgb="FF00B050"/>
      <name val="Cambria"/>
      <family val="1"/>
      <scheme val="major"/>
    </font>
    <font>
      <sz val="10"/>
      <name val="Arial Unicode MS"/>
      <family val="2"/>
    </font>
    <font>
      <sz val="10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0">
    <xf numFmtId="0" fontId="0" fillId="0" borderId="0" xfId="0"/>
    <xf numFmtId="0" fontId="1" fillId="0" borderId="0" xfId="0" applyFont="1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4" fillId="0" borderId="0" xfId="0" applyFont="1"/>
    <xf numFmtId="0" fontId="0" fillId="0" borderId="0" xfId="0" applyAlignment="1">
      <alignment horizontal="left"/>
    </xf>
    <xf numFmtId="0" fontId="15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6" fillId="0" borderId="2" xfId="0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1318260</xdr:colOff>
          <xdr:row>1</xdr:row>
          <xdr:rowOff>47046</xdr:rowOff>
        </xdr:to>
        <xdr:sp macro="" textlink="">
          <xdr:nvSpPr>
            <xdr:cNvPr id="18433" name="Control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1219200</xdr:colOff>
          <xdr:row>1</xdr:row>
          <xdr:rowOff>30480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1219200</xdr:colOff>
          <xdr:row>1</xdr:row>
          <xdr:rowOff>83820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1417320</xdr:colOff>
          <xdr:row>1</xdr:row>
          <xdr:rowOff>121920</xdr:rowOff>
        </xdr:to>
        <xdr:sp macro="" textlink="">
          <xdr:nvSpPr>
            <xdr:cNvPr id="16385" name="Control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Relationship Id="rId5" Type="http://schemas.openxmlformats.org/officeDocument/2006/relationships/image" Target="../media/image4.emf"/><Relationship Id="rId4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8"/>
  <sheetViews>
    <sheetView tabSelected="1" zoomScale="115" zoomScaleNormal="115" workbookViewId="0"/>
  </sheetViews>
  <sheetFormatPr defaultRowHeight="16.2" customHeight="1" x14ac:dyDescent="0.3"/>
  <cols>
    <col min="1" max="1" width="54" style="11" customWidth="1"/>
    <col min="2" max="2" width="30.44140625" style="11" customWidth="1"/>
    <col min="3" max="3" width="15.5546875" style="19" customWidth="1"/>
    <col min="4" max="4" width="15.21875" style="19" customWidth="1"/>
    <col min="5" max="5" width="10.77734375" style="19" customWidth="1"/>
    <col min="6" max="6" width="10.77734375" style="11" customWidth="1"/>
    <col min="7" max="7" width="13.44140625" style="3" hidden="1" customWidth="1"/>
    <col min="8" max="8" width="9.44140625" style="3" hidden="1" customWidth="1"/>
    <col min="9" max="16384" width="8.88671875" style="11"/>
  </cols>
  <sheetData>
    <row r="1" spans="1:8" ht="16.2" customHeight="1" x14ac:dyDescent="0.3">
      <c r="A1" s="7" t="s">
        <v>6854</v>
      </c>
      <c r="B1" s="7" t="s">
        <v>6930</v>
      </c>
      <c r="C1" s="8" t="s">
        <v>7520</v>
      </c>
      <c r="D1" s="8"/>
      <c r="E1" s="8"/>
      <c r="F1" s="9"/>
      <c r="G1" s="4"/>
      <c r="H1" s="10"/>
    </row>
    <row r="2" spans="1:8" ht="16.2" customHeight="1" x14ac:dyDescent="0.3">
      <c r="A2" s="7" t="s">
        <v>3811</v>
      </c>
      <c r="B2" s="7" t="s">
        <v>6931</v>
      </c>
      <c r="C2" s="8"/>
      <c r="D2" s="8"/>
      <c r="E2" s="8"/>
      <c r="F2" s="9"/>
      <c r="G2" s="4"/>
      <c r="H2" s="10"/>
    </row>
    <row r="3" spans="1:8" ht="16.2" customHeight="1" x14ac:dyDescent="0.3">
      <c r="A3" s="7" t="s">
        <v>6855</v>
      </c>
      <c r="B3" s="7" t="s">
        <v>6932</v>
      </c>
      <c r="C3" s="8" t="s">
        <v>7521</v>
      </c>
      <c r="D3" s="8"/>
      <c r="E3" s="8"/>
      <c r="F3" s="9"/>
      <c r="G3" s="4"/>
      <c r="H3" s="10"/>
    </row>
    <row r="4" spans="1:8" ht="16.2" customHeight="1" x14ac:dyDescent="0.3">
      <c r="A4" s="7" t="s">
        <v>3812</v>
      </c>
      <c r="B4" s="7" t="s">
        <v>6933</v>
      </c>
      <c r="C4" s="8" t="s">
        <v>7522</v>
      </c>
      <c r="D4" s="8"/>
      <c r="E4" s="8"/>
      <c r="F4" s="9"/>
      <c r="G4" s="4"/>
      <c r="H4" s="10"/>
    </row>
    <row r="5" spans="1:8" ht="16.2" customHeight="1" x14ac:dyDescent="0.3">
      <c r="A5" s="7" t="s">
        <v>3813</v>
      </c>
      <c r="B5" s="7" t="s">
        <v>6934</v>
      </c>
      <c r="C5" s="8" t="s">
        <v>7522</v>
      </c>
      <c r="D5" s="8" t="s">
        <v>7523</v>
      </c>
      <c r="E5" s="8"/>
      <c r="F5" s="9"/>
      <c r="G5" s="4"/>
      <c r="H5" s="10"/>
    </row>
    <row r="6" spans="1:8" ht="16.2" customHeight="1" x14ac:dyDescent="0.3">
      <c r="A6" s="7" t="s">
        <v>3814</v>
      </c>
      <c r="B6" s="7" t="s">
        <v>6935</v>
      </c>
      <c r="C6" s="8" t="s">
        <v>7522</v>
      </c>
      <c r="D6" s="8" t="s">
        <v>7524</v>
      </c>
      <c r="E6" s="8"/>
      <c r="F6" s="9"/>
      <c r="G6" s="4"/>
      <c r="H6" s="10"/>
    </row>
    <row r="7" spans="1:8" ht="16.2" customHeight="1" x14ac:dyDescent="0.3">
      <c r="A7" s="7" t="s">
        <v>3815</v>
      </c>
      <c r="B7" s="7" t="s">
        <v>6936</v>
      </c>
      <c r="C7" s="8" t="s">
        <v>7522</v>
      </c>
      <c r="D7" s="8" t="s">
        <v>7525</v>
      </c>
      <c r="E7" s="8"/>
      <c r="F7" s="9"/>
      <c r="G7" s="4"/>
      <c r="H7" s="10"/>
    </row>
    <row r="8" spans="1:8" ht="16.2" customHeight="1" x14ac:dyDescent="0.3">
      <c r="A8" s="7" t="s">
        <v>3816</v>
      </c>
      <c r="B8" s="7" t="s">
        <v>6937</v>
      </c>
      <c r="C8" s="8" t="s">
        <v>7522</v>
      </c>
      <c r="D8" s="8" t="s">
        <v>7526</v>
      </c>
      <c r="E8" s="8"/>
      <c r="F8" s="9"/>
      <c r="G8" s="4"/>
      <c r="H8" s="10"/>
    </row>
    <row r="9" spans="1:8" ht="16.2" customHeight="1" x14ac:dyDescent="0.3">
      <c r="A9" s="7" t="s">
        <v>3817</v>
      </c>
      <c r="B9" s="7" t="s">
        <v>6938</v>
      </c>
      <c r="C9" s="8" t="s">
        <v>7522</v>
      </c>
      <c r="D9" s="8" t="s">
        <v>7527</v>
      </c>
      <c r="E9" s="8"/>
      <c r="F9" s="9"/>
      <c r="G9" s="4"/>
      <c r="H9" s="10"/>
    </row>
    <row r="10" spans="1:8" ht="16.2" customHeight="1" x14ac:dyDescent="0.3">
      <c r="A10" s="7" t="s">
        <v>3818</v>
      </c>
      <c r="B10" s="7" t="s">
        <v>6939</v>
      </c>
      <c r="C10" s="8" t="s">
        <v>7522</v>
      </c>
      <c r="D10" s="8" t="s">
        <v>7528</v>
      </c>
      <c r="E10" s="8"/>
      <c r="F10" s="9"/>
      <c r="G10" s="4"/>
      <c r="H10" s="10"/>
    </row>
    <row r="11" spans="1:8" ht="16.2" customHeight="1" x14ac:dyDescent="0.3">
      <c r="A11" s="7" t="s">
        <v>3819</v>
      </c>
      <c r="B11" s="7" t="s">
        <v>6940</v>
      </c>
      <c r="C11" s="8" t="s">
        <v>7529</v>
      </c>
      <c r="D11" s="8"/>
      <c r="E11" s="8"/>
      <c r="F11" s="9"/>
      <c r="G11" s="4"/>
      <c r="H11" s="10"/>
    </row>
    <row r="12" spans="1:8" ht="16.2" customHeight="1" x14ac:dyDescent="0.3">
      <c r="A12" s="7" t="s">
        <v>3820</v>
      </c>
      <c r="B12" s="7" t="s">
        <v>6941</v>
      </c>
      <c r="C12" s="8" t="s">
        <v>7528</v>
      </c>
      <c r="D12" s="8"/>
      <c r="E12" s="8"/>
      <c r="F12" s="9"/>
      <c r="G12" s="4"/>
      <c r="H12" s="10"/>
    </row>
    <row r="13" spans="1:8" ht="16.2" customHeight="1" x14ac:dyDescent="0.3">
      <c r="A13" s="7" t="s">
        <v>3821</v>
      </c>
      <c r="B13" s="7" t="s">
        <v>6942</v>
      </c>
      <c r="C13" s="8" t="s">
        <v>7530</v>
      </c>
      <c r="D13" s="8"/>
      <c r="E13" s="8"/>
      <c r="F13" s="9"/>
      <c r="G13" s="4"/>
      <c r="H13" s="10"/>
    </row>
    <row r="14" spans="1:8" ht="16.2" customHeight="1" x14ac:dyDescent="0.3">
      <c r="A14" s="7" t="s">
        <v>3822</v>
      </c>
      <c r="B14" s="7" t="s">
        <v>6943</v>
      </c>
      <c r="C14" s="8" t="s">
        <v>7531</v>
      </c>
      <c r="D14" s="8"/>
      <c r="E14" s="8"/>
      <c r="F14" s="9"/>
      <c r="G14" s="4"/>
      <c r="H14" s="10"/>
    </row>
    <row r="15" spans="1:8" ht="16.2" customHeight="1" x14ac:dyDescent="0.3">
      <c r="A15" s="7" t="s">
        <v>3823</v>
      </c>
      <c r="B15" s="7" t="s">
        <v>6944</v>
      </c>
      <c r="C15" s="8" t="s">
        <v>7532</v>
      </c>
      <c r="D15" s="8"/>
      <c r="E15" s="8"/>
      <c r="F15" s="9"/>
      <c r="G15" s="4"/>
      <c r="H15" s="10"/>
    </row>
    <row r="16" spans="1:8" ht="16.2" customHeight="1" x14ac:dyDescent="0.3">
      <c r="A16" s="7" t="s">
        <v>3824</v>
      </c>
      <c r="B16" s="7" t="s">
        <v>6945</v>
      </c>
      <c r="C16" s="8" t="s">
        <v>7533</v>
      </c>
      <c r="D16" s="8"/>
      <c r="E16" s="8"/>
      <c r="F16" s="9"/>
      <c r="G16" s="4"/>
      <c r="H16" s="10"/>
    </row>
    <row r="17" spans="1:8" ht="16.2" customHeight="1" x14ac:dyDescent="0.3">
      <c r="A17" s="7" t="s">
        <v>3825</v>
      </c>
      <c r="B17" s="7" t="s">
        <v>6946</v>
      </c>
      <c r="C17" s="8" t="s">
        <v>7534</v>
      </c>
      <c r="D17" s="8"/>
      <c r="E17" s="8"/>
      <c r="F17" s="9"/>
      <c r="G17" s="4"/>
      <c r="H17" s="10"/>
    </row>
    <row r="18" spans="1:8" ht="16.2" customHeight="1" x14ac:dyDescent="0.3">
      <c r="A18" s="7" t="s">
        <v>3826</v>
      </c>
      <c r="B18" s="7" t="s">
        <v>6947</v>
      </c>
      <c r="C18" s="8" t="s">
        <v>7535</v>
      </c>
      <c r="D18" s="8"/>
      <c r="E18" s="8"/>
      <c r="F18" s="9"/>
      <c r="G18" s="4"/>
      <c r="H18" s="10"/>
    </row>
    <row r="19" spans="1:8" ht="16.2" customHeight="1" x14ac:dyDescent="0.3">
      <c r="A19" s="7" t="s">
        <v>3827</v>
      </c>
      <c r="B19" s="7" t="s">
        <v>6948</v>
      </c>
      <c r="C19" s="8" t="s">
        <v>7536</v>
      </c>
      <c r="D19" s="8"/>
      <c r="E19" s="8"/>
      <c r="F19" s="9"/>
      <c r="G19" s="4"/>
      <c r="H19" s="10"/>
    </row>
    <row r="20" spans="1:8" ht="16.2" customHeight="1" x14ac:dyDescent="0.3">
      <c r="A20" s="7" t="s">
        <v>3828</v>
      </c>
      <c r="B20" s="7" t="s">
        <v>6949</v>
      </c>
      <c r="C20" s="8" t="s">
        <v>7537</v>
      </c>
      <c r="D20" s="8"/>
      <c r="E20" s="8"/>
      <c r="F20" s="9"/>
      <c r="G20" s="4"/>
      <c r="H20" s="10"/>
    </row>
    <row r="21" spans="1:8" ht="16.2" customHeight="1" x14ac:dyDescent="0.3">
      <c r="A21" s="7" t="s">
        <v>3829</v>
      </c>
      <c r="B21" s="7" t="s">
        <v>6950</v>
      </c>
      <c r="C21" s="8" t="s">
        <v>7538</v>
      </c>
      <c r="D21" s="8"/>
      <c r="E21" s="8"/>
      <c r="F21" s="9"/>
      <c r="G21" s="4"/>
      <c r="H21" s="10"/>
    </row>
    <row r="22" spans="1:8" ht="16.2" customHeight="1" x14ac:dyDescent="0.3">
      <c r="A22" s="7" t="s">
        <v>6856</v>
      </c>
      <c r="B22" s="7" t="s">
        <v>6951</v>
      </c>
      <c r="C22" s="8" t="s">
        <v>7539</v>
      </c>
      <c r="D22" s="8" t="s">
        <v>7521</v>
      </c>
      <c r="E22" s="8" t="s">
        <v>7527</v>
      </c>
      <c r="F22" s="9"/>
      <c r="G22" s="4"/>
      <c r="H22" s="10"/>
    </row>
    <row r="23" spans="1:8" ht="16.2" customHeight="1" x14ac:dyDescent="0.3">
      <c r="A23" s="7" t="s">
        <v>6857</v>
      </c>
      <c r="B23" s="7" t="s">
        <v>6952</v>
      </c>
      <c r="C23" s="8" t="s">
        <v>7539</v>
      </c>
      <c r="D23" s="8" t="s">
        <v>7521</v>
      </c>
      <c r="E23" s="8" t="s">
        <v>7540</v>
      </c>
      <c r="F23" s="9"/>
      <c r="G23" s="4"/>
      <c r="H23" s="10"/>
    </row>
    <row r="24" spans="1:8" ht="16.2" customHeight="1" x14ac:dyDescent="0.3">
      <c r="A24" s="7" t="s">
        <v>6858</v>
      </c>
      <c r="B24" s="7" t="s">
        <v>6953</v>
      </c>
      <c r="C24" s="8" t="s">
        <v>7539</v>
      </c>
      <c r="D24" s="8" t="s">
        <v>7521</v>
      </c>
      <c r="E24" s="8" t="s">
        <v>7541</v>
      </c>
      <c r="F24" s="9"/>
      <c r="G24" s="4"/>
      <c r="H24" s="10"/>
    </row>
    <row r="25" spans="1:8" ht="16.2" customHeight="1" x14ac:dyDescent="0.3">
      <c r="A25" s="7" t="s">
        <v>6859</v>
      </c>
      <c r="B25" s="7" t="s">
        <v>6954</v>
      </c>
      <c r="C25" s="8" t="s">
        <v>7521</v>
      </c>
      <c r="D25" s="8" t="s">
        <v>7542</v>
      </c>
      <c r="E25" s="8"/>
      <c r="F25" s="9"/>
      <c r="G25" s="4" t="s">
        <v>7431</v>
      </c>
      <c r="H25" s="12" t="s">
        <v>7431</v>
      </c>
    </row>
    <row r="26" spans="1:8" ht="16.2" customHeight="1" x14ac:dyDescent="0.3">
      <c r="A26" s="7" t="s">
        <v>6860</v>
      </c>
      <c r="B26" s="7" t="s">
        <v>6955</v>
      </c>
      <c r="C26" s="8" t="s">
        <v>7521</v>
      </c>
      <c r="D26" s="8" t="s">
        <v>7542</v>
      </c>
      <c r="E26" s="8" t="s">
        <v>7543</v>
      </c>
      <c r="F26" s="9" t="s">
        <v>7544</v>
      </c>
      <c r="G26" s="4" t="s">
        <v>7431</v>
      </c>
      <c r="H26" s="12" t="s">
        <v>7431</v>
      </c>
    </row>
    <row r="27" spans="1:8" ht="16.2" customHeight="1" x14ac:dyDescent="0.3">
      <c r="A27" s="7" t="s">
        <v>6861</v>
      </c>
      <c r="B27" s="7" t="s">
        <v>6956</v>
      </c>
      <c r="C27" s="8" t="s">
        <v>7521</v>
      </c>
      <c r="D27" s="8" t="s">
        <v>7542</v>
      </c>
      <c r="E27" s="8" t="s">
        <v>7545</v>
      </c>
      <c r="F27" s="9"/>
      <c r="G27" s="4" t="s">
        <v>7431</v>
      </c>
      <c r="H27" s="12" t="s">
        <v>7431</v>
      </c>
    </row>
    <row r="28" spans="1:8" ht="16.2" customHeight="1" x14ac:dyDescent="0.3">
      <c r="A28" s="7" t="s">
        <v>6862</v>
      </c>
      <c r="B28" s="7" t="s">
        <v>6957</v>
      </c>
      <c r="C28" s="8" t="s">
        <v>7521</v>
      </c>
      <c r="D28" s="8" t="s">
        <v>7542</v>
      </c>
      <c r="E28" s="8" t="s">
        <v>7546</v>
      </c>
      <c r="F28" s="9"/>
      <c r="G28" s="4" t="s">
        <v>7431</v>
      </c>
      <c r="H28" s="12" t="s">
        <v>7431</v>
      </c>
    </row>
    <row r="29" spans="1:8" ht="16.2" customHeight="1" x14ac:dyDescent="0.3">
      <c r="A29" s="7" t="s">
        <v>6863</v>
      </c>
      <c r="B29" s="7" t="s">
        <v>6958</v>
      </c>
      <c r="C29" s="8" t="s">
        <v>7521</v>
      </c>
      <c r="D29" s="8" t="s">
        <v>7542</v>
      </c>
      <c r="E29" s="8" t="s">
        <v>7547</v>
      </c>
      <c r="F29" s="9"/>
      <c r="G29" s="4" t="s">
        <v>7431</v>
      </c>
      <c r="H29" s="12" t="s">
        <v>7431</v>
      </c>
    </row>
    <row r="30" spans="1:8" ht="16.2" customHeight="1" x14ac:dyDescent="0.3">
      <c r="A30" s="7" t="s">
        <v>6864</v>
      </c>
      <c r="B30" s="7" t="s">
        <v>6959</v>
      </c>
      <c r="C30" s="8" t="s">
        <v>7521</v>
      </c>
      <c r="D30" s="8" t="s">
        <v>7548</v>
      </c>
      <c r="E30" s="8"/>
      <c r="F30" s="9"/>
      <c r="G30" s="4" t="s">
        <v>25718</v>
      </c>
      <c r="H30" s="10"/>
    </row>
    <row r="31" spans="1:8" ht="16.2" customHeight="1" x14ac:dyDescent="0.3">
      <c r="A31" s="7" t="s">
        <v>6865</v>
      </c>
      <c r="B31" s="7" t="s">
        <v>6960</v>
      </c>
      <c r="C31" s="8" t="s">
        <v>7521</v>
      </c>
      <c r="D31" s="8" t="s">
        <v>7548</v>
      </c>
      <c r="E31" s="8" t="s">
        <v>7543</v>
      </c>
      <c r="F31" s="9" t="s">
        <v>7544</v>
      </c>
      <c r="G31" s="4" t="s">
        <v>25718</v>
      </c>
      <c r="H31" s="10"/>
    </row>
    <row r="32" spans="1:8" ht="16.2" customHeight="1" x14ac:dyDescent="0.3">
      <c r="A32" s="7" t="s">
        <v>6866</v>
      </c>
      <c r="B32" s="7" t="s">
        <v>6961</v>
      </c>
      <c r="C32" s="8" t="s">
        <v>7521</v>
      </c>
      <c r="D32" s="8" t="s">
        <v>7548</v>
      </c>
      <c r="E32" s="8" t="s">
        <v>7545</v>
      </c>
      <c r="F32" s="9"/>
      <c r="G32" s="4" t="s">
        <v>25718</v>
      </c>
      <c r="H32" s="10"/>
    </row>
    <row r="33" spans="1:8" ht="16.2" customHeight="1" x14ac:dyDescent="0.3">
      <c r="A33" s="7" t="s">
        <v>6867</v>
      </c>
      <c r="B33" s="7" t="s">
        <v>6962</v>
      </c>
      <c r="C33" s="8" t="s">
        <v>7521</v>
      </c>
      <c r="D33" s="8" t="s">
        <v>7548</v>
      </c>
      <c r="E33" s="8" t="s">
        <v>7546</v>
      </c>
      <c r="F33" s="9"/>
      <c r="G33" s="4" t="s">
        <v>25718</v>
      </c>
      <c r="H33" s="10"/>
    </row>
    <row r="34" spans="1:8" ht="16.2" customHeight="1" x14ac:dyDescent="0.3">
      <c r="A34" s="7" t="s">
        <v>6868</v>
      </c>
      <c r="B34" s="7" t="s">
        <v>6963</v>
      </c>
      <c r="C34" s="8" t="s">
        <v>7521</v>
      </c>
      <c r="D34" s="8" t="s">
        <v>7548</v>
      </c>
      <c r="E34" s="8" t="s">
        <v>7547</v>
      </c>
      <c r="F34" s="9"/>
      <c r="G34" s="4" t="s">
        <v>25718</v>
      </c>
      <c r="H34" s="10"/>
    </row>
    <row r="35" spans="1:8" ht="16.2" customHeight="1" x14ac:dyDescent="0.3">
      <c r="A35" s="7" t="s">
        <v>6869</v>
      </c>
      <c r="B35" s="7" t="s">
        <v>6964</v>
      </c>
      <c r="C35" s="8" t="s">
        <v>7521</v>
      </c>
      <c r="D35" s="8" t="s">
        <v>7549</v>
      </c>
      <c r="E35" s="8"/>
      <c r="F35" s="9"/>
      <c r="G35" s="4"/>
      <c r="H35" s="10"/>
    </row>
    <row r="36" spans="1:8" ht="16.2" customHeight="1" x14ac:dyDescent="0.3">
      <c r="A36" s="7" t="s">
        <v>6870</v>
      </c>
      <c r="B36" s="7" t="s">
        <v>6965</v>
      </c>
      <c r="C36" s="8" t="s">
        <v>7521</v>
      </c>
      <c r="D36" s="8" t="s">
        <v>7549</v>
      </c>
      <c r="E36" s="8" t="s">
        <v>7543</v>
      </c>
      <c r="F36" s="9" t="s">
        <v>7544</v>
      </c>
      <c r="G36" s="4"/>
      <c r="H36" s="10"/>
    </row>
    <row r="37" spans="1:8" ht="16.2" customHeight="1" x14ac:dyDescent="0.3">
      <c r="A37" s="7" t="s">
        <v>6871</v>
      </c>
      <c r="B37" s="7" t="s">
        <v>6966</v>
      </c>
      <c r="C37" s="8" t="s">
        <v>7521</v>
      </c>
      <c r="D37" s="8" t="s">
        <v>7549</v>
      </c>
      <c r="E37" s="8" t="s">
        <v>7545</v>
      </c>
      <c r="F37" s="9"/>
      <c r="G37" s="4"/>
      <c r="H37" s="10"/>
    </row>
    <row r="38" spans="1:8" ht="16.2" customHeight="1" x14ac:dyDescent="0.3">
      <c r="A38" s="7" t="s">
        <v>6872</v>
      </c>
      <c r="B38" s="7" t="s">
        <v>6967</v>
      </c>
      <c r="C38" s="8" t="s">
        <v>7521</v>
      </c>
      <c r="D38" s="8" t="s">
        <v>7549</v>
      </c>
      <c r="E38" s="8" t="s">
        <v>7546</v>
      </c>
      <c r="F38" s="9"/>
      <c r="G38" s="4"/>
      <c r="H38" s="10"/>
    </row>
    <row r="39" spans="1:8" ht="16.2" customHeight="1" x14ac:dyDescent="0.3">
      <c r="A39" s="7" t="s">
        <v>6873</v>
      </c>
      <c r="B39" s="7" t="s">
        <v>6968</v>
      </c>
      <c r="C39" s="8" t="s">
        <v>7521</v>
      </c>
      <c r="D39" s="8" t="s">
        <v>7549</v>
      </c>
      <c r="E39" s="8" t="s">
        <v>7547</v>
      </c>
      <c r="F39" s="9"/>
      <c r="G39" s="4"/>
      <c r="H39" s="10"/>
    </row>
    <row r="40" spans="1:8" ht="16.2" customHeight="1" x14ac:dyDescent="0.3">
      <c r="A40" s="7" t="s">
        <v>6874</v>
      </c>
      <c r="B40" s="7" t="s">
        <v>6969</v>
      </c>
      <c r="C40" s="8" t="s">
        <v>7521</v>
      </c>
      <c r="D40" s="8" t="s">
        <v>7550</v>
      </c>
      <c r="E40" s="8"/>
      <c r="F40" s="9"/>
      <c r="G40" s="4" t="s">
        <v>25718</v>
      </c>
      <c r="H40" s="10"/>
    </row>
    <row r="41" spans="1:8" ht="16.2" customHeight="1" x14ac:dyDescent="0.3">
      <c r="A41" s="7" t="s">
        <v>6875</v>
      </c>
      <c r="B41" s="7" t="s">
        <v>6970</v>
      </c>
      <c r="C41" s="8" t="s">
        <v>7521</v>
      </c>
      <c r="D41" s="8" t="s">
        <v>7550</v>
      </c>
      <c r="E41" s="8" t="s">
        <v>7543</v>
      </c>
      <c r="F41" s="9" t="s">
        <v>7544</v>
      </c>
      <c r="G41" s="4" t="s">
        <v>25718</v>
      </c>
      <c r="H41" s="10"/>
    </row>
    <row r="42" spans="1:8" ht="16.2" customHeight="1" x14ac:dyDescent="0.3">
      <c r="A42" s="7" t="s">
        <v>6876</v>
      </c>
      <c r="B42" s="7" t="s">
        <v>6971</v>
      </c>
      <c r="C42" s="8" t="s">
        <v>7521</v>
      </c>
      <c r="D42" s="8" t="s">
        <v>7550</v>
      </c>
      <c r="E42" s="8" t="s">
        <v>7545</v>
      </c>
      <c r="F42" s="9"/>
      <c r="G42" s="4" t="s">
        <v>25718</v>
      </c>
      <c r="H42" s="10"/>
    </row>
    <row r="43" spans="1:8" ht="16.2" customHeight="1" x14ac:dyDescent="0.3">
      <c r="A43" s="7" t="s">
        <v>6877</v>
      </c>
      <c r="B43" s="7" t="s">
        <v>6972</v>
      </c>
      <c r="C43" s="8" t="s">
        <v>7521</v>
      </c>
      <c r="D43" s="8" t="s">
        <v>7550</v>
      </c>
      <c r="E43" s="8" t="s">
        <v>7546</v>
      </c>
      <c r="F43" s="9"/>
      <c r="G43" s="4" t="s">
        <v>25718</v>
      </c>
      <c r="H43" s="10"/>
    </row>
    <row r="44" spans="1:8" ht="16.2" customHeight="1" x14ac:dyDescent="0.3">
      <c r="A44" s="7" t="s">
        <v>6878</v>
      </c>
      <c r="B44" s="7" t="s">
        <v>6973</v>
      </c>
      <c r="C44" s="8" t="s">
        <v>7521</v>
      </c>
      <c r="D44" s="8" t="s">
        <v>7550</v>
      </c>
      <c r="E44" s="8" t="s">
        <v>7547</v>
      </c>
      <c r="F44" s="9"/>
      <c r="G44" s="4" t="s">
        <v>25718</v>
      </c>
      <c r="H44" s="10"/>
    </row>
    <row r="45" spans="1:8" ht="16.2" customHeight="1" x14ac:dyDescent="0.3">
      <c r="A45" s="7" t="s">
        <v>6879</v>
      </c>
      <c r="B45" s="7" t="s">
        <v>6974</v>
      </c>
      <c r="C45" s="8" t="s">
        <v>7521</v>
      </c>
      <c r="D45" s="8" t="s">
        <v>7551</v>
      </c>
      <c r="E45" s="8"/>
      <c r="F45" s="9"/>
      <c r="G45" s="4"/>
      <c r="H45" s="10"/>
    </row>
    <row r="46" spans="1:8" ht="16.2" customHeight="1" x14ac:dyDescent="0.3">
      <c r="A46" s="7" t="s">
        <v>6880</v>
      </c>
      <c r="B46" s="7" t="s">
        <v>6975</v>
      </c>
      <c r="C46" s="8" t="s">
        <v>7521</v>
      </c>
      <c r="D46" s="8" t="s">
        <v>7551</v>
      </c>
      <c r="E46" s="8" t="s">
        <v>7543</v>
      </c>
      <c r="F46" s="9" t="s">
        <v>7544</v>
      </c>
      <c r="G46" s="4"/>
      <c r="H46" s="10"/>
    </row>
    <row r="47" spans="1:8" ht="16.2" customHeight="1" x14ac:dyDescent="0.3">
      <c r="A47" s="7" t="s">
        <v>6881</v>
      </c>
      <c r="B47" s="7" t="s">
        <v>6976</v>
      </c>
      <c r="C47" s="8" t="s">
        <v>7521</v>
      </c>
      <c r="D47" s="8" t="s">
        <v>7551</v>
      </c>
      <c r="E47" s="8" t="s">
        <v>7545</v>
      </c>
      <c r="F47" s="9"/>
      <c r="G47" s="4"/>
      <c r="H47" s="10"/>
    </row>
    <row r="48" spans="1:8" ht="16.2" customHeight="1" x14ac:dyDescent="0.3">
      <c r="A48" s="7" t="s">
        <v>6882</v>
      </c>
      <c r="B48" s="7" t="s">
        <v>6977</v>
      </c>
      <c r="C48" s="8" t="s">
        <v>7521</v>
      </c>
      <c r="D48" s="8" t="s">
        <v>7551</v>
      </c>
      <c r="E48" s="8" t="s">
        <v>7546</v>
      </c>
      <c r="F48" s="9"/>
      <c r="G48" s="4"/>
      <c r="H48" s="10"/>
    </row>
    <row r="49" spans="1:8" ht="16.2" customHeight="1" x14ac:dyDescent="0.3">
      <c r="A49" s="7" t="s">
        <v>6883</v>
      </c>
      <c r="B49" s="7" t="s">
        <v>6978</v>
      </c>
      <c r="C49" s="8" t="s">
        <v>7521</v>
      </c>
      <c r="D49" s="8" t="s">
        <v>7551</v>
      </c>
      <c r="E49" s="8" t="s">
        <v>7547</v>
      </c>
      <c r="F49" s="9"/>
      <c r="G49" s="4"/>
      <c r="H49" s="10"/>
    </row>
    <row r="50" spans="1:8" ht="16.2" customHeight="1" x14ac:dyDescent="0.3">
      <c r="A50" s="7" t="s">
        <v>6884</v>
      </c>
      <c r="B50" s="7" t="s">
        <v>6979</v>
      </c>
      <c r="C50" s="8" t="s">
        <v>7521</v>
      </c>
      <c r="D50" s="8" t="s">
        <v>7552</v>
      </c>
      <c r="E50" s="8"/>
      <c r="F50" s="9"/>
      <c r="G50" s="4" t="s">
        <v>7432</v>
      </c>
      <c r="H50" s="10"/>
    </row>
    <row r="51" spans="1:8" ht="16.2" customHeight="1" x14ac:dyDescent="0.3">
      <c r="A51" s="7" t="s">
        <v>6885</v>
      </c>
      <c r="B51" s="7" t="s">
        <v>6980</v>
      </c>
      <c r="C51" s="8" t="s">
        <v>7521</v>
      </c>
      <c r="D51" s="8" t="s">
        <v>7552</v>
      </c>
      <c r="E51" s="8" t="s">
        <v>7543</v>
      </c>
      <c r="F51" s="9" t="s">
        <v>7544</v>
      </c>
      <c r="G51" s="4" t="s">
        <v>7432</v>
      </c>
      <c r="H51" s="10"/>
    </row>
    <row r="52" spans="1:8" ht="16.2" customHeight="1" x14ac:dyDescent="0.3">
      <c r="A52" s="7" t="s">
        <v>6886</v>
      </c>
      <c r="B52" s="7" t="s">
        <v>6981</v>
      </c>
      <c r="C52" s="8" t="s">
        <v>7521</v>
      </c>
      <c r="D52" s="8" t="s">
        <v>7552</v>
      </c>
      <c r="E52" s="8" t="s">
        <v>7545</v>
      </c>
      <c r="F52" s="9"/>
      <c r="G52" s="4" t="s">
        <v>7432</v>
      </c>
      <c r="H52" s="10"/>
    </row>
    <row r="53" spans="1:8" ht="16.2" customHeight="1" x14ac:dyDescent="0.3">
      <c r="A53" s="7" t="s">
        <v>6887</v>
      </c>
      <c r="B53" s="7" t="s">
        <v>6982</v>
      </c>
      <c r="C53" s="8" t="s">
        <v>7521</v>
      </c>
      <c r="D53" s="8" t="s">
        <v>7552</v>
      </c>
      <c r="E53" s="8" t="s">
        <v>7546</v>
      </c>
      <c r="F53" s="9"/>
      <c r="G53" s="4" t="s">
        <v>7432</v>
      </c>
      <c r="H53" s="10"/>
    </row>
    <row r="54" spans="1:8" ht="16.2" customHeight="1" x14ac:dyDescent="0.3">
      <c r="A54" s="7" t="s">
        <v>6888</v>
      </c>
      <c r="B54" s="7" t="s">
        <v>6983</v>
      </c>
      <c r="C54" s="8" t="s">
        <v>7521</v>
      </c>
      <c r="D54" s="8" t="s">
        <v>7552</v>
      </c>
      <c r="E54" s="8" t="s">
        <v>7547</v>
      </c>
      <c r="F54" s="9"/>
      <c r="G54" s="4" t="s">
        <v>7432</v>
      </c>
      <c r="H54" s="10"/>
    </row>
    <row r="55" spans="1:8" ht="16.2" customHeight="1" x14ac:dyDescent="0.3">
      <c r="A55" s="7" t="s">
        <v>6889</v>
      </c>
      <c r="B55" s="7" t="s">
        <v>6984</v>
      </c>
      <c r="C55" s="8" t="s">
        <v>7521</v>
      </c>
      <c r="D55" s="8" t="s">
        <v>7553</v>
      </c>
      <c r="E55" s="8"/>
      <c r="F55" s="9"/>
      <c r="G55" s="4" t="s">
        <v>7433</v>
      </c>
      <c r="H55" s="10"/>
    </row>
    <row r="56" spans="1:8" ht="16.2" customHeight="1" x14ac:dyDescent="0.3">
      <c r="A56" s="7" t="s">
        <v>6890</v>
      </c>
      <c r="B56" s="7" t="s">
        <v>6985</v>
      </c>
      <c r="C56" s="8" t="s">
        <v>7521</v>
      </c>
      <c r="D56" s="8" t="s">
        <v>7553</v>
      </c>
      <c r="E56" s="8" t="s">
        <v>7546</v>
      </c>
      <c r="F56" s="9"/>
      <c r="G56" s="4" t="s">
        <v>7433</v>
      </c>
      <c r="H56" s="10"/>
    </row>
    <row r="57" spans="1:8" ht="16.2" customHeight="1" x14ac:dyDescent="0.3">
      <c r="A57" s="7" t="s">
        <v>6891</v>
      </c>
      <c r="B57" s="7" t="s">
        <v>6986</v>
      </c>
      <c r="C57" s="8" t="s">
        <v>7521</v>
      </c>
      <c r="D57" s="8" t="s">
        <v>7553</v>
      </c>
      <c r="E57" s="8" t="s">
        <v>7547</v>
      </c>
      <c r="F57" s="9"/>
      <c r="G57" s="4" t="s">
        <v>7433</v>
      </c>
      <c r="H57" s="10"/>
    </row>
    <row r="58" spans="1:8" ht="16.2" customHeight="1" x14ac:dyDescent="0.3">
      <c r="A58" s="7" t="s">
        <v>6892</v>
      </c>
      <c r="B58" s="7" t="s">
        <v>6987</v>
      </c>
      <c r="C58" s="8" t="s">
        <v>7521</v>
      </c>
      <c r="D58" s="8" t="s">
        <v>7554</v>
      </c>
      <c r="E58" s="8"/>
      <c r="F58" s="9"/>
      <c r="G58" s="4" t="s">
        <v>7434</v>
      </c>
      <c r="H58" s="10"/>
    </row>
    <row r="59" spans="1:8" ht="16.2" customHeight="1" x14ac:dyDescent="0.3">
      <c r="A59" s="7" t="s">
        <v>6893</v>
      </c>
      <c r="B59" s="7" t="s">
        <v>6988</v>
      </c>
      <c r="C59" s="8" t="s">
        <v>7521</v>
      </c>
      <c r="D59" s="8" t="s">
        <v>7554</v>
      </c>
      <c r="E59" s="8" t="s">
        <v>7545</v>
      </c>
      <c r="F59" s="9"/>
      <c r="G59" s="4" t="s">
        <v>7434</v>
      </c>
      <c r="H59" s="10"/>
    </row>
    <row r="60" spans="1:8" ht="16.2" customHeight="1" x14ac:dyDescent="0.3">
      <c r="A60" s="7" t="s">
        <v>6894</v>
      </c>
      <c r="B60" s="7" t="s">
        <v>6989</v>
      </c>
      <c r="C60" s="8" t="s">
        <v>7521</v>
      </c>
      <c r="D60" s="8" t="s">
        <v>7554</v>
      </c>
      <c r="E60" s="8" t="s">
        <v>7546</v>
      </c>
      <c r="F60" s="9"/>
      <c r="G60" s="4" t="s">
        <v>7434</v>
      </c>
      <c r="H60" s="10"/>
    </row>
    <row r="61" spans="1:8" ht="16.2" customHeight="1" x14ac:dyDescent="0.3">
      <c r="A61" s="7" t="s">
        <v>6895</v>
      </c>
      <c r="B61" s="7" t="s">
        <v>6990</v>
      </c>
      <c r="C61" s="8" t="s">
        <v>7521</v>
      </c>
      <c r="D61" s="8" t="s">
        <v>7554</v>
      </c>
      <c r="E61" s="8" t="s">
        <v>7547</v>
      </c>
      <c r="F61" s="9"/>
      <c r="G61" s="4" t="s">
        <v>7434</v>
      </c>
      <c r="H61" s="10"/>
    </row>
    <row r="62" spans="1:8" ht="16.2" customHeight="1" x14ac:dyDescent="0.3">
      <c r="A62" s="7" t="s">
        <v>6896</v>
      </c>
      <c r="B62" s="7" t="s">
        <v>6991</v>
      </c>
      <c r="C62" s="8" t="s">
        <v>7521</v>
      </c>
      <c r="D62" s="8" t="s">
        <v>7555</v>
      </c>
      <c r="E62" s="8"/>
      <c r="F62" s="9"/>
      <c r="G62" s="4"/>
      <c r="H62" s="10"/>
    </row>
    <row r="63" spans="1:8" ht="16.2" customHeight="1" x14ac:dyDescent="0.3">
      <c r="A63" s="7" t="s">
        <v>6897</v>
      </c>
      <c r="B63" s="7" t="s">
        <v>6992</v>
      </c>
      <c r="C63" s="8" t="s">
        <v>7521</v>
      </c>
      <c r="D63" s="8" t="s">
        <v>7555</v>
      </c>
      <c r="E63" s="8" t="s">
        <v>7543</v>
      </c>
      <c r="F63" s="9" t="s">
        <v>7544</v>
      </c>
      <c r="G63" s="4"/>
      <c r="H63" s="10"/>
    </row>
    <row r="64" spans="1:8" ht="16.2" customHeight="1" x14ac:dyDescent="0.3">
      <c r="A64" s="7" t="s">
        <v>6898</v>
      </c>
      <c r="B64" s="7" t="s">
        <v>6993</v>
      </c>
      <c r="C64" s="8" t="s">
        <v>7521</v>
      </c>
      <c r="D64" s="8" t="s">
        <v>7555</v>
      </c>
      <c r="E64" s="8" t="s">
        <v>7545</v>
      </c>
      <c r="F64" s="9"/>
      <c r="G64" s="4" t="s">
        <v>7435</v>
      </c>
      <c r="H64" s="10"/>
    </row>
    <row r="65" spans="1:8" ht="16.2" customHeight="1" x14ac:dyDescent="0.3">
      <c r="A65" s="7" t="s">
        <v>6899</v>
      </c>
      <c r="B65" s="7" t="s">
        <v>6994</v>
      </c>
      <c r="C65" s="8" t="s">
        <v>7521</v>
      </c>
      <c r="D65" s="8" t="s">
        <v>7555</v>
      </c>
      <c r="E65" s="8" t="s">
        <v>7546</v>
      </c>
      <c r="F65" s="9"/>
      <c r="G65" s="4" t="s">
        <v>7435</v>
      </c>
      <c r="H65" s="10"/>
    </row>
    <row r="66" spans="1:8" ht="16.2" customHeight="1" x14ac:dyDescent="0.3">
      <c r="A66" s="7" t="s">
        <v>6900</v>
      </c>
      <c r="B66" s="7" t="s">
        <v>6995</v>
      </c>
      <c r="C66" s="8" t="s">
        <v>7521</v>
      </c>
      <c r="D66" s="8" t="s">
        <v>7555</v>
      </c>
      <c r="E66" s="8" t="s">
        <v>7547</v>
      </c>
      <c r="F66" s="9"/>
      <c r="G66" s="4" t="s">
        <v>7435</v>
      </c>
      <c r="H66" s="10"/>
    </row>
    <row r="67" spans="1:8" ht="16.2" customHeight="1" x14ac:dyDescent="0.3">
      <c r="A67" s="7" t="s">
        <v>6901</v>
      </c>
      <c r="B67" s="7" t="s">
        <v>6996</v>
      </c>
      <c r="C67" s="8" t="s">
        <v>7521</v>
      </c>
      <c r="D67" s="8" t="s">
        <v>7556</v>
      </c>
      <c r="E67" s="8"/>
      <c r="F67" s="9"/>
      <c r="G67" s="4"/>
      <c r="H67" s="10"/>
    </row>
    <row r="68" spans="1:8" ht="16.2" customHeight="1" x14ac:dyDescent="0.3">
      <c r="A68" s="7" t="s">
        <v>6902</v>
      </c>
      <c r="B68" s="7" t="s">
        <v>6997</v>
      </c>
      <c r="C68" s="8" t="s">
        <v>7521</v>
      </c>
      <c r="D68" s="8" t="s">
        <v>7556</v>
      </c>
      <c r="E68" s="8" t="s">
        <v>7543</v>
      </c>
      <c r="F68" s="9" t="s">
        <v>7544</v>
      </c>
      <c r="G68" s="4"/>
      <c r="H68" s="10"/>
    </row>
    <row r="69" spans="1:8" ht="16.2" customHeight="1" x14ac:dyDescent="0.3">
      <c r="A69" s="7" t="s">
        <v>6903</v>
      </c>
      <c r="B69" s="7" t="s">
        <v>6998</v>
      </c>
      <c r="C69" s="8" t="s">
        <v>7521</v>
      </c>
      <c r="D69" s="8" t="s">
        <v>7556</v>
      </c>
      <c r="E69" s="8" t="s">
        <v>7545</v>
      </c>
      <c r="F69" s="9"/>
      <c r="G69" s="4"/>
      <c r="H69" s="10"/>
    </row>
    <row r="70" spans="1:8" ht="16.2" customHeight="1" x14ac:dyDescent="0.3">
      <c r="A70" s="7" t="s">
        <v>6904</v>
      </c>
      <c r="B70" s="7" t="s">
        <v>6999</v>
      </c>
      <c r="C70" s="8" t="s">
        <v>7521</v>
      </c>
      <c r="D70" s="8" t="s">
        <v>7556</v>
      </c>
      <c r="E70" s="8" t="s">
        <v>7546</v>
      </c>
      <c r="F70" s="9"/>
      <c r="G70" s="4"/>
      <c r="H70" s="10"/>
    </row>
    <row r="71" spans="1:8" ht="16.2" customHeight="1" x14ac:dyDescent="0.3">
      <c r="A71" s="7" t="s">
        <v>6905</v>
      </c>
      <c r="B71" s="7" t="s">
        <v>7000</v>
      </c>
      <c r="C71" s="8" t="s">
        <v>7521</v>
      </c>
      <c r="D71" s="8" t="s">
        <v>7556</v>
      </c>
      <c r="E71" s="8" t="s">
        <v>7547</v>
      </c>
      <c r="F71" s="9"/>
      <c r="G71" s="4"/>
      <c r="H71" s="10"/>
    </row>
    <row r="72" spans="1:8" ht="16.2" customHeight="1" x14ac:dyDescent="0.3">
      <c r="A72" s="7" t="s">
        <v>6906</v>
      </c>
      <c r="B72" s="7" t="s">
        <v>7001</v>
      </c>
      <c r="C72" s="8" t="s">
        <v>7521</v>
      </c>
      <c r="D72" s="8" t="s">
        <v>7557</v>
      </c>
      <c r="E72" s="8"/>
      <c r="F72" s="9"/>
      <c r="G72" s="4"/>
      <c r="H72" s="10"/>
    </row>
    <row r="73" spans="1:8" ht="16.2" customHeight="1" x14ac:dyDescent="0.3">
      <c r="A73" s="7" t="s">
        <v>6907</v>
      </c>
      <c r="B73" s="7" t="s">
        <v>7002</v>
      </c>
      <c r="C73" s="8" t="s">
        <v>7521</v>
      </c>
      <c r="D73" s="8" t="s">
        <v>7557</v>
      </c>
      <c r="E73" s="8" t="s">
        <v>7546</v>
      </c>
      <c r="F73" s="9"/>
      <c r="G73" s="4"/>
      <c r="H73" s="10"/>
    </row>
    <row r="74" spans="1:8" ht="16.2" customHeight="1" x14ac:dyDescent="0.3">
      <c r="A74" s="7" t="s">
        <v>6908</v>
      </c>
      <c r="B74" s="7" t="s">
        <v>7003</v>
      </c>
      <c r="C74" s="8" t="s">
        <v>7521</v>
      </c>
      <c r="D74" s="8" t="s">
        <v>7557</v>
      </c>
      <c r="E74" s="8" t="s">
        <v>7547</v>
      </c>
      <c r="F74" s="9"/>
      <c r="G74" s="4"/>
      <c r="H74" s="10"/>
    </row>
    <row r="75" spans="1:8" ht="16.2" customHeight="1" x14ac:dyDescent="0.3">
      <c r="A75" s="7" t="s">
        <v>6909</v>
      </c>
      <c r="B75" s="7" t="s">
        <v>7004</v>
      </c>
      <c r="C75" s="8" t="s">
        <v>7521</v>
      </c>
      <c r="D75" s="8" t="s">
        <v>7558</v>
      </c>
      <c r="E75" s="8"/>
      <c r="F75" s="9"/>
      <c r="G75" s="4" t="s">
        <v>7433</v>
      </c>
      <c r="H75" s="10"/>
    </row>
    <row r="76" spans="1:8" ht="16.2" customHeight="1" x14ac:dyDescent="0.3">
      <c r="A76" s="7" t="s">
        <v>6910</v>
      </c>
      <c r="B76" s="7" t="s">
        <v>7005</v>
      </c>
      <c r="C76" s="8" t="s">
        <v>7521</v>
      </c>
      <c r="D76" s="8" t="s">
        <v>7558</v>
      </c>
      <c r="E76" s="8" t="s">
        <v>7545</v>
      </c>
      <c r="F76" s="9"/>
      <c r="G76" s="4" t="s">
        <v>7433</v>
      </c>
      <c r="H76" s="10"/>
    </row>
    <row r="77" spans="1:8" ht="16.2" customHeight="1" x14ac:dyDescent="0.3">
      <c r="A77" s="7" t="s">
        <v>6911</v>
      </c>
      <c r="B77" s="7" t="s">
        <v>7006</v>
      </c>
      <c r="C77" s="8" t="s">
        <v>7521</v>
      </c>
      <c r="D77" s="8" t="s">
        <v>7558</v>
      </c>
      <c r="E77" s="8" t="s">
        <v>7546</v>
      </c>
      <c r="F77" s="9"/>
      <c r="G77" s="4" t="s">
        <v>7433</v>
      </c>
      <c r="H77" s="10"/>
    </row>
    <row r="78" spans="1:8" ht="16.2" customHeight="1" x14ac:dyDescent="0.3">
      <c r="A78" s="7" t="s">
        <v>6912</v>
      </c>
      <c r="B78" s="7" t="s">
        <v>7007</v>
      </c>
      <c r="C78" s="8" t="s">
        <v>7521</v>
      </c>
      <c r="D78" s="8" t="s">
        <v>7558</v>
      </c>
      <c r="E78" s="8" t="s">
        <v>7547</v>
      </c>
      <c r="F78" s="9"/>
      <c r="G78" s="4" t="s">
        <v>7433</v>
      </c>
      <c r="H78" s="10"/>
    </row>
    <row r="79" spans="1:8" ht="16.2" customHeight="1" x14ac:dyDescent="0.3">
      <c r="A79" s="7" t="s">
        <v>6913</v>
      </c>
      <c r="B79" s="7" t="s">
        <v>7008</v>
      </c>
      <c r="C79" s="8" t="s">
        <v>7521</v>
      </c>
      <c r="D79" s="8" t="s">
        <v>7559</v>
      </c>
      <c r="E79" s="8"/>
      <c r="F79" s="9"/>
      <c r="G79" s="4" t="s">
        <v>7433</v>
      </c>
      <c r="H79" s="10"/>
    </row>
    <row r="80" spans="1:8" ht="16.2" customHeight="1" x14ac:dyDescent="0.3">
      <c r="A80" s="7" t="s">
        <v>6914</v>
      </c>
      <c r="B80" s="7" t="s">
        <v>7009</v>
      </c>
      <c r="C80" s="8" t="s">
        <v>7521</v>
      </c>
      <c r="D80" s="8" t="s">
        <v>7559</v>
      </c>
      <c r="E80" s="8" t="s">
        <v>7546</v>
      </c>
      <c r="F80" s="9"/>
      <c r="G80" s="4" t="s">
        <v>7433</v>
      </c>
      <c r="H80" s="10"/>
    </row>
    <row r="81" spans="1:8" ht="16.2" customHeight="1" x14ac:dyDescent="0.3">
      <c r="A81" s="7" t="s">
        <v>6915</v>
      </c>
      <c r="B81" s="7" t="s">
        <v>7010</v>
      </c>
      <c r="C81" s="8" t="s">
        <v>7521</v>
      </c>
      <c r="D81" s="8" t="s">
        <v>7559</v>
      </c>
      <c r="E81" s="8" t="s">
        <v>7547</v>
      </c>
      <c r="F81" s="9"/>
      <c r="G81" s="4" t="s">
        <v>7433</v>
      </c>
      <c r="H81" s="10"/>
    </row>
    <row r="82" spans="1:8" ht="16.2" customHeight="1" x14ac:dyDescent="0.3">
      <c r="A82" s="7" t="s">
        <v>6916</v>
      </c>
      <c r="B82" s="7" t="s">
        <v>7011</v>
      </c>
      <c r="C82" s="8" t="s">
        <v>7521</v>
      </c>
      <c r="D82" s="8" t="s">
        <v>7560</v>
      </c>
      <c r="E82" s="8"/>
      <c r="F82" s="9"/>
      <c r="G82" s="4"/>
      <c r="H82" s="10"/>
    </row>
    <row r="83" spans="1:8" ht="16.2" customHeight="1" x14ac:dyDescent="0.3">
      <c r="A83" s="7" t="s">
        <v>6917</v>
      </c>
      <c r="B83" s="7" t="s">
        <v>7012</v>
      </c>
      <c r="C83" s="8" t="s">
        <v>7521</v>
      </c>
      <c r="D83" s="8" t="s">
        <v>7560</v>
      </c>
      <c r="E83" s="8" t="s">
        <v>7545</v>
      </c>
      <c r="F83" s="9"/>
      <c r="G83" s="4"/>
      <c r="H83" s="10"/>
    </row>
    <row r="84" spans="1:8" ht="16.2" customHeight="1" x14ac:dyDescent="0.3">
      <c r="A84" s="7" t="s">
        <v>6918</v>
      </c>
      <c r="B84" s="7" t="s">
        <v>7013</v>
      </c>
      <c r="C84" s="8" t="s">
        <v>7521</v>
      </c>
      <c r="D84" s="8" t="s">
        <v>7560</v>
      </c>
      <c r="E84" s="8" t="s">
        <v>7546</v>
      </c>
      <c r="F84" s="9"/>
      <c r="G84" s="4"/>
      <c r="H84" s="10"/>
    </row>
    <row r="85" spans="1:8" ht="16.2" customHeight="1" x14ac:dyDescent="0.3">
      <c r="A85" s="7" t="s">
        <v>6919</v>
      </c>
      <c r="B85" s="7" t="s">
        <v>7014</v>
      </c>
      <c r="C85" s="8" t="s">
        <v>7521</v>
      </c>
      <c r="D85" s="8" t="s">
        <v>7560</v>
      </c>
      <c r="E85" s="8" t="s">
        <v>7547</v>
      </c>
      <c r="F85" s="9"/>
      <c r="G85" s="4"/>
      <c r="H85" s="10"/>
    </row>
    <row r="86" spans="1:8" ht="16.2" customHeight="1" x14ac:dyDescent="0.3">
      <c r="A86" s="7" t="s">
        <v>6920</v>
      </c>
      <c r="B86" s="7" t="s">
        <v>7015</v>
      </c>
      <c r="C86" s="8" t="s">
        <v>7521</v>
      </c>
      <c r="D86" s="8" t="s">
        <v>7561</v>
      </c>
      <c r="E86" s="8"/>
      <c r="F86" s="9"/>
      <c r="G86" s="4" t="s">
        <v>7433</v>
      </c>
      <c r="H86" s="10"/>
    </row>
    <row r="87" spans="1:8" ht="16.2" customHeight="1" x14ac:dyDescent="0.3">
      <c r="A87" s="7" t="s">
        <v>6921</v>
      </c>
      <c r="B87" s="7" t="s">
        <v>7016</v>
      </c>
      <c r="C87" s="8" t="s">
        <v>7521</v>
      </c>
      <c r="D87" s="8" t="s">
        <v>7561</v>
      </c>
      <c r="E87" s="8" t="s">
        <v>7546</v>
      </c>
      <c r="F87" s="9"/>
      <c r="G87" s="4" t="s">
        <v>7433</v>
      </c>
      <c r="H87" s="10"/>
    </row>
    <row r="88" spans="1:8" ht="16.2" customHeight="1" x14ac:dyDescent="0.3">
      <c r="A88" s="7" t="s">
        <v>6922</v>
      </c>
      <c r="B88" s="7" t="s">
        <v>7017</v>
      </c>
      <c r="C88" s="8" t="s">
        <v>7521</v>
      </c>
      <c r="D88" s="8" t="s">
        <v>7561</v>
      </c>
      <c r="E88" s="8" t="s">
        <v>7547</v>
      </c>
      <c r="F88" s="9"/>
      <c r="G88" s="4" t="s">
        <v>7433</v>
      </c>
      <c r="H88" s="10"/>
    </row>
    <row r="89" spans="1:8" ht="16.2" customHeight="1" x14ac:dyDescent="0.3">
      <c r="A89" s="7" t="s">
        <v>3893</v>
      </c>
      <c r="B89" s="7" t="s">
        <v>7018</v>
      </c>
      <c r="C89" s="8" t="s">
        <v>7562</v>
      </c>
      <c r="D89" s="8"/>
      <c r="E89" s="8"/>
      <c r="F89" s="9"/>
      <c r="G89" s="4"/>
      <c r="H89" s="10"/>
    </row>
    <row r="90" spans="1:8" ht="16.2" customHeight="1" x14ac:dyDescent="0.3">
      <c r="A90" s="7" t="s">
        <v>3894</v>
      </c>
      <c r="B90" s="7" t="s">
        <v>7019</v>
      </c>
      <c r="C90" s="8" t="s">
        <v>7563</v>
      </c>
      <c r="D90" s="8"/>
      <c r="E90" s="8"/>
      <c r="F90" s="9"/>
      <c r="G90" s="4"/>
      <c r="H90" s="10"/>
    </row>
    <row r="91" spans="1:8" ht="16.2" customHeight="1" x14ac:dyDescent="0.3">
      <c r="A91" s="7" t="s">
        <v>3895</v>
      </c>
      <c r="B91" s="7" t="s">
        <v>7020</v>
      </c>
      <c r="C91" s="8" t="s">
        <v>7564</v>
      </c>
      <c r="D91" s="8"/>
      <c r="E91" s="8"/>
      <c r="F91" s="9"/>
      <c r="G91" s="4"/>
      <c r="H91" s="10"/>
    </row>
    <row r="92" spans="1:8" ht="16.2" customHeight="1" x14ac:dyDescent="0.3">
      <c r="A92" s="7" t="s">
        <v>3896</v>
      </c>
      <c r="B92" s="7" t="s">
        <v>7021</v>
      </c>
      <c r="C92" s="8" t="s">
        <v>7565</v>
      </c>
      <c r="D92" s="8" t="s">
        <v>7566</v>
      </c>
      <c r="E92" s="8"/>
      <c r="F92" s="9"/>
      <c r="G92" s="4"/>
      <c r="H92" s="10"/>
    </row>
    <row r="93" spans="1:8" ht="16.2" customHeight="1" x14ac:dyDescent="0.3">
      <c r="A93" s="7" t="s">
        <v>3897</v>
      </c>
      <c r="B93" s="7" t="s">
        <v>7022</v>
      </c>
      <c r="C93" s="8" t="s">
        <v>7522</v>
      </c>
      <c r="D93" s="8" t="s">
        <v>7523</v>
      </c>
      <c r="E93" s="8"/>
      <c r="F93" s="9"/>
      <c r="G93" s="4"/>
      <c r="H93" s="10"/>
    </row>
    <row r="94" spans="1:8" ht="16.2" customHeight="1" x14ac:dyDescent="0.3">
      <c r="A94" s="7" t="s">
        <v>3898</v>
      </c>
      <c r="B94" s="7" t="s">
        <v>7023</v>
      </c>
      <c r="C94" s="8" t="s">
        <v>7522</v>
      </c>
      <c r="D94" s="8" t="s">
        <v>7524</v>
      </c>
      <c r="E94" s="8"/>
      <c r="F94" s="9"/>
      <c r="G94" s="4"/>
      <c r="H94" s="10"/>
    </row>
    <row r="95" spans="1:8" ht="16.2" customHeight="1" x14ac:dyDescent="0.3">
      <c r="A95" s="7" t="s">
        <v>3899</v>
      </c>
      <c r="B95" s="7" t="s">
        <v>7024</v>
      </c>
      <c r="C95" s="8" t="s">
        <v>7529</v>
      </c>
      <c r="D95" s="8" t="s">
        <v>7567</v>
      </c>
      <c r="E95" s="8"/>
      <c r="F95" s="9"/>
      <c r="G95" s="4"/>
      <c r="H95" s="10"/>
    </row>
    <row r="96" spans="1:8" ht="16.2" customHeight="1" x14ac:dyDescent="0.3">
      <c r="A96" s="7" t="s">
        <v>3900</v>
      </c>
      <c r="B96" s="7" t="s">
        <v>7025</v>
      </c>
      <c r="C96" s="8" t="s">
        <v>7529</v>
      </c>
      <c r="D96" s="8" t="s">
        <v>7568</v>
      </c>
      <c r="E96" s="8"/>
      <c r="F96" s="9"/>
      <c r="G96" s="4"/>
      <c r="H96" s="10"/>
    </row>
    <row r="97" spans="1:8" ht="16.2" customHeight="1" x14ac:dyDescent="0.3">
      <c r="A97" s="7" t="s">
        <v>3901</v>
      </c>
      <c r="B97" s="7" t="s">
        <v>7026</v>
      </c>
      <c r="C97" s="8" t="s">
        <v>7529</v>
      </c>
      <c r="D97" s="8" t="s">
        <v>7569</v>
      </c>
      <c r="E97" s="8"/>
      <c r="F97" s="9"/>
      <c r="G97" s="4"/>
      <c r="H97" s="10"/>
    </row>
    <row r="98" spans="1:8" ht="16.2" customHeight="1" x14ac:dyDescent="0.3">
      <c r="A98" s="7" t="s">
        <v>3902</v>
      </c>
      <c r="B98" s="7" t="s">
        <v>7027</v>
      </c>
      <c r="C98" s="8" t="s">
        <v>7529</v>
      </c>
      <c r="D98" s="8" t="s">
        <v>7570</v>
      </c>
      <c r="E98" s="8"/>
      <c r="F98" s="9"/>
      <c r="G98" s="4"/>
      <c r="H98" s="10"/>
    </row>
    <row r="99" spans="1:8" ht="16.2" customHeight="1" x14ac:dyDescent="0.3">
      <c r="A99" s="7" t="s">
        <v>3903</v>
      </c>
      <c r="B99" s="13" t="s">
        <v>7028</v>
      </c>
      <c r="C99" s="8" t="s">
        <v>7529</v>
      </c>
      <c r="D99" s="8" t="s">
        <v>7571</v>
      </c>
      <c r="E99" s="8"/>
      <c r="F99" s="9"/>
      <c r="G99" s="4"/>
      <c r="H99" s="10"/>
    </row>
    <row r="100" spans="1:8" ht="16.2" customHeight="1" x14ac:dyDescent="0.3">
      <c r="A100" s="7" t="s">
        <v>3904</v>
      </c>
      <c r="B100" s="13" t="s">
        <v>7029</v>
      </c>
      <c r="C100" s="8" t="s">
        <v>7529</v>
      </c>
      <c r="D100" s="8" t="s">
        <v>7518</v>
      </c>
      <c r="E100" s="8"/>
      <c r="F100" s="9"/>
      <c r="G100" s="4" t="s">
        <v>7518</v>
      </c>
      <c r="H100" s="12" t="s">
        <v>7518</v>
      </c>
    </row>
    <row r="101" spans="1:8" ht="16.2" customHeight="1" x14ac:dyDescent="0.3">
      <c r="A101" s="7" t="s">
        <v>3905</v>
      </c>
      <c r="B101" s="13" t="s">
        <v>7030</v>
      </c>
      <c r="C101" s="8" t="s">
        <v>7529</v>
      </c>
      <c r="D101" s="8" t="s">
        <v>7517</v>
      </c>
      <c r="E101" s="8"/>
      <c r="F101" s="9"/>
      <c r="G101" s="4" t="s">
        <v>7517</v>
      </c>
      <c r="H101" s="10"/>
    </row>
    <row r="102" spans="1:8" ht="16.2" customHeight="1" x14ac:dyDescent="0.3">
      <c r="A102" s="7" t="s">
        <v>3906</v>
      </c>
      <c r="B102" s="13" t="s">
        <v>7031</v>
      </c>
      <c r="C102" s="8" t="s">
        <v>7529</v>
      </c>
      <c r="D102" s="8" t="s">
        <v>7516</v>
      </c>
      <c r="E102" s="8"/>
      <c r="F102" s="9"/>
      <c r="G102" s="4" t="s">
        <v>7516</v>
      </c>
      <c r="H102" s="10"/>
    </row>
    <row r="103" spans="1:8" ht="16.2" customHeight="1" x14ac:dyDescent="0.3">
      <c r="A103" s="7" t="s">
        <v>3907</v>
      </c>
      <c r="B103" s="7" t="s">
        <v>7032</v>
      </c>
      <c r="C103" s="8" t="s">
        <v>7572</v>
      </c>
      <c r="D103" s="8"/>
      <c r="E103" s="8"/>
      <c r="F103" s="9"/>
      <c r="G103" s="4"/>
      <c r="H103" s="10"/>
    </row>
    <row r="104" spans="1:8" ht="16.2" customHeight="1" x14ac:dyDescent="0.3">
      <c r="A104" s="7" t="s">
        <v>3908</v>
      </c>
      <c r="B104" s="7" t="s">
        <v>7033</v>
      </c>
      <c r="C104" s="8" t="s">
        <v>7565</v>
      </c>
      <c r="D104" s="8" t="s">
        <v>7573</v>
      </c>
      <c r="E104" s="8"/>
      <c r="F104" s="9"/>
      <c r="G104" s="4"/>
      <c r="H104" s="10"/>
    </row>
    <row r="105" spans="1:8" ht="16.2" customHeight="1" x14ac:dyDescent="0.3">
      <c r="A105" s="7" t="s">
        <v>3909</v>
      </c>
      <c r="B105" s="7" t="s">
        <v>7034</v>
      </c>
      <c r="C105" s="8" t="s">
        <v>7574</v>
      </c>
      <c r="D105" s="8" t="s">
        <v>7575</v>
      </c>
      <c r="E105" s="8"/>
      <c r="F105" s="9"/>
      <c r="G105" s="4"/>
      <c r="H105" s="10"/>
    </row>
    <row r="106" spans="1:8" ht="16.2" customHeight="1" x14ac:dyDescent="0.3">
      <c r="A106" s="7" t="s">
        <v>3910</v>
      </c>
      <c r="B106" s="7" t="s">
        <v>7035</v>
      </c>
      <c r="C106" s="8" t="s">
        <v>7574</v>
      </c>
      <c r="D106" s="8" t="s">
        <v>7576</v>
      </c>
      <c r="E106" s="8"/>
      <c r="F106" s="9"/>
      <c r="G106" s="4"/>
      <c r="H106" s="10"/>
    </row>
    <row r="107" spans="1:8" ht="16.2" customHeight="1" x14ac:dyDescent="0.3">
      <c r="A107" s="7" t="s">
        <v>3911</v>
      </c>
      <c r="B107" s="7" t="s">
        <v>7036</v>
      </c>
      <c r="C107" s="8" t="s">
        <v>7577</v>
      </c>
      <c r="D107" s="8" t="s">
        <v>7578</v>
      </c>
      <c r="E107" s="8"/>
      <c r="F107" s="9"/>
      <c r="G107" s="4"/>
      <c r="H107" s="10"/>
    </row>
    <row r="108" spans="1:8" ht="16.2" customHeight="1" x14ac:dyDescent="0.3">
      <c r="A108" s="7" t="s">
        <v>3912</v>
      </c>
      <c r="B108" s="7" t="s">
        <v>7037</v>
      </c>
      <c r="C108" s="8" t="s">
        <v>7577</v>
      </c>
      <c r="D108" s="8" t="s">
        <v>7579</v>
      </c>
      <c r="E108" s="8"/>
      <c r="F108" s="9"/>
      <c r="G108" s="4"/>
      <c r="H108" s="10"/>
    </row>
    <row r="109" spans="1:8" ht="16.2" customHeight="1" x14ac:dyDescent="0.3">
      <c r="A109" s="7" t="s">
        <v>3913</v>
      </c>
      <c r="B109" s="7" t="s">
        <v>7038</v>
      </c>
      <c r="C109" s="8" t="s">
        <v>7522</v>
      </c>
      <c r="D109" s="8" t="s">
        <v>7526</v>
      </c>
      <c r="E109" s="8"/>
      <c r="F109" s="9"/>
      <c r="G109" s="4"/>
      <c r="H109" s="10"/>
    </row>
    <row r="110" spans="1:8" ht="16.2" customHeight="1" x14ac:dyDescent="0.3">
      <c r="A110" s="7" t="s">
        <v>3914</v>
      </c>
      <c r="B110" s="7" t="s">
        <v>7039</v>
      </c>
      <c r="C110" s="8" t="s">
        <v>7522</v>
      </c>
      <c r="D110" s="8" t="s">
        <v>7580</v>
      </c>
      <c r="E110" s="8"/>
      <c r="F110" s="9"/>
      <c r="G110" s="4"/>
      <c r="H110" s="10"/>
    </row>
    <row r="111" spans="1:8" ht="16.2" customHeight="1" x14ac:dyDescent="0.3">
      <c r="A111" s="7" t="s">
        <v>3915</v>
      </c>
      <c r="B111" s="7" t="s">
        <v>7040</v>
      </c>
      <c r="C111" s="8" t="s">
        <v>7522</v>
      </c>
      <c r="D111" s="8" t="s">
        <v>7525</v>
      </c>
      <c r="E111" s="8"/>
      <c r="F111" s="9"/>
      <c r="G111" s="4"/>
      <c r="H111" s="10"/>
    </row>
    <row r="112" spans="1:8" ht="16.2" customHeight="1" x14ac:dyDescent="0.3">
      <c r="A112" s="7" t="s">
        <v>3916</v>
      </c>
      <c r="B112" s="7" t="s">
        <v>7041</v>
      </c>
      <c r="C112" s="8" t="s">
        <v>7581</v>
      </c>
      <c r="D112" s="8"/>
      <c r="E112" s="8"/>
      <c r="F112" s="9"/>
      <c r="G112" s="4"/>
      <c r="H112" s="10"/>
    </row>
    <row r="113" spans="1:8" ht="16.2" customHeight="1" x14ac:dyDescent="0.3">
      <c r="A113" s="7" t="s">
        <v>3917</v>
      </c>
      <c r="B113" s="7" t="s">
        <v>7042</v>
      </c>
      <c r="C113" s="8" t="s">
        <v>7582</v>
      </c>
      <c r="D113" s="8"/>
      <c r="E113" s="8"/>
      <c r="F113" s="9"/>
      <c r="G113" s="4"/>
      <c r="H113" s="10"/>
    </row>
    <row r="114" spans="1:8" ht="16.2" customHeight="1" x14ac:dyDescent="0.3">
      <c r="A114" s="7" t="s">
        <v>3918</v>
      </c>
      <c r="B114" s="7" t="s">
        <v>7043</v>
      </c>
      <c r="C114" s="8" t="s">
        <v>7536</v>
      </c>
      <c r="D114" s="8" t="s">
        <v>7583</v>
      </c>
      <c r="E114" s="8"/>
      <c r="F114" s="9"/>
      <c r="G114" s="4" t="s">
        <v>25719</v>
      </c>
      <c r="H114" s="10" t="s">
        <v>25720</v>
      </c>
    </row>
    <row r="115" spans="1:8" ht="16.2" customHeight="1" x14ac:dyDescent="0.3">
      <c r="A115" s="7" t="s">
        <v>3919</v>
      </c>
      <c r="B115" s="7" t="s">
        <v>7044</v>
      </c>
      <c r="C115" s="8" t="s">
        <v>7536</v>
      </c>
      <c r="D115" s="8" t="s">
        <v>7436</v>
      </c>
      <c r="E115" s="8"/>
      <c r="F115" s="9"/>
      <c r="G115" s="4" t="s">
        <v>7436</v>
      </c>
      <c r="H115" s="10" t="s">
        <v>25721</v>
      </c>
    </row>
    <row r="116" spans="1:8" ht="16.2" customHeight="1" x14ac:dyDescent="0.3">
      <c r="A116" s="7" t="s">
        <v>3920</v>
      </c>
      <c r="B116" s="7" t="s">
        <v>7045</v>
      </c>
      <c r="C116" s="8" t="s">
        <v>7536</v>
      </c>
      <c r="D116" s="8" t="s">
        <v>7584</v>
      </c>
      <c r="E116" s="8"/>
      <c r="F116" s="9"/>
      <c r="G116" s="4"/>
      <c r="H116" s="10"/>
    </row>
    <row r="117" spans="1:8" ht="16.2" customHeight="1" x14ac:dyDescent="0.3">
      <c r="A117" s="7" t="s">
        <v>3921</v>
      </c>
      <c r="B117" s="7" t="s">
        <v>7046</v>
      </c>
      <c r="C117" s="8" t="s">
        <v>7536</v>
      </c>
      <c r="D117" s="8" t="s">
        <v>7585</v>
      </c>
      <c r="E117" s="8"/>
      <c r="F117" s="9"/>
      <c r="G117" s="4"/>
      <c r="H117" s="10"/>
    </row>
    <row r="118" spans="1:8" ht="16.2" customHeight="1" x14ac:dyDescent="0.3">
      <c r="A118" s="7" t="s">
        <v>3922</v>
      </c>
      <c r="B118" s="7" t="s">
        <v>7047</v>
      </c>
      <c r="C118" s="8" t="s">
        <v>7536</v>
      </c>
      <c r="D118" s="8" t="s">
        <v>7586</v>
      </c>
      <c r="E118" s="8"/>
      <c r="F118" s="9"/>
      <c r="G118" s="4"/>
      <c r="H118" s="10"/>
    </row>
    <row r="119" spans="1:8" ht="16.2" customHeight="1" x14ac:dyDescent="0.3">
      <c r="A119" s="7" t="s">
        <v>3923</v>
      </c>
      <c r="B119" s="7" t="s">
        <v>7048</v>
      </c>
      <c r="C119" s="8" t="s">
        <v>7536</v>
      </c>
      <c r="D119" s="8" t="s">
        <v>7587</v>
      </c>
      <c r="E119" s="8"/>
      <c r="F119" s="9"/>
      <c r="G119" s="4"/>
      <c r="H119" s="10"/>
    </row>
    <row r="120" spans="1:8" ht="16.2" customHeight="1" x14ac:dyDescent="0.3">
      <c r="A120" s="7" t="s">
        <v>3924</v>
      </c>
      <c r="B120" s="7" t="s">
        <v>7049</v>
      </c>
      <c r="C120" s="8" t="s">
        <v>7536</v>
      </c>
      <c r="D120" s="8" t="s">
        <v>7437</v>
      </c>
      <c r="E120" s="8"/>
      <c r="F120" s="9"/>
      <c r="G120" s="4" t="s">
        <v>7437</v>
      </c>
      <c r="H120" s="10"/>
    </row>
    <row r="121" spans="1:8" ht="16.2" customHeight="1" x14ac:dyDescent="0.3">
      <c r="A121" s="7" t="s">
        <v>3925</v>
      </c>
      <c r="B121" s="7" t="s">
        <v>7050</v>
      </c>
      <c r="C121" s="8" t="s">
        <v>7536</v>
      </c>
      <c r="D121" s="8" t="s">
        <v>7588</v>
      </c>
      <c r="E121" s="8"/>
      <c r="F121" s="9"/>
      <c r="G121" s="4"/>
      <c r="H121" s="10"/>
    </row>
    <row r="122" spans="1:8" ht="16.2" customHeight="1" x14ac:dyDescent="0.3">
      <c r="A122" s="7" t="s">
        <v>3926</v>
      </c>
      <c r="B122" s="7" t="s">
        <v>7051</v>
      </c>
      <c r="C122" s="8" t="s">
        <v>7536</v>
      </c>
      <c r="D122" s="8"/>
      <c r="E122" s="8"/>
      <c r="F122" s="9"/>
      <c r="G122" s="4"/>
      <c r="H122" s="10"/>
    </row>
    <row r="123" spans="1:8" ht="16.2" customHeight="1" x14ac:dyDescent="0.3">
      <c r="A123" s="7" t="s">
        <v>3927</v>
      </c>
      <c r="B123" s="7" t="s">
        <v>7052</v>
      </c>
      <c r="C123" s="8" t="s">
        <v>7536</v>
      </c>
      <c r="D123" s="8" t="s">
        <v>7589</v>
      </c>
      <c r="E123" s="8"/>
      <c r="F123" s="9"/>
      <c r="G123" s="4"/>
      <c r="H123" s="10"/>
    </row>
    <row r="124" spans="1:8" ht="16.2" customHeight="1" x14ac:dyDescent="0.3">
      <c r="A124" s="7" t="s">
        <v>3928</v>
      </c>
      <c r="B124" s="7" t="s">
        <v>7053</v>
      </c>
      <c r="C124" s="8" t="s">
        <v>7590</v>
      </c>
      <c r="D124" s="8" t="s">
        <v>7591</v>
      </c>
      <c r="E124" s="8"/>
      <c r="F124" s="9"/>
      <c r="G124" s="4"/>
      <c r="H124" s="10"/>
    </row>
    <row r="125" spans="1:8" ht="16.2" customHeight="1" x14ac:dyDescent="0.3">
      <c r="A125" s="7" t="s">
        <v>3929</v>
      </c>
      <c r="B125" s="7" t="s">
        <v>7054</v>
      </c>
      <c r="C125" s="8" t="s">
        <v>7592</v>
      </c>
      <c r="D125" s="8" t="s">
        <v>7526</v>
      </c>
      <c r="E125" s="8"/>
      <c r="F125" s="9"/>
      <c r="G125" s="4"/>
      <c r="H125" s="10"/>
    </row>
    <row r="126" spans="1:8" ht="16.2" customHeight="1" x14ac:dyDescent="0.3">
      <c r="A126" s="7" t="s">
        <v>3930</v>
      </c>
      <c r="B126" s="7" t="s">
        <v>7055</v>
      </c>
      <c r="C126" s="8" t="s">
        <v>7593</v>
      </c>
      <c r="D126" s="8" t="s">
        <v>7594</v>
      </c>
      <c r="E126" s="8"/>
      <c r="F126" s="9"/>
      <c r="G126" s="4" t="s">
        <v>7438</v>
      </c>
      <c r="H126" s="10"/>
    </row>
    <row r="127" spans="1:8" ht="16.2" customHeight="1" x14ac:dyDescent="0.3">
      <c r="A127" s="7" t="s">
        <v>3931</v>
      </c>
      <c r="B127" s="7" t="s">
        <v>7056</v>
      </c>
      <c r="C127" s="8" t="s">
        <v>7592</v>
      </c>
      <c r="D127" s="8" t="s">
        <v>7595</v>
      </c>
      <c r="E127" s="8"/>
      <c r="F127" s="9"/>
      <c r="G127" s="4" t="s">
        <v>7439</v>
      </c>
      <c r="H127" s="10"/>
    </row>
    <row r="128" spans="1:8" ht="16.2" customHeight="1" x14ac:dyDescent="0.3">
      <c r="A128" s="7" t="s">
        <v>3932</v>
      </c>
      <c r="B128" s="7" t="s">
        <v>7057</v>
      </c>
      <c r="C128" s="8" t="s">
        <v>7596</v>
      </c>
      <c r="D128" s="8" t="s">
        <v>7597</v>
      </c>
      <c r="E128" s="8"/>
      <c r="F128" s="9"/>
      <c r="G128" s="4"/>
      <c r="H128" s="10"/>
    </row>
    <row r="129" spans="1:8" ht="16.2" customHeight="1" x14ac:dyDescent="0.3">
      <c r="A129" s="7" t="s">
        <v>3933</v>
      </c>
      <c r="B129" s="7" t="s">
        <v>7058</v>
      </c>
      <c r="C129" s="8" t="s">
        <v>7598</v>
      </c>
      <c r="D129" s="8" t="s">
        <v>7599</v>
      </c>
      <c r="E129" s="8"/>
      <c r="F129" s="9"/>
      <c r="G129" s="4" t="s">
        <v>25722</v>
      </c>
      <c r="H129" s="10"/>
    </row>
    <row r="130" spans="1:8" ht="16.2" customHeight="1" x14ac:dyDescent="0.3">
      <c r="A130" s="7" t="s">
        <v>3934</v>
      </c>
      <c r="B130" s="7" t="s">
        <v>7059</v>
      </c>
      <c r="C130" s="8" t="s">
        <v>7600</v>
      </c>
      <c r="D130" s="8" t="s">
        <v>7601</v>
      </c>
      <c r="E130" s="8"/>
      <c r="F130" s="9"/>
      <c r="G130" s="4" t="s">
        <v>25723</v>
      </c>
      <c r="H130" s="10" t="s">
        <v>25724</v>
      </c>
    </row>
    <row r="131" spans="1:8" ht="16.2" customHeight="1" x14ac:dyDescent="0.3">
      <c r="A131" s="7" t="s">
        <v>3935</v>
      </c>
      <c r="B131" s="7" t="s">
        <v>7060</v>
      </c>
      <c r="C131" s="8" t="s">
        <v>7440</v>
      </c>
      <c r="D131" s="8" t="s">
        <v>7602</v>
      </c>
      <c r="E131" s="8"/>
      <c r="F131" s="9"/>
      <c r="G131" s="4" t="s">
        <v>7440</v>
      </c>
      <c r="H131" s="10"/>
    </row>
    <row r="132" spans="1:8" ht="16.2" customHeight="1" x14ac:dyDescent="0.3">
      <c r="A132" s="7" t="s">
        <v>3936</v>
      </c>
      <c r="B132" s="7" t="s">
        <v>7061</v>
      </c>
      <c r="C132" s="8" t="s">
        <v>7526</v>
      </c>
      <c r="D132" s="8" t="s">
        <v>7587</v>
      </c>
      <c r="E132" s="8"/>
      <c r="F132" s="9"/>
      <c r="G132" s="4"/>
      <c r="H132" s="10"/>
    </row>
    <row r="133" spans="1:8" ht="16.2" customHeight="1" x14ac:dyDescent="0.3">
      <c r="A133" s="7" t="s">
        <v>3937</v>
      </c>
      <c r="B133" s="7" t="s">
        <v>7062</v>
      </c>
      <c r="C133" s="8" t="s">
        <v>7526</v>
      </c>
      <c r="D133" s="8" t="s">
        <v>7603</v>
      </c>
      <c r="E133" s="8"/>
      <c r="F133" s="9"/>
      <c r="G133" s="4"/>
      <c r="H133" s="10"/>
    </row>
    <row r="134" spans="1:8" ht="16.2" customHeight="1" x14ac:dyDescent="0.3">
      <c r="A134" s="7" t="s">
        <v>3938</v>
      </c>
      <c r="B134" s="7" t="s">
        <v>7063</v>
      </c>
      <c r="C134" s="8" t="s">
        <v>7526</v>
      </c>
      <c r="D134" s="8" t="s">
        <v>7604</v>
      </c>
      <c r="E134" s="8"/>
      <c r="F134" s="9"/>
      <c r="G134" s="4" t="s">
        <v>7441</v>
      </c>
      <c r="H134" s="10"/>
    </row>
    <row r="135" spans="1:8" ht="16.2" customHeight="1" x14ac:dyDescent="0.3">
      <c r="A135" s="7" t="s">
        <v>3939</v>
      </c>
      <c r="B135" s="7" t="s">
        <v>7064</v>
      </c>
      <c r="C135" s="8" t="s">
        <v>7605</v>
      </c>
      <c r="D135" s="8" t="s">
        <v>7606</v>
      </c>
      <c r="E135" s="8"/>
      <c r="F135" s="9"/>
      <c r="G135" s="4"/>
      <c r="H135" s="10"/>
    </row>
    <row r="136" spans="1:8" ht="16.2" customHeight="1" x14ac:dyDescent="0.3">
      <c r="A136" s="7" t="s">
        <v>3940</v>
      </c>
      <c r="B136" s="7" t="s">
        <v>7065</v>
      </c>
      <c r="C136" s="8" t="s">
        <v>7583</v>
      </c>
      <c r="D136" s="8" t="s">
        <v>7607</v>
      </c>
      <c r="E136" s="8"/>
      <c r="F136" s="9"/>
      <c r="G136" s="4"/>
      <c r="H136" s="10"/>
    </row>
    <row r="137" spans="1:8" ht="16.2" customHeight="1" x14ac:dyDescent="0.3">
      <c r="A137" s="7" t="s">
        <v>3941</v>
      </c>
      <c r="B137" s="7" t="s">
        <v>7066</v>
      </c>
      <c r="C137" s="8" t="s">
        <v>7526</v>
      </c>
      <c r="D137" s="8" t="s">
        <v>7608</v>
      </c>
      <c r="E137" s="8"/>
      <c r="F137" s="9"/>
      <c r="G137" s="4"/>
      <c r="H137" s="10"/>
    </row>
    <row r="138" spans="1:8" ht="16.2" customHeight="1" x14ac:dyDescent="0.3">
      <c r="A138" s="7" t="s">
        <v>3942</v>
      </c>
      <c r="B138" s="7" t="s">
        <v>7067</v>
      </c>
      <c r="C138" s="8" t="s">
        <v>7609</v>
      </c>
      <c r="D138" s="8"/>
      <c r="E138" s="8"/>
      <c r="F138" s="9"/>
      <c r="G138" s="4"/>
      <c r="H138" s="10"/>
    </row>
    <row r="139" spans="1:8" ht="16.2" customHeight="1" x14ac:dyDescent="0.3">
      <c r="A139" s="7" t="s">
        <v>3943</v>
      </c>
      <c r="B139" s="7" t="s">
        <v>7068</v>
      </c>
      <c r="C139" s="8" t="s">
        <v>7610</v>
      </c>
      <c r="D139" s="8" t="s">
        <v>7611</v>
      </c>
      <c r="E139" s="8"/>
      <c r="F139" s="9"/>
      <c r="G139" s="4"/>
      <c r="H139" s="10"/>
    </row>
    <row r="140" spans="1:8" ht="16.2" customHeight="1" x14ac:dyDescent="0.3">
      <c r="A140" s="7" t="s">
        <v>3944</v>
      </c>
      <c r="B140" s="7" t="s">
        <v>7069</v>
      </c>
      <c r="C140" s="8" t="s">
        <v>7529</v>
      </c>
      <c r="D140" s="8" t="s">
        <v>7612</v>
      </c>
      <c r="E140" s="8"/>
      <c r="F140" s="9"/>
      <c r="G140" s="4"/>
      <c r="H140" s="10"/>
    </row>
    <row r="141" spans="1:8" ht="16.2" customHeight="1" x14ac:dyDescent="0.3">
      <c r="A141" s="7" t="s">
        <v>3962</v>
      </c>
      <c r="B141" s="7" t="s">
        <v>7070</v>
      </c>
      <c r="C141" s="8" t="s">
        <v>7529</v>
      </c>
      <c r="D141" s="8" t="s">
        <v>7613</v>
      </c>
      <c r="E141" s="8"/>
      <c r="F141" s="9"/>
      <c r="G141" s="4"/>
      <c r="H141" s="10"/>
    </row>
    <row r="142" spans="1:8" ht="16.2" customHeight="1" x14ac:dyDescent="0.3">
      <c r="A142" s="7" t="s">
        <v>3966</v>
      </c>
      <c r="B142" s="7" t="s">
        <v>7071</v>
      </c>
      <c r="C142" s="8" t="s">
        <v>7529</v>
      </c>
      <c r="D142" s="8" t="s">
        <v>7614</v>
      </c>
      <c r="E142" s="8"/>
      <c r="F142" s="9"/>
      <c r="G142" s="4" t="s">
        <v>7442</v>
      </c>
      <c r="H142" s="10"/>
    </row>
    <row r="143" spans="1:8" ht="16.2" customHeight="1" x14ac:dyDescent="0.3">
      <c r="A143" s="7" t="s">
        <v>3991</v>
      </c>
      <c r="B143" s="7" t="s">
        <v>7072</v>
      </c>
      <c r="C143" s="8" t="s">
        <v>7529</v>
      </c>
      <c r="D143" s="8" t="s">
        <v>7615</v>
      </c>
      <c r="E143" s="8"/>
      <c r="F143" s="9"/>
      <c r="G143" s="4"/>
      <c r="H143" s="10"/>
    </row>
    <row r="144" spans="1:8" ht="16.2" customHeight="1" x14ac:dyDescent="0.3">
      <c r="A144" s="7" t="s">
        <v>3947</v>
      </c>
      <c r="B144" s="7" t="s">
        <v>7073</v>
      </c>
      <c r="C144" s="8" t="s">
        <v>7529</v>
      </c>
      <c r="D144" s="8" t="s">
        <v>7443</v>
      </c>
      <c r="E144" s="8"/>
      <c r="F144" s="9"/>
      <c r="G144" s="4" t="s">
        <v>7443</v>
      </c>
      <c r="H144" s="10"/>
    </row>
    <row r="145" spans="1:8" ht="16.2" customHeight="1" x14ac:dyDescent="0.3">
      <c r="A145" s="7" t="s">
        <v>3948</v>
      </c>
      <c r="B145" s="7" t="s">
        <v>7074</v>
      </c>
      <c r="C145" s="8" t="s">
        <v>7529</v>
      </c>
      <c r="D145" s="8" t="s">
        <v>7616</v>
      </c>
      <c r="E145" s="8"/>
      <c r="F145" s="9"/>
      <c r="G145" s="4"/>
      <c r="H145" s="10"/>
    </row>
    <row r="146" spans="1:8" ht="16.2" customHeight="1" x14ac:dyDescent="0.3">
      <c r="A146" s="7" t="s">
        <v>3949</v>
      </c>
      <c r="B146" s="7" t="s">
        <v>7075</v>
      </c>
      <c r="C146" s="8" t="s">
        <v>7529</v>
      </c>
      <c r="D146" s="8" t="s">
        <v>7617</v>
      </c>
      <c r="E146" s="8"/>
      <c r="F146" s="9"/>
      <c r="G146" s="4" t="s">
        <v>7444</v>
      </c>
      <c r="H146" s="12" t="s">
        <v>7444</v>
      </c>
    </row>
    <row r="147" spans="1:8" ht="16.2" customHeight="1" x14ac:dyDescent="0.3">
      <c r="A147" s="7" t="s">
        <v>3950</v>
      </c>
      <c r="B147" s="7" t="s">
        <v>7076</v>
      </c>
      <c r="C147" s="8" t="s">
        <v>7529</v>
      </c>
      <c r="D147" s="8" t="s">
        <v>7445</v>
      </c>
      <c r="E147" s="8"/>
      <c r="F147" s="9"/>
      <c r="G147" s="4" t="s">
        <v>7445</v>
      </c>
      <c r="H147" s="10"/>
    </row>
    <row r="148" spans="1:8" ht="16.2" customHeight="1" x14ac:dyDescent="0.3">
      <c r="A148" s="7" t="s">
        <v>3951</v>
      </c>
      <c r="B148" s="7" t="s">
        <v>7077</v>
      </c>
      <c r="C148" s="8" t="s">
        <v>7529</v>
      </c>
      <c r="D148" s="8" t="s">
        <v>7618</v>
      </c>
      <c r="E148" s="8"/>
      <c r="F148" s="9"/>
      <c r="G148" s="4" t="s">
        <v>7446</v>
      </c>
      <c r="H148" s="10"/>
    </row>
    <row r="149" spans="1:8" ht="16.2" customHeight="1" x14ac:dyDescent="0.3">
      <c r="A149" s="7" t="s">
        <v>3952</v>
      </c>
      <c r="B149" s="7" t="s">
        <v>7078</v>
      </c>
      <c r="C149" s="8" t="s">
        <v>7529</v>
      </c>
      <c r="D149" s="8" t="s">
        <v>7619</v>
      </c>
      <c r="E149" s="8"/>
      <c r="F149" s="9"/>
      <c r="G149" s="4"/>
      <c r="H149" s="10"/>
    </row>
    <row r="150" spans="1:8" ht="16.2" customHeight="1" x14ac:dyDescent="0.3">
      <c r="A150" s="7" t="s">
        <v>3953</v>
      </c>
      <c r="B150" s="7" t="s">
        <v>7079</v>
      </c>
      <c r="C150" s="8" t="s">
        <v>7529</v>
      </c>
      <c r="D150" s="8" t="s">
        <v>7620</v>
      </c>
      <c r="E150" s="8"/>
      <c r="F150" s="9"/>
      <c r="G150" s="4"/>
      <c r="H150" s="10"/>
    </row>
    <row r="151" spans="1:8" ht="16.2" customHeight="1" x14ac:dyDescent="0.3">
      <c r="A151" s="7" t="s">
        <v>3954</v>
      </c>
      <c r="B151" s="7" t="s">
        <v>7080</v>
      </c>
      <c r="C151" s="8" t="s">
        <v>7529</v>
      </c>
      <c r="D151" s="8" t="s">
        <v>7621</v>
      </c>
      <c r="E151" s="8"/>
      <c r="F151" s="9"/>
      <c r="G151" s="4"/>
      <c r="H151" s="10"/>
    </row>
    <row r="152" spans="1:8" ht="16.2" customHeight="1" x14ac:dyDescent="0.3">
      <c r="A152" s="7" t="s">
        <v>3955</v>
      </c>
      <c r="B152" s="7" t="s">
        <v>7081</v>
      </c>
      <c r="C152" s="8" t="s">
        <v>7529</v>
      </c>
      <c r="D152" s="8" t="s">
        <v>7622</v>
      </c>
      <c r="E152" s="8"/>
      <c r="F152" s="9"/>
      <c r="G152" s="4"/>
      <c r="H152" s="10"/>
    </row>
    <row r="153" spans="1:8" ht="16.2" customHeight="1" x14ac:dyDescent="0.3">
      <c r="A153" s="7" t="s">
        <v>3945</v>
      </c>
      <c r="B153" s="7" t="s">
        <v>7082</v>
      </c>
      <c r="C153" s="8" t="s">
        <v>7529</v>
      </c>
      <c r="D153" s="8" t="s">
        <v>7623</v>
      </c>
      <c r="E153" s="8"/>
      <c r="F153" s="9"/>
      <c r="G153" s="4"/>
      <c r="H153" s="10"/>
    </row>
    <row r="154" spans="1:8" ht="16.2" customHeight="1" x14ac:dyDescent="0.3">
      <c r="A154" s="7" t="s">
        <v>3956</v>
      </c>
      <c r="B154" s="7" t="s">
        <v>7083</v>
      </c>
      <c r="C154" s="8" t="s">
        <v>7529</v>
      </c>
      <c r="D154" s="8" t="s">
        <v>7624</v>
      </c>
      <c r="E154" s="8"/>
      <c r="F154" s="9"/>
      <c r="G154" s="4"/>
      <c r="H154" s="10"/>
    </row>
    <row r="155" spans="1:8" ht="16.2" customHeight="1" x14ac:dyDescent="0.3">
      <c r="A155" s="7" t="s">
        <v>3957</v>
      </c>
      <c r="B155" s="7" t="s">
        <v>7084</v>
      </c>
      <c r="C155" s="8" t="s">
        <v>7529</v>
      </c>
      <c r="D155" s="8" t="s">
        <v>7625</v>
      </c>
      <c r="E155" s="8"/>
      <c r="F155" s="9"/>
      <c r="G155" s="4"/>
      <c r="H155" s="10"/>
    </row>
    <row r="156" spans="1:8" ht="16.2" customHeight="1" x14ac:dyDescent="0.3">
      <c r="A156" s="7" t="s">
        <v>3958</v>
      </c>
      <c r="B156" s="7" t="s">
        <v>7085</v>
      </c>
      <c r="C156" s="8" t="s">
        <v>7529</v>
      </c>
      <c r="D156" s="8" t="s">
        <v>7626</v>
      </c>
      <c r="E156" s="8"/>
      <c r="F156" s="9"/>
      <c r="G156" s="4"/>
      <c r="H156" s="10"/>
    </row>
    <row r="157" spans="1:8" ht="16.2" customHeight="1" x14ac:dyDescent="0.3">
      <c r="A157" s="7" t="s">
        <v>3959</v>
      </c>
      <c r="B157" s="7" t="s">
        <v>7086</v>
      </c>
      <c r="C157" s="8" t="s">
        <v>7529</v>
      </c>
      <c r="D157" s="8" t="s">
        <v>7447</v>
      </c>
      <c r="E157" s="8"/>
      <c r="F157" s="9"/>
      <c r="G157" s="4" t="s">
        <v>7447</v>
      </c>
      <c r="H157" s="10"/>
    </row>
    <row r="158" spans="1:8" ht="16.2" customHeight="1" x14ac:dyDescent="0.3">
      <c r="A158" s="7" t="s">
        <v>3960</v>
      </c>
      <c r="B158" s="7" t="s">
        <v>7087</v>
      </c>
      <c r="C158" s="8" t="s">
        <v>7529</v>
      </c>
      <c r="D158" s="8" t="s">
        <v>7627</v>
      </c>
      <c r="E158" s="8"/>
      <c r="F158" s="9"/>
      <c r="G158" s="4" t="s">
        <v>7448</v>
      </c>
      <c r="H158" s="10"/>
    </row>
    <row r="159" spans="1:8" ht="16.2" customHeight="1" x14ac:dyDescent="0.3">
      <c r="A159" s="7" t="s">
        <v>3961</v>
      </c>
      <c r="B159" s="7" t="s">
        <v>7088</v>
      </c>
      <c r="C159" s="8" t="s">
        <v>7529</v>
      </c>
      <c r="D159" s="8" t="s">
        <v>7628</v>
      </c>
      <c r="E159" s="8"/>
      <c r="F159" s="9"/>
      <c r="G159" s="4"/>
      <c r="H159" s="10"/>
    </row>
    <row r="160" spans="1:8" ht="16.2" customHeight="1" x14ac:dyDescent="0.3">
      <c r="A160" s="7" t="s">
        <v>3963</v>
      </c>
      <c r="B160" s="7" t="s">
        <v>7089</v>
      </c>
      <c r="C160" s="8" t="s">
        <v>7529</v>
      </c>
      <c r="D160" s="8" t="s">
        <v>7629</v>
      </c>
      <c r="E160" s="8"/>
      <c r="F160" s="9"/>
      <c r="G160" s="4" t="s">
        <v>7448</v>
      </c>
      <c r="H160" s="10"/>
    </row>
    <row r="161" spans="1:8" ht="16.2" customHeight="1" x14ac:dyDescent="0.3">
      <c r="A161" s="7" t="s">
        <v>3964</v>
      </c>
      <c r="B161" s="7" t="s">
        <v>7090</v>
      </c>
      <c r="C161" s="8" t="s">
        <v>7529</v>
      </c>
      <c r="D161" s="8" t="s">
        <v>7449</v>
      </c>
      <c r="E161" s="8"/>
      <c r="F161" s="9"/>
      <c r="G161" s="4" t="s">
        <v>7449</v>
      </c>
      <c r="H161" s="10"/>
    </row>
    <row r="162" spans="1:8" ht="16.2" customHeight="1" x14ac:dyDescent="0.3">
      <c r="A162" s="7" t="s">
        <v>3965</v>
      </c>
      <c r="B162" s="7" t="s">
        <v>7091</v>
      </c>
      <c r="C162" s="8" t="s">
        <v>7529</v>
      </c>
      <c r="D162" s="8" t="s">
        <v>7630</v>
      </c>
      <c r="E162" s="8"/>
      <c r="F162" s="9"/>
      <c r="G162" s="4"/>
      <c r="H162" s="10"/>
    </row>
    <row r="163" spans="1:8" ht="16.2" customHeight="1" x14ac:dyDescent="0.3">
      <c r="A163" s="7" t="s">
        <v>3967</v>
      </c>
      <c r="B163" s="7" t="s">
        <v>7092</v>
      </c>
      <c r="C163" s="8" t="s">
        <v>7529</v>
      </c>
      <c r="D163" s="8" t="s">
        <v>7519</v>
      </c>
      <c r="E163" s="8"/>
      <c r="F163" s="9"/>
      <c r="G163" s="4" t="s">
        <v>7519</v>
      </c>
      <c r="H163" s="10"/>
    </row>
    <row r="164" spans="1:8" ht="16.2" customHeight="1" x14ac:dyDescent="0.3">
      <c r="A164" s="7" t="s">
        <v>3968</v>
      </c>
      <c r="B164" s="7" t="s">
        <v>7093</v>
      </c>
      <c r="C164" s="8" t="s">
        <v>7529</v>
      </c>
      <c r="D164" s="8" t="s">
        <v>7450</v>
      </c>
      <c r="E164" s="8"/>
      <c r="F164" s="9"/>
      <c r="G164" s="4" t="s">
        <v>7450</v>
      </c>
      <c r="H164" s="10"/>
    </row>
    <row r="165" spans="1:8" ht="16.2" customHeight="1" x14ac:dyDescent="0.3">
      <c r="A165" s="7" t="s">
        <v>3969</v>
      </c>
      <c r="B165" s="7" t="s">
        <v>7094</v>
      </c>
      <c r="C165" s="8" t="s">
        <v>7529</v>
      </c>
      <c r="D165" s="8" t="s">
        <v>7631</v>
      </c>
      <c r="E165" s="8"/>
      <c r="F165" s="9"/>
      <c r="G165" s="4"/>
      <c r="H165" s="10"/>
    </row>
    <row r="166" spans="1:8" ht="16.2" customHeight="1" x14ac:dyDescent="0.3">
      <c r="A166" s="7" t="s">
        <v>3970</v>
      </c>
      <c r="B166" s="7" t="s">
        <v>7095</v>
      </c>
      <c r="C166" s="8" t="s">
        <v>7529</v>
      </c>
      <c r="D166" s="8" t="s">
        <v>7632</v>
      </c>
      <c r="E166" s="8"/>
      <c r="F166" s="9"/>
      <c r="G166" s="4"/>
      <c r="H166" s="10"/>
    </row>
    <row r="167" spans="1:8" ht="16.2" customHeight="1" x14ac:dyDescent="0.3">
      <c r="A167" s="7" t="s">
        <v>3971</v>
      </c>
      <c r="B167" s="7" t="s">
        <v>7096</v>
      </c>
      <c r="C167" s="8" t="s">
        <v>7529</v>
      </c>
      <c r="D167" s="8" t="s">
        <v>7633</v>
      </c>
      <c r="E167" s="8"/>
      <c r="F167" s="9"/>
      <c r="G167" s="4"/>
      <c r="H167" s="10"/>
    </row>
    <row r="168" spans="1:8" ht="16.2" customHeight="1" x14ac:dyDescent="0.3">
      <c r="A168" s="7" t="s">
        <v>3972</v>
      </c>
      <c r="B168" s="7" t="s">
        <v>7097</v>
      </c>
      <c r="C168" s="8" t="s">
        <v>7529</v>
      </c>
      <c r="D168" s="8" t="s">
        <v>7634</v>
      </c>
      <c r="E168" s="8"/>
      <c r="F168" s="9"/>
      <c r="G168" s="4"/>
      <c r="H168" s="10"/>
    </row>
    <row r="169" spans="1:8" ht="16.2" customHeight="1" x14ac:dyDescent="0.3">
      <c r="A169" s="7" t="s">
        <v>3973</v>
      </c>
      <c r="B169" s="7" t="s">
        <v>7098</v>
      </c>
      <c r="C169" s="8" t="s">
        <v>7529</v>
      </c>
      <c r="D169" s="8" t="s">
        <v>7635</v>
      </c>
      <c r="E169" s="8"/>
      <c r="F169" s="9"/>
      <c r="G169" s="4"/>
      <c r="H169" s="10"/>
    </row>
    <row r="170" spans="1:8" ht="16.2" customHeight="1" x14ac:dyDescent="0.3">
      <c r="A170" s="7" t="s">
        <v>3974</v>
      </c>
      <c r="B170" s="7" t="s">
        <v>7099</v>
      </c>
      <c r="C170" s="8" t="s">
        <v>7529</v>
      </c>
      <c r="D170" s="8" t="s">
        <v>7451</v>
      </c>
      <c r="E170" s="8"/>
      <c r="F170" s="9"/>
      <c r="G170" s="4" t="s">
        <v>7451</v>
      </c>
      <c r="H170" s="10"/>
    </row>
    <row r="171" spans="1:8" ht="16.2" customHeight="1" x14ac:dyDescent="0.3">
      <c r="A171" s="7" t="s">
        <v>3975</v>
      </c>
      <c r="B171" s="7" t="s">
        <v>7100</v>
      </c>
      <c r="C171" s="8" t="s">
        <v>7529</v>
      </c>
      <c r="D171" s="8" t="s">
        <v>7452</v>
      </c>
      <c r="E171" s="8"/>
      <c r="F171" s="9"/>
      <c r="G171" s="4" t="s">
        <v>7452</v>
      </c>
      <c r="H171" s="10"/>
    </row>
    <row r="172" spans="1:8" ht="16.2" customHeight="1" x14ac:dyDescent="0.3">
      <c r="A172" s="7" t="s">
        <v>3976</v>
      </c>
      <c r="B172" s="7" t="s">
        <v>7101</v>
      </c>
      <c r="C172" s="8" t="s">
        <v>7529</v>
      </c>
      <c r="D172" s="8" t="s">
        <v>7636</v>
      </c>
      <c r="E172" s="8"/>
      <c r="F172" s="9"/>
      <c r="G172" s="4"/>
      <c r="H172" s="10"/>
    </row>
    <row r="173" spans="1:8" ht="16.2" customHeight="1" x14ac:dyDescent="0.3">
      <c r="A173" s="7" t="s">
        <v>3977</v>
      </c>
      <c r="B173" s="7" t="s">
        <v>7102</v>
      </c>
      <c r="C173" s="8" t="s">
        <v>7529</v>
      </c>
      <c r="D173" s="8" t="s">
        <v>7637</v>
      </c>
      <c r="E173" s="8"/>
      <c r="F173" s="9"/>
      <c r="G173" s="4"/>
      <c r="H173" s="10"/>
    </row>
    <row r="174" spans="1:8" ht="16.2" customHeight="1" x14ac:dyDescent="0.3">
      <c r="A174" s="7" t="s">
        <v>3978</v>
      </c>
      <c r="B174" s="7" t="s">
        <v>7103</v>
      </c>
      <c r="C174" s="8" t="s">
        <v>7529</v>
      </c>
      <c r="D174" s="8" t="s">
        <v>7638</v>
      </c>
      <c r="E174" s="8"/>
      <c r="F174" s="9"/>
      <c r="G174" s="4"/>
      <c r="H174" s="10"/>
    </row>
    <row r="175" spans="1:8" ht="16.2" customHeight="1" x14ac:dyDescent="0.3">
      <c r="A175" s="7" t="s">
        <v>3979</v>
      </c>
      <c r="B175" s="7" t="s">
        <v>7104</v>
      </c>
      <c r="C175" s="8" t="s">
        <v>7529</v>
      </c>
      <c r="D175" s="8" t="s">
        <v>7639</v>
      </c>
      <c r="E175" s="8"/>
      <c r="F175" s="9"/>
      <c r="G175" s="4"/>
      <c r="H175" s="10"/>
    </row>
    <row r="176" spans="1:8" ht="16.2" customHeight="1" x14ac:dyDescent="0.3">
      <c r="A176" s="7" t="s">
        <v>3980</v>
      </c>
      <c r="B176" s="7" t="s">
        <v>7105</v>
      </c>
      <c r="C176" s="8" t="s">
        <v>7529</v>
      </c>
      <c r="D176" s="8" t="s">
        <v>7640</v>
      </c>
      <c r="E176" s="8"/>
      <c r="F176" s="9"/>
      <c r="G176" s="4"/>
      <c r="H176" s="10"/>
    </row>
    <row r="177" spans="1:8" ht="16.2" customHeight="1" x14ac:dyDescent="0.3">
      <c r="A177" s="7" t="s">
        <v>3981</v>
      </c>
      <c r="B177" s="7" t="s">
        <v>7106</v>
      </c>
      <c r="C177" s="8" t="s">
        <v>7529</v>
      </c>
      <c r="D177" s="8" t="s">
        <v>7641</v>
      </c>
      <c r="E177" s="8"/>
      <c r="F177" s="9"/>
      <c r="G177" s="4"/>
      <c r="H177" s="10"/>
    </row>
    <row r="178" spans="1:8" ht="16.2" customHeight="1" x14ac:dyDescent="0.3">
      <c r="A178" s="7" t="s">
        <v>3982</v>
      </c>
      <c r="B178" s="7" t="s">
        <v>7107</v>
      </c>
      <c r="C178" s="8" t="s">
        <v>7529</v>
      </c>
      <c r="D178" s="8" t="s">
        <v>7642</v>
      </c>
      <c r="E178" s="8"/>
      <c r="F178" s="9"/>
      <c r="G178" s="4"/>
      <c r="H178" s="10"/>
    </row>
    <row r="179" spans="1:8" ht="16.2" customHeight="1" x14ac:dyDescent="0.3">
      <c r="A179" s="7" t="s">
        <v>3983</v>
      </c>
      <c r="B179" s="7" t="s">
        <v>7108</v>
      </c>
      <c r="C179" s="8" t="s">
        <v>7529</v>
      </c>
      <c r="D179" s="8" t="s">
        <v>7643</v>
      </c>
      <c r="E179" s="8"/>
      <c r="F179" s="9"/>
      <c r="G179" s="4" t="s">
        <v>25725</v>
      </c>
      <c r="H179" s="12" t="s">
        <v>7514</v>
      </c>
    </row>
    <row r="180" spans="1:8" ht="16.2" customHeight="1" x14ac:dyDescent="0.3">
      <c r="A180" s="7" t="s">
        <v>3984</v>
      </c>
      <c r="B180" s="7" t="s">
        <v>7109</v>
      </c>
      <c r="C180" s="8" t="s">
        <v>7529</v>
      </c>
      <c r="D180" s="8" t="s">
        <v>7644</v>
      </c>
      <c r="E180" s="8"/>
      <c r="F180" s="9"/>
      <c r="G180" s="4"/>
      <c r="H180" s="10"/>
    </row>
    <row r="181" spans="1:8" ht="16.2" customHeight="1" x14ac:dyDescent="0.3">
      <c r="A181" s="7" t="s">
        <v>3985</v>
      </c>
      <c r="B181" s="7" t="s">
        <v>7110</v>
      </c>
      <c r="C181" s="8" t="s">
        <v>7529</v>
      </c>
      <c r="D181" s="8" t="s">
        <v>7645</v>
      </c>
      <c r="E181" s="8"/>
      <c r="F181" s="9"/>
      <c r="G181" s="4"/>
      <c r="H181" s="10"/>
    </row>
    <row r="182" spans="1:8" ht="16.2" customHeight="1" x14ac:dyDescent="0.3">
      <c r="A182" s="7" t="s">
        <v>3986</v>
      </c>
      <c r="B182" s="7" t="s">
        <v>7111</v>
      </c>
      <c r="C182" s="8" t="s">
        <v>7529</v>
      </c>
      <c r="D182" s="8" t="s">
        <v>7646</v>
      </c>
      <c r="E182" s="8"/>
      <c r="F182" s="9"/>
      <c r="G182" s="2" t="s">
        <v>7515</v>
      </c>
      <c r="H182" s="12" t="s">
        <v>7515</v>
      </c>
    </row>
    <row r="183" spans="1:8" ht="16.2" customHeight="1" x14ac:dyDescent="0.3">
      <c r="A183" s="7" t="s">
        <v>3987</v>
      </c>
      <c r="B183" s="7" t="s">
        <v>7112</v>
      </c>
      <c r="C183" s="8" t="s">
        <v>7529</v>
      </c>
      <c r="D183" s="8" t="s">
        <v>7647</v>
      </c>
      <c r="E183" s="8"/>
      <c r="F183" s="9"/>
      <c r="G183" s="4" t="s">
        <v>25726</v>
      </c>
      <c r="H183" s="10"/>
    </row>
    <row r="184" spans="1:8" ht="16.2" customHeight="1" x14ac:dyDescent="0.3">
      <c r="A184" s="7" t="s">
        <v>3988</v>
      </c>
      <c r="B184" s="7" t="s">
        <v>7113</v>
      </c>
      <c r="C184" s="8" t="s">
        <v>7529</v>
      </c>
      <c r="D184" s="8" t="s">
        <v>7648</v>
      </c>
      <c r="E184" s="8"/>
      <c r="F184" s="9"/>
      <c r="G184" s="4"/>
      <c r="H184" s="10"/>
    </row>
    <row r="185" spans="1:8" ht="16.2" customHeight="1" x14ac:dyDescent="0.3">
      <c r="A185" s="7" t="s">
        <v>3989</v>
      </c>
      <c r="B185" s="7" t="s">
        <v>7114</v>
      </c>
      <c r="C185" s="8" t="s">
        <v>7529</v>
      </c>
      <c r="D185" s="8" t="s">
        <v>7649</v>
      </c>
      <c r="E185" s="8"/>
      <c r="F185" s="9"/>
      <c r="G185" s="4"/>
      <c r="H185" s="10"/>
    </row>
    <row r="186" spans="1:8" ht="16.2" customHeight="1" x14ac:dyDescent="0.3">
      <c r="A186" s="7" t="s">
        <v>3990</v>
      </c>
      <c r="B186" s="7" t="s">
        <v>7115</v>
      </c>
      <c r="C186" s="8" t="s">
        <v>7529</v>
      </c>
      <c r="D186" s="8" t="s">
        <v>7650</v>
      </c>
      <c r="E186" s="8"/>
      <c r="F186" s="9"/>
      <c r="G186" s="4"/>
      <c r="H186" s="10"/>
    </row>
    <row r="187" spans="1:8" ht="16.2" customHeight="1" x14ac:dyDescent="0.3">
      <c r="A187" s="7" t="s">
        <v>3992</v>
      </c>
      <c r="B187" s="7" t="s">
        <v>7116</v>
      </c>
      <c r="C187" s="8" t="s">
        <v>7529</v>
      </c>
      <c r="D187" s="8" t="s">
        <v>7651</v>
      </c>
      <c r="E187" s="8"/>
      <c r="F187" s="9"/>
      <c r="G187" s="4"/>
      <c r="H187" s="10"/>
    </row>
    <row r="188" spans="1:8" ht="16.2" customHeight="1" x14ac:dyDescent="0.3">
      <c r="A188" s="7" t="s">
        <v>3993</v>
      </c>
      <c r="B188" s="7" t="s">
        <v>7117</v>
      </c>
      <c r="C188" s="8" t="s">
        <v>7529</v>
      </c>
      <c r="D188" s="8" t="s">
        <v>7652</v>
      </c>
      <c r="E188" s="8"/>
      <c r="F188" s="9"/>
      <c r="G188" s="4"/>
      <c r="H188" s="10"/>
    </row>
    <row r="189" spans="1:8" ht="16.2" customHeight="1" x14ac:dyDescent="0.3">
      <c r="A189" s="7" t="s">
        <v>3994</v>
      </c>
      <c r="B189" s="7" t="s">
        <v>7118</v>
      </c>
      <c r="C189" s="8" t="s">
        <v>7529</v>
      </c>
      <c r="D189" s="8" t="s">
        <v>7653</v>
      </c>
      <c r="E189" s="8"/>
      <c r="F189" s="9"/>
      <c r="G189" s="4"/>
      <c r="H189" s="10"/>
    </row>
    <row r="190" spans="1:8" ht="16.2" customHeight="1" x14ac:dyDescent="0.3">
      <c r="A190" s="7" t="s">
        <v>3995</v>
      </c>
      <c r="B190" s="7" t="s">
        <v>7119</v>
      </c>
      <c r="C190" s="8" t="s">
        <v>7529</v>
      </c>
      <c r="D190" s="8" t="s">
        <v>7654</v>
      </c>
      <c r="E190" s="8"/>
      <c r="F190" s="9"/>
      <c r="G190" s="14" t="s">
        <v>25727</v>
      </c>
      <c r="H190" s="12" t="s">
        <v>7510</v>
      </c>
    </row>
    <row r="191" spans="1:8" ht="16.2" customHeight="1" x14ac:dyDescent="0.3">
      <c r="A191" s="7" t="s">
        <v>3996</v>
      </c>
      <c r="B191" s="7" t="s">
        <v>7120</v>
      </c>
      <c r="C191" s="8" t="s">
        <v>7529</v>
      </c>
      <c r="D191" s="8" t="s">
        <v>7655</v>
      </c>
      <c r="E191" s="8"/>
      <c r="F191" s="9"/>
      <c r="G191" s="4"/>
      <c r="H191" s="10"/>
    </row>
    <row r="192" spans="1:8" ht="16.2" customHeight="1" x14ac:dyDescent="0.3">
      <c r="A192" s="7" t="s">
        <v>3997</v>
      </c>
      <c r="B192" s="7" t="s">
        <v>7121</v>
      </c>
      <c r="C192" s="8" t="s">
        <v>7529</v>
      </c>
      <c r="D192" s="8" t="s">
        <v>7453</v>
      </c>
      <c r="E192" s="8"/>
      <c r="F192" s="9"/>
      <c r="G192" s="2" t="s">
        <v>7453</v>
      </c>
      <c r="H192" s="10"/>
    </row>
    <row r="193" spans="1:8" ht="16.2" customHeight="1" x14ac:dyDescent="0.3">
      <c r="A193" s="7" t="s">
        <v>3998</v>
      </c>
      <c r="B193" s="7" t="s">
        <v>7122</v>
      </c>
      <c r="C193" s="8" t="s">
        <v>7529</v>
      </c>
      <c r="D193" s="8" t="s">
        <v>7656</v>
      </c>
      <c r="E193" s="8"/>
      <c r="F193" s="9"/>
      <c r="G193" s="4"/>
      <c r="H193" s="10"/>
    </row>
    <row r="194" spans="1:8" ht="16.2" customHeight="1" x14ac:dyDescent="0.3">
      <c r="A194" s="7" t="s">
        <v>3946</v>
      </c>
      <c r="B194" s="7" t="s">
        <v>7123</v>
      </c>
      <c r="C194" s="8" t="s">
        <v>7529</v>
      </c>
      <c r="D194" s="8" t="s">
        <v>7657</v>
      </c>
      <c r="E194" s="8"/>
      <c r="F194" s="9"/>
      <c r="G194" s="4"/>
      <c r="H194" s="10"/>
    </row>
    <row r="195" spans="1:8" ht="16.2" customHeight="1" x14ac:dyDescent="0.3">
      <c r="A195" s="7" t="s">
        <v>3999</v>
      </c>
      <c r="B195" s="7" t="s">
        <v>7124</v>
      </c>
      <c r="C195" s="8" t="s">
        <v>7529</v>
      </c>
      <c r="D195" s="8" t="s">
        <v>7658</v>
      </c>
      <c r="E195" s="8"/>
      <c r="F195" s="9"/>
      <c r="G195" s="4"/>
      <c r="H195" s="10"/>
    </row>
    <row r="196" spans="1:8" ht="16.2" customHeight="1" x14ac:dyDescent="0.3">
      <c r="A196" s="7" t="s">
        <v>4000</v>
      </c>
      <c r="B196" s="7" t="s">
        <v>7125</v>
      </c>
      <c r="C196" s="8" t="s">
        <v>7529</v>
      </c>
      <c r="D196" s="8" t="s">
        <v>7454</v>
      </c>
      <c r="E196" s="8"/>
      <c r="F196" s="9"/>
      <c r="G196" s="4" t="s">
        <v>7454</v>
      </c>
      <c r="H196" s="10"/>
    </row>
    <row r="197" spans="1:8" ht="16.2" customHeight="1" x14ac:dyDescent="0.3">
      <c r="A197" s="7" t="s">
        <v>4001</v>
      </c>
      <c r="B197" s="7" t="s">
        <v>7126</v>
      </c>
      <c r="C197" s="8" t="s">
        <v>7529</v>
      </c>
      <c r="D197" s="8" t="s">
        <v>7659</v>
      </c>
      <c r="E197" s="8"/>
      <c r="F197" s="9"/>
      <c r="G197" s="4" t="s">
        <v>25728</v>
      </c>
      <c r="H197" s="12" t="s">
        <v>7511</v>
      </c>
    </row>
    <row r="198" spans="1:8" ht="16.2" customHeight="1" x14ac:dyDescent="0.3">
      <c r="A198" s="7" t="s">
        <v>4002</v>
      </c>
      <c r="B198" s="7" t="s">
        <v>7127</v>
      </c>
      <c r="C198" s="8" t="s">
        <v>7528</v>
      </c>
      <c r="D198" s="8" t="s">
        <v>7660</v>
      </c>
      <c r="E198" s="8"/>
      <c r="F198" s="9"/>
      <c r="G198" s="4"/>
      <c r="H198" s="10"/>
    </row>
    <row r="199" spans="1:8" ht="16.2" customHeight="1" x14ac:dyDescent="0.3">
      <c r="A199" s="7" t="s">
        <v>4003</v>
      </c>
      <c r="B199" s="7" t="s">
        <v>7128</v>
      </c>
      <c r="C199" s="8" t="s">
        <v>7528</v>
      </c>
      <c r="D199" s="8" t="s">
        <v>7530</v>
      </c>
      <c r="E199" s="8"/>
      <c r="F199" s="9"/>
      <c r="G199" s="4"/>
      <c r="H199" s="10"/>
    </row>
    <row r="200" spans="1:8" ht="16.2" customHeight="1" x14ac:dyDescent="0.3">
      <c r="A200" s="7" t="s">
        <v>4004</v>
      </c>
      <c r="B200" s="7" t="s">
        <v>7129</v>
      </c>
      <c r="C200" s="8" t="s">
        <v>7528</v>
      </c>
      <c r="D200" s="8" t="s">
        <v>7661</v>
      </c>
      <c r="E200" s="8"/>
      <c r="F200" s="9"/>
      <c r="G200" s="4"/>
      <c r="H200" s="10"/>
    </row>
    <row r="201" spans="1:8" ht="16.2" customHeight="1" x14ac:dyDescent="0.3">
      <c r="A201" s="7" t="s">
        <v>4005</v>
      </c>
      <c r="B201" s="7" t="s">
        <v>7130</v>
      </c>
      <c r="C201" s="8" t="s">
        <v>7662</v>
      </c>
      <c r="D201" s="8"/>
      <c r="E201" s="8"/>
      <c r="F201" s="9"/>
      <c r="G201" s="4"/>
      <c r="H201" s="10"/>
    </row>
    <row r="202" spans="1:8" ht="16.2" customHeight="1" x14ac:dyDescent="0.3">
      <c r="A202" s="7" t="s">
        <v>4006</v>
      </c>
      <c r="B202" s="7" t="s">
        <v>7131</v>
      </c>
      <c r="C202" s="8" t="s">
        <v>7536</v>
      </c>
      <c r="D202" s="8" t="s">
        <v>7526</v>
      </c>
      <c r="E202" s="8" t="s">
        <v>7663</v>
      </c>
      <c r="F202" s="9"/>
      <c r="G202" s="4"/>
      <c r="H202" s="10"/>
    </row>
    <row r="203" spans="1:8" ht="16.2" customHeight="1" x14ac:dyDescent="0.3">
      <c r="A203" s="7" t="s">
        <v>4007</v>
      </c>
      <c r="B203" s="7" t="s">
        <v>7132</v>
      </c>
      <c r="C203" s="8" t="s">
        <v>7536</v>
      </c>
      <c r="D203" s="8" t="s">
        <v>7526</v>
      </c>
      <c r="E203" s="8" t="s">
        <v>7664</v>
      </c>
      <c r="F203" s="9"/>
      <c r="G203" s="15" t="s">
        <v>7455</v>
      </c>
      <c r="H203" s="10"/>
    </row>
    <row r="204" spans="1:8" ht="16.2" customHeight="1" x14ac:dyDescent="0.3">
      <c r="A204" s="7" t="s">
        <v>4008</v>
      </c>
      <c r="B204" s="7" t="s">
        <v>7133</v>
      </c>
      <c r="C204" s="8" t="s">
        <v>7536</v>
      </c>
      <c r="D204" s="8" t="s">
        <v>7526</v>
      </c>
      <c r="E204" s="8" t="s">
        <v>7665</v>
      </c>
      <c r="F204" s="9"/>
      <c r="G204" s="4" t="s">
        <v>25729</v>
      </c>
      <c r="H204" s="12" t="s">
        <v>25730</v>
      </c>
    </row>
    <row r="205" spans="1:8" ht="16.2" customHeight="1" x14ac:dyDescent="0.3">
      <c r="A205" s="7" t="s">
        <v>4009</v>
      </c>
      <c r="B205" s="7" t="s">
        <v>7134</v>
      </c>
      <c r="C205" s="8" t="s">
        <v>7522</v>
      </c>
      <c r="D205" s="8" t="s">
        <v>7580</v>
      </c>
      <c r="E205" s="8"/>
      <c r="F205" s="9"/>
      <c r="G205" s="4"/>
      <c r="H205" s="10"/>
    </row>
    <row r="206" spans="1:8" ht="16.2" customHeight="1" x14ac:dyDescent="0.3">
      <c r="A206" s="7" t="s">
        <v>4010</v>
      </c>
      <c r="B206" s="7" t="s">
        <v>7135</v>
      </c>
      <c r="C206" s="8" t="s">
        <v>7666</v>
      </c>
      <c r="D206" s="8"/>
      <c r="E206" s="8"/>
      <c r="F206" s="9"/>
      <c r="G206" s="4"/>
      <c r="H206" s="10"/>
    </row>
    <row r="207" spans="1:8" ht="16.2" customHeight="1" x14ac:dyDescent="0.3">
      <c r="A207" s="7" t="s">
        <v>4011</v>
      </c>
      <c r="B207" s="7" t="s">
        <v>7136</v>
      </c>
      <c r="C207" s="8" t="s">
        <v>7667</v>
      </c>
      <c r="D207" s="8"/>
      <c r="E207" s="8"/>
      <c r="F207" s="9"/>
      <c r="G207" s="4"/>
      <c r="H207" s="10"/>
    </row>
    <row r="208" spans="1:8" ht="16.2" customHeight="1" x14ac:dyDescent="0.3">
      <c r="A208" s="7" t="s">
        <v>4012</v>
      </c>
      <c r="B208" s="7" t="s">
        <v>7137</v>
      </c>
      <c r="C208" s="8" t="s">
        <v>7668</v>
      </c>
      <c r="D208" s="8" t="s">
        <v>7669</v>
      </c>
      <c r="E208" s="8"/>
      <c r="F208" s="9"/>
      <c r="G208" s="4"/>
      <c r="H208" s="10"/>
    </row>
    <row r="209" spans="1:8" ht="16.2" customHeight="1" x14ac:dyDescent="0.3">
      <c r="A209" s="7" t="s">
        <v>4013</v>
      </c>
      <c r="B209" s="7" t="s">
        <v>7138</v>
      </c>
      <c r="C209" s="8" t="s">
        <v>7532</v>
      </c>
      <c r="D209" s="8" t="s">
        <v>7566</v>
      </c>
      <c r="E209" s="8"/>
      <c r="F209" s="9"/>
      <c r="G209" s="4"/>
      <c r="H209" s="10"/>
    </row>
    <row r="210" spans="1:8" ht="16.2" customHeight="1" x14ac:dyDescent="0.3">
      <c r="A210" s="7" t="s">
        <v>4014</v>
      </c>
      <c r="B210" s="7" t="s">
        <v>7139</v>
      </c>
      <c r="C210" s="8" t="s">
        <v>7670</v>
      </c>
      <c r="D210" s="8"/>
      <c r="E210" s="8"/>
      <c r="F210" s="9"/>
      <c r="G210" s="4"/>
      <c r="H210" s="10"/>
    </row>
    <row r="211" spans="1:8" ht="16.2" customHeight="1" x14ac:dyDescent="0.3">
      <c r="A211" s="7" t="s">
        <v>4015</v>
      </c>
      <c r="B211" s="7" t="s">
        <v>7140</v>
      </c>
      <c r="C211" s="8" t="s">
        <v>7671</v>
      </c>
      <c r="D211" s="8"/>
      <c r="E211" s="8"/>
      <c r="F211" s="9"/>
      <c r="G211" s="4" t="s">
        <v>25731</v>
      </c>
      <c r="H211" s="10"/>
    </row>
    <row r="212" spans="1:8" ht="16.2" customHeight="1" x14ac:dyDescent="0.3">
      <c r="A212" s="7" t="s">
        <v>4016</v>
      </c>
      <c r="B212" s="7" t="s">
        <v>7141</v>
      </c>
      <c r="C212" s="8" t="s">
        <v>7671</v>
      </c>
      <c r="D212" s="8" t="s">
        <v>7459</v>
      </c>
      <c r="E212" s="8"/>
      <c r="F212" s="9"/>
      <c r="G212" s="4" t="s">
        <v>25732</v>
      </c>
      <c r="H212" s="10"/>
    </row>
    <row r="213" spans="1:8" ht="16.2" customHeight="1" x14ac:dyDescent="0.3">
      <c r="A213" s="7" t="s">
        <v>4017</v>
      </c>
      <c r="B213" s="7" t="s">
        <v>7142</v>
      </c>
      <c r="C213" s="8" t="s">
        <v>7671</v>
      </c>
      <c r="D213" s="8" t="s">
        <v>7459</v>
      </c>
      <c r="E213" s="8" t="s">
        <v>7545</v>
      </c>
      <c r="F213" s="9"/>
      <c r="G213" s="4" t="s">
        <v>25732</v>
      </c>
      <c r="H213" s="10"/>
    </row>
    <row r="214" spans="1:8" ht="16.2" customHeight="1" x14ac:dyDescent="0.3">
      <c r="A214" s="7" t="s">
        <v>4018</v>
      </c>
      <c r="B214" s="7" t="s">
        <v>7143</v>
      </c>
      <c r="C214" s="8" t="s">
        <v>7671</v>
      </c>
      <c r="D214" s="8" t="s">
        <v>7459</v>
      </c>
      <c r="E214" s="8" t="s">
        <v>7546</v>
      </c>
      <c r="F214" s="9"/>
      <c r="G214" s="4" t="s">
        <v>25732</v>
      </c>
      <c r="H214" s="10"/>
    </row>
    <row r="215" spans="1:8" ht="16.2" customHeight="1" x14ac:dyDescent="0.3">
      <c r="A215" s="7" t="s">
        <v>4019</v>
      </c>
      <c r="B215" s="7" t="s">
        <v>7144</v>
      </c>
      <c r="C215" s="8" t="s">
        <v>7671</v>
      </c>
      <c r="D215" s="8" t="s">
        <v>7459</v>
      </c>
      <c r="E215" s="8" t="s">
        <v>7547</v>
      </c>
      <c r="F215" s="9"/>
      <c r="G215" s="4" t="s">
        <v>25732</v>
      </c>
      <c r="H215" s="10"/>
    </row>
    <row r="216" spans="1:8" ht="16.2" customHeight="1" x14ac:dyDescent="0.3">
      <c r="A216" s="7" t="s">
        <v>4020</v>
      </c>
      <c r="B216" s="7" t="s">
        <v>7145</v>
      </c>
      <c r="C216" s="8" t="s">
        <v>7533</v>
      </c>
      <c r="D216" s="8" t="s">
        <v>7672</v>
      </c>
      <c r="E216" s="8"/>
      <c r="F216" s="9"/>
      <c r="G216" s="4"/>
      <c r="H216" s="10"/>
    </row>
    <row r="217" spans="1:8" ht="16.2" customHeight="1" x14ac:dyDescent="0.3">
      <c r="A217" s="7" t="s">
        <v>4021</v>
      </c>
      <c r="B217" s="7" t="s">
        <v>7146</v>
      </c>
      <c r="C217" s="8" t="s">
        <v>7533</v>
      </c>
      <c r="D217" s="8" t="s">
        <v>7673</v>
      </c>
      <c r="E217" s="8"/>
      <c r="F217" s="9"/>
      <c r="G217" s="4"/>
      <c r="H217" s="10"/>
    </row>
    <row r="218" spans="1:8" ht="16.2" customHeight="1" x14ac:dyDescent="0.3">
      <c r="A218" s="7" t="s">
        <v>4022</v>
      </c>
      <c r="B218" s="7" t="s">
        <v>7147</v>
      </c>
      <c r="C218" s="8" t="s">
        <v>7533</v>
      </c>
      <c r="D218" s="8" t="s">
        <v>7674</v>
      </c>
      <c r="E218" s="8"/>
      <c r="F218" s="9"/>
      <c r="G218" s="4"/>
      <c r="H218" s="10"/>
    </row>
    <row r="219" spans="1:8" ht="16.2" customHeight="1" x14ac:dyDescent="0.3">
      <c r="A219" s="7" t="s">
        <v>4023</v>
      </c>
      <c r="B219" s="7" t="s">
        <v>7148</v>
      </c>
      <c r="C219" s="8" t="s">
        <v>7533</v>
      </c>
      <c r="D219" s="8" t="s">
        <v>7675</v>
      </c>
      <c r="E219" s="8"/>
      <c r="F219" s="9"/>
      <c r="G219" s="4"/>
      <c r="H219" s="10"/>
    </row>
    <row r="220" spans="1:8" ht="16.2" customHeight="1" x14ac:dyDescent="0.3">
      <c r="A220" s="7" t="s">
        <v>4024</v>
      </c>
      <c r="B220" s="7" t="s">
        <v>7149</v>
      </c>
      <c r="C220" s="8" t="s">
        <v>7533</v>
      </c>
      <c r="D220" s="8" t="s">
        <v>7676</v>
      </c>
      <c r="E220" s="8"/>
      <c r="F220" s="9"/>
      <c r="G220" s="4"/>
      <c r="H220" s="10"/>
    </row>
    <row r="221" spans="1:8" ht="16.2" customHeight="1" x14ac:dyDescent="0.3">
      <c r="A221" s="7" t="s">
        <v>4025</v>
      </c>
      <c r="B221" s="7" t="s">
        <v>7150</v>
      </c>
      <c r="C221" s="8" t="s">
        <v>7533</v>
      </c>
      <c r="D221" s="8" t="s">
        <v>7677</v>
      </c>
      <c r="E221" s="8"/>
      <c r="F221" s="9"/>
      <c r="G221" s="4"/>
      <c r="H221" s="10"/>
    </row>
    <row r="222" spans="1:8" ht="16.2" customHeight="1" x14ac:dyDescent="0.3">
      <c r="A222" s="7" t="s">
        <v>4026</v>
      </c>
      <c r="B222" s="7" t="s">
        <v>7151</v>
      </c>
      <c r="C222" s="8" t="s">
        <v>7533</v>
      </c>
      <c r="D222" s="8" t="s">
        <v>7678</v>
      </c>
      <c r="E222" s="8"/>
      <c r="F222" s="9"/>
      <c r="G222" s="4" t="s">
        <v>25733</v>
      </c>
      <c r="H222" s="12" t="s">
        <v>7512</v>
      </c>
    </row>
    <row r="223" spans="1:8" ht="16.2" customHeight="1" x14ac:dyDescent="0.3">
      <c r="A223" s="7" t="s">
        <v>4027</v>
      </c>
      <c r="B223" s="7" t="s">
        <v>7152</v>
      </c>
      <c r="C223" s="8" t="s">
        <v>7533</v>
      </c>
      <c r="D223" s="8" t="s">
        <v>7679</v>
      </c>
      <c r="E223" s="8"/>
      <c r="F223" s="9"/>
      <c r="G223" s="4"/>
      <c r="H223" s="10"/>
    </row>
    <row r="224" spans="1:8" ht="16.2" customHeight="1" x14ac:dyDescent="0.3">
      <c r="A224" s="7" t="s">
        <v>4028</v>
      </c>
      <c r="B224" s="7" t="s">
        <v>7153</v>
      </c>
      <c r="C224" s="8" t="s">
        <v>7533</v>
      </c>
      <c r="D224" s="8" t="s">
        <v>7456</v>
      </c>
      <c r="E224" s="8"/>
      <c r="F224" s="9"/>
      <c r="G224" s="4" t="s">
        <v>7456</v>
      </c>
      <c r="H224" s="10"/>
    </row>
    <row r="225" spans="1:8" ht="16.2" customHeight="1" x14ac:dyDescent="0.3">
      <c r="A225" s="7" t="s">
        <v>4029</v>
      </c>
      <c r="B225" s="7" t="s">
        <v>7154</v>
      </c>
      <c r="C225" s="8" t="s">
        <v>7533</v>
      </c>
      <c r="D225" s="8" t="s">
        <v>7680</v>
      </c>
      <c r="E225" s="8"/>
      <c r="F225" s="9"/>
      <c r="G225" s="4"/>
      <c r="H225" s="10"/>
    </row>
    <row r="226" spans="1:8" ht="16.2" customHeight="1" x14ac:dyDescent="0.3">
      <c r="A226" s="7" t="s">
        <v>4030</v>
      </c>
      <c r="B226" s="7" t="s">
        <v>7155</v>
      </c>
      <c r="C226" s="8" t="s">
        <v>7533</v>
      </c>
      <c r="D226" s="8" t="s">
        <v>7681</v>
      </c>
      <c r="E226" s="8"/>
      <c r="F226" s="9"/>
      <c r="G226" s="4"/>
      <c r="H226" s="10"/>
    </row>
    <row r="227" spans="1:8" ht="16.2" customHeight="1" x14ac:dyDescent="0.3">
      <c r="A227" s="7" t="s">
        <v>4031</v>
      </c>
      <c r="B227" s="7" t="s">
        <v>7156</v>
      </c>
      <c r="C227" s="8" t="s">
        <v>7533</v>
      </c>
      <c r="D227" s="8" t="s">
        <v>7682</v>
      </c>
      <c r="E227" s="8"/>
      <c r="F227" s="9"/>
      <c r="G227" s="4"/>
      <c r="H227" s="10"/>
    </row>
    <row r="228" spans="1:8" ht="16.2" customHeight="1" x14ac:dyDescent="0.3">
      <c r="A228" s="7" t="s">
        <v>4032</v>
      </c>
      <c r="B228" s="7" t="s">
        <v>7157</v>
      </c>
      <c r="C228" s="8" t="s">
        <v>7533</v>
      </c>
      <c r="D228" s="8" t="s">
        <v>7683</v>
      </c>
      <c r="E228" s="8"/>
      <c r="F228" s="9"/>
      <c r="G228" s="4"/>
      <c r="H228" s="10"/>
    </row>
    <row r="229" spans="1:8" ht="16.2" customHeight="1" x14ac:dyDescent="0.3">
      <c r="A229" s="7" t="s">
        <v>4033</v>
      </c>
      <c r="B229" s="7" t="s">
        <v>7158</v>
      </c>
      <c r="C229" s="8" t="s">
        <v>7533</v>
      </c>
      <c r="D229" s="8" t="s">
        <v>7684</v>
      </c>
      <c r="E229" s="8"/>
      <c r="F229" s="9"/>
      <c r="G229" s="4"/>
      <c r="H229" s="10"/>
    </row>
    <row r="230" spans="1:8" ht="16.2" customHeight="1" x14ac:dyDescent="0.3">
      <c r="A230" s="7" t="s">
        <v>4034</v>
      </c>
      <c r="B230" s="7" t="s">
        <v>7159</v>
      </c>
      <c r="C230" s="8" t="s">
        <v>7533</v>
      </c>
      <c r="D230" s="8" t="s">
        <v>7685</v>
      </c>
      <c r="E230" s="8"/>
      <c r="F230" s="9"/>
      <c r="G230" s="4" t="s">
        <v>25733</v>
      </c>
      <c r="H230" s="12" t="s">
        <v>7512</v>
      </c>
    </row>
    <row r="231" spans="1:8" ht="16.2" customHeight="1" x14ac:dyDescent="0.3">
      <c r="A231" s="7" t="s">
        <v>4035</v>
      </c>
      <c r="B231" s="7" t="s">
        <v>7160</v>
      </c>
      <c r="C231" s="8" t="s">
        <v>7533</v>
      </c>
      <c r="D231" s="8" t="s">
        <v>7686</v>
      </c>
      <c r="E231" s="8"/>
      <c r="F231" s="9"/>
      <c r="G231" s="4" t="s">
        <v>7457</v>
      </c>
      <c r="H231" s="12" t="s">
        <v>7457</v>
      </c>
    </row>
    <row r="232" spans="1:8" ht="16.2" customHeight="1" x14ac:dyDescent="0.3">
      <c r="A232" s="7" t="s">
        <v>4036</v>
      </c>
      <c r="B232" s="7" t="s">
        <v>7161</v>
      </c>
      <c r="C232" s="8" t="s">
        <v>7533</v>
      </c>
      <c r="D232" s="8" t="s">
        <v>7687</v>
      </c>
      <c r="E232" s="8"/>
      <c r="F232" s="9"/>
      <c r="G232" s="4"/>
      <c r="H232" s="10"/>
    </row>
    <row r="233" spans="1:8" ht="16.2" customHeight="1" x14ac:dyDescent="0.3">
      <c r="A233" s="7" t="s">
        <v>4037</v>
      </c>
      <c r="B233" s="7" t="s">
        <v>7162</v>
      </c>
      <c r="C233" s="8" t="s">
        <v>7533</v>
      </c>
      <c r="D233" s="8" t="s">
        <v>7688</v>
      </c>
      <c r="E233" s="8"/>
      <c r="F233" s="9"/>
      <c r="G233" s="4" t="s">
        <v>25734</v>
      </c>
      <c r="H233" s="12" t="s">
        <v>7457</v>
      </c>
    </row>
    <row r="234" spans="1:8" ht="16.2" customHeight="1" x14ac:dyDescent="0.3">
      <c r="A234" s="7" t="s">
        <v>4038</v>
      </c>
      <c r="B234" s="7" t="s">
        <v>7163</v>
      </c>
      <c r="C234" s="8" t="s">
        <v>7533</v>
      </c>
      <c r="D234" s="8" t="s">
        <v>7458</v>
      </c>
      <c r="E234" s="8"/>
      <c r="F234" s="9"/>
      <c r="G234" s="4" t="s">
        <v>7458</v>
      </c>
      <c r="H234" s="10"/>
    </row>
    <row r="235" spans="1:8" ht="16.2" customHeight="1" x14ac:dyDescent="0.3">
      <c r="A235" s="7" t="s">
        <v>4039</v>
      </c>
      <c r="B235" s="7" t="s">
        <v>7164</v>
      </c>
      <c r="C235" s="8" t="s">
        <v>7533</v>
      </c>
      <c r="D235" s="8" t="s">
        <v>7459</v>
      </c>
      <c r="E235" s="8"/>
      <c r="F235" s="9"/>
      <c r="G235" s="4" t="s">
        <v>7459</v>
      </c>
      <c r="H235" s="10"/>
    </row>
    <row r="236" spans="1:8" ht="16.2" customHeight="1" x14ac:dyDescent="0.3">
      <c r="A236" s="7" t="s">
        <v>4040</v>
      </c>
      <c r="B236" s="7" t="s">
        <v>7165</v>
      </c>
      <c r="C236" s="8" t="s">
        <v>7689</v>
      </c>
      <c r="D236" s="8"/>
      <c r="E236" s="8"/>
      <c r="F236" s="9"/>
      <c r="G236" s="4"/>
      <c r="H236" s="10"/>
    </row>
    <row r="237" spans="1:8" ht="16.2" customHeight="1" x14ac:dyDescent="0.3">
      <c r="A237" s="7" t="s">
        <v>4041</v>
      </c>
      <c r="B237" s="7" t="s">
        <v>7166</v>
      </c>
      <c r="C237" s="8" t="s">
        <v>7689</v>
      </c>
      <c r="D237" s="8" t="s">
        <v>7690</v>
      </c>
      <c r="E237" s="8"/>
      <c r="F237" s="9"/>
      <c r="G237" s="4"/>
      <c r="H237" s="10"/>
    </row>
    <row r="238" spans="1:8" ht="16.2" customHeight="1" x14ac:dyDescent="0.3">
      <c r="A238" s="7" t="s">
        <v>4042</v>
      </c>
      <c r="B238" s="7" t="s">
        <v>7167</v>
      </c>
      <c r="C238" s="8" t="s">
        <v>7689</v>
      </c>
      <c r="D238" s="8" t="s">
        <v>7690</v>
      </c>
      <c r="E238" s="8" t="s">
        <v>7545</v>
      </c>
      <c r="F238" s="9"/>
      <c r="G238" s="4"/>
      <c r="H238" s="10"/>
    </row>
    <row r="239" spans="1:8" ht="16.2" customHeight="1" x14ac:dyDescent="0.3">
      <c r="A239" s="7" t="s">
        <v>4043</v>
      </c>
      <c r="B239" s="7" t="s">
        <v>7168</v>
      </c>
      <c r="C239" s="8" t="s">
        <v>7689</v>
      </c>
      <c r="D239" s="8" t="s">
        <v>7690</v>
      </c>
      <c r="E239" s="8" t="s">
        <v>7546</v>
      </c>
      <c r="F239" s="9"/>
      <c r="G239" s="4"/>
      <c r="H239" s="10"/>
    </row>
    <row r="240" spans="1:8" ht="16.2" customHeight="1" x14ac:dyDescent="0.3">
      <c r="A240" s="7" t="s">
        <v>4044</v>
      </c>
      <c r="B240" s="7" t="s">
        <v>7169</v>
      </c>
      <c r="C240" s="8" t="s">
        <v>7689</v>
      </c>
      <c r="D240" s="8" t="s">
        <v>7690</v>
      </c>
      <c r="E240" s="8" t="s">
        <v>7547</v>
      </c>
      <c r="F240" s="9"/>
      <c r="G240" s="4"/>
      <c r="H240" s="10"/>
    </row>
    <row r="241" spans="1:8" ht="16.2" customHeight="1" x14ac:dyDescent="0.3">
      <c r="A241" s="7" t="s">
        <v>4263</v>
      </c>
      <c r="B241" s="7" t="s">
        <v>7170</v>
      </c>
      <c r="C241" s="8" t="s">
        <v>7533</v>
      </c>
      <c r="D241" s="8" t="s">
        <v>7460</v>
      </c>
      <c r="E241" s="8"/>
      <c r="F241" s="9"/>
      <c r="G241" s="4" t="s">
        <v>7460</v>
      </c>
      <c r="H241" s="10"/>
    </row>
    <row r="242" spans="1:8" ht="16.2" customHeight="1" x14ac:dyDescent="0.3">
      <c r="A242" s="7" t="s">
        <v>4046</v>
      </c>
      <c r="B242" s="7" t="s">
        <v>7171</v>
      </c>
      <c r="C242" s="8" t="s">
        <v>7461</v>
      </c>
      <c r="D242" s="8"/>
      <c r="E242" s="8"/>
      <c r="F242" s="9"/>
      <c r="G242" s="4" t="s">
        <v>7461</v>
      </c>
      <c r="H242" s="10"/>
    </row>
    <row r="243" spans="1:8" ht="16.2" customHeight="1" x14ac:dyDescent="0.3">
      <c r="A243" s="7" t="s">
        <v>4047</v>
      </c>
      <c r="B243" s="7" t="s">
        <v>7172</v>
      </c>
      <c r="C243" s="8" t="s">
        <v>7461</v>
      </c>
      <c r="D243" s="8" t="s">
        <v>7691</v>
      </c>
      <c r="E243" s="8"/>
      <c r="F243" s="9"/>
      <c r="G243" s="4" t="s">
        <v>7461</v>
      </c>
      <c r="H243" s="10"/>
    </row>
    <row r="244" spans="1:8" ht="16.2" customHeight="1" x14ac:dyDescent="0.3">
      <c r="A244" s="7" t="s">
        <v>4048</v>
      </c>
      <c r="B244" s="7" t="s">
        <v>7173</v>
      </c>
      <c r="C244" s="8" t="s">
        <v>7461</v>
      </c>
      <c r="D244" s="8" t="s">
        <v>7691</v>
      </c>
      <c r="E244" s="8" t="s">
        <v>7545</v>
      </c>
      <c r="F244" s="9"/>
      <c r="G244" s="4" t="s">
        <v>25735</v>
      </c>
      <c r="H244" s="10"/>
    </row>
    <row r="245" spans="1:8" ht="16.2" customHeight="1" x14ac:dyDescent="0.3">
      <c r="A245" s="7" t="s">
        <v>4049</v>
      </c>
      <c r="B245" s="7" t="s">
        <v>7174</v>
      </c>
      <c r="C245" s="8" t="s">
        <v>7461</v>
      </c>
      <c r="D245" s="8" t="s">
        <v>7691</v>
      </c>
      <c r="E245" s="8" t="s">
        <v>7546</v>
      </c>
      <c r="F245" s="9"/>
      <c r="G245" s="4" t="s">
        <v>25735</v>
      </c>
      <c r="H245" s="10"/>
    </row>
    <row r="246" spans="1:8" ht="16.2" customHeight="1" x14ac:dyDescent="0.3">
      <c r="A246" s="7" t="s">
        <v>4050</v>
      </c>
      <c r="B246" s="7" t="s">
        <v>7175</v>
      </c>
      <c r="C246" s="8" t="s">
        <v>7461</v>
      </c>
      <c r="D246" s="8" t="s">
        <v>7691</v>
      </c>
      <c r="E246" s="8" t="s">
        <v>7547</v>
      </c>
      <c r="F246" s="9"/>
      <c r="G246" s="4" t="s">
        <v>25735</v>
      </c>
      <c r="H246" s="10"/>
    </row>
    <row r="247" spans="1:8" ht="16.2" customHeight="1" x14ac:dyDescent="0.3">
      <c r="A247" s="7" t="s">
        <v>4051</v>
      </c>
      <c r="B247" s="7" t="s">
        <v>7176</v>
      </c>
      <c r="C247" s="8" t="s">
        <v>7692</v>
      </c>
      <c r="D247" s="8"/>
      <c r="E247" s="8"/>
      <c r="F247" s="9"/>
      <c r="G247" s="4"/>
      <c r="H247" s="10"/>
    </row>
    <row r="248" spans="1:8" ht="16.2" customHeight="1" x14ac:dyDescent="0.3">
      <c r="A248" s="7" t="s">
        <v>4052</v>
      </c>
      <c r="B248" s="7" t="s">
        <v>7177</v>
      </c>
      <c r="C248" s="8" t="s">
        <v>7692</v>
      </c>
      <c r="D248" s="8" t="s">
        <v>7693</v>
      </c>
      <c r="E248" s="8"/>
      <c r="F248" s="9"/>
      <c r="G248" s="4"/>
      <c r="H248" s="10"/>
    </row>
    <row r="249" spans="1:8" ht="16.2" customHeight="1" x14ac:dyDescent="0.3">
      <c r="A249" s="7" t="s">
        <v>4053</v>
      </c>
      <c r="B249" s="7" t="s">
        <v>7178</v>
      </c>
      <c r="C249" s="8" t="s">
        <v>7692</v>
      </c>
      <c r="D249" s="8" t="s">
        <v>7693</v>
      </c>
      <c r="E249" s="8" t="s">
        <v>7545</v>
      </c>
      <c r="F249" s="9"/>
      <c r="G249" s="4"/>
      <c r="H249" s="10"/>
    </row>
    <row r="250" spans="1:8" ht="16.2" customHeight="1" x14ac:dyDescent="0.3">
      <c r="A250" s="7" t="s">
        <v>4054</v>
      </c>
      <c r="B250" s="7" t="s">
        <v>7179</v>
      </c>
      <c r="C250" s="8" t="s">
        <v>7692</v>
      </c>
      <c r="D250" s="8" t="s">
        <v>7693</v>
      </c>
      <c r="E250" s="8" t="s">
        <v>7546</v>
      </c>
      <c r="F250" s="9"/>
      <c r="G250" s="4"/>
      <c r="H250" s="10"/>
    </row>
    <row r="251" spans="1:8" ht="16.2" customHeight="1" x14ac:dyDescent="0.3">
      <c r="A251" s="7" t="s">
        <v>4055</v>
      </c>
      <c r="B251" s="7" t="s">
        <v>7180</v>
      </c>
      <c r="C251" s="8" t="s">
        <v>7692</v>
      </c>
      <c r="D251" s="8" t="s">
        <v>7693</v>
      </c>
      <c r="E251" s="8" t="s">
        <v>7547</v>
      </c>
      <c r="F251" s="9"/>
      <c r="G251" s="4"/>
      <c r="H251" s="10"/>
    </row>
    <row r="252" spans="1:8" ht="16.2" customHeight="1" x14ac:dyDescent="0.3">
      <c r="A252" s="7" t="s">
        <v>4056</v>
      </c>
      <c r="B252" s="7" t="s">
        <v>7181</v>
      </c>
      <c r="C252" s="8" t="s">
        <v>7533</v>
      </c>
      <c r="D252" s="8" t="s">
        <v>7694</v>
      </c>
      <c r="E252" s="8"/>
      <c r="F252" s="9"/>
      <c r="G252" s="4"/>
      <c r="H252" s="10"/>
    </row>
    <row r="253" spans="1:8" ht="16.2" customHeight="1" x14ac:dyDescent="0.3">
      <c r="A253" s="7" t="s">
        <v>4057</v>
      </c>
      <c r="B253" s="7" t="s">
        <v>7182</v>
      </c>
      <c r="C253" s="8" t="s">
        <v>7533</v>
      </c>
      <c r="D253" s="8" t="s">
        <v>7695</v>
      </c>
      <c r="E253" s="8"/>
      <c r="F253" s="9"/>
      <c r="G253" s="4"/>
      <c r="H253" s="10"/>
    </row>
    <row r="254" spans="1:8" ht="16.2" customHeight="1" x14ac:dyDescent="0.3">
      <c r="A254" s="7" t="s">
        <v>4058</v>
      </c>
      <c r="B254" s="7" t="s">
        <v>7183</v>
      </c>
      <c r="C254" s="8" t="s">
        <v>7533</v>
      </c>
      <c r="D254" s="8" t="s">
        <v>7462</v>
      </c>
      <c r="E254" s="8"/>
      <c r="F254" s="9"/>
      <c r="G254" s="4" t="s">
        <v>7462</v>
      </c>
      <c r="H254" s="10"/>
    </row>
    <row r="255" spans="1:8" ht="16.2" customHeight="1" x14ac:dyDescent="0.3">
      <c r="A255" s="7" t="s">
        <v>4059</v>
      </c>
      <c r="B255" s="7" t="s">
        <v>7184</v>
      </c>
      <c r="C255" s="8" t="s">
        <v>7533</v>
      </c>
      <c r="D255" s="8" t="s">
        <v>7696</v>
      </c>
      <c r="E255" s="8"/>
      <c r="F255" s="9"/>
      <c r="G255" s="4"/>
      <c r="H255" s="10"/>
    </row>
    <row r="256" spans="1:8" ht="16.2" customHeight="1" x14ac:dyDescent="0.3">
      <c r="A256" s="7" t="s">
        <v>4060</v>
      </c>
      <c r="B256" s="7" t="s">
        <v>7185</v>
      </c>
      <c r="C256" s="8" t="s">
        <v>7697</v>
      </c>
      <c r="D256" s="8"/>
      <c r="E256" s="8"/>
      <c r="F256" s="9"/>
      <c r="G256" s="4"/>
      <c r="H256" s="10"/>
    </row>
    <row r="257" spans="1:8" ht="16.2" customHeight="1" x14ac:dyDescent="0.3">
      <c r="A257" s="7" t="s">
        <v>4061</v>
      </c>
      <c r="B257" s="7" t="s">
        <v>7186</v>
      </c>
      <c r="C257" s="8" t="s">
        <v>7697</v>
      </c>
      <c r="D257" s="8" t="s">
        <v>7698</v>
      </c>
      <c r="E257" s="8"/>
      <c r="F257" s="9"/>
      <c r="G257" s="4"/>
      <c r="H257" s="10"/>
    </row>
    <row r="258" spans="1:8" ht="16.2" customHeight="1" x14ac:dyDescent="0.3">
      <c r="A258" s="7" t="s">
        <v>4062</v>
      </c>
      <c r="B258" s="7" t="s">
        <v>7187</v>
      </c>
      <c r="C258" s="8" t="s">
        <v>7697</v>
      </c>
      <c r="D258" s="8" t="s">
        <v>7698</v>
      </c>
      <c r="E258" s="8" t="s">
        <v>7545</v>
      </c>
      <c r="F258" s="9"/>
      <c r="G258" s="4"/>
      <c r="H258" s="10"/>
    </row>
    <row r="259" spans="1:8" ht="16.2" customHeight="1" x14ac:dyDescent="0.3">
      <c r="A259" s="7" t="s">
        <v>4063</v>
      </c>
      <c r="B259" s="7" t="s">
        <v>7188</v>
      </c>
      <c r="C259" s="8" t="s">
        <v>7697</v>
      </c>
      <c r="D259" s="8" t="s">
        <v>7698</v>
      </c>
      <c r="E259" s="8" t="s">
        <v>7546</v>
      </c>
      <c r="F259" s="9"/>
      <c r="G259" s="4"/>
      <c r="H259" s="10"/>
    </row>
    <row r="260" spans="1:8" ht="16.2" customHeight="1" x14ac:dyDescent="0.3">
      <c r="A260" s="7" t="s">
        <v>4064</v>
      </c>
      <c r="B260" s="7" t="s">
        <v>7189</v>
      </c>
      <c r="C260" s="8" t="s">
        <v>7697</v>
      </c>
      <c r="D260" s="8" t="s">
        <v>7698</v>
      </c>
      <c r="E260" s="8" t="s">
        <v>7547</v>
      </c>
      <c r="F260" s="9"/>
      <c r="G260" s="4"/>
      <c r="H260" s="10"/>
    </row>
    <row r="261" spans="1:8" ht="16.2" customHeight="1" x14ac:dyDescent="0.3">
      <c r="A261" s="7" t="s">
        <v>4065</v>
      </c>
      <c r="B261" s="7" t="s">
        <v>7190</v>
      </c>
      <c r="C261" s="8" t="s">
        <v>7699</v>
      </c>
      <c r="D261" s="8" t="s">
        <v>7700</v>
      </c>
      <c r="E261" s="8"/>
      <c r="F261" s="9"/>
      <c r="G261" s="4" t="s">
        <v>25736</v>
      </c>
      <c r="H261" s="10" t="s">
        <v>25737</v>
      </c>
    </row>
    <row r="262" spans="1:8" ht="16.2" customHeight="1" x14ac:dyDescent="0.3">
      <c r="A262" s="7" t="s">
        <v>4066</v>
      </c>
      <c r="B262" s="7" t="s">
        <v>7191</v>
      </c>
      <c r="C262" s="8" t="s">
        <v>7699</v>
      </c>
      <c r="D262" s="8"/>
      <c r="E262" s="8"/>
      <c r="F262" s="9"/>
      <c r="G262" s="4" t="s">
        <v>25736</v>
      </c>
      <c r="H262" s="10" t="s">
        <v>25737</v>
      </c>
    </row>
    <row r="263" spans="1:8" ht="16.2" customHeight="1" x14ac:dyDescent="0.3">
      <c r="A263" s="7" t="s">
        <v>4067</v>
      </c>
      <c r="B263" s="7" t="s">
        <v>7192</v>
      </c>
      <c r="C263" s="8" t="s">
        <v>7699</v>
      </c>
      <c r="D263" s="8" t="s">
        <v>7700</v>
      </c>
      <c r="E263" s="8" t="s">
        <v>7545</v>
      </c>
      <c r="F263" s="9"/>
      <c r="G263" s="4" t="s">
        <v>25736</v>
      </c>
      <c r="H263" s="10" t="s">
        <v>25737</v>
      </c>
    </row>
    <row r="264" spans="1:8" ht="16.2" customHeight="1" x14ac:dyDescent="0.3">
      <c r="A264" s="7" t="s">
        <v>4068</v>
      </c>
      <c r="B264" s="7" t="s">
        <v>7193</v>
      </c>
      <c r="C264" s="8" t="s">
        <v>7699</v>
      </c>
      <c r="D264" s="8" t="s">
        <v>7700</v>
      </c>
      <c r="E264" s="8" t="s">
        <v>7546</v>
      </c>
      <c r="F264" s="9"/>
      <c r="G264" s="4" t="s">
        <v>25736</v>
      </c>
      <c r="H264" s="10" t="s">
        <v>25737</v>
      </c>
    </row>
    <row r="265" spans="1:8" ht="16.2" customHeight="1" x14ac:dyDescent="0.3">
      <c r="A265" s="7" t="s">
        <v>4069</v>
      </c>
      <c r="B265" s="7" t="s">
        <v>7194</v>
      </c>
      <c r="C265" s="8" t="s">
        <v>7699</v>
      </c>
      <c r="D265" s="8" t="s">
        <v>7700</v>
      </c>
      <c r="E265" s="8" t="s">
        <v>7547</v>
      </c>
      <c r="F265" s="9"/>
      <c r="G265" s="4" t="s">
        <v>25736</v>
      </c>
      <c r="H265" s="10" t="s">
        <v>25737</v>
      </c>
    </row>
    <row r="266" spans="1:8" ht="16.2" customHeight="1" x14ac:dyDescent="0.3">
      <c r="A266" s="7" t="s">
        <v>4288</v>
      </c>
      <c r="B266" s="7" t="s">
        <v>7195</v>
      </c>
      <c r="C266" s="8" t="s">
        <v>7534</v>
      </c>
      <c r="D266" s="8" t="s">
        <v>7701</v>
      </c>
      <c r="E266" s="8"/>
      <c r="F266" s="9"/>
      <c r="G266" s="4"/>
      <c r="H266" s="10"/>
    </row>
    <row r="267" spans="1:8" ht="16.2" customHeight="1" x14ac:dyDescent="0.3">
      <c r="A267" s="7" t="s">
        <v>4072</v>
      </c>
      <c r="B267" s="7" t="s">
        <v>7196</v>
      </c>
      <c r="C267" s="8" t="s">
        <v>7702</v>
      </c>
      <c r="D267" s="8" t="s">
        <v>7702</v>
      </c>
      <c r="E267" s="8"/>
      <c r="F267" s="9"/>
      <c r="G267" s="4" t="s">
        <v>25738</v>
      </c>
      <c r="H267" s="10" t="s">
        <v>25739</v>
      </c>
    </row>
    <row r="268" spans="1:8" ht="16.2" customHeight="1" x14ac:dyDescent="0.3">
      <c r="A268" s="7" t="s">
        <v>4073</v>
      </c>
      <c r="B268" s="7" t="s">
        <v>7197</v>
      </c>
      <c r="C268" s="8" t="s">
        <v>7702</v>
      </c>
      <c r="D268" s="8"/>
      <c r="E268" s="8"/>
      <c r="F268" s="9"/>
      <c r="G268" s="4" t="s">
        <v>25738</v>
      </c>
      <c r="H268" s="10" t="s">
        <v>25739</v>
      </c>
    </row>
    <row r="269" spans="1:8" ht="16.2" customHeight="1" x14ac:dyDescent="0.3">
      <c r="A269" s="7" t="s">
        <v>4074</v>
      </c>
      <c r="B269" s="7" t="s">
        <v>7198</v>
      </c>
      <c r="C269" s="8" t="s">
        <v>7702</v>
      </c>
      <c r="D269" s="8" t="s">
        <v>7702</v>
      </c>
      <c r="E269" s="8" t="s">
        <v>7545</v>
      </c>
      <c r="F269" s="9"/>
      <c r="G269" s="4" t="s">
        <v>25738</v>
      </c>
      <c r="H269" s="10" t="s">
        <v>25739</v>
      </c>
    </row>
    <row r="270" spans="1:8" ht="16.2" customHeight="1" x14ac:dyDescent="0.3">
      <c r="A270" s="7" t="s">
        <v>4075</v>
      </c>
      <c r="B270" s="7" t="s">
        <v>7199</v>
      </c>
      <c r="C270" s="8" t="s">
        <v>7702</v>
      </c>
      <c r="D270" s="8" t="s">
        <v>7702</v>
      </c>
      <c r="E270" s="8" t="s">
        <v>7546</v>
      </c>
      <c r="F270" s="9"/>
      <c r="G270" s="4" t="s">
        <v>25738</v>
      </c>
      <c r="H270" s="10" t="s">
        <v>25739</v>
      </c>
    </row>
    <row r="271" spans="1:8" ht="16.2" customHeight="1" x14ac:dyDescent="0.3">
      <c r="A271" s="7" t="s">
        <v>4076</v>
      </c>
      <c r="B271" s="7" t="s">
        <v>7200</v>
      </c>
      <c r="C271" s="8" t="s">
        <v>7702</v>
      </c>
      <c r="D271" s="8" t="s">
        <v>7702</v>
      </c>
      <c r="E271" s="8" t="s">
        <v>7547</v>
      </c>
      <c r="F271" s="9"/>
      <c r="G271" s="4" t="s">
        <v>25738</v>
      </c>
      <c r="H271" s="10" t="s">
        <v>25739</v>
      </c>
    </row>
    <row r="272" spans="1:8" ht="16.2" customHeight="1" x14ac:dyDescent="0.3">
      <c r="A272" s="7" t="s">
        <v>4077</v>
      </c>
      <c r="B272" s="7" t="s">
        <v>7201</v>
      </c>
      <c r="C272" s="8" t="s">
        <v>7533</v>
      </c>
      <c r="D272" s="8" t="s">
        <v>7703</v>
      </c>
      <c r="E272" s="8"/>
      <c r="F272" s="9"/>
      <c r="G272" s="4"/>
      <c r="H272" s="10"/>
    </row>
    <row r="273" spans="1:8" ht="16.2" customHeight="1" x14ac:dyDescent="0.3">
      <c r="A273" s="7" t="s">
        <v>4078</v>
      </c>
      <c r="B273" s="7" t="s">
        <v>7202</v>
      </c>
      <c r="C273" s="8" t="s">
        <v>7533</v>
      </c>
      <c r="D273" s="8" t="s">
        <v>7513</v>
      </c>
      <c r="E273" s="8"/>
      <c r="F273" s="9"/>
      <c r="G273" s="4" t="s">
        <v>7513</v>
      </c>
      <c r="H273" s="10"/>
    </row>
    <row r="274" spans="1:8" ht="16.2" customHeight="1" x14ac:dyDescent="0.3">
      <c r="A274" s="7" t="s">
        <v>4079</v>
      </c>
      <c r="B274" s="7" t="s">
        <v>7203</v>
      </c>
      <c r="C274" s="8" t="s">
        <v>7533</v>
      </c>
      <c r="D274" s="8" t="s">
        <v>7704</v>
      </c>
      <c r="E274" s="8"/>
      <c r="F274" s="9"/>
      <c r="G274" s="4"/>
      <c r="H274" s="10"/>
    </row>
    <row r="275" spans="1:8" ht="16.2" customHeight="1" x14ac:dyDescent="0.3">
      <c r="A275" s="7" t="s">
        <v>4080</v>
      </c>
      <c r="B275" s="7" t="s">
        <v>7204</v>
      </c>
      <c r="C275" s="8" t="s">
        <v>7533</v>
      </c>
      <c r="D275" s="8" t="s">
        <v>7705</v>
      </c>
      <c r="E275" s="8"/>
      <c r="F275" s="9"/>
      <c r="G275" s="4"/>
      <c r="H275" s="10"/>
    </row>
    <row r="276" spans="1:8" ht="16.2" customHeight="1" x14ac:dyDescent="0.3">
      <c r="A276" s="7" t="s">
        <v>4081</v>
      </c>
      <c r="B276" s="7" t="s">
        <v>7205</v>
      </c>
      <c r="C276" s="8" t="s">
        <v>7533</v>
      </c>
      <c r="D276" s="8" t="s">
        <v>7463</v>
      </c>
      <c r="E276" s="8"/>
      <c r="F276" s="9"/>
      <c r="G276" s="4" t="s">
        <v>7463</v>
      </c>
      <c r="H276" s="10"/>
    </row>
    <row r="277" spans="1:8" ht="16.2" customHeight="1" x14ac:dyDescent="0.3">
      <c r="A277" s="7" t="s">
        <v>4082</v>
      </c>
      <c r="B277" s="7" t="s">
        <v>7206</v>
      </c>
      <c r="C277" s="8" t="s">
        <v>7533</v>
      </c>
      <c r="D277" s="8" t="s">
        <v>7706</v>
      </c>
      <c r="E277" s="8"/>
      <c r="F277" s="9"/>
      <c r="G277" s="4"/>
      <c r="H277" s="10"/>
    </row>
    <row r="278" spans="1:8" ht="16.2" customHeight="1" x14ac:dyDescent="0.3">
      <c r="A278" s="7" t="s">
        <v>4083</v>
      </c>
      <c r="B278" s="7" t="s">
        <v>7207</v>
      </c>
      <c r="C278" s="8" t="s">
        <v>7533</v>
      </c>
      <c r="D278" s="8" t="s">
        <v>7464</v>
      </c>
      <c r="E278" s="8"/>
      <c r="F278" s="9"/>
      <c r="G278" s="4" t="s">
        <v>7464</v>
      </c>
      <c r="H278" s="10"/>
    </row>
    <row r="279" spans="1:8" ht="16.2" customHeight="1" x14ac:dyDescent="0.3">
      <c r="A279" s="7" t="s">
        <v>4084</v>
      </c>
      <c r="B279" s="7" t="s">
        <v>7208</v>
      </c>
      <c r="C279" s="8" t="s">
        <v>7533</v>
      </c>
      <c r="D279" s="8" t="s">
        <v>7465</v>
      </c>
      <c r="E279" s="8"/>
      <c r="F279" s="9"/>
      <c r="G279" s="4" t="s">
        <v>7465</v>
      </c>
      <c r="H279" s="10"/>
    </row>
    <row r="280" spans="1:8" ht="16.2" customHeight="1" x14ac:dyDescent="0.3">
      <c r="A280" s="7" t="s">
        <v>4085</v>
      </c>
      <c r="B280" s="7" t="s">
        <v>7209</v>
      </c>
      <c r="C280" s="8" t="s">
        <v>7533</v>
      </c>
      <c r="D280" s="8" t="s">
        <v>7707</v>
      </c>
      <c r="E280" s="8"/>
      <c r="F280" s="9"/>
      <c r="G280" s="4"/>
      <c r="H280" s="10"/>
    </row>
    <row r="281" spans="1:8" ht="16.2" customHeight="1" x14ac:dyDescent="0.3">
      <c r="A281" s="7" t="s">
        <v>4086</v>
      </c>
      <c r="B281" s="7" t="s">
        <v>7210</v>
      </c>
      <c r="C281" s="8" t="s">
        <v>7533</v>
      </c>
      <c r="D281" s="8" t="s">
        <v>7708</v>
      </c>
      <c r="E281" s="8"/>
      <c r="F281" s="9"/>
      <c r="G281" s="4" t="s">
        <v>25740</v>
      </c>
      <c r="H281" s="10" t="s">
        <v>25741</v>
      </c>
    </row>
    <row r="282" spans="1:8" ht="16.2" customHeight="1" x14ac:dyDescent="0.3">
      <c r="A282" s="7" t="s">
        <v>4087</v>
      </c>
      <c r="B282" s="7" t="s">
        <v>7211</v>
      </c>
      <c r="C282" s="8" t="s">
        <v>7533</v>
      </c>
      <c r="D282" s="8" t="s">
        <v>7709</v>
      </c>
      <c r="E282" s="8"/>
      <c r="F282" s="9"/>
      <c r="G282" s="4"/>
      <c r="H282" s="10"/>
    </row>
    <row r="283" spans="1:8" ht="16.2" customHeight="1" x14ac:dyDescent="0.3">
      <c r="A283" s="7" t="s">
        <v>4088</v>
      </c>
      <c r="B283" s="7" t="s">
        <v>7212</v>
      </c>
      <c r="C283" s="8" t="s">
        <v>7533</v>
      </c>
      <c r="D283" s="8" t="s">
        <v>7710</v>
      </c>
      <c r="E283" s="8"/>
      <c r="F283" s="9"/>
      <c r="G283" s="4" t="s">
        <v>25742</v>
      </c>
      <c r="H283" s="10" t="s">
        <v>25743</v>
      </c>
    </row>
    <row r="284" spans="1:8" ht="16.2" customHeight="1" x14ac:dyDescent="0.3">
      <c r="A284" s="7" t="s">
        <v>4089</v>
      </c>
      <c r="B284" s="7" t="s">
        <v>7213</v>
      </c>
      <c r="C284" s="8" t="s">
        <v>7533</v>
      </c>
      <c r="D284" s="8" t="s">
        <v>7711</v>
      </c>
      <c r="E284" s="8"/>
      <c r="F284" s="9"/>
      <c r="G284" s="4" t="s">
        <v>7466</v>
      </c>
      <c r="H284" s="10"/>
    </row>
    <row r="285" spans="1:8" ht="16.2" customHeight="1" x14ac:dyDescent="0.3">
      <c r="A285" s="7" t="s">
        <v>4090</v>
      </c>
      <c r="B285" s="7" t="s">
        <v>7214</v>
      </c>
      <c r="C285" s="8" t="s">
        <v>7533</v>
      </c>
      <c r="D285" s="8" t="s">
        <v>7712</v>
      </c>
      <c r="E285" s="8"/>
      <c r="F285" s="9"/>
      <c r="G285" s="4"/>
      <c r="H285" s="10"/>
    </row>
    <row r="286" spans="1:8" ht="16.2" customHeight="1" x14ac:dyDescent="0.3">
      <c r="A286" s="7" t="s">
        <v>4091</v>
      </c>
      <c r="B286" s="7" t="s">
        <v>7215</v>
      </c>
      <c r="C286" s="8" t="s">
        <v>7533</v>
      </c>
      <c r="D286" s="8" t="s">
        <v>7713</v>
      </c>
      <c r="E286" s="8"/>
      <c r="F286" s="9"/>
      <c r="G286" s="4" t="s">
        <v>25740</v>
      </c>
      <c r="H286" s="10" t="s">
        <v>25741</v>
      </c>
    </row>
    <row r="287" spans="1:8" ht="16.2" customHeight="1" x14ac:dyDescent="0.3">
      <c r="A287" s="7" t="s">
        <v>4092</v>
      </c>
      <c r="B287" s="7" t="s">
        <v>7216</v>
      </c>
      <c r="C287" s="8" t="s">
        <v>7533</v>
      </c>
      <c r="D287" s="8" t="s">
        <v>7714</v>
      </c>
      <c r="E287" s="8"/>
      <c r="F287" s="9"/>
      <c r="G287" s="4"/>
      <c r="H287" s="10"/>
    </row>
    <row r="288" spans="1:8" ht="16.2" customHeight="1" x14ac:dyDescent="0.3">
      <c r="A288" s="7" t="s">
        <v>4093</v>
      </c>
      <c r="B288" s="7" t="s">
        <v>7217</v>
      </c>
      <c r="C288" s="8" t="s">
        <v>7715</v>
      </c>
      <c r="D288" s="8"/>
      <c r="E288" s="8"/>
      <c r="F288" s="9"/>
      <c r="G288" s="4" t="s">
        <v>25744</v>
      </c>
      <c r="H288" s="10" t="s">
        <v>25745</v>
      </c>
    </row>
    <row r="289" spans="1:8" ht="16.2" customHeight="1" x14ac:dyDescent="0.3">
      <c r="A289" s="7" t="s">
        <v>4094</v>
      </c>
      <c r="B289" s="7" t="s">
        <v>7218</v>
      </c>
      <c r="C289" s="8" t="s">
        <v>7715</v>
      </c>
      <c r="D289" s="8" t="s">
        <v>7716</v>
      </c>
      <c r="E289" s="8"/>
      <c r="F289" s="9"/>
      <c r="G289" s="4" t="s">
        <v>25746</v>
      </c>
      <c r="H289" s="10" t="s">
        <v>25745</v>
      </c>
    </row>
    <row r="290" spans="1:8" ht="16.2" customHeight="1" x14ac:dyDescent="0.3">
      <c r="A290" s="7" t="s">
        <v>4095</v>
      </c>
      <c r="B290" s="7" t="s">
        <v>7219</v>
      </c>
      <c r="C290" s="8" t="s">
        <v>7715</v>
      </c>
      <c r="D290" s="8" t="s">
        <v>7716</v>
      </c>
      <c r="E290" s="8" t="s">
        <v>7545</v>
      </c>
      <c r="F290" s="9"/>
      <c r="G290" s="4" t="s">
        <v>25746</v>
      </c>
      <c r="H290" s="10" t="s">
        <v>25745</v>
      </c>
    </row>
    <row r="291" spans="1:8" ht="16.2" customHeight="1" x14ac:dyDescent="0.3">
      <c r="A291" s="7" t="s">
        <v>4096</v>
      </c>
      <c r="B291" s="7" t="s">
        <v>7220</v>
      </c>
      <c r="C291" s="8" t="s">
        <v>7715</v>
      </c>
      <c r="D291" s="8" t="s">
        <v>7716</v>
      </c>
      <c r="E291" s="8" t="s">
        <v>7546</v>
      </c>
      <c r="F291" s="9"/>
      <c r="G291" s="4" t="s">
        <v>25746</v>
      </c>
      <c r="H291" s="10" t="s">
        <v>25745</v>
      </c>
    </row>
    <row r="292" spans="1:8" ht="16.2" customHeight="1" x14ac:dyDescent="0.3">
      <c r="A292" s="7" t="s">
        <v>4097</v>
      </c>
      <c r="B292" s="7" t="s">
        <v>7221</v>
      </c>
      <c r="C292" s="8" t="s">
        <v>7715</v>
      </c>
      <c r="D292" s="8" t="s">
        <v>7716</v>
      </c>
      <c r="E292" s="8" t="s">
        <v>7547</v>
      </c>
      <c r="F292" s="9"/>
      <c r="G292" s="4" t="s">
        <v>25746</v>
      </c>
      <c r="H292" s="10" t="s">
        <v>25745</v>
      </c>
    </row>
    <row r="293" spans="1:8" ht="16.2" customHeight="1" x14ac:dyDescent="0.3">
      <c r="A293" s="7" t="s">
        <v>4098</v>
      </c>
      <c r="B293" s="7" t="s">
        <v>7222</v>
      </c>
      <c r="C293" s="8" t="s">
        <v>7715</v>
      </c>
      <c r="D293" s="8" t="s">
        <v>7716</v>
      </c>
      <c r="E293" s="8" t="s">
        <v>7717</v>
      </c>
      <c r="F293" s="9"/>
      <c r="G293" s="4" t="s">
        <v>25746</v>
      </c>
      <c r="H293" s="10" t="s">
        <v>25745</v>
      </c>
    </row>
    <row r="294" spans="1:8" ht="16.2" customHeight="1" x14ac:dyDescent="0.3">
      <c r="A294" s="7" t="s">
        <v>4099</v>
      </c>
      <c r="B294" s="7" t="s">
        <v>7223</v>
      </c>
      <c r="C294" s="8" t="s">
        <v>7718</v>
      </c>
      <c r="D294" s="8" t="s">
        <v>7719</v>
      </c>
      <c r="E294" s="8"/>
      <c r="F294" s="9"/>
      <c r="G294" s="4" t="s">
        <v>7467</v>
      </c>
      <c r="H294" s="10"/>
    </row>
    <row r="295" spans="1:8" ht="16.2" customHeight="1" x14ac:dyDescent="0.3">
      <c r="A295" s="7" t="s">
        <v>4100</v>
      </c>
      <c r="B295" s="7" t="s">
        <v>7224</v>
      </c>
      <c r="C295" s="8" t="s">
        <v>7718</v>
      </c>
      <c r="D295" s="8"/>
      <c r="E295" s="8"/>
      <c r="F295" s="9"/>
      <c r="G295" s="4" t="s">
        <v>7467</v>
      </c>
      <c r="H295" s="10"/>
    </row>
    <row r="296" spans="1:8" ht="16.2" customHeight="1" x14ac:dyDescent="0.3">
      <c r="A296" s="7" t="s">
        <v>4101</v>
      </c>
      <c r="B296" s="7" t="s">
        <v>7225</v>
      </c>
      <c r="C296" s="8" t="s">
        <v>7718</v>
      </c>
      <c r="D296" s="8" t="s">
        <v>7719</v>
      </c>
      <c r="E296" s="8" t="s">
        <v>7545</v>
      </c>
      <c r="F296" s="9"/>
      <c r="G296" s="4" t="s">
        <v>25747</v>
      </c>
      <c r="H296" s="10" t="s">
        <v>25748</v>
      </c>
    </row>
    <row r="297" spans="1:8" ht="16.2" customHeight="1" x14ac:dyDescent="0.3">
      <c r="A297" s="7" t="s">
        <v>4102</v>
      </c>
      <c r="B297" s="7" t="s">
        <v>7226</v>
      </c>
      <c r="C297" s="8" t="s">
        <v>7718</v>
      </c>
      <c r="D297" s="8" t="s">
        <v>7719</v>
      </c>
      <c r="E297" s="8" t="s">
        <v>7546</v>
      </c>
      <c r="F297" s="9"/>
      <c r="G297" s="4" t="s">
        <v>25747</v>
      </c>
      <c r="H297" s="10" t="s">
        <v>25748</v>
      </c>
    </row>
    <row r="298" spans="1:8" ht="16.2" customHeight="1" x14ac:dyDescent="0.3">
      <c r="A298" s="7" t="s">
        <v>4103</v>
      </c>
      <c r="B298" s="7" t="s">
        <v>7227</v>
      </c>
      <c r="C298" s="8" t="s">
        <v>7718</v>
      </c>
      <c r="D298" s="8" t="s">
        <v>7719</v>
      </c>
      <c r="E298" s="8" t="s">
        <v>7547</v>
      </c>
      <c r="F298" s="9"/>
      <c r="G298" s="4" t="s">
        <v>25747</v>
      </c>
      <c r="H298" s="10" t="s">
        <v>25748</v>
      </c>
    </row>
    <row r="299" spans="1:8" ht="16.2" customHeight="1" x14ac:dyDescent="0.3">
      <c r="A299" s="7" t="s">
        <v>4104</v>
      </c>
      <c r="B299" s="7" t="s">
        <v>7228</v>
      </c>
      <c r="C299" s="8" t="s">
        <v>7718</v>
      </c>
      <c r="D299" s="8" t="s">
        <v>7719</v>
      </c>
      <c r="E299" s="8" t="s">
        <v>7717</v>
      </c>
      <c r="F299" s="9"/>
      <c r="G299" s="4" t="s">
        <v>25747</v>
      </c>
      <c r="H299" s="10" t="s">
        <v>25748</v>
      </c>
    </row>
    <row r="300" spans="1:8" ht="16.2" customHeight="1" x14ac:dyDescent="0.3">
      <c r="A300" s="7" t="s">
        <v>4105</v>
      </c>
      <c r="B300" s="7" t="s">
        <v>7229</v>
      </c>
      <c r="C300" s="8" t="s">
        <v>7720</v>
      </c>
      <c r="D300" s="8"/>
      <c r="E300" s="8"/>
      <c r="F300" s="9"/>
      <c r="G300" s="4"/>
      <c r="H300" s="10"/>
    </row>
    <row r="301" spans="1:8" ht="16.2" customHeight="1" x14ac:dyDescent="0.3">
      <c r="A301" s="7" t="s">
        <v>4106</v>
      </c>
      <c r="B301" s="7" t="s">
        <v>7230</v>
      </c>
      <c r="C301" s="8" t="s">
        <v>7720</v>
      </c>
      <c r="D301" s="8" t="s">
        <v>7721</v>
      </c>
      <c r="E301" s="8"/>
      <c r="F301" s="9"/>
      <c r="G301" s="4"/>
      <c r="H301" s="10"/>
    </row>
    <row r="302" spans="1:8" ht="16.2" customHeight="1" x14ac:dyDescent="0.3">
      <c r="A302" s="7" t="s">
        <v>4107</v>
      </c>
      <c r="B302" s="7" t="s">
        <v>7231</v>
      </c>
      <c r="C302" s="8" t="s">
        <v>7720</v>
      </c>
      <c r="D302" s="8" t="s">
        <v>7721</v>
      </c>
      <c r="E302" s="8" t="s">
        <v>7545</v>
      </c>
      <c r="F302" s="9"/>
      <c r="G302" s="4"/>
      <c r="H302" s="10"/>
    </row>
    <row r="303" spans="1:8" ht="16.2" customHeight="1" x14ac:dyDescent="0.3">
      <c r="A303" s="7" t="s">
        <v>4108</v>
      </c>
      <c r="B303" s="7" t="s">
        <v>7232</v>
      </c>
      <c r="C303" s="8" t="s">
        <v>7720</v>
      </c>
      <c r="D303" s="8" t="s">
        <v>7721</v>
      </c>
      <c r="E303" s="8" t="s">
        <v>7546</v>
      </c>
      <c r="F303" s="9"/>
      <c r="G303" s="4"/>
      <c r="H303" s="10"/>
    </row>
    <row r="304" spans="1:8" ht="16.2" customHeight="1" x14ac:dyDescent="0.3">
      <c r="A304" s="7" t="s">
        <v>4109</v>
      </c>
      <c r="B304" s="7" t="s">
        <v>7233</v>
      </c>
      <c r="C304" s="8" t="s">
        <v>7720</v>
      </c>
      <c r="D304" s="8" t="s">
        <v>7721</v>
      </c>
      <c r="E304" s="8" t="s">
        <v>7547</v>
      </c>
      <c r="F304" s="9"/>
      <c r="G304" s="4"/>
      <c r="H304" s="10"/>
    </row>
    <row r="305" spans="1:8" ht="16.2" customHeight="1" x14ac:dyDescent="0.3">
      <c r="A305" s="7" t="s">
        <v>4110</v>
      </c>
      <c r="B305" s="7" t="s">
        <v>7234</v>
      </c>
      <c r="C305" s="8" t="s">
        <v>7720</v>
      </c>
      <c r="D305" s="8" t="s">
        <v>7721</v>
      </c>
      <c r="E305" s="8" t="s">
        <v>7717</v>
      </c>
      <c r="F305" s="9"/>
      <c r="G305" s="4"/>
      <c r="H305" s="10"/>
    </row>
    <row r="306" spans="1:8" ht="16.2" customHeight="1" x14ac:dyDescent="0.3">
      <c r="A306" s="7" t="s">
        <v>4111</v>
      </c>
      <c r="B306" s="7" t="s">
        <v>7235</v>
      </c>
      <c r="C306" s="8" t="s">
        <v>7722</v>
      </c>
      <c r="D306" s="8"/>
      <c r="E306" s="8"/>
      <c r="F306" s="9"/>
      <c r="G306" s="4"/>
      <c r="H306" s="10"/>
    </row>
    <row r="307" spans="1:8" ht="16.2" customHeight="1" x14ac:dyDescent="0.3">
      <c r="A307" s="7" t="s">
        <v>4112</v>
      </c>
      <c r="B307" s="7" t="s">
        <v>7236</v>
      </c>
      <c r="C307" s="8" t="s">
        <v>7722</v>
      </c>
      <c r="D307" s="8" t="s">
        <v>7723</v>
      </c>
      <c r="E307" s="8"/>
      <c r="F307" s="9"/>
      <c r="G307" s="4" t="s">
        <v>7468</v>
      </c>
      <c r="H307" s="10"/>
    </row>
    <row r="308" spans="1:8" ht="16.2" customHeight="1" x14ac:dyDescent="0.3">
      <c r="A308" s="7" t="s">
        <v>4113</v>
      </c>
      <c r="B308" s="7" t="s">
        <v>7237</v>
      </c>
      <c r="C308" s="8" t="s">
        <v>7722</v>
      </c>
      <c r="D308" s="8" t="s">
        <v>7723</v>
      </c>
      <c r="E308" s="8" t="s">
        <v>7545</v>
      </c>
      <c r="F308" s="9"/>
      <c r="G308" s="4" t="s">
        <v>7468</v>
      </c>
      <c r="H308" s="10"/>
    </row>
    <row r="309" spans="1:8" ht="16.2" customHeight="1" x14ac:dyDescent="0.3">
      <c r="A309" s="7" t="s">
        <v>4114</v>
      </c>
      <c r="B309" s="7" t="s">
        <v>7238</v>
      </c>
      <c r="C309" s="8" t="s">
        <v>7722</v>
      </c>
      <c r="D309" s="8" t="s">
        <v>7723</v>
      </c>
      <c r="E309" s="8" t="s">
        <v>7546</v>
      </c>
      <c r="F309" s="9"/>
      <c r="G309" s="4" t="s">
        <v>7468</v>
      </c>
      <c r="H309" s="10"/>
    </row>
    <row r="310" spans="1:8" ht="16.2" customHeight="1" x14ac:dyDescent="0.3">
      <c r="A310" s="7" t="s">
        <v>4115</v>
      </c>
      <c r="B310" s="7" t="s">
        <v>7239</v>
      </c>
      <c r="C310" s="8" t="s">
        <v>7722</v>
      </c>
      <c r="D310" s="8" t="s">
        <v>7723</v>
      </c>
      <c r="E310" s="8" t="s">
        <v>7547</v>
      </c>
      <c r="F310" s="9"/>
      <c r="G310" s="4" t="s">
        <v>7468</v>
      </c>
      <c r="H310" s="10"/>
    </row>
    <row r="311" spans="1:8" ht="16.2" customHeight="1" x14ac:dyDescent="0.3">
      <c r="A311" s="7" t="s">
        <v>4116</v>
      </c>
      <c r="B311" s="7" t="s">
        <v>7240</v>
      </c>
      <c r="C311" s="8" t="s">
        <v>7724</v>
      </c>
      <c r="D311" s="8"/>
      <c r="E311" s="8"/>
      <c r="F311" s="9"/>
      <c r="G311" s="4"/>
      <c r="H311" s="10"/>
    </row>
    <row r="312" spans="1:8" ht="16.2" customHeight="1" x14ac:dyDescent="0.3">
      <c r="A312" s="7" t="s">
        <v>4117</v>
      </c>
      <c r="B312" s="7" t="s">
        <v>7241</v>
      </c>
      <c r="C312" s="8" t="s">
        <v>7724</v>
      </c>
      <c r="D312" s="8" t="s">
        <v>7725</v>
      </c>
      <c r="E312" s="8"/>
      <c r="F312" s="9"/>
      <c r="G312" s="4"/>
      <c r="H312" s="10"/>
    </row>
    <row r="313" spans="1:8" ht="16.2" customHeight="1" x14ac:dyDescent="0.3">
      <c r="A313" s="7" t="s">
        <v>4118</v>
      </c>
      <c r="B313" s="7" t="s">
        <v>7242</v>
      </c>
      <c r="C313" s="8" t="s">
        <v>7724</v>
      </c>
      <c r="D313" s="8" t="s">
        <v>7725</v>
      </c>
      <c r="E313" s="8" t="s">
        <v>7545</v>
      </c>
      <c r="F313" s="9"/>
      <c r="G313" s="4"/>
      <c r="H313" s="10"/>
    </row>
    <row r="314" spans="1:8" ht="16.2" customHeight="1" x14ac:dyDescent="0.3">
      <c r="A314" s="7" t="s">
        <v>4119</v>
      </c>
      <c r="B314" s="7" t="s">
        <v>7243</v>
      </c>
      <c r="C314" s="8" t="s">
        <v>7724</v>
      </c>
      <c r="D314" s="8" t="s">
        <v>7725</v>
      </c>
      <c r="E314" s="8" t="s">
        <v>7546</v>
      </c>
      <c r="F314" s="9"/>
      <c r="G314" s="4"/>
      <c r="H314" s="10"/>
    </row>
    <row r="315" spans="1:8" ht="16.2" customHeight="1" x14ac:dyDescent="0.3">
      <c r="A315" s="7" t="s">
        <v>4120</v>
      </c>
      <c r="B315" s="7" t="s">
        <v>7244</v>
      </c>
      <c r="C315" s="8" t="s">
        <v>7724</v>
      </c>
      <c r="D315" s="8" t="s">
        <v>7725</v>
      </c>
      <c r="E315" s="8" t="s">
        <v>7547</v>
      </c>
      <c r="F315" s="9"/>
      <c r="G315" s="4"/>
      <c r="H315" s="10"/>
    </row>
    <row r="316" spans="1:8" ht="16.2" customHeight="1" x14ac:dyDescent="0.3">
      <c r="A316" s="7" t="s">
        <v>4121</v>
      </c>
      <c r="B316" s="7" t="s">
        <v>7245</v>
      </c>
      <c r="C316" s="8" t="s">
        <v>7724</v>
      </c>
      <c r="D316" s="8" t="s">
        <v>7725</v>
      </c>
      <c r="E316" s="8" t="s">
        <v>7717</v>
      </c>
      <c r="F316" s="9"/>
      <c r="G316" s="4"/>
      <c r="H316" s="10"/>
    </row>
    <row r="317" spans="1:8" ht="16.2" customHeight="1" x14ac:dyDescent="0.3">
      <c r="A317" s="7" t="s">
        <v>4122</v>
      </c>
      <c r="B317" s="7" t="s">
        <v>7246</v>
      </c>
      <c r="C317" s="8" t="s">
        <v>7726</v>
      </c>
      <c r="D317" s="8" t="s">
        <v>7727</v>
      </c>
      <c r="E317" s="8"/>
      <c r="F317" s="9"/>
      <c r="G317" s="4" t="s">
        <v>7469</v>
      </c>
      <c r="H317" s="10"/>
    </row>
    <row r="318" spans="1:8" ht="16.2" customHeight="1" x14ac:dyDescent="0.3">
      <c r="A318" s="7" t="s">
        <v>4123</v>
      </c>
      <c r="B318" s="7" t="s">
        <v>7247</v>
      </c>
      <c r="C318" s="8" t="s">
        <v>7726</v>
      </c>
      <c r="D318" s="8"/>
      <c r="E318" s="8"/>
      <c r="F318" s="9"/>
      <c r="G318" s="4" t="s">
        <v>7469</v>
      </c>
      <c r="H318" s="10"/>
    </row>
    <row r="319" spans="1:8" ht="16.2" customHeight="1" x14ac:dyDescent="0.3">
      <c r="A319" s="7" t="s">
        <v>4124</v>
      </c>
      <c r="B319" s="7" t="s">
        <v>7248</v>
      </c>
      <c r="C319" s="8" t="s">
        <v>7726</v>
      </c>
      <c r="D319" s="8" t="s">
        <v>7727</v>
      </c>
      <c r="E319" s="8" t="s">
        <v>7545</v>
      </c>
      <c r="F319" s="9"/>
      <c r="G319" s="4" t="s">
        <v>7469</v>
      </c>
      <c r="H319" s="10"/>
    </row>
    <row r="320" spans="1:8" ht="16.2" customHeight="1" x14ac:dyDescent="0.3">
      <c r="A320" s="7" t="s">
        <v>4125</v>
      </c>
      <c r="B320" s="7" t="s">
        <v>7249</v>
      </c>
      <c r="C320" s="8" t="s">
        <v>7726</v>
      </c>
      <c r="D320" s="8" t="s">
        <v>7727</v>
      </c>
      <c r="E320" s="8" t="s">
        <v>7546</v>
      </c>
      <c r="F320" s="9"/>
      <c r="G320" s="4" t="s">
        <v>7469</v>
      </c>
      <c r="H320" s="10"/>
    </row>
    <row r="321" spans="1:8" ht="16.2" customHeight="1" x14ac:dyDescent="0.3">
      <c r="A321" s="7" t="s">
        <v>4126</v>
      </c>
      <c r="B321" s="7" t="s">
        <v>7250</v>
      </c>
      <c r="C321" s="8" t="s">
        <v>7726</v>
      </c>
      <c r="D321" s="8" t="s">
        <v>7727</v>
      </c>
      <c r="E321" s="8" t="s">
        <v>7547</v>
      </c>
      <c r="F321" s="9"/>
      <c r="G321" s="4" t="s">
        <v>7469</v>
      </c>
      <c r="H321" s="10"/>
    </row>
    <row r="322" spans="1:8" ht="16.2" customHeight="1" x14ac:dyDescent="0.3">
      <c r="A322" s="7" t="s">
        <v>4127</v>
      </c>
      <c r="B322" s="7" t="s">
        <v>7251</v>
      </c>
      <c r="C322" s="8" t="s">
        <v>7533</v>
      </c>
      <c r="D322" s="8" t="s">
        <v>7728</v>
      </c>
      <c r="E322" s="8"/>
      <c r="F322" s="9"/>
      <c r="G322" s="4"/>
      <c r="H322" s="10"/>
    </row>
    <row r="323" spans="1:8" ht="16.2" customHeight="1" x14ac:dyDescent="0.3">
      <c r="A323" s="7" t="s">
        <v>4128</v>
      </c>
      <c r="B323" s="7" t="s">
        <v>7252</v>
      </c>
      <c r="C323" s="8" t="s">
        <v>7533</v>
      </c>
      <c r="D323" s="8" t="s">
        <v>7470</v>
      </c>
      <c r="E323" s="8"/>
      <c r="F323" s="9"/>
      <c r="G323" s="4" t="s">
        <v>7470</v>
      </c>
      <c r="H323" s="10"/>
    </row>
    <row r="324" spans="1:8" ht="16.2" customHeight="1" x14ac:dyDescent="0.3">
      <c r="A324" s="7" t="s">
        <v>4129</v>
      </c>
      <c r="B324" s="7" t="s">
        <v>7253</v>
      </c>
      <c r="C324" s="8" t="s">
        <v>7533</v>
      </c>
      <c r="D324" s="8" t="s">
        <v>7729</v>
      </c>
      <c r="E324" s="8"/>
      <c r="F324" s="9"/>
      <c r="G324" s="4"/>
      <c r="H324" s="10"/>
    </row>
    <row r="325" spans="1:8" ht="16.2" customHeight="1" x14ac:dyDescent="0.3">
      <c r="A325" s="7" t="s">
        <v>4130</v>
      </c>
      <c r="B325" s="7" t="s">
        <v>7254</v>
      </c>
      <c r="C325" s="8" t="s">
        <v>7533</v>
      </c>
      <c r="D325" s="8" t="s">
        <v>7730</v>
      </c>
      <c r="E325" s="8"/>
      <c r="F325" s="9"/>
      <c r="G325" s="4"/>
      <c r="H325" s="10"/>
    </row>
    <row r="326" spans="1:8" ht="16.2" customHeight="1" x14ac:dyDescent="0.3">
      <c r="A326" s="7" t="s">
        <v>4131</v>
      </c>
      <c r="B326" s="7" t="s">
        <v>7255</v>
      </c>
      <c r="C326" s="8" t="s">
        <v>7533</v>
      </c>
      <c r="D326" s="8" t="s">
        <v>7471</v>
      </c>
      <c r="E326" s="8"/>
      <c r="F326" s="9"/>
      <c r="G326" s="4" t="s">
        <v>7471</v>
      </c>
      <c r="H326" s="12" t="s">
        <v>7471</v>
      </c>
    </row>
    <row r="327" spans="1:8" ht="16.2" customHeight="1" x14ac:dyDescent="0.3">
      <c r="A327" s="7" t="s">
        <v>4132</v>
      </c>
      <c r="B327" s="7" t="s">
        <v>7256</v>
      </c>
      <c r="C327" s="8" t="s">
        <v>7533</v>
      </c>
      <c r="D327" s="8" t="s">
        <v>7731</v>
      </c>
      <c r="E327" s="8"/>
      <c r="F327" s="9"/>
      <c r="G327" s="4"/>
      <c r="H327" s="10"/>
    </row>
    <row r="328" spans="1:8" ht="16.2" customHeight="1" x14ac:dyDescent="0.3">
      <c r="A328" s="7" t="s">
        <v>4133</v>
      </c>
      <c r="B328" s="7" t="s">
        <v>7257</v>
      </c>
      <c r="C328" s="8" t="s">
        <v>7533</v>
      </c>
      <c r="D328" s="8" t="s">
        <v>7732</v>
      </c>
      <c r="E328" s="8"/>
      <c r="F328" s="9"/>
      <c r="G328" s="4" t="s">
        <v>7472</v>
      </c>
      <c r="H328" s="10"/>
    </row>
    <row r="329" spans="1:8" ht="16.2" customHeight="1" x14ac:dyDescent="0.3">
      <c r="A329" s="7" t="s">
        <v>4134</v>
      </c>
      <c r="B329" s="7" t="s">
        <v>7258</v>
      </c>
      <c r="C329" s="8" t="s">
        <v>7533</v>
      </c>
      <c r="D329" s="8" t="s">
        <v>7733</v>
      </c>
      <c r="E329" s="8"/>
      <c r="F329" s="9"/>
      <c r="G329" s="4" t="s">
        <v>7473</v>
      </c>
      <c r="H329" s="10"/>
    </row>
    <row r="330" spans="1:8" ht="16.2" customHeight="1" x14ac:dyDescent="0.3">
      <c r="A330" s="7" t="s">
        <v>4135</v>
      </c>
      <c r="B330" s="7" t="s">
        <v>7259</v>
      </c>
      <c r="C330" s="8" t="s">
        <v>7533</v>
      </c>
      <c r="D330" s="8" t="s">
        <v>7734</v>
      </c>
      <c r="E330" s="8"/>
      <c r="F330" s="9"/>
      <c r="G330" s="4"/>
      <c r="H330" s="10"/>
    </row>
    <row r="331" spans="1:8" ht="16.2" customHeight="1" x14ac:dyDescent="0.3">
      <c r="A331" s="7" t="s">
        <v>4136</v>
      </c>
      <c r="B331" s="7" t="s">
        <v>7260</v>
      </c>
      <c r="C331" s="8" t="s">
        <v>7533</v>
      </c>
      <c r="D331" s="8" t="s">
        <v>7735</v>
      </c>
      <c r="E331" s="8"/>
      <c r="F331" s="9"/>
      <c r="G331" s="4"/>
      <c r="H331" s="10"/>
    </row>
    <row r="332" spans="1:8" ht="16.2" customHeight="1" x14ac:dyDescent="0.3">
      <c r="A332" s="7" t="s">
        <v>4137</v>
      </c>
      <c r="B332" s="7" t="s">
        <v>7261</v>
      </c>
      <c r="C332" s="8" t="s">
        <v>7533</v>
      </c>
      <c r="D332" s="8" t="s">
        <v>7736</v>
      </c>
      <c r="E332" s="8"/>
      <c r="F332" s="9"/>
      <c r="G332" s="4" t="s">
        <v>7472</v>
      </c>
      <c r="H332" s="10"/>
    </row>
    <row r="333" spans="1:8" ht="16.2" customHeight="1" x14ac:dyDescent="0.3">
      <c r="A333" s="7" t="s">
        <v>4138</v>
      </c>
      <c r="B333" s="7" t="s">
        <v>7262</v>
      </c>
      <c r="C333" s="8" t="s">
        <v>7737</v>
      </c>
      <c r="D333" s="8"/>
      <c r="E333" s="8"/>
      <c r="F333" s="9"/>
      <c r="G333" s="4"/>
      <c r="H333" s="10"/>
    </row>
    <row r="334" spans="1:8" ht="16.2" customHeight="1" x14ac:dyDescent="0.3">
      <c r="A334" s="7" t="s">
        <v>4139</v>
      </c>
      <c r="B334" s="7" t="s">
        <v>7263</v>
      </c>
      <c r="C334" s="8" t="s">
        <v>7737</v>
      </c>
      <c r="D334" s="8" t="s">
        <v>7738</v>
      </c>
      <c r="E334" s="8"/>
      <c r="F334" s="9"/>
      <c r="G334" s="4"/>
      <c r="H334" s="10"/>
    </row>
    <row r="335" spans="1:8" ht="16.2" customHeight="1" x14ac:dyDescent="0.3">
      <c r="A335" s="7" t="s">
        <v>4140</v>
      </c>
      <c r="B335" s="7" t="s">
        <v>7264</v>
      </c>
      <c r="C335" s="8" t="s">
        <v>7737</v>
      </c>
      <c r="D335" s="8" t="s">
        <v>7738</v>
      </c>
      <c r="E335" s="8" t="s">
        <v>7545</v>
      </c>
      <c r="F335" s="9"/>
      <c r="G335" s="4"/>
      <c r="H335" s="10"/>
    </row>
    <row r="336" spans="1:8" ht="16.2" customHeight="1" x14ac:dyDescent="0.3">
      <c r="A336" s="7" t="s">
        <v>4141</v>
      </c>
      <c r="B336" s="7" t="s">
        <v>7265</v>
      </c>
      <c r="C336" s="8" t="s">
        <v>7737</v>
      </c>
      <c r="D336" s="8" t="s">
        <v>7738</v>
      </c>
      <c r="E336" s="8" t="s">
        <v>7546</v>
      </c>
      <c r="F336" s="9"/>
      <c r="G336" s="4"/>
      <c r="H336" s="10"/>
    </row>
    <row r="337" spans="1:8" ht="16.2" customHeight="1" x14ac:dyDescent="0.3">
      <c r="A337" s="7" t="s">
        <v>4142</v>
      </c>
      <c r="B337" s="7" t="s">
        <v>7266</v>
      </c>
      <c r="C337" s="8" t="s">
        <v>7737</v>
      </c>
      <c r="D337" s="8" t="s">
        <v>7738</v>
      </c>
      <c r="E337" s="8" t="s">
        <v>7547</v>
      </c>
      <c r="F337" s="9"/>
      <c r="G337" s="4"/>
      <c r="H337" s="10"/>
    </row>
    <row r="338" spans="1:8" ht="16.2" customHeight="1" x14ac:dyDescent="0.3">
      <c r="A338" s="7" t="s">
        <v>4143</v>
      </c>
      <c r="B338" s="7" t="s">
        <v>7267</v>
      </c>
      <c r="C338" s="8" t="s">
        <v>7533</v>
      </c>
      <c r="D338" s="8" t="s">
        <v>7698</v>
      </c>
      <c r="E338" s="8"/>
      <c r="F338" s="9"/>
      <c r="G338" s="4"/>
      <c r="H338" s="10"/>
    </row>
    <row r="339" spans="1:8" ht="16.2" customHeight="1" x14ac:dyDescent="0.3">
      <c r="A339" s="7" t="s">
        <v>4144</v>
      </c>
      <c r="B339" s="7" t="s">
        <v>7268</v>
      </c>
      <c r="C339" s="8" t="s">
        <v>7533</v>
      </c>
      <c r="D339" s="8" t="s">
        <v>7739</v>
      </c>
      <c r="E339" s="8"/>
      <c r="F339" s="9"/>
      <c r="G339" s="4"/>
      <c r="H339" s="10"/>
    </row>
    <row r="340" spans="1:8" ht="16.2" customHeight="1" x14ac:dyDescent="0.3">
      <c r="A340" s="7" t="s">
        <v>4145</v>
      </c>
      <c r="B340" s="7" t="s">
        <v>7269</v>
      </c>
      <c r="C340" s="8" t="s">
        <v>7533</v>
      </c>
      <c r="D340" s="8" t="s">
        <v>7740</v>
      </c>
      <c r="E340" s="8"/>
      <c r="F340" s="9"/>
      <c r="G340" s="4"/>
      <c r="H340" s="10"/>
    </row>
    <row r="341" spans="1:8" ht="16.2" customHeight="1" x14ac:dyDescent="0.3">
      <c r="A341" s="7" t="s">
        <v>4146</v>
      </c>
      <c r="B341" s="7" t="s">
        <v>7270</v>
      </c>
      <c r="C341" s="8" t="s">
        <v>7533</v>
      </c>
      <c r="D341" s="8" t="s">
        <v>7741</v>
      </c>
      <c r="E341" s="8"/>
      <c r="F341" s="9"/>
      <c r="G341" s="4"/>
      <c r="H341" s="10"/>
    </row>
    <row r="342" spans="1:8" ht="16.2" customHeight="1" x14ac:dyDescent="0.3">
      <c r="A342" s="7" t="s">
        <v>4147</v>
      </c>
      <c r="B342" s="7" t="s">
        <v>7271</v>
      </c>
      <c r="C342" s="8" t="s">
        <v>7533</v>
      </c>
      <c r="D342" s="8" t="s">
        <v>7474</v>
      </c>
      <c r="E342" s="8"/>
      <c r="F342" s="9"/>
      <c r="G342" s="4" t="s">
        <v>7474</v>
      </c>
      <c r="H342" s="10"/>
    </row>
    <row r="343" spans="1:8" ht="16.2" customHeight="1" x14ac:dyDescent="0.3">
      <c r="A343" s="7" t="s">
        <v>4148</v>
      </c>
      <c r="B343" s="7" t="s">
        <v>7272</v>
      </c>
      <c r="C343" s="8" t="s">
        <v>7533</v>
      </c>
      <c r="D343" s="8" t="s">
        <v>7742</v>
      </c>
      <c r="E343" s="8"/>
      <c r="F343" s="9"/>
      <c r="G343" s="4"/>
      <c r="H343" s="10"/>
    </row>
    <row r="344" spans="1:8" ht="16.2" customHeight="1" x14ac:dyDescent="0.3">
      <c r="A344" s="7" t="s">
        <v>4149</v>
      </c>
      <c r="B344" s="7" t="s">
        <v>7273</v>
      </c>
      <c r="C344" s="8" t="s">
        <v>7533</v>
      </c>
      <c r="D344" s="8" t="s">
        <v>7743</v>
      </c>
      <c r="E344" s="8"/>
      <c r="F344" s="9"/>
      <c r="G344" s="4"/>
      <c r="H344" s="10"/>
    </row>
    <row r="345" spans="1:8" ht="16.2" customHeight="1" x14ac:dyDescent="0.3">
      <c r="A345" s="7" t="s">
        <v>4150</v>
      </c>
      <c r="B345" s="7" t="s">
        <v>7274</v>
      </c>
      <c r="C345" s="8" t="s">
        <v>7533</v>
      </c>
      <c r="D345" s="8" t="s">
        <v>7744</v>
      </c>
      <c r="E345" s="8"/>
      <c r="F345" s="9"/>
      <c r="G345" s="4"/>
      <c r="H345" s="10"/>
    </row>
    <row r="346" spans="1:8" ht="16.2" customHeight="1" x14ac:dyDescent="0.3">
      <c r="A346" s="7" t="s">
        <v>4151</v>
      </c>
      <c r="B346" s="7" t="s">
        <v>7275</v>
      </c>
      <c r="C346" s="8" t="s">
        <v>7475</v>
      </c>
      <c r="D346" s="8"/>
      <c r="E346" s="8"/>
      <c r="F346" s="9"/>
      <c r="G346" s="4" t="s">
        <v>7475</v>
      </c>
      <c r="H346" s="10"/>
    </row>
    <row r="347" spans="1:8" ht="16.2" customHeight="1" x14ac:dyDescent="0.3">
      <c r="A347" s="7" t="s">
        <v>4152</v>
      </c>
      <c r="B347" s="7" t="s">
        <v>7276</v>
      </c>
      <c r="C347" s="8" t="s">
        <v>7475</v>
      </c>
      <c r="D347" s="8" t="s">
        <v>7745</v>
      </c>
      <c r="E347" s="8"/>
      <c r="F347" s="9"/>
      <c r="G347" s="4" t="s">
        <v>7475</v>
      </c>
      <c r="H347" s="10"/>
    </row>
    <row r="348" spans="1:8" ht="16.2" customHeight="1" x14ac:dyDescent="0.3">
      <c r="A348" s="7" t="s">
        <v>4153</v>
      </c>
      <c r="B348" s="7" t="s">
        <v>7277</v>
      </c>
      <c r="C348" s="8" t="s">
        <v>7475</v>
      </c>
      <c r="D348" s="8" t="s">
        <v>7745</v>
      </c>
      <c r="E348" s="8" t="s">
        <v>7545</v>
      </c>
      <c r="F348" s="9"/>
      <c r="G348" s="4" t="s">
        <v>7475</v>
      </c>
      <c r="H348" s="10"/>
    </row>
    <row r="349" spans="1:8" ht="16.2" customHeight="1" x14ac:dyDescent="0.3">
      <c r="A349" s="7" t="s">
        <v>4154</v>
      </c>
      <c r="B349" s="7" t="s">
        <v>7278</v>
      </c>
      <c r="C349" s="8" t="s">
        <v>7475</v>
      </c>
      <c r="D349" s="8" t="s">
        <v>7745</v>
      </c>
      <c r="E349" s="8" t="s">
        <v>7546</v>
      </c>
      <c r="F349" s="9"/>
      <c r="G349" s="4" t="s">
        <v>7475</v>
      </c>
      <c r="H349" s="10"/>
    </row>
    <row r="350" spans="1:8" ht="16.2" customHeight="1" x14ac:dyDescent="0.3">
      <c r="A350" s="7" t="s">
        <v>4155</v>
      </c>
      <c r="B350" s="7" t="s">
        <v>7279</v>
      </c>
      <c r="C350" s="8" t="s">
        <v>7475</v>
      </c>
      <c r="D350" s="8" t="s">
        <v>7745</v>
      </c>
      <c r="E350" s="8" t="s">
        <v>7547</v>
      </c>
      <c r="F350" s="9"/>
      <c r="G350" s="4" t="s">
        <v>7475</v>
      </c>
      <c r="H350" s="10"/>
    </row>
    <row r="351" spans="1:8" ht="16.2" customHeight="1" x14ac:dyDescent="0.3">
      <c r="A351" s="7" t="s">
        <v>4156</v>
      </c>
      <c r="B351" s="7" t="s">
        <v>7280</v>
      </c>
      <c r="C351" s="8" t="s">
        <v>7533</v>
      </c>
      <c r="D351" s="8" t="s">
        <v>7746</v>
      </c>
      <c r="E351" s="8"/>
      <c r="F351" s="9"/>
      <c r="G351" s="4"/>
      <c r="H351" s="10"/>
    </row>
    <row r="352" spans="1:8" ht="16.2" customHeight="1" x14ac:dyDescent="0.3">
      <c r="A352" s="7" t="s">
        <v>4157</v>
      </c>
      <c r="B352" s="7" t="s">
        <v>7281</v>
      </c>
      <c r="C352" s="8" t="s">
        <v>7533</v>
      </c>
      <c r="D352" s="8" t="s">
        <v>7747</v>
      </c>
      <c r="E352" s="8"/>
      <c r="F352" s="9"/>
      <c r="G352" s="4"/>
      <c r="H352" s="10"/>
    </row>
    <row r="353" spans="1:8" ht="16.2" customHeight="1" x14ac:dyDescent="0.3">
      <c r="A353" s="7" t="s">
        <v>4158</v>
      </c>
      <c r="B353" s="7" t="s">
        <v>7282</v>
      </c>
      <c r="C353" s="8" t="s">
        <v>7748</v>
      </c>
      <c r="D353" s="8"/>
      <c r="E353" s="8"/>
      <c r="F353" s="9"/>
      <c r="G353" s="4"/>
      <c r="H353" s="10"/>
    </row>
    <row r="354" spans="1:8" ht="16.2" customHeight="1" x14ac:dyDescent="0.3">
      <c r="A354" s="7" t="s">
        <v>4159</v>
      </c>
      <c r="B354" s="7" t="s">
        <v>7283</v>
      </c>
      <c r="C354" s="8" t="s">
        <v>7748</v>
      </c>
      <c r="D354" s="8" t="s">
        <v>7735</v>
      </c>
      <c r="E354" s="8"/>
      <c r="F354" s="9"/>
      <c r="G354" s="4"/>
      <c r="H354" s="10"/>
    </row>
    <row r="355" spans="1:8" ht="16.2" customHeight="1" x14ac:dyDescent="0.3">
      <c r="A355" s="7" t="s">
        <v>4160</v>
      </c>
      <c r="B355" s="7" t="s">
        <v>7284</v>
      </c>
      <c r="C355" s="8" t="s">
        <v>7748</v>
      </c>
      <c r="D355" s="8" t="s">
        <v>7735</v>
      </c>
      <c r="E355" s="8" t="s">
        <v>7545</v>
      </c>
      <c r="F355" s="9"/>
      <c r="G355" s="4"/>
      <c r="H355" s="10"/>
    </row>
    <row r="356" spans="1:8" ht="16.2" customHeight="1" x14ac:dyDescent="0.3">
      <c r="A356" s="7" t="s">
        <v>4161</v>
      </c>
      <c r="B356" s="7" t="s">
        <v>7285</v>
      </c>
      <c r="C356" s="8" t="s">
        <v>7748</v>
      </c>
      <c r="D356" s="8" t="s">
        <v>7735</v>
      </c>
      <c r="E356" s="8" t="s">
        <v>7546</v>
      </c>
      <c r="F356" s="9"/>
      <c r="G356" s="4"/>
      <c r="H356" s="10"/>
    </row>
    <row r="357" spans="1:8" ht="16.2" customHeight="1" x14ac:dyDescent="0.3">
      <c r="A357" s="7" t="s">
        <v>4162</v>
      </c>
      <c r="B357" s="7" t="s">
        <v>7286</v>
      </c>
      <c r="C357" s="8" t="s">
        <v>7748</v>
      </c>
      <c r="D357" s="8" t="s">
        <v>7735</v>
      </c>
      <c r="E357" s="8" t="s">
        <v>7547</v>
      </c>
      <c r="F357" s="9"/>
      <c r="G357" s="4"/>
      <c r="H357" s="10"/>
    </row>
    <row r="358" spans="1:8" ht="16.2" customHeight="1" x14ac:dyDescent="0.3">
      <c r="A358" s="7" t="s">
        <v>4163</v>
      </c>
      <c r="B358" s="7" t="s">
        <v>7287</v>
      </c>
      <c r="C358" s="8" t="s">
        <v>7533</v>
      </c>
      <c r="D358" s="8" t="s">
        <v>7749</v>
      </c>
      <c r="E358" s="8"/>
      <c r="F358" s="9"/>
      <c r="G358" s="4"/>
      <c r="H358" s="10"/>
    </row>
    <row r="359" spans="1:8" ht="16.2" customHeight="1" x14ac:dyDescent="0.3">
      <c r="A359" s="7" t="s">
        <v>4164</v>
      </c>
      <c r="B359" s="7" t="s">
        <v>7288</v>
      </c>
      <c r="C359" s="8" t="s">
        <v>7533</v>
      </c>
      <c r="D359" s="8" t="s">
        <v>7750</v>
      </c>
      <c r="E359" s="8"/>
      <c r="F359" s="9"/>
      <c r="G359" s="4"/>
      <c r="H359" s="10"/>
    </row>
    <row r="360" spans="1:8" ht="16.2" customHeight="1" x14ac:dyDescent="0.3">
      <c r="A360" s="7" t="s">
        <v>4165</v>
      </c>
      <c r="B360" s="7" t="s">
        <v>7289</v>
      </c>
      <c r="C360" s="8" t="s">
        <v>7476</v>
      </c>
      <c r="D360" s="8"/>
      <c r="E360" s="8"/>
      <c r="F360" s="9"/>
      <c r="G360" s="4" t="s">
        <v>7476</v>
      </c>
      <c r="H360" s="10"/>
    </row>
    <row r="361" spans="1:8" ht="16.2" customHeight="1" x14ac:dyDescent="0.3">
      <c r="A361" s="7" t="s">
        <v>4166</v>
      </c>
      <c r="B361" s="7" t="s">
        <v>7290</v>
      </c>
      <c r="C361" s="8" t="s">
        <v>7476</v>
      </c>
      <c r="D361" s="8" t="s">
        <v>7751</v>
      </c>
      <c r="E361" s="8"/>
      <c r="F361" s="9"/>
      <c r="G361" s="4" t="s">
        <v>7477</v>
      </c>
      <c r="H361" s="10"/>
    </row>
    <row r="362" spans="1:8" ht="16.2" customHeight="1" x14ac:dyDescent="0.3">
      <c r="A362" s="7" t="s">
        <v>4167</v>
      </c>
      <c r="B362" s="7" t="s">
        <v>7291</v>
      </c>
      <c r="C362" s="8" t="s">
        <v>7476</v>
      </c>
      <c r="D362" s="8" t="s">
        <v>7751</v>
      </c>
      <c r="E362" s="8" t="s">
        <v>7545</v>
      </c>
      <c r="F362" s="9"/>
      <c r="G362" s="4" t="s">
        <v>7477</v>
      </c>
      <c r="H362" s="10"/>
    </row>
    <row r="363" spans="1:8" ht="16.2" customHeight="1" x14ac:dyDescent="0.3">
      <c r="A363" s="7" t="s">
        <v>4168</v>
      </c>
      <c r="B363" s="7" t="s">
        <v>7292</v>
      </c>
      <c r="C363" s="8" t="s">
        <v>7476</v>
      </c>
      <c r="D363" s="8" t="s">
        <v>7751</v>
      </c>
      <c r="E363" s="8" t="s">
        <v>7546</v>
      </c>
      <c r="F363" s="9"/>
      <c r="G363" s="4" t="s">
        <v>7477</v>
      </c>
      <c r="H363" s="10"/>
    </row>
    <row r="364" spans="1:8" ht="16.2" customHeight="1" x14ac:dyDescent="0.3">
      <c r="A364" s="7" t="s">
        <v>4169</v>
      </c>
      <c r="B364" s="7" t="s">
        <v>7293</v>
      </c>
      <c r="C364" s="8" t="s">
        <v>7476</v>
      </c>
      <c r="D364" s="8" t="s">
        <v>7751</v>
      </c>
      <c r="E364" s="8" t="s">
        <v>7547</v>
      </c>
      <c r="F364" s="9"/>
      <c r="G364" s="4" t="s">
        <v>7477</v>
      </c>
      <c r="H364" s="10"/>
    </row>
    <row r="365" spans="1:8" ht="16.2" customHeight="1" x14ac:dyDescent="0.3">
      <c r="A365" s="7" t="s">
        <v>4170</v>
      </c>
      <c r="B365" s="7" t="s">
        <v>7294</v>
      </c>
      <c r="C365" s="8" t="s">
        <v>7476</v>
      </c>
      <c r="D365" s="8" t="s">
        <v>7751</v>
      </c>
      <c r="E365" s="8" t="s">
        <v>7717</v>
      </c>
      <c r="F365" s="9"/>
      <c r="G365" s="4" t="s">
        <v>7477</v>
      </c>
      <c r="H365" s="10"/>
    </row>
    <row r="366" spans="1:8" ht="16.2" customHeight="1" x14ac:dyDescent="0.3">
      <c r="A366" s="7" t="s">
        <v>4171</v>
      </c>
      <c r="B366" s="7" t="s">
        <v>7295</v>
      </c>
      <c r="C366" s="8" t="s">
        <v>7479</v>
      </c>
      <c r="D366" s="8" t="s">
        <v>7486</v>
      </c>
      <c r="E366" s="8"/>
      <c r="F366" s="9"/>
      <c r="G366" s="4" t="s">
        <v>7478</v>
      </c>
      <c r="H366" s="10"/>
    </row>
    <row r="367" spans="1:8" ht="16.2" customHeight="1" x14ac:dyDescent="0.3">
      <c r="A367" s="7" t="s">
        <v>4172</v>
      </c>
      <c r="B367" s="7" t="s">
        <v>7296</v>
      </c>
      <c r="C367" s="8" t="s">
        <v>7479</v>
      </c>
      <c r="D367" s="8"/>
      <c r="E367" s="8"/>
      <c r="F367" s="9"/>
      <c r="G367" s="4" t="s">
        <v>7479</v>
      </c>
      <c r="H367" s="10"/>
    </row>
    <row r="368" spans="1:8" ht="16.2" customHeight="1" x14ac:dyDescent="0.3">
      <c r="A368" s="7" t="s">
        <v>4173</v>
      </c>
      <c r="B368" s="7" t="s">
        <v>7297</v>
      </c>
      <c r="C368" s="8" t="s">
        <v>7479</v>
      </c>
      <c r="D368" s="8" t="s">
        <v>7486</v>
      </c>
      <c r="E368" s="8" t="s">
        <v>7545</v>
      </c>
      <c r="F368" s="9"/>
      <c r="G368" s="4" t="s">
        <v>7478</v>
      </c>
      <c r="H368" s="10"/>
    </row>
    <row r="369" spans="1:8" ht="16.2" customHeight="1" x14ac:dyDescent="0.3">
      <c r="A369" s="7" t="s">
        <v>4174</v>
      </c>
      <c r="B369" s="7" t="s">
        <v>7298</v>
      </c>
      <c r="C369" s="8" t="s">
        <v>7479</v>
      </c>
      <c r="D369" s="8" t="s">
        <v>7486</v>
      </c>
      <c r="E369" s="8" t="s">
        <v>7546</v>
      </c>
      <c r="F369" s="9"/>
      <c r="G369" s="4" t="s">
        <v>7478</v>
      </c>
      <c r="H369" s="10"/>
    </row>
    <row r="370" spans="1:8" ht="16.2" customHeight="1" x14ac:dyDescent="0.3">
      <c r="A370" s="7" t="s">
        <v>4175</v>
      </c>
      <c r="B370" s="7" t="s">
        <v>7299</v>
      </c>
      <c r="C370" s="8" t="s">
        <v>7479</v>
      </c>
      <c r="D370" s="8" t="s">
        <v>7486</v>
      </c>
      <c r="E370" s="8" t="s">
        <v>7547</v>
      </c>
      <c r="F370" s="9"/>
      <c r="G370" s="4" t="s">
        <v>7478</v>
      </c>
      <c r="H370" s="10"/>
    </row>
    <row r="371" spans="1:8" ht="16.2" customHeight="1" x14ac:dyDescent="0.3">
      <c r="A371" s="7" t="s">
        <v>4176</v>
      </c>
      <c r="B371" s="7" t="s">
        <v>7300</v>
      </c>
      <c r="C371" s="8" t="s">
        <v>7533</v>
      </c>
      <c r="D371" s="8" t="s">
        <v>7480</v>
      </c>
      <c r="E371" s="8"/>
      <c r="F371" s="9"/>
      <c r="G371" s="4" t="s">
        <v>7480</v>
      </c>
      <c r="H371" s="10"/>
    </row>
    <row r="372" spans="1:8" ht="16.2" customHeight="1" x14ac:dyDescent="0.3">
      <c r="A372" s="7" t="s">
        <v>4177</v>
      </c>
      <c r="B372" s="7" t="s">
        <v>7301</v>
      </c>
      <c r="C372" s="8" t="s">
        <v>7533</v>
      </c>
      <c r="D372" s="8" t="s">
        <v>7481</v>
      </c>
      <c r="E372" s="8"/>
      <c r="F372" s="9"/>
      <c r="G372" s="4" t="s">
        <v>7481</v>
      </c>
      <c r="H372" s="10"/>
    </row>
    <row r="373" spans="1:8" ht="16.2" customHeight="1" x14ac:dyDescent="0.3">
      <c r="A373" s="7" t="s">
        <v>4178</v>
      </c>
      <c r="B373" s="7" t="s">
        <v>7302</v>
      </c>
      <c r="C373" s="8" t="s">
        <v>7533</v>
      </c>
      <c r="D373" s="8" t="s">
        <v>7445</v>
      </c>
      <c r="E373" s="8"/>
      <c r="F373" s="9"/>
      <c r="G373" s="4" t="s">
        <v>7445</v>
      </c>
      <c r="H373" s="10"/>
    </row>
    <row r="374" spans="1:8" ht="16.2" customHeight="1" x14ac:dyDescent="0.3">
      <c r="A374" s="7" t="s">
        <v>4179</v>
      </c>
      <c r="B374" s="7" t="s">
        <v>7303</v>
      </c>
      <c r="C374" s="8" t="s">
        <v>7533</v>
      </c>
      <c r="D374" s="8" t="s">
        <v>7752</v>
      </c>
      <c r="E374" s="8"/>
      <c r="F374" s="9"/>
      <c r="G374" s="4" t="s">
        <v>7482</v>
      </c>
      <c r="H374" s="10"/>
    </row>
    <row r="375" spans="1:8" ht="16.2" customHeight="1" x14ac:dyDescent="0.3">
      <c r="A375" s="7" t="s">
        <v>4180</v>
      </c>
      <c r="B375" s="7" t="s">
        <v>7304</v>
      </c>
      <c r="C375" s="8" t="s">
        <v>7533</v>
      </c>
      <c r="D375" s="8" t="s">
        <v>7753</v>
      </c>
      <c r="E375" s="8"/>
      <c r="F375" s="9"/>
      <c r="G375" s="4"/>
      <c r="H375" s="10"/>
    </row>
    <row r="376" spans="1:8" ht="16.2" customHeight="1" x14ac:dyDescent="0.3">
      <c r="A376" s="7" t="s">
        <v>4181</v>
      </c>
      <c r="B376" s="7" t="s">
        <v>7305</v>
      </c>
      <c r="C376" s="8" t="s">
        <v>7533</v>
      </c>
      <c r="D376" s="8" t="s">
        <v>7483</v>
      </c>
      <c r="E376" s="8"/>
      <c r="F376" s="9"/>
      <c r="G376" s="4" t="s">
        <v>7483</v>
      </c>
      <c r="H376" s="10"/>
    </row>
    <row r="377" spans="1:8" ht="16.2" customHeight="1" x14ac:dyDescent="0.3">
      <c r="A377" s="7" t="s">
        <v>4182</v>
      </c>
      <c r="B377" s="7" t="s">
        <v>7306</v>
      </c>
      <c r="C377" s="8" t="s">
        <v>7533</v>
      </c>
      <c r="D377" s="8" t="s">
        <v>7754</v>
      </c>
      <c r="E377" s="8"/>
      <c r="F377" s="9"/>
      <c r="G377" s="4"/>
      <c r="H377" s="10"/>
    </row>
    <row r="378" spans="1:8" ht="16.2" customHeight="1" x14ac:dyDescent="0.3">
      <c r="A378" s="7" t="s">
        <v>4183</v>
      </c>
      <c r="B378" s="7" t="s">
        <v>7307</v>
      </c>
      <c r="C378" s="8" t="s">
        <v>7533</v>
      </c>
      <c r="D378" s="8" t="s">
        <v>7755</v>
      </c>
      <c r="E378" s="8"/>
      <c r="F378" s="9"/>
      <c r="G378" s="4"/>
      <c r="H378" s="10"/>
    </row>
    <row r="379" spans="1:8" ht="16.2" customHeight="1" x14ac:dyDescent="0.3">
      <c r="A379" s="7" t="s">
        <v>4184</v>
      </c>
      <c r="B379" s="7" t="s">
        <v>7308</v>
      </c>
      <c r="C379" s="8" t="s">
        <v>7533</v>
      </c>
      <c r="D379" s="8" t="s">
        <v>7484</v>
      </c>
      <c r="E379" s="8"/>
      <c r="F379" s="9"/>
      <c r="G379" s="4" t="s">
        <v>7484</v>
      </c>
      <c r="H379" s="10"/>
    </row>
    <row r="380" spans="1:8" ht="16.2" customHeight="1" x14ac:dyDescent="0.3">
      <c r="A380" s="7" t="s">
        <v>4185</v>
      </c>
      <c r="B380" s="7" t="s">
        <v>7309</v>
      </c>
      <c r="C380" s="8" t="s">
        <v>7533</v>
      </c>
      <c r="D380" s="8" t="s">
        <v>7485</v>
      </c>
      <c r="E380" s="8"/>
      <c r="F380" s="9"/>
      <c r="G380" s="4" t="s">
        <v>7485</v>
      </c>
      <c r="H380" s="10"/>
    </row>
    <row r="381" spans="1:8" ht="16.2" customHeight="1" x14ac:dyDescent="0.3">
      <c r="A381" s="7" t="s">
        <v>4186</v>
      </c>
      <c r="B381" s="7" t="s">
        <v>7310</v>
      </c>
      <c r="C381" s="8" t="s">
        <v>7533</v>
      </c>
      <c r="D381" s="8" t="s">
        <v>7486</v>
      </c>
      <c r="E381" s="8"/>
      <c r="F381" s="9"/>
      <c r="G381" s="4" t="s">
        <v>7486</v>
      </c>
      <c r="H381" s="10"/>
    </row>
    <row r="382" spans="1:8" ht="16.2" customHeight="1" x14ac:dyDescent="0.3">
      <c r="A382" s="7" t="s">
        <v>4187</v>
      </c>
      <c r="B382" s="7" t="s">
        <v>7311</v>
      </c>
      <c r="C382" s="8" t="s">
        <v>7533</v>
      </c>
      <c r="D382" s="8" t="s">
        <v>7487</v>
      </c>
      <c r="E382" s="8"/>
      <c r="F382" s="9"/>
      <c r="G382" s="4" t="s">
        <v>7487</v>
      </c>
      <c r="H382" s="10"/>
    </row>
    <row r="383" spans="1:8" ht="16.2" customHeight="1" x14ac:dyDescent="0.3">
      <c r="A383" s="7" t="s">
        <v>4188</v>
      </c>
      <c r="B383" s="7" t="s">
        <v>7312</v>
      </c>
      <c r="C383" s="8" t="s">
        <v>7756</v>
      </c>
      <c r="D383" s="8" t="s">
        <v>7757</v>
      </c>
      <c r="E383" s="8"/>
      <c r="F383" s="9"/>
      <c r="G383" s="4"/>
      <c r="H383" s="10"/>
    </row>
    <row r="384" spans="1:8" ht="16.2" customHeight="1" x14ac:dyDescent="0.3">
      <c r="A384" s="7" t="s">
        <v>4189</v>
      </c>
      <c r="B384" s="7" t="s">
        <v>7313</v>
      </c>
      <c r="C384" s="8" t="s">
        <v>7756</v>
      </c>
      <c r="D384" s="8"/>
      <c r="E384" s="8"/>
      <c r="F384" s="9"/>
      <c r="G384" s="4"/>
      <c r="H384" s="10"/>
    </row>
    <row r="385" spans="1:8" ht="16.2" customHeight="1" x14ac:dyDescent="0.3">
      <c r="A385" s="7" t="s">
        <v>4190</v>
      </c>
      <c r="B385" s="7" t="s">
        <v>7314</v>
      </c>
      <c r="C385" s="8" t="s">
        <v>7756</v>
      </c>
      <c r="D385" s="8" t="s">
        <v>7757</v>
      </c>
      <c r="E385" s="8" t="s">
        <v>7545</v>
      </c>
      <c r="F385" s="9"/>
      <c r="G385" s="4"/>
      <c r="H385" s="10"/>
    </row>
    <row r="386" spans="1:8" ht="16.2" customHeight="1" x14ac:dyDescent="0.3">
      <c r="A386" s="7" t="s">
        <v>4191</v>
      </c>
      <c r="B386" s="7" t="s">
        <v>7315</v>
      </c>
      <c r="C386" s="8" t="s">
        <v>7756</v>
      </c>
      <c r="D386" s="8" t="s">
        <v>7757</v>
      </c>
      <c r="E386" s="8" t="s">
        <v>7546</v>
      </c>
      <c r="F386" s="9"/>
      <c r="G386" s="4"/>
      <c r="H386" s="10"/>
    </row>
    <row r="387" spans="1:8" ht="16.2" customHeight="1" x14ac:dyDescent="0.3">
      <c r="A387" s="7" t="s">
        <v>4192</v>
      </c>
      <c r="B387" s="7" t="s">
        <v>7316</v>
      </c>
      <c r="C387" s="8" t="s">
        <v>7756</v>
      </c>
      <c r="D387" s="8" t="s">
        <v>7757</v>
      </c>
      <c r="E387" s="8" t="s">
        <v>7547</v>
      </c>
      <c r="F387" s="9"/>
      <c r="G387" s="4"/>
      <c r="H387" s="10"/>
    </row>
    <row r="388" spans="1:8" ht="16.2" customHeight="1" x14ac:dyDescent="0.3">
      <c r="A388" s="7" t="s">
        <v>4193</v>
      </c>
      <c r="B388" s="7" t="s">
        <v>7317</v>
      </c>
      <c r="C388" s="8" t="s">
        <v>7533</v>
      </c>
      <c r="D388" s="8" t="s">
        <v>7758</v>
      </c>
      <c r="E388" s="8"/>
      <c r="F388" s="9"/>
      <c r="G388" s="4"/>
      <c r="H388" s="10"/>
    </row>
    <row r="389" spans="1:8" ht="16.2" customHeight="1" x14ac:dyDescent="0.3">
      <c r="A389" s="7" t="s">
        <v>4194</v>
      </c>
      <c r="B389" s="7" t="s">
        <v>7318</v>
      </c>
      <c r="C389" s="8" t="s">
        <v>7533</v>
      </c>
      <c r="D389" s="8" t="s">
        <v>7759</v>
      </c>
      <c r="E389" s="8"/>
      <c r="F389" s="9"/>
      <c r="G389" s="4"/>
      <c r="H389" s="10"/>
    </row>
    <row r="390" spans="1:8" ht="16.2" customHeight="1" x14ac:dyDescent="0.3">
      <c r="A390" s="7" t="s">
        <v>4195</v>
      </c>
      <c r="B390" s="7" t="s">
        <v>7319</v>
      </c>
      <c r="C390" s="8" t="s">
        <v>7533</v>
      </c>
      <c r="D390" s="8" t="s">
        <v>7488</v>
      </c>
      <c r="E390" s="8"/>
      <c r="F390" s="9"/>
      <c r="G390" s="4" t="s">
        <v>7488</v>
      </c>
      <c r="H390" s="10"/>
    </row>
    <row r="391" spans="1:8" ht="16.2" customHeight="1" x14ac:dyDescent="0.3">
      <c r="A391" s="7" t="s">
        <v>4196</v>
      </c>
      <c r="B391" s="7" t="s">
        <v>7320</v>
      </c>
      <c r="C391" s="8" t="s">
        <v>7533</v>
      </c>
      <c r="D391" s="8" t="s">
        <v>7760</v>
      </c>
      <c r="E391" s="8"/>
      <c r="F391" s="9"/>
      <c r="G391" s="4"/>
      <c r="H391" s="10"/>
    </row>
    <row r="392" spans="1:8" ht="16.2" customHeight="1" x14ac:dyDescent="0.3">
      <c r="A392" s="7" t="s">
        <v>4197</v>
      </c>
      <c r="B392" s="7" t="s">
        <v>7321</v>
      </c>
      <c r="C392" s="8" t="s">
        <v>7533</v>
      </c>
      <c r="D392" s="8" t="s">
        <v>7761</v>
      </c>
      <c r="E392" s="8"/>
      <c r="F392" s="9"/>
      <c r="G392" s="4"/>
      <c r="H392" s="10"/>
    </row>
    <row r="393" spans="1:8" ht="16.2" customHeight="1" x14ac:dyDescent="0.3">
      <c r="A393" s="7" t="s">
        <v>4198</v>
      </c>
      <c r="B393" s="7" t="s">
        <v>7322</v>
      </c>
      <c r="C393" s="8" t="s">
        <v>7533</v>
      </c>
      <c r="D393" s="8" t="s">
        <v>7757</v>
      </c>
      <c r="E393" s="8"/>
      <c r="F393" s="9"/>
      <c r="G393" s="4"/>
      <c r="H393" s="10"/>
    </row>
    <row r="394" spans="1:8" ht="16.2" customHeight="1" x14ac:dyDescent="0.3">
      <c r="A394" s="7" t="s">
        <v>4199</v>
      </c>
      <c r="B394" s="7" t="s">
        <v>7323</v>
      </c>
      <c r="C394" s="8" t="s">
        <v>7762</v>
      </c>
      <c r="D394" s="8" t="s">
        <v>7763</v>
      </c>
      <c r="E394" s="8"/>
      <c r="F394" s="9"/>
      <c r="G394" s="4"/>
      <c r="H394" s="10"/>
    </row>
    <row r="395" spans="1:8" ht="16.2" customHeight="1" x14ac:dyDescent="0.3">
      <c r="A395" s="7" t="s">
        <v>4200</v>
      </c>
      <c r="B395" s="7" t="s">
        <v>7324</v>
      </c>
      <c r="C395" s="8" t="s">
        <v>7762</v>
      </c>
      <c r="D395" s="8"/>
      <c r="E395" s="8"/>
      <c r="F395" s="9"/>
      <c r="G395" s="4"/>
      <c r="H395" s="10"/>
    </row>
    <row r="396" spans="1:8" ht="16.2" customHeight="1" x14ac:dyDescent="0.3">
      <c r="A396" s="7" t="s">
        <v>4201</v>
      </c>
      <c r="B396" s="7" t="s">
        <v>7325</v>
      </c>
      <c r="C396" s="8" t="s">
        <v>7762</v>
      </c>
      <c r="D396" s="8" t="s">
        <v>7763</v>
      </c>
      <c r="E396" s="8" t="s">
        <v>7545</v>
      </c>
      <c r="F396" s="9"/>
      <c r="G396" s="4"/>
      <c r="H396" s="10"/>
    </row>
    <row r="397" spans="1:8" ht="16.2" customHeight="1" x14ac:dyDescent="0.3">
      <c r="A397" s="7" t="s">
        <v>4202</v>
      </c>
      <c r="B397" s="7" t="s">
        <v>7326</v>
      </c>
      <c r="C397" s="8" t="s">
        <v>7762</v>
      </c>
      <c r="D397" s="8" t="s">
        <v>7763</v>
      </c>
      <c r="E397" s="8" t="s">
        <v>7546</v>
      </c>
      <c r="F397" s="9"/>
      <c r="G397" s="4"/>
      <c r="H397" s="10"/>
    </row>
    <row r="398" spans="1:8" ht="16.2" customHeight="1" x14ac:dyDescent="0.3">
      <c r="A398" s="7" t="s">
        <v>4203</v>
      </c>
      <c r="B398" s="7" t="s">
        <v>7327</v>
      </c>
      <c r="C398" s="8" t="s">
        <v>7762</v>
      </c>
      <c r="D398" s="8" t="s">
        <v>7763</v>
      </c>
      <c r="E398" s="8" t="s">
        <v>7547</v>
      </c>
      <c r="F398" s="9"/>
      <c r="G398" s="4"/>
      <c r="H398" s="10"/>
    </row>
    <row r="399" spans="1:8" ht="16.2" customHeight="1" x14ac:dyDescent="0.3">
      <c r="A399" s="7" t="s">
        <v>4204</v>
      </c>
      <c r="B399" s="7" t="s">
        <v>7328</v>
      </c>
      <c r="C399" s="8" t="s">
        <v>7762</v>
      </c>
      <c r="D399" s="8" t="s">
        <v>7763</v>
      </c>
      <c r="E399" s="8" t="s">
        <v>7717</v>
      </c>
      <c r="F399" s="9"/>
      <c r="G399" s="4"/>
      <c r="H399" s="10"/>
    </row>
    <row r="400" spans="1:8" ht="16.2" customHeight="1" x14ac:dyDescent="0.3">
      <c r="A400" s="7" t="s">
        <v>4205</v>
      </c>
      <c r="B400" s="7" t="s">
        <v>7329</v>
      </c>
      <c r="C400" s="8" t="s">
        <v>7764</v>
      </c>
      <c r="D400" s="8"/>
      <c r="E400" s="8"/>
      <c r="F400" s="9"/>
      <c r="G400" s="4"/>
      <c r="H400" s="10"/>
    </row>
    <row r="401" spans="1:8" ht="16.2" customHeight="1" x14ac:dyDescent="0.3">
      <c r="A401" s="7" t="s">
        <v>4206</v>
      </c>
      <c r="B401" s="7" t="s">
        <v>7330</v>
      </c>
      <c r="C401" s="8" t="s">
        <v>7764</v>
      </c>
      <c r="D401" s="8" t="s">
        <v>7765</v>
      </c>
      <c r="E401" s="8"/>
      <c r="F401" s="9"/>
      <c r="G401" s="4"/>
      <c r="H401" s="10"/>
    </row>
    <row r="402" spans="1:8" ht="16.2" customHeight="1" x14ac:dyDescent="0.3">
      <c r="A402" s="7" t="s">
        <v>4207</v>
      </c>
      <c r="B402" s="7" t="s">
        <v>7331</v>
      </c>
      <c r="C402" s="8" t="s">
        <v>7764</v>
      </c>
      <c r="D402" s="8" t="s">
        <v>7765</v>
      </c>
      <c r="E402" s="8" t="s">
        <v>7545</v>
      </c>
      <c r="F402" s="9"/>
      <c r="G402" s="4"/>
      <c r="H402" s="10"/>
    </row>
    <row r="403" spans="1:8" ht="16.2" customHeight="1" x14ac:dyDescent="0.3">
      <c r="A403" s="7" t="s">
        <v>4208</v>
      </c>
      <c r="B403" s="7" t="s">
        <v>7332</v>
      </c>
      <c r="C403" s="8" t="s">
        <v>7764</v>
      </c>
      <c r="D403" s="8" t="s">
        <v>7765</v>
      </c>
      <c r="E403" s="8" t="s">
        <v>7546</v>
      </c>
      <c r="F403" s="9"/>
      <c r="G403" s="4"/>
      <c r="H403" s="10"/>
    </row>
    <row r="404" spans="1:8" ht="16.2" customHeight="1" x14ac:dyDescent="0.3">
      <c r="A404" s="7" t="s">
        <v>4209</v>
      </c>
      <c r="B404" s="7" t="s">
        <v>7333</v>
      </c>
      <c r="C404" s="8" t="s">
        <v>7764</v>
      </c>
      <c r="D404" s="8" t="s">
        <v>7765</v>
      </c>
      <c r="E404" s="8" t="s">
        <v>7547</v>
      </c>
      <c r="F404" s="9"/>
      <c r="G404" s="4"/>
      <c r="H404" s="10"/>
    </row>
    <row r="405" spans="1:8" ht="16.2" customHeight="1" x14ac:dyDescent="0.3">
      <c r="A405" s="7" t="s">
        <v>4210</v>
      </c>
      <c r="B405" s="7" t="s">
        <v>7334</v>
      </c>
      <c r="C405" s="8" t="s">
        <v>7489</v>
      </c>
      <c r="D405" s="8"/>
      <c r="E405" s="8"/>
      <c r="F405" s="9"/>
      <c r="G405" s="4" t="s">
        <v>7489</v>
      </c>
      <c r="H405" s="10"/>
    </row>
    <row r="406" spans="1:8" ht="16.2" customHeight="1" x14ac:dyDescent="0.3">
      <c r="A406" s="7" t="s">
        <v>4211</v>
      </c>
      <c r="B406" s="7" t="s">
        <v>7335</v>
      </c>
      <c r="C406" s="8" t="s">
        <v>7489</v>
      </c>
      <c r="D406" s="8" t="s">
        <v>7766</v>
      </c>
      <c r="E406" s="8"/>
      <c r="F406" s="9"/>
      <c r="G406" s="4" t="s">
        <v>7490</v>
      </c>
      <c r="H406" s="10"/>
    </row>
    <row r="407" spans="1:8" ht="16.2" customHeight="1" x14ac:dyDescent="0.3">
      <c r="A407" s="7" t="s">
        <v>4212</v>
      </c>
      <c r="B407" s="7" t="s">
        <v>7336</v>
      </c>
      <c r="C407" s="8" t="s">
        <v>7489</v>
      </c>
      <c r="D407" s="8" t="s">
        <v>7766</v>
      </c>
      <c r="E407" s="8" t="s">
        <v>7545</v>
      </c>
      <c r="F407" s="9"/>
      <c r="G407" s="4" t="s">
        <v>7490</v>
      </c>
      <c r="H407" s="10"/>
    </row>
    <row r="408" spans="1:8" ht="16.2" customHeight="1" x14ac:dyDescent="0.3">
      <c r="A408" s="7" t="s">
        <v>4213</v>
      </c>
      <c r="B408" s="7" t="s">
        <v>7337</v>
      </c>
      <c r="C408" s="8" t="s">
        <v>7489</v>
      </c>
      <c r="D408" s="8" t="s">
        <v>7766</v>
      </c>
      <c r="E408" s="8" t="s">
        <v>7546</v>
      </c>
      <c r="F408" s="9"/>
      <c r="G408" s="4" t="s">
        <v>7490</v>
      </c>
      <c r="H408" s="10"/>
    </row>
    <row r="409" spans="1:8" ht="16.2" customHeight="1" x14ac:dyDescent="0.3">
      <c r="A409" s="7" t="s">
        <v>4214</v>
      </c>
      <c r="B409" s="7" t="s">
        <v>7338</v>
      </c>
      <c r="C409" s="8" t="s">
        <v>7489</v>
      </c>
      <c r="D409" s="8" t="s">
        <v>7766</v>
      </c>
      <c r="E409" s="8" t="s">
        <v>7547</v>
      </c>
      <c r="F409" s="9"/>
      <c r="G409" s="4" t="s">
        <v>7490</v>
      </c>
      <c r="H409" s="10"/>
    </row>
    <row r="410" spans="1:8" ht="16.2" customHeight="1" x14ac:dyDescent="0.3">
      <c r="A410" s="7" t="s">
        <v>4215</v>
      </c>
      <c r="B410" s="7" t="s">
        <v>7339</v>
      </c>
      <c r="C410" s="8" t="s">
        <v>7491</v>
      </c>
      <c r="D410" s="8"/>
      <c r="E410" s="8"/>
      <c r="F410" s="9"/>
      <c r="G410" s="4" t="s">
        <v>7491</v>
      </c>
      <c r="H410" s="10"/>
    </row>
    <row r="411" spans="1:8" ht="16.2" customHeight="1" x14ac:dyDescent="0.3">
      <c r="A411" s="7" t="s">
        <v>4216</v>
      </c>
      <c r="B411" s="7" t="s">
        <v>7340</v>
      </c>
      <c r="C411" s="8" t="s">
        <v>7491</v>
      </c>
      <c r="D411" s="8" t="s">
        <v>7767</v>
      </c>
      <c r="E411" s="8"/>
      <c r="F411" s="9"/>
      <c r="G411" s="4" t="s">
        <v>7491</v>
      </c>
      <c r="H411" s="10"/>
    </row>
    <row r="412" spans="1:8" ht="16.2" customHeight="1" x14ac:dyDescent="0.3">
      <c r="A412" s="7" t="s">
        <v>4217</v>
      </c>
      <c r="B412" s="7" t="s">
        <v>7341</v>
      </c>
      <c r="C412" s="8" t="s">
        <v>7491</v>
      </c>
      <c r="D412" s="8" t="s">
        <v>7767</v>
      </c>
      <c r="E412" s="8" t="s">
        <v>7545</v>
      </c>
      <c r="F412" s="9"/>
      <c r="G412" s="4" t="s">
        <v>7491</v>
      </c>
      <c r="H412" s="10"/>
    </row>
    <row r="413" spans="1:8" ht="16.2" customHeight="1" x14ac:dyDescent="0.3">
      <c r="A413" s="7" t="s">
        <v>4218</v>
      </c>
      <c r="B413" s="7" t="s">
        <v>7342</v>
      </c>
      <c r="C413" s="8" t="s">
        <v>7491</v>
      </c>
      <c r="D413" s="8" t="s">
        <v>7767</v>
      </c>
      <c r="E413" s="8" t="s">
        <v>7546</v>
      </c>
      <c r="F413" s="9"/>
      <c r="G413" s="4" t="s">
        <v>7491</v>
      </c>
      <c r="H413" s="10"/>
    </row>
    <row r="414" spans="1:8" ht="16.2" customHeight="1" x14ac:dyDescent="0.3">
      <c r="A414" s="7" t="s">
        <v>4219</v>
      </c>
      <c r="B414" s="7" t="s">
        <v>7343</v>
      </c>
      <c r="C414" s="8" t="s">
        <v>7491</v>
      </c>
      <c r="D414" s="8" t="s">
        <v>7767</v>
      </c>
      <c r="E414" s="8" t="s">
        <v>7547</v>
      </c>
      <c r="F414" s="9"/>
      <c r="G414" s="4" t="s">
        <v>7491</v>
      </c>
      <c r="H414" s="10"/>
    </row>
    <row r="415" spans="1:8" ht="16.2" customHeight="1" x14ac:dyDescent="0.3">
      <c r="A415" s="7" t="s">
        <v>4220</v>
      </c>
      <c r="B415" s="7" t="s">
        <v>7344</v>
      </c>
      <c r="C415" s="8" t="s">
        <v>7491</v>
      </c>
      <c r="D415" s="8" t="s">
        <v>7767</v>
      </c>
      <c r="E415" s="8" t="s">
        <v>7717</v>
      </c>
      <c r="F415" s="9"/>
      <c r="G415" s="4" t="s">
        <v>7491</v>
      </c>
      <c r="H415" s="10"/>
    </row>
    <row r="416" spans="1:8" ht="16.2" customHeight="1" x14ac:dyDescent="0.3">
      <c r="A416" s="7" t="s">
        <v>4221</v>
      </c>
      <c r="B416" s="7" t="s">
        <v>7345</v>
      </c>
      <c r="C416" s="8" t="s">
        <v>7768</v>
      </c>
      <c r="D416" s="8"/>
      <c r="E416" s="8"/>
      <c r="F416" s="9"/>
      <c r="G416" s="4"/>
      <c r="H416" s="10"/>
    </row>
    <row r="417" spans="1:8" ht="16.2" customHeight="1" x14ac:dyDescent="0.3">
      <c r="A417" s="7" t="s">
        <v>4222</v>
      </c>
      <c r="B417" s="7" t="s">
        <v>7346</v>
      </c>
      <c r="C417" s="8" t="s">
        <v>7768</v>
      </c>
      <c r="D417" s="8" t="s">
        <v>7768</v>
      </c>
      <c r="E417" s="8"/>
      <c r="F417" s="9"/>
      <c r="G417" s="4"/>
      <c r="H417" s="10"/>
    </row>
    <row r="418" spans="1:8" ht="16.2" customHeight="1" x14ac:dyDescent="0.3">
      <c r="A418" s="7" t="s">
        <v>4223</v>
      </c>
      <c r="B418" s="7" t="s">
        <v>7347</v>
      </c>
      <c r="C418" s="8" t="s">
        <v>7768</v>
      </c>
      <c r="D418" s="8" t="s">
        <v>7768</v>
      </c>
      <c r="E418" s="8" t="s">
        <v>7545</v>
      </c>
      <c r="F418" s="9"/>
      <c r="G418" s="4"/>
      <c r="H418" s="10"/>
    </row>
    <row r="419" spans="1:8" ht="16.2" customHeight="1" x14ac:dyDescent="0.3">
      <c r="A419" s="7" t="s">
        <v>4224</v>
      </c>
      <c r="B419" s="7" t="s">
        <v>7348</v>
      </c>
      <c r="C419" s="8" t="s">
        <v>7768</v>
      </c>
      <c r="D419" s="8" t="s">
        <v>7768</v>
      </c>
      <c r="E419" s="8" t="s">
        <v>7546</v>
      </c>
      <c r="F419" s="9"/>
      <c r="G419" s="4"/>
      <c r="H419" s="10"/>
    </row>
    <row r="420" spans="1:8" ht="16.2" customHeight="1" x14ac:dyDescent="0.3">
      <c r="A420" s="7" t="s">
        <v>4225</v>
      </c>
      <c r="B420" s="7" t="s">
        <v>7349</v>
      </c>
      <c r="C420" s="8" t="s">
        <v>7768</v>
      </c>
      <c r="D420" s="8" t="s">
        <v>7768</v>
      </c>
      <c r="E420" s="8" t="s">
        <v>7547</v>
      </c>
      <c r="F420" s="9"/>
      <c r="G420" s="4"/>
      <c r="H420" s="10"/>
    </row>
    <row r="421" spans="1:8" ht="16.2" customHeight="1" x14ac:dyDescent="0.3">
      <c r="A421" s="7" t="s">
        <v>4226</v>
      </c>
      <c r="B421" s="7" t="s">
        <v>7350</v>
      </c>
      <c r="C421" s="8" t="s">
        <v>7768</v>
      </c>
      <c r="D421" s="8" t="s">
        <v>7768</v>
      </c>
      <c r="E421" s="8" t="s">
        <v>7717</v>
      </c>
      <c r="F421" s="9"/>
      <c r="G421" s="4"/>
      <c r="H421" s="10"/>
    </row>
    <row r="422" spans="1:8" ht="16.2" customHeight="1" x14ac:dyDescent="0.3">
      <c r="A422" s="7" t="s">
        <v>4227</v>
      </c>
      <c r="B422" s="7" t="s">
        <v>7351</v>
      </c>
      <c r="C422" s="8" t="s">
        <v>7769</v>
      </c>
      <c r="D422" s="8"/>
      <c r="E422" s="8"/>
      <c r="F422" s="9"/>
      <c r="G422" s="4"/>
      <c r="H422" s="10"/>
    </row>
    <row r="423" spans="1:8" ht="16.2" customHeight="1" x14ac:dyDescent="0.3">
      <c r="A423" s="7" t="s">
        <v>4228</v>
      </c>
      <c r="B423" s="7" t="s">
        <v>7352</v>
      </c>
      <c r="C423" s="8" t="s">
        <v>7769</v>
      </c>
      <c r="D423" s="8" t="s">
        <v>7770</v>
      </c>
      <c r="E423" s="8"/>
      <c r="F423" s="9"/>
      <c r="G423" s="4" t="s">
        <v>7492</v>
      </c>
      <c r="H423" s="10"/>
    </row>
    <row r="424" spans="1:8" ht="16.2" customHeight="1" x14ac:dyDescent="0.3">
      <c r="A424" s="7" t="s">
        <v>4229</v>
      </c>
      <c r="B424" s="7" t="s">
        <v>7353</v>
      </c>
      <c r="C424" s="8" t="s">
        <v>7769</v>
      </c>
      <c r="D424" s="8" t="s">
        <v>7770</v>
      </c>
      <c r="E424" s="8" t="s">
        <v>7545</v>
      </c>
      <c r="F424" s="9"/>
      <c r="G424" s="4" t="s">
        <v>7492</v>
      </c>
      <c r="H424" s="10"/>
    </row>
    <row r="425" spans="1:8" ht="16.2" customHeight="1" x14ac:dyDescent="0.3">
      <c r="A425" s="7" t="s">
        <v>4230</v>
      </c>
      <c r="B425" s="7" t="s">
        <v>7354</v>
      </c>
      <c r="C425" s="8" t="s">
        <v>7769</v>
      </c>
      <c r="D425" s="8" t="s">
        <v>7770</v>
      </c>
      <c r="E425" s="8" t="s">
        <v>7546</v>
      </c>
      <c r="F425" s="9"/>
      <c r="G425" s="4" t="s">
        <v>7492</v>
      </c>
      <c r="H425" s="10"/>
    </row>
    <row r="426" spans="1:8" ht="16.2" customHeight="1" x14ac:dyDescent="0.3">
      <c r="A426" s="7" t="s">
        <v>4231</v>
      </c>
      <c r="B426" s="7" t="s">
        <v>7355</v>
      </c>
      <c r="C426" s="8" t="s">
        <v>7769</v>
      </c>
      <c r="D426" s="8" t="s">
        <v>7770</v>
      </c>
      <c r="E426" s="8" t="s">
        <v>7547</v>
      </c>
      <c r="F426" s="9"/>
      <c r="G426" s="4" t="s">
        <v>7492</v>
      </c>
      <c r="H426" s="10"/>
    </row>
    <row r="427" spans="1:8" ht="16.2" customHeight="1" x14ac:dyDescent="0.3">
      <c r="A427" s="7" t="s">
        <v>4232</v>
      </c>
      <c r="B427" s="7" t="s">
        <v>7356</v>
      </c>
      <c r="C427" s="8" t="s">
        <v>7533</v>
      </c>
      <c r="D427" s="8" t="s">
        <v>7493</v>
      </c>
      <c r="E427" s="8"/>
      <c r="F427" s="9"/>
      <c r="G427" s="4" t="s">
        <v>7493</v>
      </c>
      <c r="H427" s="10"/>
    </row>
    <row r="428" spans="1:8" ht="16.2" customHeight="1" x14ac:dyDescent="0.3">
      <c r="A428" s="7" t="s">
        <v>4233</v>
      </c>
      <c r="B428" s="7" t="s">
        <v>7357</v>
      </c>
      <c r="C428" s="8" t="s">
        <v>7533</v>
      </c>
      <c r="D428" s="8" t="s">
        <v>7494</v>
      </c>
      <c r="E428" s="8"/>
      <c r="F428" s="9"/>
      <c r="G428" s="4" t="s">
        <v>7494</v>
      </c>
      <c r="H428" s="10"/>
    </row>
    <row r="429" spans="1:8" ht="16.2" customHeight="1" x14ac:dyDescent="0.3">
      <c r="A429" s="7" t="s">
        <v>4234</v>
      </c>
      <c r="B429" s="7" t="s">
        <v>7358</v>
      </c>
      <c r="C429" s="8" t="s">
        <v>7533</v>
      </c>
      <c r="D429" s="8" t="s">
        <v>7771</v>
      </c>
      <c r="E429" s="8"/>
      <c r="F429" s="9"/>
      <c r="G429" s="4"/>
      <c r="H429" s="10"/>
    </row>
    <row r="430" spans="1:8" ht="16.2" customHeight="1" x14ac:dyDescent="0.3">
      <c r="A430" s="7" t="s">
        <v>4235</v>
      </c>
      <c r="B430" s="7" t="s">
        <v>7359</v>
      </c>
      <c r="C430" s="8" t="s">
        <v>7533</v>
      </c>
      <c r="D430" s="8" t="s">
        <v>7492</v>
      </c>
      <c r="E430" s="8"/>
      <c r="F430" s="9"/>
      <c r="G430" s="4" t="s">
        <v>7492</v>
      </c>
      <c r="H430" s="10"/>
    </row>
    <row r="431" spans="1:8" ht="16.2" customHeight="1" x14ac:dyDescent="0.3">
      <c r="A431" s="7" t="s">
        <v>4236</v>
      </c>
      <c r="B431" s="7" t="s">
        <v>7360</v>
      </c>
      <c r="C431" s="8" t="s">
        <v>7533</v>
      </c>
      <c r="D431" s="8" t="s">
        <v>7772</v>
      </c>
      <c r="E431" s="8"/>
      <c r="F431" s="9"/>
      <c r="G431" s="4"/>
      <c r="H431" s="10"/>
    </row>
    <row r="432" spans="1:8" ht="16.2" customHeight="1" x14ac:dyDescent="0.3">
      <c r="A432" s="7" t="s">
        <v>4237</v>
      </c>
      <c r="B432" s="7" t="s">
        <v>7361</v>
      </c>
      <c r="C432" s="8" t="s">
        <v>7533</v>
      </c>
      <c r="D432" s="8" t="s">
        <v>7773</v>
      </c>
      <c r="E432" s="8"/>
      <c r="F432" s="9"/>
      <c r="G432" s="4" t="s">
        <v>7492</v>
      </c>
      <c r="H432" s="10"/>
    </row>
    <row r="433" spans="1:8" ht="16.2" customHeight="1" x14ac:dyDescent="0.3">
      <c r="A433" s="7" t="s">
        <v>4238</v>
      </c>
      <c r="B433" s="7" t="s">
        <v>7362</v>
      </c>
      <c r="C433" s="8" t="s">
        <v>7533</v>
      </c>
      <c r="D433" s="8" t="s">
        <v>7774</v>
      </c>
      <c r="E433" s="8"/>
      <c r="F433" s="9"/>
      <c r="G433" s="4"/>
      <c r="H433" s="10"/>
    </row>
    <row r="434" spans="1:8" ht="16.2" customHeight="1" x14ac:dyDescent="0.3">
      <c r="A434" s="7" t="s">
        <v>4239</v>
      </c>
      <c r="B434" s="7" t="s">
        <v>7363</v>
      </c>
      <c r="C434" s="8" t="s">
        <v>7533</v>
      </c>
      <c r="D434" s="8" t="s">
        <v>7770</v>
      </c>
      <c r="E434" s="8"/>
      <c r="F434" s="9"/>
      <c r="G434" s="4" t="s">
        <v>7492</v>
      </c>
      <c r="H434" s="10"/>
    </row>
    <row r="435" spans="1:8" ht="16.2" customHeight="1" x14ac:dyDescent="0.3">
      <c r="A435" s="7" t="s">
        <v>6923</v>
      </c>
      <c r="B435" s="7" t="s">
        <v>7364</v>
      </c>
      <c r="C435" s="8" t="s">
        <v>7536</v>
      </c>
      <c r="D435" s="8" t="s">
        <v>7775</v>
      </c>
      <c r="E435" s="8"/>
      <c r="F435" s="9"/>
      <c r="G435" s="4"/>
      <c r="H435" s="10"/>
    </row>
    <row r="436" spans="1:8" ht="16.2" customHeight="1" x14ac:dyDescent="0.3">
      <c r="A436" s="7" t="s">
        <v>4241</v>
      </c>
      <c r="B436" s="7" t="s">
        <v>7365</v>
      </c>
      <c r="C436" s="8" t="s">
        <v>7535</v>
      </c>
      <c r="D436" s="8" t="s">
        <v>7776</v>
      </c>
      <c r="E436" s="8"/>
      <c r="F436" s="9"/>
      <c r="G436" s="4"/>
      <c r="H436" s="10"/>
    </row>
    <row r="437" spans="1:8" ht="16.2" customHeight="1" x14ac:dyDescent="0.3">
      <c r="A437" s="7" t="s">
        <v>4242</v>
      </c>
      <c r="B437" s="7" t="s">
        <v>7366</v>
      </c>
      <c r="C437" s="8" t="s">
        <v>7495</v>
      </c>
      <c r="D437" s="8"/>
      <c r="E437" s="8"/>
      <c r="F437" s="9"/>
      <c r="G437" s="4" t="s">
        <v>7495</v>
      </c>
      <c r="H437" s="10"/>
    </row>
    <row r="438" spans="1:8" ht="16.2" customHeight="1" x14ac:dyDescent="0.3">
      <c r="A438" s="7" t="s">
        <v>4243</v>
      </c>
      <c r="B438" s="7" t="s">
        <v>7367</v>
      </c>
      <c r="C438" s="8" t="s">
        <v>7495</v>
      </c>
      <c r="D438" s="8" t="s">
        <v>7777</v>
      </c>
      <c r="E438" s="8"/>
      <c r="F438" s="9"/>
      <c r="G438" s="4" t="s">
        <v>7495</v>
      </c>
      <c r="H438" s="10"/>
    </row>
    <row r="439" spans="1:8" ht="16.2" customHeight="1" x14ac:dyDescent="0.3">
      <c r="A439" s="7" t="s">
        <v>4244</v>
      </c>
      <c r="B439" s="7" t="s">
        <v>7368</v>
      </c>
      <c r="C439" s="8" t="s">
        <v>7496</v>
      </c>
      <c r="D439" s="8"/>
      <c r="E439" s="8"/>
      <c r="F439" s="9"/>
      <c r="G439" s="4" t="s">
        <v>7496</v>
      </c>
      <c r="H439" s="10"/>
    </row>
    <row r="440" spans="1:8" ht="16.2" customHeight="1" x14ac:dyDescent="0.3">
      <c r="A440" s="7" t="s">
        <v>4245</v>
      </c>
      <c r="B440" s="7" t="s">
        <v>7369</v>
      </c>
      <c r="C440" s="8" t="s">
        <v>7496</v>
      </c>
      <c r="D440" s="8" t="s">
        <v>7778</v>
      </c>
      <c r="E440" s="8"/>
      <c r="F440" s="9"/>
      <c r="G440" s="4" t="s">
        <v>7497</v>
      </c>
      <c r="H440" s="10"/>
    </row>
    <row r="441" spans="1:8" ht="16.2" customHeight="1" x14ac:dyDescent="0.3">
      <c r="A441" s="7" t="s">
        <v>4246</v>
      </c>
      <c r="B441" s="7" t="s">
        <v>7370</v>
      </c>
      <c r="C441" s="8" t="s">
        <v>7498</v>
      </c>
      <c r="D441" s="8"/>
      <c r="E441" s="8"/>
      <c r="F441" s="9"/>
      <c r="G441" s="4" t="s">
        <v>7498</v>
      </c>
      <c r="H441" s="10"/>
    </row>
    <row r="442" spans="1:8" ht="16.2" customHeight="1" x14ac:dyDescent="0.3">
      <c r="A442" s="7" t="s">
        <v>4247</v>
      </c>
      <c r="B442" s="7" t="s">
        <v>7371</v>
      </c>
      <c r="C442" s="8" t="s">
        <v>7498</v>
      </c>
      <c r="D442" s="8" t="s">
        <v>7779</v>
      </c>
      <c r="E442" s="8"/>
      <c r="F442" s="9"/>
      <c r="G442" s="4" t="s">
        <v>7498</v>
      </c>
      <c r="H442" s="10"/>
    </row>
    <row r="443" spans="1:8" ht="16.2" customHeight="1" x14ac:dyDescent="0.3">
      <c r="A443" s="7" t="s">
        <v>4248</v>
      </c>
      <c r="B443" s="7" t="s">
        <v>7372</v>
      </c>
      <c r="C443" s="8" t="s">
        <v>7780</v>
      </c>
      <c r="D443" s="8"/>
      <c r="E443" s="8"/>
      <c r="F443" s="9"/>
      <c r="G443" s="4"/>
      <c r="H443" s="10"/>
    </row>
    <row r="444" spans="1:8" ht="16.2" customHeight="1" x14ac:dyDescent="0.3">
      <c r="A444" s="7" t="s">
        <v>4249</v>
      </c>
      <c r="B444" s="7" t="s">
        <v>7373</v>
      </c>
      <c r="C444" s="8" t="s">
        <v>7780</v>
      </c>
      <c r="D444" s="8" t="s">
        <v>7781</v>
      </c>
      <c r="E444" s="8"/>
      <c r="F444" s="9"/>
      <c r="G444" s="4"/>
      <c r="H444" s="10"/>
    </row>
    <row r="445" spans="1:8" ht="16.2" customHeight="1" x14ac:dyDescent="0.3">
      <c r="A445" s="7" t="s">
        <v>6924</v>
      </c>
      <c r="B445" s="7" t="s">
        <v>7374</v>
      </c>
      <c r="C445" s="8" t="s">
        <v>7533</v>
      </c>
      <c r="D445" s="8" t="s">
        <v>7782</v>
      </c>
      <c r="E445" s="8"/>
      <c r="F445" s="9"/>
      <c r="G445" s="4" t="s">
        <v>7499</v>
      </c>
      <c r="H445" s="10"/>
    </row>
    <row r="446" spans="1:8" ht="16.2" customHeight="1" x14ac:dyDescent="0.3">
      <c r="A446" s="7" t="s">
        <v>4280</v>
      </c>
      <c r="B446" s="7" t="s">
        <v>7375</v>
      </c>
      <c r="C446" s="8" t="s">
        <v>7533</v>
      </c>
      <c r="D446" s="8" t="s">
        <v>7783</v>
      </c>
      <c r="E446" s="8"/>
      <c r="F446" s="9"/>
      <c r="G446" s="4"/>
      <c r="H446" s="10"/>
    </row>
    <row r="447" spans="1:8" ht="16.2" customHeight="1" x14ac:dyDescent="0.3">
      <c r="A447" s="7" t="s">
        <v>6925</v>
      </c>
      <c r="B447" s="7" t="s">
        <v>7376</v>
      </c>
      <c r="C447" s="8" t="s">
        <v>7533</v>
      </c>
      <c r="D447" s="8" t="s">
        <v>7500</v>
      </c>
      <c r="E447" s="8"/>
      <c r="F447" s="9"/>
      <c r="G447" s="4" t="s">
        <v>7500</v>
      </c>
      <c r="H447" s="10"/>
    </row>
    <row r="448" spans="1:8" ht="16.2" customHeight="1" x14ac:dyDescent="0.3">
      <c r="A448" s="7" t="s">
        <v>4253</v>
      </c>
      <c r="B448" s="7" t="s">
        <v>7377</v>
      </c>
      <c r="C448" s="8" t="s">
        <v>7533</v>
      </c>
      <c r="D448" s="8" t="s">
        <v>7501</v>
      </c>
      <c r="E448" s="8"/>
      <c r="F448" s="9"/>
      <c r="G448" s="4" t="s">
        <v>7501</v>
      </c>
      <c r="H448" s="12" t="s">
        <v>7501</v>
      </c>
    </row>
    <row r="449" spans="1:8" ht="16.2" customHeight="1" x14ac:dyDescent="0.3">
      <c r="A449" s="7" t="s">
        <v>4254</v>
      </c>
      <c r="B449" s="7" t="s">
        <v>7378</v>
      </c>
      <c r="C449" s="8" t="s">
        <v>7533</v>
      </c>
      <c r="D449" s="8" t="s">
        <v>7784</v>
      </c>
      <c r="E449" s="8"/>
      <c r="F449" s="9"/>
      <c r="G449" s="4"/>
      <c r="H449" s="10"/>
    </row>
    <row r="450" spans="1:8" ht="16.2" customHeight="1" x14ac:dyDescent="0.3">
      <c r="A450" s="7" t="s">
        <v>4255</v>
      </c>
      <c r="B450" s="7" t="s">
        <v>7379</v>
      </c>
      <c r="C450" s="8" t="s">
        <v>7533</v>
      </c>
      <c r="D450" s="8" t="s">
        <v>7785</v>
      </c>
      <c r="E450" s="8"/>
      <c r="F450" s="9"/>
      <c r="G450" s="4"/>
      <c r="H450" s="10"/>
    </row>
    <row r="451" spans="1:8" ht="16.2" customHeight="1" x14ac:dyDescent="0.3">
      <c r="A451" s="7" t="s">
        <v>4256</v>
      </c>
      <c r="B451" s="7" t="s">
        <v>7380</v>
      </c>
      <c r="C451" s="8" t="s">
        <v>7533</v>
      </c>
      <c r="D451" s="8" t="s">
        <v>7502</v>
      </c>
      <c r="E451" s="8"/>
      <c r="F451" s="9"/>
      <c r="G451" s="4" t="s">
        <v>7502</v>
      </c>
      <c r="H451" s="10"/>
    </row>
    <row r="452" spans="1:8" ht="16.2" customHeight="1" x14ac:dyDescent="0.3">
      <c r="A452" s="7" t="s">
        <v>4257</v>
      </c>
      <c r="B452" s="7" t="s">
        <v>7381</v>
      </c>
      <c r="C452" s="8" t="s">
        <v>7533</v>
      </c>
      <c r="D452" s="8" t="s">
        <v>7786</v>
      </c>
      <c r="E452" s="8"/>
      <c r="F452" s="9"/>
      <c r="G452" s="4"/>
      <c r="H452" s="10"/>
    </row>
    <row r="453" spans="1:8" ht="16.2" customHeight="1" x14ac:dyDescent="0.3">
      <c r="A453" s="7" t="s">
        <v>4258</v>
      </c>
      <c r="B453" s="7" t="s">
        <v>7382</v>
      </c>
      <c r="C453" s="8" t="s">
        <v>7533</v>
      </c>
      <c r="D453" s="8" t="s">
        <v>7787</v>
      </c>
      <c r="E453" s="8"/>
      <c r="F453" s="9"/>
      <c r="G453" s="4"/>
      <c r="H453" s="10"/>
    </row>
    <row r="454" spans="1:8" ht="16.2" customHeight="1" x14ac:dyDescent="0.3">
      <c r="A454" s="7" t="s">
        <v>4259</v>
      </c>
      <c r="B454" s="7" t="s">
        <v>7383</v>
      </c>
      <c r="C454" s="8" t="s">
        <v>7533</v>
      </c>
      <c r="D454" s="8" t="s">
        <v>7788</v>
      </c>
      <c r="E454" s="8"/>
      <c r="F454" s="9"/>
      <c r="G454" s="4"/>
      <c r="H454" s="10"/>
    </row>
    <row r="455" spans="1:8" ht="16.2" customHeight="1" x14ac:dyDescent="0.3">
      <c r="A455" s="7" t="s">
        <v>4260</v>
      </c>
      <c r="B455" s="7" t="s">
        <v>7384</v>
      </c>
      <c r="C455" s="8" t="s">
        <v>7533</v>
      </c>
      <c r="D455" s="8" t="s">
        <v>7789</v>
      </c>
      <c r="E455" s="8"/>
      <c r="F455" s="9"/>
      <c r="G455" s="4"/>
      <c r="H455" s="10"/>
    </row>
    <row r="456" spans="1:8" ht="16.2" customHeight="1" x14ac:dyDescent="0.3">
      <c r="A456" s="7" t="s">
        <v>4252</v>
      </c>
      <c r="B456" s="7" t="s">
        <v>7385</v>
      </c>
      <c r="C456" s="8" t="s">
        <v>7533</v>
      </c>
      <c r="D456" s="8" t="s">
        <v>7503</v>
      </c>
      <c r="E456" s="8"/>
      <c r="F456" s="9"/>
      <c r="G456" s="4" t="s">
        <v>7503</v>
      </c>
      <c r="H456" s="10"/>
    </row>
    <row r="457" spans="1:8" ht="16.2" customHeight="1" x14ac:dyDescent="0.3">
      <c r="A457" s="7" t="s">
        <v>4261</v>
      </c>
      <c r="B457" s="7" t="s">
        <v>7386</v>
      </c>
      <c r="C457" s="8" t="s">
        <v>7533</v>
      </c>
      <c r="D457" s="8" t="s">
        <v>7790</v>
      </c>
      <c r="E457" s="8"/>
      <c r="F457" s="9"/>
      <c r="G457" s="4"/>
      <c r="H457" s="10"/>
    </row>
    <row r="458" spans="1:8" ht="16.2" customHeight="1" x14ac:dyDescent="0.3">
      <c r="A458" s="7" t="s">
        <v>4262</v>
      </c>
      <c r="B458" s="7" t="s">
        <v>7387</v>
      </c>
      <c r="C458" s="8" t="s">
        <v>7533</v>
      </c>
      <c r="D458" s="8" t="s">
        <v>7791</v>
      </c>
      <c r="E458" s="8"/>
      <c r="F458" s="9"/>
      <c r="G458" s="4"/>
      <c r="H458" s="10"/>
    </row>
    <row r="459" spans="1:8" ht="16.2" customHeight="1" x14ac:dyDescent="0.3">
      <c r="A459" s="7" t="s">
        <v>4264</v>
      </c>
      <c r="B459" s="7" t="s">
        <v>7388</v>
      </c>
      <c r="C459" s="8" t="s">
        <v>7533</v>
      </c>
      <c r="D459" s="8" t="s">
        <v>7592</v>
      </c>
      <c r="E459" s="8"/>
      <c r="F459" s="9"/>
      <c r="G459" s="4"/>
      <c r="H459" s="10"/>
    </row>
    <row r="460" spans="1:8" ht="16.2" customHeight="1" x14ac:dyDescent="0.3">
      <c r="A460" s="7" t="s">
        <v>4265</v>
      </c>
      <c r="B460" s="7" t="s">
        <v>7389</v>
      </c>
      <c r="C460" s="8" t="s">
        <v>7533</v>
      </c>
      <c r="D460" s="8" t="s">
        <v>7792</v>
      </c>
      <c r="E460" s="8"/>
      <c r="F460" s="9"/>
      <c r="G460" s="4"/>
      <c r="H460" s="10"/>
    </row>
    <row r="461" spans="1:8" ht="16.2" customHeight="1" x14ac:dyDescent="0.3">
      <c r="A461" s="7" t="s">
        <v>4266</v>
      </c>
      <c r="B461" s="7" t="s">
        <v>7390</v>
      </c>
      <c r="C461" s="8" t="s">
        <v>7533</v>
      </c>
      <c r="D461" s="8" t="s">
        <v>7793</v>
      </c>
      <c r="E461" s="8"/>
      <c r="F461" s="9"/>
      <c r="G461" s="4"/>
      <c r="H461" s="10"/>
    </row>
    <row r="462" spans="1:8" ht="16.2" customHeight="1" x14ac:dyDescent="0.3">
      <c r="A462" s="7" t="s">
        <v>4267</v>
      </c>
      <c r="B462" s="7" t="s">
        <v>7391</v>
      </c>
      <c r="C462" s="8" t="s">
        <v>7533</v>
      </c>
      <c r="D462" s="8" t="s">
        <v>7794</v>
      </c>
      <c r="E462" s="8"/>
      <c r="F462" s="9"/>
      <c r="G462" s="4"/>
      <c r="H462" s="10"/>
    </row>
    <row r="463" spans="1:8" ht="16.2" customHeight="1" x14ac:dyDescent="0.3">
      <c r="A463" s="7" t="s">
        <v>4268</v>
      </c>
      <c r="B463" s="7" t="s">
        <v>7392</v>
      </c>
      <c r="C463" s="8" t="s">
        <v>7533</v>
      </c>
      <c r="D463" s="8" t="s">
        <v>7795</v>
      </c>
      <c r="E463" s="8"/>
      <c r="F463" s="9"/>
      <c r="G463" s="4"/>
      <c r="H463" s="10"/>
    </row>
    <row r="464" spans="1:8" ht="16.2" customHeight="1" x14ac:dyDescent="0.3">
      <c r="A464" s="7" t="s">
        <v>4269</v>
      </c>
      <c r="B464" s="7" t="s">
        <v>7504</v>
      </c>
      <c r="C464" s="8"/>
      <c r="D464" s="8"/>
      <c r="E464" s="8"/>
      <c r="F464" s="9"/>
      <c r="G464" s="4" t="s">
        <v>7504</v>
      </c>
      <c r="H464" s="12" t="s">
        <v>7504</v>
      </c>
    </row>
    <row r="465" spans="1:8" ht="16.2" customHeight="1" x14ac:dyDescent="0.3">
      <c r="A465" s="7" t="s">
        <v>4270</v>
      </c>
      <c r="B465" s="7" t="s">
        <v>7393</v>
      </c>
      <c r="C465" s="8" t="s">
        <v>7533</v>
      </c>
      <c r="D465" s="8" t="s">
        <v>7505</v>
      </c>
      <c r="E465" s="8"/>
      <c r="F465" s="9"/>
      <c r="G465" s="4" t="s">
        <v>7505</v>
      </c>
      <c r="H465" s="10"/>
    </row>
    <row r="466" spans="1:8" ht="16.2" customHeight="1" x14ac:dyDescent="0.3">
      <c r="A466" s="7" t="s">
        <v>4271</v>
      </c>
      <c r="B466" s="7" t="s">
        <v>7394</v>
      </c>
      <c r="C466" s="8" t="s">
        <v>7533</v>
      </c>
      <c r="D466" s="8" t="s">
        <v>7796</v>
      </c>
      <c r="E466" s="8"/>
      <c r="F466" s="9"/>
      <c r="G466" s="4"/>
      <c r="H466" s="10"/>
    </row>
    <row r="467" spans="1:8" ht="16.2" customHeight="1" x14ac:dyDescent="0.3">
      <c r="A467" s="7" t="s">
        <v>4272</v>
      </c>
      <c r="B467" s="7" t="s">
        <v>7395</v>
      </c>
      <c r="C467" s="8" t="s">
        <v>7533</v>
      </c>
      <c r="D467" s="8" t="s">
        <v>7797</v>
      </c>
      <c r="E467" s="8"/>
      <c r="F467" s="9"/>
      <c r="G467" s="4"/>
      <c r="H467" s="10"/>
    </row>
    <row r="468" spans="1:8" ht="16.2" customHeight="1" x14ac:dyDescent="0.3">
      <c r="A468" s="7" t="s">
        <v>4273</v>
      </c>
      <c r="B468" s="7" t="s">
        <v>7396</v>
      </c>
      <c r="C468" s="8" t="s">
        <v>7533</v>
      </c>
      <c r="D468" s="8" t="s">
        <v>7431</v>
      </c>
      <c r="E468" s="8"/>
      <c r="F468" s="9"/>
      <c r="G468" s="4" t="s">
        <v>7431</v>
      </c>
      <c r="H468" s="12" t="s">
        <v>7431</v>
      </c>
    </row>
    <row r="469" spans="1:8" ht="16.2" customHeight="1" x14ac:dyDescent="0.3">
      <c r="A469" s="7" t="s">
        <v>4274</v>
      </c>
      <c r="B469" s="7" t="s">
        <v>7397</v>
      </c>
      <c r="C469" s="8" t="s">
        <v>7533</v>
      </c>
      <c r="D469" s="8" t="s">
        <v>7506</v>
      </c>
      <c r="E469" s="8"/>
      <c r="F469" s="9"/>
      <c r="G469" s="4" t="s">
        <v>7506</v>
      </c>
      <c r="H469" s="10"/>
    </row>
    <row r="470" spans="1:8" ht="16.2" customHeight="1" x14ac:dyDescent="0.3">
      <c r="A470" s="7" t="s">
        <v>4275</v>
      </c>
      <c r="B470" s="7" t="s">
        <v>7398</v>
      </c>
      <c r="C470" s="8" t="s">
        <v>7533</v>
      </c>
      <c r="D470" s="8" t="s">
        <v>7798</v>
      </c>
      <c r="E470" s="8"/>
      <c r="F470" s="9"/>
      <c r="G470" s="4"/>
      <c r="H470" s="10"/>
    </row>
    <row r="471" spans="1:8" ht="16.2" customHeight="1" x14ac:dyDescent="0.3">
      <c r="A471" s="7" t="s">
        <v>4276</v>
      </c>
      <c r="B471" s="7" t="s">
        <v>7399</v>
      </c>
      <c r="C471" s="8" t="s">
        <v>7533</v>
      </c>
      <c r="D471" s="8" t="s">
        <v>7523</v>
      </c>
      <c r="E471" s="8"/>
      <c r="F471" s="9"/>
      <c r="G471" s="4"/>
      <c r="H471" s="10"/>
    </row>
    <row r="472" spans="1:8" ht="16.2" customHeight="1" x14ac:dyDescent="0.3">
      <c r="A472" s="7" t="s">
        <v>4277</v>
      </c>
      <c r="B472" s="7" t="s">
        <v>7400</v>
      </c>
      <c r="C472" s="8" t="s">
        <v>7533</v>
      </c>
      <c r="D472" s="8" t="s">
        <v>7799</v>
      </c>
      <c r="E472" s="8"/>
      <c r="F472" s="9"/>
      <c r="G472" s="4"/>
      <c r="H472" s="10"/>
    </row>
    <row r="473" spans="1:8" ht="16.2" customHeight="1" x14ac:dyDescent="0.3">
      <c r="A473" s="7" t="s">
        <v>4278</v>
      </c>
      <c r="B473" s="7" t="s">
        <v>7401</v>
      </c>
      <c r="C473" s="8" t="s">
        <v>7533</v>
      </c>
      <c r="D473" s="8" t="s">
        <v>7800</v>
      </c>
      <c r="E473" s="8"/>
      <c r="F473" s="9"/>
      <c r="G473" s="4"/>
      <c r="H473" s="10"/>
    </row>
    <row r="474" spans="1:8" ht="16.2" customHeight="1" x14ac:dyDescent="0.3">
      <c r="A474" s="7" t="s">
        <v>4279</v>
      </c>
      <c r="B474" s="7" t="s">
        <v>7402</v>
      </c>
      <c r="C474" s="8" t="s">
        <v>7533</v>
      </c>
      <c r="D474" s="8" t="s">
        <v>7801</v>
      </c>
      <c r="E474" s="8"/>
      <c r="F474" s="9"/>
      <c r="G474" s="4"/>
      <c r="H474" s="10"/>
    </row>
    <row r="475" spans="1:8" ht="16.2" customHeight="1" x14ac:dyDescent="0.3">
      <c r="A475" s="7" t="s">
        <v>3845</v>
      </c>
      <c r="B475" s="7" t="s">
        <v>7403</v>
      </c>
      <c r="C475" s="8" t="s">
        <v>7533</v>
      </c>
      <c r="D475" s="8" t="s">
        <v>7509</v>
      </c>
      <c r="E475" s="8"/>
      <c r="F475" s="9"/>
      <c r="G475" s="4" t="s">
        <v>7509</v>
      </c>
      <c r="H475" s="12" t="s">
        <v>7509</v>
      </c>
    </row>
    <row r="476" spans="1:8" ht="16.2" customHeight="1" x14ac:dyDescent="0.3">
      <c r="A476" s="7" t="s">
        <v>4281</v>
      </c>
      <c r="B476" s="7" t="s">
        <v>7404</v>
      </c>
      <c r="C476" s="8" t="s">
        <v>7533</v>
      </c>
      <c r="D476" s="8" t="s">
        <v>7507</v>
      </c>
      <c r="E476" s="8"/>
      <c r="F476" s="9"/>
      <c r="G476" s="2" t="s">
        <v>7507</v>
      </c>
      <c r="H476" s="10"/>
    </row>
    <row r="477" spans="1:8" ht="16.2" customHeight="1" x14ac:dyDescent="0.3">
      <c r="A477" s="7" t="s">
        <v>6926</v>
      </c>
      <c r="B477" s="7" t="s">
        <v>7405</v>
      </c>
      <c r="C477" s="8" t="s">
        <v>7533</v>
      </c>
      <c r="D477" s="8" t="s">
        <v>7508</v>
      </c>
      <c r="E477" s="8"/>
      <c r="F477" s="9"/>
      <c r="G477" s="4" t="s">
        <v>7508</v>
      </c>
      <c r="H477" s="10"/>
    </row>
    <row r="478" spans="1:8" ht="16.2" customHeight="1" x14ac:dyDescent="0.3">
      <c r="A478" s="7" t="s">
        <v>6927</v>
      </c>
      <c r="B478" s="7" t="s">
        <v>7406</v>
      </c>
      <c r="C478" s="8" t="s">
        <v>7533</v>
      </c>
      <c r="D478" s="8" t="s">
        <v>7802</v>
      </c>
      <c r="E478" s="8"/>
      <c r="F478" s="9"/>
      <c r="G478" s="4"/>
      <c r="H478" s="10"/>
    </row>
    <row r="479" spans="1:8" ht="16.2" customHeight="1" x14ac:dyDescent="0.3">
      <c r="A479" s="7" t="s">
        <v>6928</v>
      </c>
      <c r="B479" s="7" t="s">
        <v>7407</v>
      </c>
      <c r="C479" s="8" t="s">
        <v>7533</v>
      </c>
      <c r="D479" s="8" t="s">
        <v>7803</v>
      </c>
      <c r="E479" s="8"/>
      <c r="F479" s="9"/>
      <c r="G479" s="4"/>
      <c r="H479" s="10"/>
    </row>
    <row r="480" spans="1:8" ht="16.2" customHeight="1" x14ac:dyDescent="0.3">
      <c r="A480" s="7" t="s">
        <v>6929</v>
      </c>
      <c r="B480" s="7" t="s">
        <v>7408</v>
      </c>
      <c r="C480" s="8" t="s">
        <v>7533</v>
      </c>
      <c r="D480" s="8" t="s">
        <v>7804</v>
      </c>
      <c r="E480" s="8"/>
      <c r="F480" s="9"/>
      <c r="G480" s="4" t="s">
        <v>25749</v>
      </c>
      <c r="H480" s="10" t="s">
        <v>25750</v>
      </c>
    </row>
    <row r="481" spans="1:8" ht="16.2" customHeight="1" x14ac:dyDescent="0.3">
      <c r="A481" s="7" t="s">
        <v>4284</v>
      </c>
      <c r="B481" s="7" t="s">
        <v>7409</v>
      </c>
      <c r="C481" s="8" t="s">
        <v>7533</v>
      </c>
      <c r="D481" s="8" t="s">
        <v>7805</v>
      </c>
      <c r="E481" s="8"/>
      <c r="F481" s="9"/>
      <c r="G481" s="4"/>
      <c r="H481" s="10"/>
    </row>
    <row r="482" spans="1:8" ht="16.2" customHeight="1" x14ac:dyDescent="0.3">
      <c r="A482" s="7" t="s">
        <v>4289</v>
      </c>
      <c r="B482" s="7" t="s">
        <v>7410</v>
      </c>
      <c r="C482" s="8" t="s">
        <v>7534</v>
      </c>
      <c r="D482" s="8" t="s">
        <v>7806</v>
      </c>
      <c r="E482" s="8"/>
      <c r="F482" s="9"/>
      <c r="G482" s="4"/>
      <c r="H482" s="10"/>
    </row>
    <row r="483" spans="1:8" ht="16.2" customHeight="1" x14ac:dyDescent="0.3">
      <c r="A483" s="7" t="s">
        <v>4070</v>
      </c>
      <c r="B483" s="7" t="s">
        <v>7411</v>
      </c>
      <c r="C483" s="8" t="s">
        <v>7534</v>
      </c>
      <c r="D483" s="8" t="s">
        <v>7807</v>
      </c>
      <c r="E483" s="8"/>
      <c r="F483" s="9"/>
      <c r="G483" s="4"/>
      <c r="H483" s="10"/>
    </row>
    <row r="484" spans="1:8" ht="16.2" customHeight="1" x14ac:dyDescent="0.3">
      <c r="A484" s="7" t="s">
        <v>4290</v>
      </c>
      <c r="B484" s="7" t="s">
        <v>7412</v>
      </c>
      <c r="C484" s="8" t="s">
        <v>7534</v>
      </c>
      <c r="D484" s="8" t="s">
        <v>7808</v>
      </c>
      <c r="E484" s="8"/>
      <c r="F484" s="9"/>
      <c r="G484" s="4"/>
      <c r="H484" s="10"/>
    </row>
    <row r="485" spans="1:8" ht="16.2" customHeight="1" x14ac:dyDescent="0.3">
      <c r="A485" s="7" t="s">
        <v>4291</v>
      </c>
      <c r="B485" s="7" t="s">
        <v>7413</v>
      </c>
      <c r="C485" s="8" t="s">
        <v>7534</v>
      </c>
      <c r="D485" s="8" t="s">
        <v>7809</v>
      </c>
      <c r="E485" s="8"/>
      <c r="F485" s="9"/>
      <c r="G485" s="4"/>
      <c r="H485" s="10"/>
    </row>
    <row r="486" spans="1:8" ht="16.2" customHeight="1" x14ac:dyDescent="0.3">
      <c r="A486" s="7" t="s">
        <v>4292</v>
      </c>
      <c r="B486" s="7" t="s">
        <v>7414</v>
      </c>
      <c r="C486" s="8" t="s">
        <v>7534</v>
      </c>
      <c r="D486" s="8" t="s">
        <v>7810</v>
      </c>
      <c r="E486" s="8"/>
      <c r="F486" s="9"/>
      <c r="G486" s="4"/>
      <c r="H486" s="10"/>
    </row>
    <row r="487" spans="1:8" ht="16.2" customHeight="1" x14ac:dyDescent="0.3">
      <c r="A487" s="7" t="s">
        <v>4293</v>
      </c>
      <c r="B487" s="7" t="s">
        <v>7415</v>
      </c>
      <c r="C487" s="8" t="s">
        <v>7534</v>
      </c>
      <c r="D487" s="8" t="s">
        <v>7811</v>
      </c>
      <c r="E487" s="8"/>
      <c r="F487" s="9"/>
      <c r="G487" s="4"/>
      <c r="H487" s="10"/>
    </row>
    <row r="488" spans="1:8" ht="16.2" customHeight="1" x14ac:dyDescent="0.3">
      <c r="A488" s="7" t="s">
        <v>4294</v>
      </c>
      <c r="B488" s="7" t="s">
        <v>7416</v>
      </c>
      <c r="C488" s="8" t="s">
        <v>7534</v>
      </c>
      <c r="D488" s="8" t="s">
        <v>7812</v>
      </c>
      <c r="E488" s="8"/>
      <c r="F488" s="9"/>
      <c r="G488" s="4"/>
      <c r="H488" s="10"/>
    </row>
    <row r="489" spans="1:8" ht="16.2" customHeight="1" x14ac:dyDescent="0.3">
      <c r="A489" s="7" t="s">
        <v>4295</v>
      </c>
      <c r="B489" s="7" t="s">
        <v>7417</v>
      </c>
      <c r="C489" s="8" t="s">
        <v>7534</v>
      </c>
      <c r="D489" s="8" t="s">
        <v>7813</v>
      </c>
      <c r="E489" s="8"/>
      <c r="F489" s="9"/>
      <c r="G489" s="4"/>
      <c r="H489" s="10"/>
    </row>
    <row r="490" spans="1:8" ht="16.2" customHeight="1" x14ac:dyDescent="0.3">
      <c r="A490" s="7" t="s">
        <v>4296</v>
      </c>
      <c r="B490" s="7" t="s">
        <v>7418</v>
      </c>
      <c r="C490" s="8" t="s">
        <v>7534</v>
      </c>
      <c r="D490" s="8" t="s">
        <v>7814</v>
      </c>
      <c r="E490" s="8"/>
      <c r="F490" s="9"/>
      <c r="G490" s="4"/>
      <c r="H490" s="10"/>
    </row>
    <row r="491" spans="1:8" ht="16.2" customHeight="1" x14ac:dyDescent="0.3">
      <c r="A491" s="7" t="s">
        <v>4297</v>
      </c>
      <c r="B491" s="7" t="s">
        <v>7419</v>
      </c>
      <c r="C491" s="8" t="s">
        <v>7534</v>
      </c>
      <c r="D491" s="8" t="s">
        <v>7815</v>
      </c>
      <c r="E491" s="8"/>
      <c r="F491" s="9"/>
      <c r="G491" s="4"/>
      <c r="H491" s="10"/>
    </row>
    <row r="492" spans="1:8" ht="16.2" customHeight="1" x14ac:dyDescent="0.3">
      <c r="A492" s="7" t="s">
        <v>4298</v>
      </c>
      <c r="B492" s="7" t="s">
        <v>7420</v>
      </c>
      <c r="C492" s="8" t="s">
        <v>7534</v>
      </c>
      <c r="D492" s="8" t="s">
        <v>7816</v>
      </c>
      <c r="E492" s="8"/>
      <c r="F492" s="9"/>
      <c r="G492" s="4"/>
      <c r="H492" s="10"/>
    </row>
    <row r="493" spans="1:8" ht="16.2" customHeight="1" x14ac:dyDescent="0.3">
      <c r="A493" s="7" t="s">
        <v>4299</v>
      </c>
      <c r="B493" s="7" t="s">
        <v>7421</v>
      </c>
      <c r="C493" s="8" t="s">
        <v>7534</v>
      </c>
      <c r="D493" s="8" t="s">
        <v>7817</v>
      </c>
      <c r="E493" s="8"/>
      <c r="F493" s="9"/>
      <c r="G493" s="4"/>
      <c r="H493" s="10"/>
    </row>
    <row r="494" spans="1:8" ht="16.2" customHeight="1" x14ac:dyDescent="0.3">
      <c r="A494" s="7" t="s">
        <v>4300</v>
      </c>
      <c r="B494" s="7" t="s">
        <v>7422</v>
      </c>
      <c r="C494" s="8" t="s">
        <v>7534</v>
      </c>
      <c r="D494" s="8" t="s">
        <v>7818</v>
      </c>
      <c r="E494" s="8"/>
      <c r="F494" s="9"/>
      <c r="G494" s="4"/>
      <c r="H494" s="10"/>
    </row>
    <row r="495" spans="1:8" ht="16.2" customHeight="1" x14ac:dyDescent="0.3">
      <c r="A495" s="7" t="s">
        <v>4301</v>
      </c>
      <c r="B495" s="7" t="s">
        <v>7423</v>
      </c>
      <c r="C495" s="8" t="s">
        <v>7534</v>
      </c>
      <c r="D495" s="8" t="s">
        <v>7819</v>
      </c>
      <c r="E495" s="8"/>
      <c r="F495" s="9"/>
      <c r="G495" s="4"/>
      <c r="H495" s="10"/>
    </row>
    <row r="496" spans="1:8" ht="16.2" customHeight="1" x14ac:dyDescent="0.3">
      <c r="A496" s="7" t="s">
        <v>4302</v>
      </c>
      <c r="B496" s="7" t="s">
        <v>7424</v>
      </c>
      <c r="C496" s="8" t="s">
        <v>7534</v>
      </c>
      <c r="D496" s="8" t="s">
        <v>7673</v>
      </c>
      <c r="E496" s="8"/>
      <c r="F496" s="9"/>
      <c r="G496" s="4"/>
      <c r="H496" s="10"/>
    </row>
    <row r="497" spans="1:8" ht="16.2" customHeight="1" x14ac:dyDescent="0.3">
      <c r="A497" s="7" t="s">
        <v>4303</v>
      </c>
      <c r="B497" s="7" t="s">
        <v>7425</v>
      </c>
      <c r="C497" s="8" t="s">
        <v>7534</v>
      </c>
      <c r="D497" s="8" t="s">
        <v>7820</v>
      </c>
      <c r="E497" s="8"/>
      <c r="F497" s="9"/>
      <c r="G497" s="4"/>
      <c r="H497" s="10"/>
    </row>
    <row r="498" spans="1:8" ht="16.2" customHeight="1" x14ac:dyDescent="0.3">
      <c r="A498" s="7" t="s">
        <v>4304</v>
      </c>
      <c r="B498" s="7" t="s">
        <v>7426</v>
      </c>
      <c r="C498" s="8" t="s">
        <v>7534</v>
      </c>
      <c r="D498" s="8" t="s">
        <v>7821</v>
      </c>
      <c r="E498" s="8"/>
      <c r="F498" s="9"/>
      <c r="G498" s="4"/>
      <c r="H498" s="10"/>
    </row>
    <row r="499" spans="1:8" ht="16.2" customHeight="1" x14ac:dyDescent="0.3">
      <c r="A499" s="7" t="s">
        <v>4305</v>
      </c>
      <c r="B499" s="7" t="s">
        <v>7427</v>
      </c>
      <c r="C499" s="8" t="s">
        <v>7534</v>
      </c>
      <c r="D499" s="8" t="s">
        <v>7822</v>
      </c>
      <c r="E499" s="8"/>
      <c r="F499" s="9"/>
      <c r="G499" s="4"/>
      <c r="H499" s="10"/>
    </row>
    <row r="500" spans="1:8" ht="16.2" customHeight="1" x14ac:dyDescent="0.3">
      <c r="A500" s="7" t="s">
        <v>4306</v>
      </c>
      <c r="B500" s="7" t="s">
        <v>7428</v>
      </c>
      <c r="C500" s="8" t="s">
        <v>7534</v>
      </c>
      <c r="D500" s="8" t="s">
        <v>7823</v>
      </c>
      <c r="E500" s="8"/>
      <c r="F500" s="9"/>
      <c r="G500" s="4"/>
      <c r="H500" s="10"/>
    </row>
    <row r="501" spans="1:8" ht="16.2" customHeight="1" x14ac:dyDescent="0.3">
      <c r="A501" s="7" t="s">
        <v>4307</v>
      </c>
      <c r="B501" s="7" t="s">
        <v>7429</v>
      </c>
      <c r="C501" s="8" t="s">
        <v>7534</v>
      </c>
      <c r="D501" s="8" t="s">
        <v>7824</v>
      </c>
      <c r="E501" s="8"/>
      <c r="F501" s="9"/>
      <c r="G501" s="4"/>
      <c r="H501" s="10"/>
    </row>
    <row r="502" spans="1:8" ht="16.2" customHeight="1" x14ac:dyDescent="0.3">
      <c r="A502" s="7" t="s">
        <v>4308</v>
      </c>
      <c r="B502" s="7" t="s">
        <v>7430</v>
      </c>
      <c r="C502" s="8" t="s">
        <v>7534</v>
      </c>
      <c r="D502" s="8" t="s">
        <v>7825</v>
      </c>
      <c r="E502" s="8"/>
      <c r="F502" s="9"/>
      <c r="G502" s="4"/>
      <c r="H502" s="10"/>
    </row>
    <row r="503" spans="1:8" s="16" customFormat="1" ht="16.2" customHeight="1" x14ac:dyDescent="0.3">
      <c r="C503" s="17"/>
      <c r="D503" s="17"/>
      <c r="E503" s="17"/>
      <c r="G503" s="18"/>
      <c r="H503" s="18"/>
    </row>
    <row r="504" spans="1:8" s="16" customFormat="1" ht="16.2" customHeight="1" x14ac:dyDescent="0.3">
      <c r="C504" s="17"/>
      <c r="D504" s="17"/>
      <c r="E504" s="17"/>
      <c r="G504" s="18"/>
      <c r="H504" s="18"/>
    </row>
    <row r="505" spans="1:8" s="16" customFormat="1" ht="16.2" customHeight="1" x14ac:dyDescent="0.3">
      <c r="C505" s="17"/>
      <c r="D505" s="17"/>
      <c r="E505" s="17"/>
      <c r="G505" s="18"/>
      <c r="H505" s="18"/>
    </row>
    <row r="506" spans="1:8" s="16" customFormat="1" ht="16.2" customHeight="1" x14ac:dyDescent="0.3">
      <c r="C506" s="17"/>
      <c r="D506" s="17"/>
      <c r="E506" s="17"/>
      <c r="G506" s="18"/>
      <c r="H506" s="18"/>
    </row>
    <row r="507" spans="1:8" s="16" customFormat="1" ht="16.2" customHeight="1" x14ac:dyDescent="0.3">
      <c r="C507" s="17"/>
      <c r="D507" s="17"/>
      <c r="E507" s="17"/>
      <c r="G507" s="18"/>
      <c r="H507" s="18"/>
    </row>
    <row r="508" spans="1:8" s="16" customFormat="1" ht="16.2" customHeight="1" x14ac:dyDescent="0.3">
      <c r="C508" s="17"/>
      <c r="D508" s="17"/>
      <c r="E508" s="17"/>
      <c r="G508" s="18"/>
      <c r="H508" s="18"/>
    </row>
    <row r="509" spans="1:8" s="16" customFormat="1" ht="16.2" customHeight="1" x14ac:dyDescent="0.3">
      <c r="C509" s="17"/>
      <c r="D509" s="17"/>
      <c r="E509" s="17"/>
      <c r="G509" s="18"/>
      <c r="H509" s="18"/>
    </row>
    <row r="510" spans="1:8" s="16" customFormat="1" ht="16.2" customHeight="1" x14ac:dyDescent="0.3">
      <c r="C510" s="17"/>
      <c r="D510" s="17"/>
      <c r="E510" s="17"/>
      <c r="G510" s="18"/>
      <c r="H510" s="18"/>
    </row>
    <row r="511" spans="1:8" s="16" customFormat="1" ht="16.2" customHeight="1" x14ac:dyDescent="0.3">
      <c r="C511" s="17"/>
      <c r="D511" s="17"/>
      <c r="E511" s="17"/>
      <c r="G511" s="18"/>
      <c r="H511" s="18"/>
    </row>
    <row r="512" spans="1:8" s="16" customFormat="1" ht="16.2" customHeight="1" x14ac:dyDescent="0.3">
      <c r="C512" s="17"/>
      <c r="D512" s="17"/>
      <c r="E512" s="17"/>
      <c r="G512" s="18"/>
      <c r="H512" s="18"/>
    </row>
    <row r="513" spans="3:8" s="16" customFormat="1" ht="16.2" customHeight="1" x14ac:dyDescent="0.3">
      <c r="C513" s="17"/>
      <c r="D513" s="17"/>
      <c r="E513" s="17"/>
      <c r="G513" s="18"/>
      <c r="H513" s="18"/>
    </row>
    <row r="514" spans="3:8" s="16" customFormat="1" ht="16.2" customHeight="1" x14ac:dyDescent="0.3">
      <c r="C514" s="17"/>
      <c r="D514" s="17"/>
      <c r="E514" s="17"/>
      <c r="G514" s="18"/>
      <c r="H514" s="18"/>
    </row>
    <row r="515" spans="3:8" s="16" customFormat="1" ht="16.2" customHeight="1" x14ac:dyDescent="0.3">
      <c r="C515" s="17"/>
      <c r="D515" s="17"/>
      <c r="E515" s="17"/>
      <c r="G515" s="18"/>
      <c r="H515" s="18"/>
    </row>
    <row r="516" spans="3:8" s="16" customFormat="1" ht="16.2" customHeight="1" x14ac:dyDescent="0.3">
      <c r="C516" s="17"/>
      <c r="D516" s="17"/>
      <c r="E516" s="17"/>
      <c r="G516" s="18"/>
      <c r="H516" s="18"/>
    </row>
    <row r="517" spans="3:8" s="16" customFormat="1" ht="16.2" customHeight="1" x14ac:dyDescent="0.3">
      <c r="C517" s="17"/>
      <c r="D517" s="17"/>
      <c r="E517" s="17"/>
      <c r="G517" s="18"/>
      <c r="H517" s="18"/>
    </row>
    <row r="518" spans="3:8" s="16" customFormat="1" ht="16.2" customHeight="1" x14ac:dyDescent="0.3">
      <c r="C518" s="17"/>
      <c r="D518" s="17"/>
      <c r="E518" s="17"/>
      <c r="G518" s="18"/>
      <c r="H518" s="18"/>
    </row>
    <row r="519" spans="3:8" s="16" customFormat="1" ht="16.2" customHeight="1" x14ac:dyDescent="0.3">
      <c r="C519" s="17"/>
      <c r="D519" s="17"/>
      <c r="E519" s="17"/>
      <c r="G519" s="18"/>
      <c r="H519" s="18"/>
    </row>
    <row r="520" spans="3:8" s="16" customFormat="1" ht="16.2" customHeight="1" x14ac:dyDescent="0.3">
      <c r="C520" s="17"/>
      <c r="D520" s="17"/>
      <c r="E520" s="17"/>
      <c r="G520" s="18"/>
      <c r="H520" s="18"/>
    </row>
    <row r="521" spans="3:8" s="16" customFormat="1" ht="16.2" customHeight="1" x14ac:dyDescent="0.3">
      <c r="C521" s="17"/>
      <c r="D521" s="17"/>
      <c r="E521" s="17"/>
      <c r="G521" s="18"/>
      <c r="H521" s="18"/>
    </row>
    <row r="522" spans="3:8" s="16" customFormat="1" ht="16.2" customHeight="1" x14ac:dyDescent="0.3">
      <c r="C522" s="17"/>
      <c r="D522" s="17"/>
      <c r="E522" s="17"/>
      <c r="G522" s="18"/>
      <c r="H522" s="18"/>
    </row>
    <row r="523" spans="3:8" s="16" customFormat="1" ht="16.2" customHeight="1" x14ac:dyDescent="0.3">
      <c r="C523" s="17"/>
      <c r="D523" s="17"/>
      <c r="E523" s="17"/>
      <c r="G523" s="18"/>
      <c r="H523" s="18"/>
    </row>
    <row r="524" spans="3:8" s="16" customFormat="1" ht="16.2" customHeight="1" x14ac:dyDescent="0.3">
      <c r="C524" s="17"/>
      <c r="D524" s="17"/>
      <c r="E524" s="17"/>
      <c r="G524" s="18"/>
      <c r="H524" s="18"/>
    </row>
    <row r="525" spans="3:8" s="16" customFormat="1" ht="16.2" customHeight="1" x14ac:dyDescent="0.3">
      <c r="C525" s="17"/>
      <c r="D525" s="17"/>
      <c r="E525" s="17"/>
      <c r="G525" s="18"/>
      <c r="H525" s="18"/>
    </row>
    <row r="526" spans="3:8" s="16" customFormat="1" ht="16.2" customHeight="1" x14ac:dyDescent="0.3">
      <c r="C526" s="17"/>
      <c r="D526" s="17"/>
      <c r="E526" s="17"/>
      <c r="G526" s="18"/>
      <c r="H526" s="18"/>
    </row>
    <row r="527" spans="3:8" s="16" customFormat="1" ht="16.2" customHeight="1" x14ac:dyDescent="0.3">
      <c r="C527" s="17"/>
      <c r="D527" s="17"/>
      <c r="E527" s="17"/>
      <c r="G527" s="18"/>
      <c r="H527" s="18"/>
    </row>
    <row r="528" spans="3:8" s="16" customFormat="1" ht="16.2" customHeight="1" x14ac:dyDescent="0.3">
      <c r="C528" s="17"/>
      <c r="D528" s="17"/>
      <c r="E528" s="17"/>
      <c r="G528" s="18"/>
      <c r="H528" s="18"/>
    </row>
    <row r="529" spans="3:8" s="16" customFormat="1" ht="16.2" customHeight="1" x14ac:dyDescent="0.3">
      <c r="C529" s="17"/>
      <c r="D529" s="17"/>
      <c r="E529" s="17"/>
      <c r="G529" s="18"/>
      <c r="H529" s="18"/>
    </row>
    <row r="530" spans="3:8" s="16" customFormat="1" ht="16.2" customHeight="1" x14ac:dyDescent="0.3">
      <c r="C530" s="17"/>
      <c r="D530" s="17"/>
      <c r="E530" s="17"/>
      <c r="G530" s="18"/>
      <c r="H530" s="18"/>
    </row>
    <row r="531" spans="3:8" s="16" customFormat="1" ht="16.2" customHeight="1" x14ac:dyDescent="0.3">
      <c r="C531" s="17"/>
      <c r="D531" s="17"/>
      <c r="E531" s="17"/>
      <c r="G531" s="18"/>
      <c r="H531" s="18"/>
    </row>
    <row r="532" spans="3:8" s="16" customFormat="1" ht="16.2" customHeight="1" x14ac:dyDescent="0.3">
      <c r="C532" s="17"/>
      <c r="D532" s="17"/>
      <c r="E532" s="17"/>
      <c r="G532" s="18"/>
      <c r="H532" s="18"/>
    </row>
    <row r="533" spans="3:8" s="16" customFormat="1" ht="16.2" customHeight="1" x14ac:dyDescent="0.3">
      <c r="C533" s="17"/>
      <c r="D533" s="17"/>
      <c r="E533" s="17"/>
      <c r="G533" s="18"/>
      <c r="H533" s="18"/>
    </row>
    <row r="534" spans="3:8" s="16" customFormat="1" ht="16.2" customHeight="1" x14ac:dyDescent="0.3">
      <c r="C534" s="17"/>
      <c r="D534" s="17"/>
      <c r="E534" s="17"/>
      <c r="G534" s="18"/>
      <c r="H534" s="18"/>
    </row>
    <row r="535" spans="3:8" s="16" customFormat="1" ht="16.2" customHeight="1" x14ac:dyDescent="0.3">
      <c r="C535" s="17"/>
      <c r="D535" s="17"/>
      <c r="E535" s="17"/>
      <c r="G535" s="18"/>
      <c r="H535" s="18"/>
    </row>
    <row r="536" spans="3:8" s="16" customFormat="1" ht="16.2" customHeight="1" x14ac:dyDescent="0.3">
      <c r="C536" s="17"/>
      <c r="D536" s="17"/>
      <c r="E536" s="17"/>
      <c r="G536" s="18"/>
      <c r="H536" s="18"/>
    </row>
    <row r="537" spans="3:8" s="16" customFormat="1" ht="16.2" customHeight="1" x14ac:dyDescent="0.3">
      <c r="C537" s="17"/>
      <c r="D537" s="17"/>
      <c r="E537" s="17"/>
      <c r="G537" s="18"/>
      <c r="H537" s="18"/>
    </row>
    <row r="538" spans="3:8" s="16" customFormat="1" ht="16.2" customHeight="1" x14ac:dyDescent="0.3">
      <c r="C538" s="17"/>
      <c r="D538" s="17"/>
      <c r="E538" s="17"/>
      <c r="G538" s="18"/>
      <c r="H538" s="18"/>
    </row>
    <row r="539" spans="3:8" s="16" customFormat="1" ht="16.2" customHeight="1" x14ac:dyDescent="0.3">
      <c r="C539" s="17"/>
      <c r="D539" s="17"/>
      <c r="E539" s="17"/>
      <c r="G539" s="18"/>
      <c r="H539" s="18"/>
    </row>
    <row r="540" spans="3:8" s="16" customFormat="1" ht="16.2" customHeight="1" x14ac:dyDescent="0.3">
      <c r="C540" s="17"/>
      <c r="D540" s="17"/>
      <c r="E540" s="17"/>
      <c r="G540" s="18"/>
      <c r="H540" s="18"/>
    </row>
    <row r="541" spans="3:8" s="16" customFormat="1" ht="16.2" customHeight="1" x14ac:dyDescent="0.3">
      <c r="C541" s="17"/>
      <c r="D541" s="17"/>
      <c r="E541" s="17"/>
      <c r="G541" s="18"/>
      <c r="H541" s="18"/>
    </row>
    <row r="542" spans="3:8" s="16" customFormat="1" ht="16.2" customHeight="1" x14ac:dyDescent="0.3">
      <c r="C542" s="17"/>
      <c r="D542" s="17"/>
      <c r="E542" s="17"/>
      <c r="G542" s="18"/>
      <c r="H542" s="18"/>
    </row>
    <row r="543" spans="3:8" s="16" customFormat="1" ht="16.2" customHeight="1" x14ac:dyDescent="0.3">
      <c r="C543" s="17"/>
      <c r="D543" s="17"/>
      <c r="E543" s="17"/>
      <c r="G543" s="18"/>
      <c r="H543" s="18"/>
    </row>
    <row r="544" spans="3:8" s="16" customFormat="1" ht="16.2" customHeight="1" x14ac:dyDescent="0.3">
      <c r="C544" s="17"/>
      <c r="D544" s="17"/>
      <c r="E544" s="17"/>
      <c r="G544" s="18"/>
      <c r="H544" s="18"/>
    </row>
    <row r="545" spans="3:8" s="16" customFormat="1" ht="16.2" customHeight="1" x14ac:dyDescent="0.3">
      <c r="C545" s="17"/>
      <c r="D545" s="17"/>
      <c r="E545" s="17"/>
      <c r="G545" s="18"/>
      <c r="H545" s="18"/>
    </row>
    <row r="546" spans="3:8" s="16" customFormat="1" ht="16.2" customHeight="1" x14ac:dyDescent="0.3">
      <c r="C546" s="17"/>
      <c r="D546" s="17"/>
      <c r="E546" s="17"/>
      <c r="G546" s="18"/>
      <c r="H546" s="18"/>
    </row>
    <row r="547" spans="3:8" s="16" customFormat="1" ht="16.2" customHeight="1" x14ac:dyDescent="0.3">
      <c r="C547" s="17"/>
      <c r="D547" s="17"/>
      <c r="E547" s="17"/>
      <c r="G547" s="18"/>
      <c r="H547" s="18"/>
    </row>
    <row r="548" spans="3:8" s="16" customFormat="1" ht="16.2" customHeight="1" x14ac:dyDescent="0.3">
      <c r="C548" s="17"/>
      <c r="D548" s="17"/>
      <c r="E548" s="17"/>
      <c r="G548" s="18"/>
      <c r="H548" s="18"/>
    </row>
    <row r="549" spans="3:8" s="16" customFormat="1" ht="16.2" customHeight="1" x14ac:dyDescent="0.3">
      <c r="C549" s="17"/>
      <c r="D549" s="17"/>
      <c r="E549" s="17"/>
      <c r="G549" s="18"/>
      <c r="H549" s="18"/>
    </row>
    <row r="550" spans="3:8" s="16" customFormat="1" ht="16.2" customHeight="1" x14ac:dyDescent="0.3">
      <c r="C550" s="17"/>
      <c r="D550" s="17"/>
      <c r="E550" s="17"/>
      <c r="G550" s="18"/>
      <c r="H550" s="18"/>
    </row>
    <row r="551" spans="3:8" s="16" customFormat="1" ht="16.2" customHeight="1" x14ac:dyDescent="0.3">
      <c r="C551" s="17"/>
      <c r="D551" s="17"/>
      <c r="E551" s="17"/>
      <c r="G551" s="18"/>
      <c r="H551" s="18"/>
    </row>
    <row r="552" spans="3:8" s="16" customFormat="1" ht="16.2" customHeight="1" x14ac:dyDescent="0.3">
      <c r="C552" s="17"/>
      <c r="D552" s="17"/>
      <c r="E552" s="17"/>
      <c r="G552" s="18"/>
      <c r="H552" s="18"/>
    </row>
    <row r="553" spans="3:8" s="16" customFormat="1" ht="16.2" customHeight="1" x14ac:dyDescent="0.3">
      <c r="C553" s="17"/>
      <c r="D553" s="17"/>
      <c r="E553" s="17"/>
      <c r="G553" s="18"/>
      <c r="H553" s="18"/>
    </row>
    <row r="554" spans="3:8" s="16" customFormat="1" ht="16.2" customHeight="1" x14ac:dyDescent="0.3">
      <c r="C554" s="17"/>
      <c r="D554" s="17"/>
      <c r="E554" s="17"/>
      <c r="G554" s="18"/>
      <c r="H554" s="18"/>
    </row>
    <row r="555" spans="3:8" s="16" customFormat="1" ht="16.2" customHeight="1" x14ac:dyDescent="0.3">
      <c r="C555" s="17"/>
      <c r="D555" s="17"/>
      <c r="E555" s="17"/>
      <c r="G555" s="18"/>
      <c r="H555" s="18"/>
    </row>
    <row r="556" spans="3:8" s="16" customFormat="1" ht="16.2" customHeight="1" x14ac:dyDescent="0.3">
      <c r="C556" s="17"/>
      <c r="D556" s="17"/>
      <c r="E556" s="17"/>
      <c r="G556" s="18"/>
      <c r="H556" s="18"/>
    </row>
    <row r="557" spans="3:8" s="16" customFormat="1" ht="16.2" customHeight="1" x14ac:dyDescent="0.3">
      <c r="C557" s="17"/>
      <c r="D557" s="17"/>
      <c r="E557" s="17"/>
      <c r="G557" s="18"/>
      <c r="H557" s="18"/>
    </row>
    <row r="558" spans="3:8" s="16" customFormat="1" ht="16.2" customHeight="1" x14ac:dyDescent="0.3">
      <c r="C558" s="17"/>
      <c r="D558" s="17"/>
      <c r="E558" s="17"/>
      <c r="G558" s="18"/>
      <c r="H558" s="18"/>
    </row>
    <row r="559" spans="3:8" s="16" customFormat="1" ht="16.2" customHeight="1" x14ac:dyDescent="0.3">
      <c r="C559" s="17"/>
      <c r="D559" s="17"/>
      <c r="E559" s="17"/>
      <c r="G559" s="18"/>
      <c r="H559" s="18"/>
    </row>
    <row r="560" spans="3:8" s="16" customFormat="1" ht="16.2" customHeight="1" x14ac:dyDescent="0.3">
      <c r="C560" s="17"/>
      <c r="D560" s="17"/>
      <c r="E560" s="17"/>
      <c r="G560" s="18"/>
      <c r="H560" s="18"/>
    </row>
    <row r="561" spans="3:8" s="16" customFormat="1" ht="16.2" customHeight="1" x14ac:dyDescent="0.3">
      <c r="C561" s="17"/>
      <c r="D561" s="17"/>
      <c r="E561" s="17"/>
      <c r="G561" s="18"/>
      <c r="H561" s="18"/>
    </row>
    <row r="562" spans="3:8" s="16" customFormat="1" ht="16.2" customHeight="1" x14ac:dyDescent="0.3">
      <c r="C562" s="17"/>
      <c r="D562" s="17"/>
      <c r="E562" s="17"/>
      <c r="G562" s="18"/>
      <c r="H562" s="18"/>
    </row>
    <row r="563" spans="3:8" s="16" customFormat="1" ht="16.2" customHeight="1" x14ac:dyDescent="0.3">
      <c r="C563" s="17"/>
      <c r="D563" s="17"/>
      <c r="E563" s="17"/>
      <c r="G563" s="18"/>
      <c r="H563" s="18"/>
    </row>
    <row r="564" spans="3:8" s="16" customFormat="1" ht="16.2" customHeight="1" x14ac:dyDescent="0.3">
      <c r="C564" s="17"/>
      <c r="D564" s="17"/>
      <c r="E564" s="17"/>
      <c r="G564" s="18"/>
      <c r="H564" s="18"/>
    </row>
    <row r="565" spans="3:8" s="16" customFormat="1" ht="16.2" customHeight="1" x14ac:dyDescent="0.3">
      <c r="C565" s="17"/>
      <c r="D565" s="17"/>
      <c r="E565" s="17"/>
      <c r="G565" s="18"/>
      <c r="H565" s="18"/>
    </row>
    <row r="566" spans="3:8" s="16" customFormat="1" ht="16.2" customHeight="1" x14ac:dyDescent="0.3">
      <c r="C566" s="17"/>
      <c r="D566" s="17"/>
      <c r="E566" s="17"/>
      <c r="G566" s="18"/>
      <c r="H566" s="18"/>
    </row>
    <row r="567" spans="3:8" s="16" customFormat="1" ht="16.2" customHeight="1" x14ac:dyDescent="0.3">
      <c r="C567" s="17"/>
      <c r="D567" s="17"/>
      <c r="E567" s="17"/>
      <c r="G567" s="18"/>
      <c r="H567" s="18"/>
    </row>
    <row r="568" spans="3:8" s="16" customFormat="1" ht="16.2" customHeight="1" x14ac:dyDescent="0.3">
      <c r="C568" s="17"/>
      <c r="D568" s="17"/>
      <c r="E568" s="17"/>
      <c r="G568" s="18"/>
      <c r="H568" s="18"/>
    </row>
    <row r="569" spans="3:8" s="16" customFormat="1" ht="16.2" customHeight="1" x14ac:dyDescent="0.3">
      <c r="C569" s="17"/>
      <c r="D569" s="17"/>
      <c r="E569" s="17"/>
      <c r="G569" s="18"/>
      <c r="H569" s="18"/>
    </row>
    <row r="570" spans="3:8" s="16" customFormat="1" ht="16.2" customHeight="1" x14ac:dyDescent="0.3">
      <c r="C570" s="17"/>
      <c r="D570" s="17"/>
      <c r="E570" s="17"/>
      <c r="G570" s="18"/>
      <c r="H570" s="18"/>
    </row>
    <row r="571" spans="3:8" s="16" customFormat="1" ht="16.2" customHeight="1" x14ac:dyDescent="0.3">
      <c r="C571" s="17"/>
      <c r="D571" s="17"/>
      <c r="E571" s="17"/>
      <c r="G571" s="18"/>
      <c r="H571" s="18"/>
    </row>
    <row r="572" spans="3:8" s="16" customFormat="1" ht="16.2" customHeight="1" x14ac:dyDescent="0.3">
      <c r="C572" s="17"/>
      <c r="D572" s="17"/>
      <c r="E572" s="17"/>
      <c r="G572" s="18"/>
      <c r="H572" s="18"/>
    </row>
    <row r="573" spans="3:8" s="16" customFormat="1" ht="16.2" customHeight="1" x14ac:dyDescent="0.3">
      <c r="C573" s="17"/>
      <c r="D573" s="17"/>
      <c r="E573" s="17"/>
      <c r="G573" s="18"/>
      <c r="H573" s="18"/>
    </row>
    <row r="574" spans="3:8" s="16" customFormat="1" ht="16.2" customHeight="1" x14ac:dyDescent="0.3">
      <c r="C574" s="17"/>
      <c r="D574" s="17"/>
      <c r="E574" s="17"/>
      <c r="G574" s="18"/>
      <c r="H574" s="18"/>
    </row>
    <row r="575" spans="3:8" s="16" customFormat="1" ht="16.2" customHeight="1" x14ac:dyDescent="0.3">
      <c r="C575" s="17"/>
      <c r="D575" s="17"/>
      <c r="E575" s="17"/>
      <c r="G575" s="18"/>
      <c r="H575" s="18"/>
    </row>
    <row r="576" spans="3:8" s="16" customFormat="1" ht="16.2" customHeight="1" x14ac:dyDescent="0.3">
      <c r="C576" s="17"/>
      <c r="D576" s="17"/>
      <c r="E576" s="17"/>
      <c r="G576" s="18"/>
      <c r="H576" s="18"/>
    </row>
    <row r="577" spans="3:8" s="16" customFormat="1" ht="16.2" customHeight="1" x14ac:dyDescent="0.3">
      <c r="C577" s="17"/>
      <c r="D577" s="17"/>
      <c r="E577" s="17"/>
      <c r="G577" s="18"/>
      <c r="H577" s="18"/>
    </row>
    <row r="578" spans="3:8" s="16" customFormat="1" ht="16.2" customHeight="1" x14ac:dyDescent="0.3">
      <c r="C578" s="17"/>
      <c r="D578" s="17"/>
      <c r="E578" s="17"/>
      <c r="G578" s="18"/>
      <c r="H578" s="18"/>
    </row>
    <row r="579" spans="3:8" s="16" customFormat="1" ht="16.2" customHeight="1" x14ac:dyDescent="0.3">
      <c r="C579" s="17"/>
      <c r="D579" s="17"/>
      <c r="E579" s="17"/>
      <c r="G579" s="18"/>
      <c r="H579" s="18"/>
    </row>
    <row r="580" spans="3:8" s="16" customFormat="1" ht="16.2" customHeight="1" x14ac:dyDescent="0.3">
      <c r="C580" s="17"/>
      <c r="D580" s="17"/>
      <c r="E580" s="17"/>
      <c r="G580" s="18"/>
      <c r="H580" s="18"/>
    </row>
    <row r="581" spans="3:8" s="16" customFormat="1" ht="16.2" customHeight="1" x14ac:dyDescent="0.3">
      <c r="C581" s="17"/>
      <c r="D581" s="17"/>
      <c r="E581" s="17"/>
      <c r="G581" s="18"/>
      <c r="H581" s="18"/>
    </row>
    <row r="582" spans="3:8" s="16" customFormat="1" ht="16.2" customHeight="1" x14ac:dyDescent="0.3">
      <c r="C582" s="17"/>
      <c r="D582" s="17"/>
      <c r="E582" s="17"/>
      <c r="G582" s="18"/>
      <c r="H582" s="18"/>
    </row>
    <row r="583" spans="3:8" s="16" customFormat="1" ht="16.2" customHeight="1" x14ac:dyDescent="0.3">
      <c r="C583" s="17"/>
      <c r="D583" s="17"/>
      <c r="E583" s="17"/>
      <c r="G583" s="18"/>
      <c r="H583" s="18"/>
    </row>
    <row r="584" spans="3:8" s="16" customFormat="1" ht="16.2" customHeight="1" x14ac:dyDescent="0.3">
      <c r="C584" s="17"/>
      <c r="D584" s="17"/>
      <c r="E584" s="17"/>
      <c r="G584" s="18"/>
      <c r="H584" s="18"/>
    </row>
    <row r="585" spans="3:8" s="16" customFormat="1" ht="16.2" customHeight="1" x14ac:dyDescent="0.3">
      <c r="C585" s="17"/>
      <c r="D585" s="17"/>
      <c r="E585" s="17"/>
      <c r="G585" s="18"/>
      <c r="H585" s="18"/>
    </row>
    <row r="586" spans="3:8" s="16" customFormat="1" ht="16.2" customHeight="1" x14ac:dyDescent="0.3">
      <c r="C586" s="17"/>
      <c r="D586" s="17"/>
      <c r="E586" s="17"/>
      <c r="G586" s="18"/>
      <c r="H586" s="18"/>
    </row>
    <row r="587" spans="3:8" s="16" customFormat="1" ht="16.2" customHeight="1" x14ac:dyDescent="0.3">
      <c r="C587" s="17"/>
      <c r="D587" s="17"/>
      <c r="E587" s="17"/>
      <c r="G587" s="18"/>
      <c r="H587" s="18"/>
    </row>
    <row r="588" spans="3:8" s="16" customFormat="1" ht="16.2" customHeight="1" x14ac:dyDescent="0.3">
      <c r="C588" s="17"/>
      <c r="D588" s="17"/>
      <c r="E588" s="17"/>
      <c r="G588" s="18"/>
      <c r="H588" s="18"/>
    </row>
    <row r="589" spans="3:8" s="16" customFormat="1" ht="16.2" customHeight="1" x14ac:dyDescent="0.3">
      <c r="C589" s="17"/>
      <c r="D589" s="17"/>
      <c r="E589" s="17"/>
      <c r="G589" s="18"/>
      <c r="H589" s="18"/>
    </row>
    <row r="590" spans="3:8" s="16" customFormat="1" ht="16.2" customHeight="1" x14ac:dyDescent="0.3">
      <c r="C590" s="17"/>
      <c r="D590" s="17"/>
      <c r="E590" s="17"/>
      <c r="G590" s="18"/>
      <c r="H590" s="18"/>
    </row>
    <row r="591" spans="3:8" s="16" customFormat="1" ht="16.2" customHeight="1" x14ac:dyDescent="0.3">
      <c r="C591" s="17"/>
      <c r="D591" s="17"/>
      <c r="E591" s="17"/>
      <c r="G591" s="18"/>
      <c r="H591" s="18"/>
    </row>
    <row r="592" spans="3:8" s="16" customFormat="1" ht="16.2" customHeight="1" x14ac:dyDescent="0.3">
      <c r="C592" s="17"/>
      <c r="D592" s="17"/>
      <c r="E592" s="17"/>
      <c r="G592" s="18"/>
      <c r="H592" s="18"/>
    </row>
    <row r="593" spans="3:8" s="16" customFormat="1" ht="16.2" customHeight="1" x14ac:dyDescent="0.3">
      <c r="C593" s="17"/>
      <c r="D593" s="17"/>
      <c r="E593" s="17"/>
      <c r="G593" s="18"/>
      <c r="H593" s="18"/>
    </row>
    <row r="594" spans="3:8" s="16" customFormat="1" ht="16.2" customHeight="1" x14ac:dyDescent="0.3">
      <c r="C594" s="17"/>
      <c r="D594" s="17"/>
      <c r="E594" s="17"/>
      <c r="G594" s="18"/>
      <c r="H594" s="18"/>
    </row>
    <row r="595" spans="3:8" s="16" customFormat="1" ht="16.2" customHeight="1" x14ac:dyDescent="0.3">
      <c r="C595" s="17"/>
      <c r="D595" s="17"/>
      <c r="E595" s="17"/>
      <c r="G595" s="18"/>
      <c r="H595" s="18"/>
    </row>
    <row r="596" spans="3:8" s="16" customFormat="1" ht="16.2" customHeight="1" x14ac:dyDescent="0.3">
      <c r="C596" s="17"/>
      <c r="D596" s="17"/>
      <c r="E596" s="17"/>
      <c r="G596" s="18"/>
      <c r="H596" s="18"/>
    </row>
    <row r="597" spans="3:8" s="16" customFormat="1" ht="16.2" customHeight="1" x14ac:dyDescent="0.3">
      <c r="C597" s="17"/>
      <c r="D597" s="17"/>
      <c r="E597" s="17"/>
      <c r="G597" s="18"/>
      <c r="H597" s="18"/>
    </row>
    <row r="598" spans="3:8" s="16" customFormat="1" ht="16.2" customHeight="1" x14ac:dyDescent="0.3">
      <c r="C598" s="17"/>
      <c r="D598" s="17"/>
      <c r="E598" s="17"/>
      <c r="G598" s="18"/>
      <c r="H598" s="18"/>
    </row>
    <row r="599" spans="3:8" s="16" customFormat="1" ht="16.2" customHeight="1" x14ac:dyDescent="0.3">
      <c r="C599" s="17"/>
      <c r="D599" s="17"/>
      <c r="E599" s="17"/>
      <c r="G599" s="18"/>
      <c r="H599" s="18"/>
    </row>
    <row r="600" spans="3:8" s="16" customFormat="1" ht="16.2" customHeight="1" x14ac:dyDescent="0.3">
      <c r="C600" s="17"/>
      <c r="D600" s="17"/>
      <c r="E600" s="17"/>
      <c r="G600" s="18"/>
      <c r="H600" s="18"/>
    </row>
    <row r="601" spans="3:8" s="16" customFormat="1" ht="16.2" customHeight="1" x14ac:dyDescent="0.3">
      <c r="C601" s="17"/>
      <c r="D601" s="17"/>
      <c r="E601" s="17"/>
      <c r="G601" s="18"/>
      <c r="H601" s="18"/>
    </row>
    <row r="602" spans="3:8" s="16" customFormat="1" ht="16.2" customHeight="1" x14ac:dyDescent="0.3">
      <c r="C602" s="17"/>
      <c r="D602" s="17"/>
      <c r="E602" s="17"/>
      <c r="G602" s="18"/>
      <c r="H602" s="18"/>
    </row>
    <row r="603" spans="3:8" s="16" customFormat="1" ht="16.2" customHeight="1" x14ac:dyDescent="0.3">
      <c r="C603" s="17"/>
      <c r="D603" s="17"/>
      <c r="E603" s="17"/>
      <c r="G603" s="18"/>
      <c r="H603" s="18"/>
    </row>
    <row r="604" spans="3:8" s="16" customFormat="1" ht="16.2" customHeight="1" x14ac:dyDescent="0.3">
      <c r="C604" s="17"/>
      <c r="D604" s="17"/>
      <c r="E604" s="17"/>
      <c r="G604" s="18"/>
      <c r="H604" s="18"/>
    </row>
    <row r="605" spans="3:8" s="16" customFormat="1" ht="16.2" customHeight="1" x14ac:dyDescent="0.3">
      <c r="C605" s="17"/>
      <c r="D605" s="17"/>
      <c r="E605" s="17"/>
      <c r="G605" s="18"/>
      <c r="H605" s="18"/>
    </row>
    <row r="606" spans="3:8" s="16" customFormat="1" ht="16.2" customHeight="1" x14ac:dyDescent="0.3">
      <c r="C606" s="17"/>
      <c r="D606" s="17"/>
      <c r="E606" s="17"/>
      <c r="G606" s="18"/>
      <c r="H606" s="18"/>
    </row>
    <row r="607" spans="3:8" s="16" customFormat="1" ht="16.2" customHeight="1" x14ac:dyDescent="0.3">
      <c r="C607" s="17"/>
      <c r="D607" s="17"/>
      <c r="E607" s="17"/>
      <c r="G607" s="18"/>
      <c r="H607" s="18"/>
    </row>
    <row r="608" spans="3:8" s="16" customFormat="1" ht="16.2" customHeight="1" x14ac:dyDescent="0.3">
      <c r="C608" s="17"/>
      <c r="D608" s="17"/>
      <c r="E608" s="17"/>
      <c r="G608" s="18"/>
      <c r="H608" s="18"/>
    </row>
    <row r="609" spans="3:8" s="16" customFormat="1" ht="16.2" customHeight="1" x14ac:dyDescent="0.3">
      <c r="C609" s="17"/>
      <c r="D609" s="17"/>
      <c r="E609" s="17"/>
      <c r="G609" s="18"/>
      <c r="H609" s="18"/>
    </row>
    <row r="610" spans="3:8" s="16" customFormat="1" ht="16.2" customHeight="1" x14ac:dyDescent="0.3">
      <c r="C610" s="17"/>
      <c r="D610" s="17"/>
      <c r="E610" s="17"/>
      <c r="G610" s="18"/>
      <c r="H610" s="18"/>
    </row>
    <row r="611" spans="3:8" s="16" customFormat="1" ht="16.2" customHeight="1" x14ac:dyDescent="0.3">
      <c r="C611" s="17"/>
      <c r="D611" s="17"/>
      <c r="E611" s="17"/>
      <c r="G611" s="18"/>
      <c r="H611" s="18"/>
    </row>
    <row r="612" spans="3:8" s="16" customFormat="1" ht="16.2" customHeight="1" x14ac:dyDescent="0.3">
      <c r="C612" s="17"/>
      <c r="D612" s="17"/>
      <c r="E612" s="17"/>
      <c r="G612" s="18"/>
      <c r="H612" s="18"/>
    </row>
    <row r="613" spans="3:8" s="16" customFormat="1" ht="16.2" customHeight="1" x14ac:dyDescent="0.3">
      <c r="C613" s="17"/>
      <c r="D613" s="17"/>
      <c r="E613" s="17"/>
      <c r="G613" s="18"/>
      <c r="H613" s="18"/>
    </row>
    <row r="614" spans="3:8" s="16" customFormat="1" ht="16.2" customHeight="1" x14ac:dyDescent="0.3">
      <c r="C614" s="17"/>
      <c r="D614" s="17"/>
      <c r="E614" s="17"/>
      <c r="G614" s="18"/>
      <c r="H614" s="18"/>
    </row>
    <row r="615" spans="3:8" s="16" customFormat="1" ht="16.2" customHeight="1" x14ac:dyDescent="0.3">
      <c r="C615" s="17"/>
      <c r="D615" s="17"/>
      <c r="E615" s="17"/>
      <c r="G615" s="18"/>
      <c r="H615" s="18"/>
    </row>
    <row r="616" spans="3:8" s="16" customFormat="1" ht="16.2" customHeight="1" x14ac:dyDescent="0.3">
      <c r="C616" s="17"/>
      <c r="D616" s="17"/>
      <c r="E616" s="17"/>
      <c r="G616" s="18"/>
      <c r="H616" s="18"/>
    </row>
    <row r="617" spans="3:8" s="16" customFormat="1" ht="16.2" customHeight="1" x14ac:dyDescent="0.3">
      <c r="C617" s="17"/>
      <c r="D617" s="17"/>
      <c r="E617" s="17"/>
      <c r="G617" s="18"/>
      <c r="H617" s="18"/>
    </row>
    <row r="618" spans="3:8" s="16" customFormat="1" ht="16.2" customHeight="1" x14ac:dyDescent="0.3">
      <c r="C618" s="17"/>
      <c r="D618" s="17"/>
      <c r="E618" s="17"/>
      <c r="G618" s="18"/>
      <c r="H618" s="18"/>
    </row>
    <row r="619" spans="3:8" s="16" customFormat="1" ht="16.2" customHeight="1" x14ac:dyDescent="0.3">
      <c r="C619" s="17"/>
      <c r="D619" s="17"/>
      <c r="E619" s="17"/>
      <c r="G619" s="18"/>
      <c r="H619" s="18"/>
    </row>
    <row r="620" spans="3:8" s="16" customFormat="1" ht="16.2" customHeight="1" x14ac:dyDescent="0.3">
      <c r="C620" s="17"/>
      <c r="D620" s="17"/>
      <c r="E620" s="17"/>
      <c r="G620" s="18"/>
      <c r="H620" s="18"/>
    </row>
    <row r="621" spans="3:8" s="16" customFormat="1" ht="16.2" customHeight="1" x14ac:dyDescent="0.3">
      <c r="C621" s="17"/>
      <c r="D621" s="17"/>
      <c r="E621" s="17"/>
      <c r="G621" s="18"/>
      <c r="H621" s="18"/>
    </row>
    <row r="622" spans="3:8" s="16" customFormat="1" ht="16.2" customHeight="1" x14ac:dyDescent="0.3">
      <c r="C622" s="17"/>
      <c r="D622" s="17"/>
      <c r="E622" s="17"/>
      <c r="G622" s="18"/>
      <c r="H622" s="18"/>
    </row>
    <row r="623" spans="3:8" s="16" customFormat="1" ht="16.2" customHeight="1" x14ac:dyDescent="0.3">
      <c r="C623" s="17"/>
      <c r="D623" s="17"/>
      <c r="E623" s="17"/>
      <c r="G623" s="18"/>
      <c r="H623" s="18"/>
    </row>
    <row r="624" spans="3:8" s="16" customFormat="1" ht="16.2" customHeight="1" x14ac:dyDescent="0.3">
      <c r="C624" s="17"/>
      <c r="D624" s="17"/>
      <c r="E624" s="17"/>
      <c r="G624" s="18"/>
      <c r="H624" s="18"/>
    </row>
    <row r="625" spans="3:8" s="16" customFormat="1" ht="16.2" customHeight="1" x14ac:dyDescent="0.3">
      <c r="C625" s="17"/>
      <c r="D625" s="17"/>
      <c r="E625" s="17"/>
      <c r="G625" s="18"/>
      <c r="H625" s="18"/>
    </row>
    <row r="626" spans="3:8" s="16" customFormat="1" ht="16.2" customHeight="1" x14ac:dyDescent="0.3">
      <c r="C626" s="17"/>
      <c r="D626" s="17"/>
      <c r="E626" s="17"/>
      <c r="G626" s="18"/>
      <c r="H626" s="18"/>
    </row>
    <row r="627" spans="3:8" s="16" customFormat="1" ht="16.2" customHeight="1" x14ac:dyDescent="0.3">
      <c r="C627" s="17"/>
      <c r="D627" s="17"/>
      <c r="E627" s="17"/>
      <c r="G627" s="18"/>
      <c r="H627" s="18"/>
    </row>
    <row r="628" spans="3:8" s="16" customFormat="1" ht="16.2" customHeight="1" x14ac:dyDescent="0.3">
      <c r="C628" s="17"/>
      <c r="D628" s="17"/>
      <c r="E628" s="17"/>
      <c r="G628" s="18"/>
      <c r="H628" s="18"/>
    </row>
    <row r="629" spans="3:8" s="16" customFormat="1" ht="16.2" customHeight="1" x14ac:dyDescent="0.3">
      <c r="C629" s="17"/>
      <c r="D629" s="17"/>
      <c r="E629" s="17"/>
      <c r="G629" s="18"/>
      <c r="H629" s="18"/>
    </row>
    <row r="630" spans="3:8" s="16" customFormat="1" ht="16.2" customHeight="1" x14ac:dyDescent="0.3">
      <c r="C630" s="17"/>
      <c r="D630" s="17"/>
      <c r="E630" s="17"/>
      <c r="G630" s="18"/>
      <c r="H630" s="18"/>
    </row>
    <row r="631" spans="3:8" s="16" customFormat="1" ht="16.2" customHeight="1" x14ac:dyDescent="0.3">
      <c r="C631" s="17"/>
      <c r="D631" s="17"/>
      <c r="E631" s="17"/>
      <c r="G631" s="18"/>
      <c r="H631" s="18"/>
    </row>
    <row r="632" spans="3:8" s="16" customFormat="1" ht="16.2" customHeight="1" x14ac:dyDescent="0.3">
      <c r="C632" s="17"/>
      <c r="D632" s="17"/>
      <c r="E632" s="17"/>
      <c r="G632" s="18"/>
      <c r="H632" s="18"/>
    </row>
    <row r="633" spans="3:8" s="16" customFormat="1" ht="16.2" customHeight="1" x14ac:dyDescent="0.3">
      <c r="C633" s="17"/>
      <c r="D633" s="17"/>
      <c r="E633" s="17"/>
      <c r="G633" s="18"/>
      <c r="H633" s="18"/>
    </row>
    <row r="634" spans="3:8" s="16" customFormat="1" ht="16.2" customHeight="1" x14ac:dyDescent="0.3">
      <c r="C634" s="17"/>
      <c r="D634" s="17"/>
      <c r="E634" s="17"/>
      <c r="G634" s="18"/>
      <c r="H634" s="18"/>
    </row>
    <row r="635" spans="3:8" s="16" customFormat="1" ht="16.2" customHeight="1" x14ac:dyDescent="0.3">
      <c r="C635" s="17"/>
      <c r="D635" s="17"/>
      <c r="E635" s="17"/>
      <c r="G635" s="18"/>
      <c r="H635" s="18"/>
    </row>
    <row r="636" spans="3:8" s="16" customFormat="1" ht="16.2" customHeight="1" x14ac:dyDescent="0.3">
      <c r="C636" s="17"/>
      <c r="D636" s="17"/>
      <c r="E636" s="17"/>
      <c r="G636" s="18"/>
      <c r="H636" s="18"/>
    </row>
    <row r="637" spans="3:8" s="16" customFormat="1" ht="16.2" customHeight="1" x14ac:dyDescent="0.3">
      <c r="C637" s="17"/>
      <c r="D637" s="17"/>
      <c r="E637" s="17"/>
      <c r="G637" s="18"/>
      <c r="H637" s="18"/>
    </row>
    <row r="638" spans="3:8" s="16" customFormat="1" ht="16.2" customHeight="1" x14ac:dyDescent="0.3">
      <c r="C638" s="17"/>
      <c r="D638" s="17"/>
      <c r="E638" s="17"/>
      <c r="G638" s="18"/>
      <c r="H638" s="18"/>
    </row>
    <row r="639" spans="3:8" s="16" customFormat="1" ht="16.2" customHeight="1" x14ac:dyDescent="0.3">
      <c r="C639" s="17"/>
      <c r="D639" s="17"/>
      <c r="E639" s="17"/>
      <c r="G639" s="18"/>
      <c r="H639" s="18"/>
    </row>
    <row r="640" spans="3:8" s="16" customFormat="1" ht="16.2" customHeight="1" x14ac:dyDescent="0.3">
      <c r="C640" s="17"/>
      <c r="D640" s="17"/>
      <c r="E640" s="17"/>
      <c r="G640" s="18"/>
      <c r="H640" s="18"/>
    </row>
    <row r="641" spans="3:8" s="16" customFormat="1" ht="16.2" customHeight="1" x14ac:dyDescent="0.3">
      <c r="C641" s="17"/>
      <c r="D641" s="17"/>
      <c r="E641" s="17"/>
      <c r="G641" s="18"/>
      <c r="H641" s="18"/>
    </row>
    <row r="642" spans="3:8" s="16" customFormat="1" ht="16.2" customHeight="1" x14ac:dyDescent="0.3">
      <c r="C642" s="17"/>
      <c r="D642" s="17"/>
      <c r="E642" s="17"/>
      <c r="G642" s="18"/>
      <c r="H642" s="18"/>
    </row>
    <row r="643" spans="3:8" s="16" customFormat="1" ht="16.2" customHeight="1" x14ac:dyDescent="0.3">
      <c r="C643" s="17"/>
      <c r="D643" s="17"/>
      <c r="E643" s="17"/>
      <c r="G643" s="18"/>
      <c r="H643" s="18"/>
    </row>
    <row r="644" spans="3:8" s="16" customFormat="1" ht="16.2" customHeight="1" x14ac:dyDescent="0.3">
      <c r="C644" s="17"/>
      <c r="D644" s="17"/>
      <c r="E644" s="17"/>
      <c r="G644" s="18"/>
      <c r="H644" s="18"/>
    </row>
    <row r="645" spans="3:8" s="16" customFormat="1" ht="16.2" customHeight="1" x14ac:dyDescent="0.3">
      <c r="C645" s="17"/>
      <c r="D645" s="17"/>
      <c r="E645" s="17"/>
      <c r="G645" s="18"/>
      <c r="H645" s="18"/>
    </row>
    <row r="646" spans="3:8" s="16" customFormat="1" ht="16.2" customHeight="1" x14ac:dyDescent="0.3">
      <c r="C646" s="17"/>
      <c r="D646" s="17"/>
      <c r="E646" s="17"/>
      <c r="G646" s="18"/>
      <c r="H646" s="18"/>
    </row>
    <row r="647" spans="3:8" s="16" customFormat="1" ht="16.2" customHeight="1" x14ac:dyDescent="0.3">
      <c r="C647" s="17"/>
      <c r="D647" s="17"/>
      <c r="E647" s="17"/>
      <c r="G647" s="18"/>
      <c r="H647" s="18"/>
    </row>
    <row r="648" spans="3:8" s="16" customFormat="1" ht="16.2" customHeight="1" x14ac:dyDescent="0.3">
      <c r="C648" s="17"/>
      <c r="D648" s="17"/>
      <c r="E648" s="17"/>
      <c r="G648" s="18"/>
      <c r="H648" s="18"/>
    </row>
    <row r="649" spans="3:8" s="16" customFormat="1" ht="16.2" customHeight="1" x14ac:dyDescent="0.3">
      <c r="C649" s="17"/>
      <c r="D649" s="17"/>
      <c r="E649" s="17"/>
      <c r="G649" s="18"/>
      <c r="H649" s="18"/>
    </row>
    <row r="650" spans="3:8" s="16" customFormat="1" ht="16.2" customHeight="1" x14ac:dyDescent="0.3">
      <c r="C650" s="17"/>
      <c r="D650" s="17"/>
      <c r="E650" s="17"/>
      <c r="G650" s="18"/>
      <c r="H650" s="18"/>
    </row>
    <row r="651" spans="3:8" s="16" customFormat="1" ht="16.2" customHeight="1" x14ac:dyDescent="0.3">
      <c r="C651" s="17"/>
      <c r="D651" s="17"/>
      <c r="E651" s="17"/>
      <c r="G651" s="18"/>
      <c r="H651" s="18"/>
    </row>
    <row r="652" spans="3:8" s="16" customFormat="1" ht="16.2" customHeight="1" x14ac:dyDescent="0.3">
      <c r="C652" s="17"/>
      <c r="D652" s="17"/>
      <c r="E652" s="17"/>
      <c r="G652" s="18"/>
      <c r="H652" s="18"/>
    </row>
    <row r="653" spans="3:8" s="16" customFormat="1" ht="16.2" customHeight="1" x14ac:dyDescent="0.3">
      <c r="C653" s="17"/>
      <c r="D653" s="17"/>
      <c r="E653" s="17"/>
      <c r="G653" s="18"/>
      <c r="H653" s="18"/>
    </row>
    <row r="654" spans="3:8" s="16" customFormat="1" ht="16.2" customHeight="1" x14ac:dyDescent="0.3">
      <c r="C654" s="17"/>
      <c r="D654" s="17"/>
      <c r="E654" s="17"/>
      <c r="G654" s="18"/>
      <c r="H654" s="18"/>
    </row>
    <row r="655" spans="3:8" s="16" customFormat="1" ht="16.2" customHeight="1" x14ac:dyDescent="0.3">
      <c r="C655" s="17"/>
      <c r="D655" s="17"/>
      <c r="E655" s="17"/>
      <c r="G655" s="18"/>
      <c r="H655" s="18"/>
    </row>
    <row r="656" spans="3:8" s="16" customFormat="1" ht="16.2" customHeight="1" x14ac:dyDescent="0.3">
      <c r="C656" s="17"/>
      <c r="D656" s="17"/>
      <c r="E656" s="17"/>
      <c r="G656" s="18"/>
      <c r="H656" s="18"/>
    </row>
    <row r="657" spans="3:8" s="16" customFormat="1" ht="16.2" customHeight="1" x14ac:dyDescent="0.3">
      <c r="C657" s="17"/>
      <c r="D657" s="17"/>
      <c r="E657" s="17"/>
      <c r="G657" s="18"/>
      <c r="H657" s="18"/>
    </row>
    <row r="658" spans="3:8" s="16" customFormat="1" ht="16.2" customHeight="1" x14ac:dyDescent="0.3">
      <c r="C658" s="17"/>
      <c r="D658" s="17"/>
      <c r="E658" s="17"/>
      <c r="G658" s="18"/>
      <c r="H658" s="18"/>
    </row>
    <row r="659" spans="3:8" s="16" customFormat="1" ht="16.2" customHeight="1" x14ac:dyDescent="0.3">
      <c r="C659" s="17"/>
      <c r="D659" s="17"/>
      <c r="E659" s="17"/>
      <c r="G659" s="18"/>
      <c r="H659" s="18"/>
    </row>
    <row r="660" spans="3:8" s="16" customFormat="1" ht="16.2" customHeight="1" x14ac:dyDescent="0.3">
      <c r="C660" s="17"/>
      <c r="D660" s="17"/>
      <c r="E660" s="17"/>
      <c r="G660" s="18"/>
      <c r="H660" s="18"/>
    </row>
    <row r="661" spans="3:8" s="16" customFormat="1" ht="16.2" customHeight="1" x14ac:dyDescent="0.3">
      <c r="C661" s="17"/>
      <c r="D661" s="17"/>
      <c r="E661" s="17"/>
      <c r="G661" s="18"/>
      <c r="H661" s="18"/>
    </row>
    <row r="662" spans="3:8" s="16" customFormat="1" ht="16.2" customHeight="1" x14ac:dyDescent="0.3">
      <c r="C662" s="17"/>
      <c r="D662" s="17"/>
      <c r="E662" s="17"/>
      <c r="G662" s="18"/>
      <c r="H662" s="18"/>
    </row>
    <row r="663" spans="3:8" s="16" customFormat="1" ht="16.2" customHeight="1" x14ac:dyDescent="0.3">
      <c r="C663" s="17"/>
      <c r="D663" s="17"/>
      <c r="E663" s="17"/>
      <c r="G663" s="18"/>
      <c r="H663" s="18"/>
    </row>
    <row r="664" spans="3:8" s="16" customFormat="1" ht="16.2" customHeight="1" x14ac:dyDescent="0.3">
      <c r="C664" s="17"/>
      <c r="D664" s="17"/>
      <c r="E664" s="17"/>
      <c r="G664" s="18"/>
      <c r="H664" s="18"/>
    </row>
    <row r="665" spans="3:8" s="16" customFormat="1" ht="16.2" customHeight="1" x14ac:dyDescent="0.3">
      <c r="C665" s="17"/>
      <c r="D665" s="17"/>
      <c r="E665" s="17"/>
      <c r="G665" s="18"/>
      <c r="H665" s="18"/>
    </row>
    <row r="666" spans="3:8" s="16" customFormat="1" ht="16.2" customHeight="1" x14ac:dyDescent="0.3">
      <c r="C666" s="17"/>
      <c r="D666" s="17"/>
      <c r="E666" s="17"/>
      <c r="G666" s="18"/>
      <c r="H666" s="18"/>
    </row>
    <row r="667" spans="3:8" s="16" customFormat="1" ht="16.2" customHeight="1" x14ac:dyDescent="0.3">
      <c r="C667" s="17"/>
      <c r="D667" s="17"/>
      <c r="E667" s="17"/>
      <c r="G667" s="18"/>
      <c r="H667" s="18"/>
    </row>
    <row r="668" spans="3:8" s="16" customFormat="1" ht="16.2" customHeight="1" x14ac:dyDescent="0.3">
      <c r="C668" s="17"/>
      <c r="D668" s="17"/>
      <c r="E668" s="17"/>
      <c r="G668" s="18"/>
      <c r="H668" s="18"/>
    </row>
    <row r="669" spans="3:8" s="16" customFormat="1" ht="16.2" customHeight="1" x14ac:dyDescent="0.3">
      <c r="C669" s="17"/>
      <c r="D669" s="17"/>
      <c r="E669" s="17"/>
      <c r="G669" s="18"/>
      <c r="H669" s="18"/>
    </row>
    <row r="670" spans="3:8" s="16" customFormat="1" ht="16.2" customHeight="1" x14ac:dyDescent="0.3">
      <c r="C670" s="17"/>
      <c r="D670" s="17"/>
      <c r="E670" s="17"/>
      <c r="G670" s="18"/>
      <c r="H670" s="18"/>
    </row>
    <row r="671" spans="3:8" s="16" customFormat="1" ht="16.2" customHeight="1" x14ac:dyDescent="0.3">
      <c r="C671" s="17"/>
      <c r="D671" s="17"/>
      <c r="E671" s="17"/>
      <c r="G671" s="18"/>
      <c r="H671" s="18"/>
    </row>
    <row r="672" spans="3:8" s="16" customFormat="1" ht="16.2" customHeight="1" x14ac:dyDescent="0.3">
      <c r="C672" s="17"/>
      <c r="D672" s="17"/>
      <c r="E672" s="17"/>
      <c r="G672" s="18"/>
      <c r="H672" s="18"/>
    </row>
    <row r="673" spans="3:8" s="16" customFormat="1" ht="16.2" customHeight="1" x14ac:dyDescent="0.3">
      <c r="C673" s="17"/>
      <c r="D673" s="17"/>
      <c r="E673" s="17"/>
      <c r="G673" s="18"/>
      <c r="H673" s="18"/>
    </row>
    <row r="674" spans="3:8" s="16" customFormat="1" ht="16.2" customHeight="1" x14ac:dyDescent="0.3">
      <c r="C674" s="17"/>
      <c r="D674" s="17"/>
      <c r="E674" s="17"/>
      <c r="G674" s="18"/>
      <c r="H674" s="18"/>
    </row>
    <row r="675" spans="3:8" s="16" customFormat="1" ht="16.2" customHeight="1" x14ac:dyDescent="0.3">
      <c r="C675" s="17"/>
      <c r="D675" s="17"/>
      <c r="E675" s="17"/>
      <c r="G675" s="18"/>
      <c r="H675" s="18"/>
    </row>
    <row r="676" spans="3:8" s="16" customFormat="1" ht="16.2" customHeight="1" x14ac:dyDescent="0.3">
      <c r="C676" s="17"/>
      <c r="D676" s="17"/>
      <c r="E676" s="17"/>
      <c r="G676" s="18"/>
      <c r="H676" s="18"/>
    </row>
    <row r="677" spans="3:8" s="16" customFormat="1" ht="16.2" customHeight="1" x14ac:dyDescent="0.3">
      <c r="C677" s="17"/>
      <c r="D677" s="17"/>
      <c r="E677" s="17"/>
      <c r="G677" s="18"/>
      <c r="H677" s="18"/>
    </row>
    <row r="678" spans="3:8" s="16" customFormat="1" ht="16.2" customHeight="1" x14ac:dyDescent="0.3">
      <c r="C678" s="17"/>
      <c r="D678" s="17"/>
      <c r="E678" s="17"/>
      <c r="G678" s="18"/>
      <c r="H678" s="18"/>
    </row>
    <row r="679" spans="3:8" s="16" customFormat="1" ht="16.2" customHeight="1" x14ac:dyDescent="0.3">
      <c r="C679" s="17"/>
      <c r="D679" s="17"/>
      <c r="E679" s="17"/>
      <c r="G679" s="18"/>
      <c r="H679" s="18"/>
    </row>
    <row r="680" spans="3:8" s="16" customFormat="1" ht="16.2" customHeight="1" x14ac:dyDescent="0.3">
      <c r="C680" s="17"/>
      <c r="D680" s="17"/>
      <c r="E680" s="17"/>
      <c r="G680" s="18"/>
      <c r="H680" s="18"/>
    </row>
    <row r="681" spans="3:8" s="16" customFormat="1" ht="16.2" customHeight="1" x14ac:dyDescent="0.3">
      <c r="C681" s="17"/>
      <c r="D681" s="17"/>
      <c r="E681" s="17"/>
      <c r="G681" s="18"/>
      <c r="H681" s="18"/>
    </row>
    <row r="682" spans="3:8" s="16" customFormat="1" ht="16.2" customHeight="1" x14ac:dyDescent="0.3">
      <c r="C682" s="17"/>
      <c r="D682" s="17"/>
      <c r="E682" s="17"/>
      <c r="G682" s="18"/>
      <c r="H682" s="18"/>
    </row>
    <row r="683" spans="3:8" s="16" customFormat="1" ht="16.2" customHeight="1" x14ac:dyDescent="0.3">
      <c r="C683" s="17"/>
      <c r="D683" s="17"/>
      <c r="E683" s="17"/>
      <c r="G683" s="18"/>
      <c r="H683" s="18"/>
    </row>
    <row r="684" spans="3:8" s="16" customFormat="1" ht="16.2" customHeight="1" x14ac:dyDescent="0.3">
      <c r="C684" s="17"/>
      <c r="D684" s="17"/>
      <c r="E684" s="17"/>
      <c r="G684" s="18"/>
      <c r="H684" s="18"/>
    </row>
    <row r="685" spans="3:8" s="16" customFormat="1" ht="16.2" customHeight="1" x14ac:dyDescent="0.3">
      <c r="C685" s="17"/>
      <c r="D685" s="17"/>
      <c r="E685" s="17"/>
      <c r="G685" s="18"/>
      <c r="H685" s="18"/>
    </row>
    <row r="686" spans="3:8" s="16" customFormat="1" ht="16.2" customHeight="1" x14ac:dyDescent="0.3">
      <c r="C686" s="17"/>
      <c r="D686" s="17"/>
      <c r="E686" s="17"/>
      <c r="G686" s="18"/>
      <c r="H686" s="18"/>
    </row>
    <row r="687" spans="3:8" s="16" customFormat="1" ht="16.2" customHeight="1" x14ac:dyDescent="0.3">
      <c r="C687" s="17"/>
      <c r="D687" s="17"/>
      <c r="E687" s="17"/>
      <c r="G687" s="18"/>
      <c r="H687" s="18"/>
    </row>
    <row r="688" spans="3:8" s="16" customFormat="1" ht="16.2" customHeight="1" x14ac:dyDescent="0.3">
      <c r="C688" s="17"/>
      <c r="D688" s="17"/>
      <c r="E688" s="17"/>
      <c r="G688" s="18"/>
      <c r="H688" s="18"/>
    </row>
    <row r="689" spans="3:8" s="16" customFormat="1" ht="16.2" customHeight="1" x14ac:dyDescent="0.3">
      <c r="C689" s="17"/>
      <c r="D689" s="17"/>
      <c r="E689" s="17"/>
      <c r="G689" s="18"/>
      <c r="H689" s="18"/>
    </row>
    <row r="690" spans="3:8" s="16" customFormat="1" ht="16.2" customHeight="1" x14ac:dyDescent="0.3">
      <c r="C690" s="17"/>
      <c r="D690" s="17"/>
      <c r="E690" s="17"/>
      <c r="G690" s="18"/>
      <c r="H690" s="18"/>
    </row>
    <row r="691" spans="3:8" s="16" customFormat="1" ht="16.2" customHeight="1" x14ac:dyDescent="0.3">
      <c r="C691" s="17"/>
      <c r="D691" s="17"/>
      <c r="E691" s="17"/>
      <c r="G691" s="18"/>
      <c r="H691" s="18"/>
    </row>
    <row r="692" spans="3:8" s="16" customFormat="1" ht="16.2" customHeight="1" x14ac:dyDescent="0.3">
      <c r="C692" s="17"/>
      <c r="D692" s="17"/>
      <c r="E692" s="17"/>
      <c r="G692" s="18"/>
      <c r="H692" s="18"/>
    </row>
    <row r="693" spans="3:8" s="16" customFormat="1" ht="16.2" customHeight="1" x14ac:dyDescent="0.3">
      <c r="C693" s="17"/>
      <c r="D693" s="17"/>
      <c r="E693" s="17"/>
      <c r="G693" s="18"/>
      <c r="H693" s="18"/>
    </row>
    <row r="694" spans="3:8" s="16" customFormat="1" ht="16.2" customHeight="1" x14ac:dyDescent="0.3">
      <c r="C694" s="17"/>
      <c r="D694" s="17"/>
      <c r="E694" s="17"/>
      <c r="G694" s="18"/>
      <c r="H694" s="18"/>
    </row>
    <row r="695" spans="3:8" s="16" customFormat="1" ht="16.2" customHeight="1" x14ac:dyDescent="0.3">
      <c r="C695" s="17"/>
      <c r="D695" s="17"/>
      <c r="E695" s="17"/>
      <c r="G695" s="18"/>
      <c r="H695" s="18"/>
    </row>
    <row r="696" spans="3:8" s="16" customFormat="1" ht="16.2" customHeight="1" x14ac:dyDescent="0.3">
      <c r="C696" s="17"/>
      <c r="D696" s="17"/>
      <c r="E696" s="17"/>
      <c r="G696" s="18"/>
      <c r="H696" s="18"/>
    </row>
    <row r="697" spans="3:8" s="16" customFormat="1" ht="16.2" customHeight="1" x14ac:dyDescent="0.3">
      <c r="C697" s="17"/>
      <c r="D697" s="17"/>
      <c r="E697" s="17"/>
      <c r="G697" s="18"/>
      <c r="H697" s="18"/>
    </row>
    <row r="698" spans="3:8" s="16" customFormat="1" ht="16.2" customHeight="1" x14ac:dyDescent="0.3">
      <c r="C698" s="17"/>
      <c r="D698" s="17"/>
      <c r="E698" s="17"/>
      <c r="G698" s="18"/>
      <c r="H698" s="18"/>
    </row>
    <row r="699" spans="3:8" s="16" customFormat="1" ht="16.2" customHeight="1" x14ac:dyDescent="0.3">
      <c r="C699" s="17"/>
      <c r="D699" s="17"/>
      <c r="E699" s="17"/>
      <c r="G699" s="18"/>
      <c r="H699" s="18"/>
    </row>
    <row r="700" spans="3:8" s="16" customFormat="1" ht="16.2" customHeight="1" x14ac:dyDescent="0.3">
      <c r="C700" s="17"/>
      <c r="D700" s="17"/>
      <c r="E700" s="17"/>
      <c r="G700" s="18"/>
      <c r="H700" s="18"/>
    </row>
    <row r="701" spans="3:8" s="16" customFormat="1" ht="16.2" customHeight="1" x14ac:dyDescent="0.3">
      <c r="C701" s="17"/>
      <c r="D701" s="17"/>
      <c r="E701" s="17"/>
      <c r="G701" s="18"/>
      <c r="H701" s="18"/>
    </row>
    <row r="702" spans="3:8" s="16" customFormat="1" ht="16.2" customHeight="1" x14ac:dyDescent="0.3">
      <c r="C702" s="17"/>
      <c r="D702" s="17"/>
      <c r="E702" s="17"/>
      <c r="G702" s="18"/>
      <c r="H702" s="18"/>
    </row>
    <row r="703" spans="3:8" s="16" customFormat="1" ht="16.2" customHeight="1" x14ac:dyDescent="0.3">
      <c r="C703" s="17"/>
      <c r="D703" s="17"/>
      <c r="E703" s="17"/>
      <c r="G703" s="18"/>
      <c r="H703" s="18"/>
    </row>
    <row r="704" spans="3:8" s="16" customFormat="1" ht="16.2" customHeight="1" x14ac:dyDescent="0.3">
      <c r="C704" s="17"/>
      <c r="D704" s="17"/>
      <c r="E704" s="17"/>
      <c r="G704" s="18"/>
      <c r="H704" s="18"/>
    </row>
    <row r="705" spans="3:8" s="16" customFormat="1" ht="16.2" customHeight="1" x14ac:dyDescent="0.3">
      <c r="C705" s="17"/>
      <c r="D705" s="17"/>
      <c r="E705" s="17"/>
      <c r="G705" s="18"/>
      <c r="H705" s="18"/>
    </row>
    <row r="706" spans="3:8" s="16" customFormat="1" ht="16.2" customHeight="1" x14ac:dyDescent="0.3">
      <c r="C706" s="17"/>
      <c r="D706" s="17"/>
      <c r="E706" s="17"/>
      <c r="G706" s="18"/>
      <c r="H706" s="18"/>
    </row>
    <row r="707" spans="3:8" s="16" customFormat="1" ht="16.2" customHeight="1" x14ac:dyDescent="0.3">
      <c r="C707" s="17"/>
      <c r="D707" s="17"/>
      <c r="E707" s="17"/>
      <c r="G707" s="18"/>
      <c r="H707" s="18"/>
    </row>
    <row r="708" spans="3:8" s="16" customFormat="1" ht="16.2" customHeight="1" x14ac:dyDescent="0.3">
      <c r="C708" s="17"/>
      <c r="D708" s="17"/>
      <c r="E708" s="17"/>
      <c r="G708" s="18"/>
      <c r="H708" s="18"/>
    </row>
    <row r="709" spans="3:8" s="16" customFormat="1" ht="16.2" customHeight="1" x14ac:dyDescent="0.3">
      <c r="C709" s="17"/>
      <c r="D709" s="17"/>
      <c r="E709" s="17"/>
      <c r="G709" s="18"/>
      <c r="H709" s="18"/>
    </row>
    <row r="710" spans="3:8" s="16" customFormat="1" ht="16.2" customHeight="1" x14ac:dyDescent="0.3">
      <c r="C710" s="17"/>
      <c r="D710" s="17"/>
      <c r="E710" s="17"/>
      <c r="G710" s="18"/>
      <c r="H710" s="18"/>
    </row>
    <row r="711" spans="3:8" s="16" customFormat="1" ht="16.2" customHeight="1" x14ac:dyDescent="0.3">
      <c r="C711" s="17"/>
      <c r="D711" s="17"/>
      <c r="E711" s="17"/>
      <c r="G711" s="18"/>
      <c r="H711" s="18"/>
    </row>
    <row r="712" spans="3:8" s="16" customFormat="1" ht="16.2" customHeight="1" x14ac:dyDescent="0.3">
      <c r="C712" s="17"/>
      <c r="D712" s="17"/>
      <c r="E712" s="17"/>
      <c r="G712" s="18"/>
      <c r="H712" s="18"/>
    </row>
    <row r="713" spans="3:8" s="16" customFormat="1" ht="16.2" customHeight="1" x14ac:dyDescent="0.3">
      <c r="C713" s="17"/>
      <c r="D713" s="17"/>
      <c r="E713" s="17"/>
      <c r="G713" s="18"/>
      <c r="H713" s="18"/>
    </row>
    <row r="714" spans="3:8" s="16" customFormat="1" ht="16.2" customHeight="1" x14ac:dyDescent="0.3">
      <c r="C714" s="17"/>
      <c r="D714" s="17"/>
      <c r="E714" s="17"/>
      <c r="G714" s="18"/>
      <c r="H714" s="18"/>
    </row>
    <row r="715" spans="3:8" s="16" customFormat="1" ht="16.2" customHeight="1" x14ac:dyDescent="0.3">
      <c r="C715" s="17"/>
      <c r="D715" s="17"/>
      <c r="E715" s="17"/>
      <c r="G715" s="18"/>
      <c r="H715" s="18"/>
    </row>
    <row r="716" spans="3:8" s="16" customFormat="1" ht="16.2" customHeight="1" x14ac:dyDescent="0.3">
      <c r="C716" s="17"/>
      <c r="D716" s="17"/>
      <c r="E716" s="17"/>
      <c r="G716" s="18"/>
      <c r="H716" s="18"/>
    </row>
    <row r="717" spans="3:8" s="16" customFormat="1" ht="16.2" customHeight="1" x14ac:dyDescent="0.3">
      <c r="C717" s="17"/>
      <c r="D717" s="17"/>
      <c r="E717" s="17"/>
      <c r="G717" s="18"/>
      <c r="H717" s="18"/>
    </row>
    <row r="718" spans="3:8" s="16" customFormat="1" ht="16.2" customHeight="1" x14ac:dyDescent="0.3">
      <c r="C718" s="17"/>
      <c r="D718" s="17"/>
      <c r="E718" s="17"/>
      <c r="G718" s="18"/>
      <c r="H718" s="18"/>
    </row>
    <row r="719" spans="3:8" s="16" customFormat="1" ht="16.2" customHeight="1" x14ac:dyDescent="0.3">
      <c r="C719" s="17"/>
      <c r="D719" s="17"/>
      <c r="E719" s="17"/>
      <c r="G719" s="18"/>
      <c r="H719" s="18"/>
    </row>
    <row r="720" spans="3:8" s="16" customFormat="1" ht="16.2" customHeight="1" x14ac:dyDescent="0.3">
      <c r="C720" s="17"/>
      <c r="D720" s="17"/>
      <c r="E720" s="17"/>
      <c r="G720" s="18"/>
      <c r="H720" s="18"/>
    </row>
    <row r="721" spans="3:8" s="16" customFormat="1" ht="16.2" customHeight="1" x14ac:dyDescent="0.3">
      <c r="C721" s="17"/>
      <c r="D721" s="17"/>
      <c r="E721" s="17"/>
      <c r="G721" s="18"/>
      <c r="H721" s="18"/>
    </row>
    <row r="722" spans="3:8" s="16" customFormat="1" ht="16.2" customHeight="1" x14ac:dyDescent="0.3">
      <c r="C722" s="17"/>
      <c r="D722" s="17"/>
      <c r="E722" s="17"/>
      <c r="G722" s="18"/>
      <c r="H722" s="18"/>
    </row>
    <row r="723" spans="3:8" s="16" customFormat="1" ht="16.2" customHeight="1" x14ac:dyDescent="0.3">
      <c r="C723" s="17"/>
      <c r="D723" s="17"/>
      <c r="E723" s="17"/>
      <c r="G723" s="18"/>
      <c r="H723" s="18"/>
    </row>
    <row r="724" spans="3:8" s="16" customFormat="1" ht="16.2" customHeight="1" x14ac:dyDescent="0.3">
      <c r="C724" s="17"/>
      <c r="D724" s="17"/>
      <c r="E724" s="17"/>
      <c r="G724" s="18"/>
      <c r="H724" s="18"/>
    </row>
    <row r="725" spans="3:8" s="16" customFormat="1" ht="16.2" customHeight="1" x14ac:dyDescent="0.3">
      <c r="C725" s="17"/>
      <c r="D725" s="17"/>
      <c r="E725" s="17"/>
      <c r="G725" s="18"/>
      <c r="H725" s="18"/>
    </row>
    <row r="726" spans="3:8" s="16" customFormat="1" ht="16.2" customHeight="1" x14ac:dyDescent="0.3">
      <c r="C726" s="17"/>
      <c r="D726" s="17"/>
      <c r="E726" s="17"/>
      <c r="G726" s="18"/>
      <c r="H726" s="18"/>
    </row>
    <row r="727" spans="3:8" s="16" customFormat="1" ht="16.2" customHeight="1" x14ac:dyDescent="0.3">
      <c r="C727" s="17"/>
      <c r="D727" s="17"/>
      <c r="E727" s="17"/>
      <c r="G727" s="18"/>
      <c r="H727" s="18"/>
    </row>
    <row r="728" spans="3:8" s="16" customFormat="1" ht="16.2" customHeight="1" x14ac:dyDescent="0.3">
      <c r="C728" s="17"/>
      <c r="D728" s="17"/>
      <c r="E728" s="17"/>
      <c r="G728" s="18"/>
      <c r="H728" s="18"/>
    </row>
    <row r="729" spans="3:8" s="16" customFormat="1" ht="16.2" customHeight="1" x14ac:dyDescent="0.3">
      <c r="C729" s="17"/>
      <c r="D729" s="17"/>
      <c r="E729" s="17"/>
      <c r="G729" s="18"/>
      <c r="H729" s="18"/>
    </row>
    <row r="730" spans="3:8" s="16" customFormat="1" ht="16.2" customHeight="1" x14ac:dyDescent="0.3">
      <c r="C730" s="17"/>
      <c r="D730" s="17"/>
      <c r="E730" s="17"/>
      <c r="G730" s="18"/>
      <c r="H730" s="18"/>
    </row>
    <row r="731" spans="3:8" s="16" customFormat="1" ht="16.2" customHeight="1" x14ac:dyDescent="0.3">
      <c r="C731" s="17"/>
      <c r="D731" s="17"/>
      <c r="E731" s="17"/>
      <c r="G731" s="18"/>
      <c r="H731" s="18"/>
    </row>
    <row r="732" spans="3:8" s="16" customFormat="1" ht="16.2" customHeight="1" x14ac:dyDescent="0.3">
      <c r="C732" s="17"/>
      <c r="D732" s="17"/>
      <c r="E732" s="17"/>
      <c r="G732" s="18"/>
      <c r="H732" s="18"/>
    </row>
    <row r="733" spans="3:8" s="16" customFormat="1" ht="16.2" customHeight="1" x14ac:dyDescent="0.3">
      <c r="C733" s="17"/>
      <c r="D733" s="17"/>
      <c r="E733" s="17"/>
      <c r="G733" s="18"/>
      <c r="H733" s="18"/>
    </row>
    <row r="734" spans="3:8" s="16" customFormat="1" ht="16.2" customHeight="1" x14ac:dyDescent="0.3">
      <c r="C734" s="17"/>
      <c r="D734" s="17"/>
      <c r="E734" s="17"/>
      <c r="G734" s="18"/>
      <c r="H734" s="18"/>
    </row>
    <row r="735" spans="3:8" s="16" customFormat="1" ht="16.2" customHeight="1" x14ac:dyDescent="0.3">
      <c r="C735" s="17"/>
      <c r="D735" s="17"/>
      <c r="E735" s="17"/>
      <c r="G735" s="18"/>
      <c r="H735" s="18"/>
    </row>
    <row r="736" spans="3:8" s="16" customFormat="1" ht="16.2" customHeight="1" x14ac:dyDescent="0.3">
      <c r="C736" s="17"/>
      <c r="D736" s="17"/>
      <c r="E736" s="17"/>
      <c r="G736" s="18"/>
      <c r="H736" s="18"/>
    </row>
    <row r="737" spans="3:8" s="16" customFormat="1" ht="16.2" customHeight="1" x14ac:dyDescent="0.3">
      <c r="C737" s="17"/>
      <c r="D737" s="17"/>
      <c r="E737" s="17"/>
      <c r="G737" s="18"/>
      <c r="H737" s="18"/>
    </row>
    <row r="738" spans="3:8" s="16" customFormat="1" ht="16.2" customHeight="1" x14ac:dyDescent="0.3">
      <c r="C738" s="17"/>
      <c r="D738" s="17"/>
      <c r="E738" s="17"/>
      <c r="G738" s="18"/>
      <c r="H738" s="18"/>
    </row>
    <row r="739" spans="3:8" s="16" customFormat="1" ht="16.2" customHeight="1" x14ac:dyDescent="0.3">
      <c r="C739" s="17"/>
      <c r="D739" s="17"/>
      <c r="E739" s="17"/>
      <c r="G739" s="18"/>
      <c r="H739" s="18"/>
    </row>
    <row r="740" spans="3:8" s="16" customFormat="1" ht="16.2" customHeight="1" x14ac:dyDescent="0.3">
      <c r="C740" s="17"/>
      <c r="D740" s="17"/>
      <c r="E740" s="17"/>
      <c r="G740" s="18"/>
      <c r="H740" s="18"/>
    </row>
    <row r="741" spans="3:8" s="16" customFormat="1" ht="16.2" customHeight="1" x14ac:dyDescent="0.3">
      <c r="C741" s="17"/>
      <c r="D741" s="17"/>
      <c r="E741" s="17"/>
      <c r="G741" s="18"/>
      <c r="H741" s="18"/>
    </row>
    <row r="742" spans="3:8" s="16" customFormat="1" ht="16.2" customHeight="1" x14ac:dyDescent="0.3">
      <c r="C742" s="17"/>
      <c r="D742" s="17"/>
      <c r="E742" s="17"/>
      <c r="G742" s="18"/>
      <c r="H742" s="18"/>
    </row>
    <row r="743" spans="3:8" s="16" customFormat="1" ht="16.2" customHeight="1" x14ac:dyDescent="0.3">
      <c r="C743" s="17"/>
      <c r="D743" s="17"/>
      <c r="E743" s="17"/>
      <c r="G743" s="18"/>
      <c r="H743" s="18"/>
    </row>
    <row r="744" spans="3:8" s="16" customFormat="1" ht="16.2" customHeight="1" x14ac:dyDescent="0.3">
      <c r="C744" s="17"/>
      <c r="D744" s="17"/>
      <c r="E744" s="17"/>
      <c r="G744" s="18"/>
      <c r="H744" s="18"/>
    </row>
    <row r="745" spans="3:8" s="16" customFormat="1" ht="16.2" customHeight="1" x14ac:dyDescent="0.3">
      <c r="C745" s="17"/>
      <c r="D745" s="17"/>
      <c r="E745" s="17"/>
      <c r="G745" s="18"/>
      <c r="H745" s="18"/>
    </row>
    <row r="746" spans="3:8" s="16" customFormat="1" ht="16.2" customHeight="1" x14ac:dyDescent="0.3">
      <c r="C746" s="17"/>
      <c r="D746" s="17"/>
      <c r="E746" s="17"/>
      <c r="G746" s="18"/>
      <c r="H746" s="18"/>
    </row>
    <row r="747" spans="3:8" s="16" customFormat="1" ht="16.2" customHeight="1" x14ac:dyDescent="0.3">
      <c r="C747" s="17"/>
      <c r="D747" s="17"/>
      <c r="E747" s="17"/>
      <c r="G747" s="18"/>
      <c r="H747" s="18"/>
    </row>
    <row r="748" spans="3:8" s="16" customFormat="1" ht="16.2" customHeight="1" x14ac:dyDescent="0.3">
      <c r="C748" s="17"/>
      <c r="D748" s="17"/>
      <c r="E748" s="17"/>
      <c r="G748" s="18"/>
      <c r="H748" s="18"/>
    </row>
    <row r="749" spans="3:8" s="16" customFormat="1" ht="16.2" customHeight="1" x14ac:dyDescent="0.3">
      <c r="C749" s="17"/>
      <c r="D749" s="17"/>
      <c r="E749" s="17"/>
      <c r="G749" s="18"/>
      <c r="H749" s="18"/>
    </row>
    <row r="750" spans="3:8" s="16" customFormat="1" ht="16.2" customHeight="1" x14ac:dyDescent="0.3">
      <c r="C750" s="17"/>
      <c r="D750" s="17"/>
      <c r="E750" s="17"/>
      <c r="G750" s="18"/>
      <c r="H750" s="18"/>
    </row>
    <row r="751" spans="3:8" s="16" customFormat="1" ht="16.2" customHeight="1" x14ac:dyDescent="0.3">
      <c r="C751" s="17"/>
      <c r="D751" s="17"/>
      <c r="E751" s="17"/>
      <c r="G751" s="18"/>
      <c r="H751" s="18"/>
    </row>
    <row r="752" spans="3:8" s="16" customFormat="1" ht="16.2" customHeight="1" x14ac:dyDescent="0.3">
      <c r="C752" s="17"/>
      <c r="D752" s="17"/>
      <c r="E752" s="17"/>
      <c r="G752" s="18"/>
      <c r="H752" s="18"/>
    </row>
    <row r="753" spans="3:8" s="16" customFormat="1" ht="16.2" customHeight="1" x14ac:dyDescent="0.3">
      <c r="C753" s="17"/>
      <c r="D753" s="17"/>
      <c r="E753" s="17"/>
      <c r="G753" s="18"/>
      <c r="H753" s="18"/>
    </row>
    <row r="754" spans="3:8" s="16" customFormat="1" ht="16.2" customHeight="1" x14ac:dyDescent="0.3">
      <c r="C754" s="17"/>
      <c r="D754" s="17"/>
      <c r="E754" s="17"/>
      <c r="G754" s="18"/>
      <c r="H754" s="18"/>
    </row>
    <row r="755" spans="3:8" s="16" customFormat="1" ht="16.2" customHeight="1" x14ac:dyDescent="0.3">
      <c r="C755" s="17"/>
      <c r="D755" s="17"/>
      <c r="E755" s="17"/>
      <c r="G755" s="18"/>
      <c r="H755" s="18"/>
    </row>
    <row r="756" spans="3:8" s="16" customFormat="1" ht="16.2" customHeight="1" x14ac:dyDescent="0.3">
      <c r="C756" s="17"/>
      <c r="D756" s="17"/>
      <c r="E756" s="17"/>
      <c r="G756" s="18"/>
      <c r="H756" s="18"/>
    </row>
    <row r="757" spans="3:8" s="16" customFormat="1" ht="16.2" customHeight="1" x14ac:dyDescent="0.3">
      <c r="C757" s="17"/>
      <c r="D757" s="17"/>
      <c r="E757" s="17"/>
      <c r="G757" s="18"/>
      <c r="H757" s="18"/>
    </row>
    <row r="758" spans="3:8" s="16" customFormat="1" ht="16.2" customHeight="1" x14ac:dyDescent="0.3">
      <c r="C758" s="17"/>
      <c r="D758" s="17"/>
      <c r="E758" s="17"/>
      <c r="G758" s="18"/>
      <c r="H758" s="18"/>
    </row>
    <row r="759" spans="3:8" s="16" customFormat="1" ht="16.2" customHeight="1" x14ac:dyDescent="0.3">
      <c r="C759" s="17"/>
      <c r="D759" s="17"/>
      <c r="E759" s="17"/>
      <c r="G759" s="18"/>
      <c r="H759" s="18"/>
    </row>
    <row r="760" spans="3:8" s="16" customFormat="1" ht="16.2" customHeight="1" x14ac:dyDescent="0.3">
      <c r="C760" s="17"/>
      <c r="D760" s="17"/>
      <c r="E760" s="17"/>
      <c r="G760" s="18"/>
      <c r="H760" s="18"/>
    </row>
    <row r="761" spans="3:8" s="16" customFormat="1" ht="16.2" customHeight="1" x14ac:dyDescent="0.3">
      <c r="C761" s="17"/>
      <c r="D761" s="17"/>
      <c r="E761" s="17"/>
      <c r="G761" s="18"/>
      <c r="H761" s="18"/>
    </row>
    <row r="762" spans="3:8" s="16" customFormat="1" ht="16.2" customHeight="1" x14ac:dyDescent="0.3">
      <c r="C762" s="17"/>
      <c r="D762" s="17"/>
      <c r="E762" s="17"/>
      <c r="G762" s="18"/>
      <c r="H762" s="18"/>
    </row>
    <row r="763" spans="3:8" s="16" customFormat="1" ht="16.2" customHeight="1" x14ac:dyDescent="0.3">
      <c r="C763" s="17"/>
      <c r="D763" s="17"/>
      <c r="E763" s="17"/>
      <c r="G763" s="18"/>
      <c r="H763" s="18"/>
    </row>
    <row r="764" spans="3:8" s="16" customFormat="1" ht="16.2" customHeight="1" x14ac:dyDescent="0.3">
      <c r="C764" s="17"/>
      <c r="D764" s="17"/>
      <c r="E764" s="17"/>
      <c r="G764" s="18"/>
      <c r="H764" s="18"/>
    </row>
    <row r="765" spans="3:8" s="16" customFormat="1" ht="16.2" customHeight="1" x14ac:dyDescent="0.3">
      <c r="C765" s="17"/>
      <c r="D765" s="17"/>
      <c r="E765" s="17"/>
      <c r="G765" s="18"/>
      <c r="H765" s="18"/>
    </row>
    <row r="766" spans="3:8" s="16" customFormat="1" ht="16.2" customHeight="1" x14ac:dyDescent="0.3">
      <c r="C766" s="17"/>
      <c r="D766" s="17"/>
      <c r="E766" s="17"/>
      <c r="G766" s="18"/>
      <c r="H766" s="18"/>
    </row>
    <row r="767" spans="3:8" s="16" customFormat="1" ht="16.2" customHeight="1" x14ac:dyDescent="0.3">
      <c r="C767" s="17"/>
      <c r="D767" s="17"/>
      <c r="E767" s="17"/>
      <c r="G767" s="18"/>
      <c r="H767" s="18"/>
    </row>
    <row r="768" spans="3:8" s="16" customFormat="1" ht="16.2" customHeight="1" x14ac:dyDescent="0.3">
      <c r="C768" s="17"/>
      <c r="D768" s="17"/>
      <c r="E768" s="17"/>
      <c r="G768" s="18"/>
      <c r="H768" s="18"/>
    </row>
    <row r="769" spans="3:8" s="16" customFormat="1" ht="16.2" customHeight="1" x14ac:dyDescent="0.3">
      <c r="C769" s="17"/>
      <c r="D769" s="17"/>
      <c r="E769" s="17"/>
      <c r="G769" s="18"/>
      <c r="H769" s="18"/>
    </row>
    <row r="770" spans="3:8" s="16" customFormat="1" ht="16.2" customHeight="1" x14ac:dyDescent="0.3">
      <c r="C770" s="17"/>
      <c r="D770" s="17"/>
      <c r="E770" s="17"/>
      <c r="G770" s="18"/>
      <c r="H770" s="18"/>
    </row>
    <row r="771" spans="3:8" s="16" customFormat="1" ht="16.2" customHeight="1" x14ac:dyDescent="0.3">
      <c r="C771" s="17"/>
      <c r="D771" s="17"/>
      <c r="E771" s="17"/>
      <c r="G771" s="18"/>
      <c r="H771" s="18"/>
    </row>
    <row r="772" spans="3:8" s="16" customFormat="1" ht="16.2" customHeight="1" x14ac:dyDescent="0.3">
      <c r="C772" s="17"/>
      <c r="D772" s="17"/>
      <c r="E772" s="17"/>
      <c r="G772" s="18"/>
      <c r="H772" s="18"/>
    </row>
    <row r="773" spans="3:8" s="16" customFormat="1" ht="16.2" customHeight="1" x14ac:dyDescent="0.3">
      <c r="C773" s="17"/>
      <c r="D773" s="17"/>
      <c r="E773" s="17"/>
      <c r="G773" s="18"/>
      <c r="H773" s="18"/>
    </row>
    <row r="774" spans="3:8" s="16" customFormat="1" ht="16.2" customHeight="1" x14ac:dyDescent="0.3">
      <c r="C774" s="17"/>
      <c r="D774" s="17"/>
      <c r="E774" s="17"/>
      <c r="G774" s="18"/>
      <c r="H774" s="18"/>
    </row>
    <row r="775" spans="3:8" s="16" customFormat="1" ht="16.2" customHeight="1" x14ac:dyDescent="0.3">
      <c r="C775" s="17"/>
      <c r="D775" s="17"/>
      <c r="E775" s="17"/>
      <c r="G775" s="18"/>
      <c r="H775" s="18"/>
    </row>
    <row r="776" spans="3:8" s="16" customFormat="1" ht="16.2" customHeight="1" x14ac:dyDescent="0.3">
      <c r="C776" s="17"/>
      <c r="D776" s="17"/>
      <c r="E776" s="17"/>
      <c r="G776" s="18"/>
      <c r="H776" s="18"/>
    </row>
    <row r="777" spans="3:8" s="16" customFormat="1" ht="16.2" customHeight="1" x14ac:dyDescent="0.3">
      <c r="C777" s="17"/>
      <c r="D777" s="17"/>
      <c r="E777" s="17"/>
      <c r="G777" s="18"/>
      <c r="H777" s="18"/>
    </row>
    <row r="778" spans="3:8" s="16" customFormat="1" ht="16.2" customHeight="1" x14ac:dyDescent="0.3">
      <c r="C778" s="17"/>
      <c r="D778" s="17"/>
      <c r="E778" s="17"/>
      <c r="G778" s="18"/>
      <c r="H778" s="18"/>
    </row>
    <row r="779" spans="3:8" s="16" customFormat="1" ht="16.2" customHeight="1" x14ac:dyDescent="0.3">
      <c r="C779" s="17"/>
      <c r="D779" s="17"/>
      <c r="E779" s="17"/>
      <c r="G779" s="18"/>
      <c r="H779" s="18"/>
    </row>
    <row r="780" spans="3:8" s="16" customFormat="1" ht="16.2" customHeight="1" x14ac:dyDescent="0.3">
      <c r="C780" s="17"/>
      <c r="D780" s="17"/>
      <c r="E780" s="17"/>
      <c r="G780" s="18"/>
      <c r="H780" s="18"/>
    </row>
    <row r="781" spans="3:8" s="16" customFormat="1" ht="16.2" customHeight="1" x14ac:dyDescent="0.3">
      <c r="C781" s="17"/>
      <c r="D781" s="17"/>
      <c r="E781" s="17"/>
      <c r="G781" s="18"/>
      <c r="H781" s="18"/>
    </row>
    <row r="782" spans="3:8" s="16" customFormat="1" ht="16.2" customHeight="1" x14ac:dyDescent="0.3">
      <c r="C782" s="17"/>
      <c r="D782" s="17"/>
      <c r="E782" s="17"/>
      <c r="G782" s="18"/>
      <c r="H782" s="18"/>
    </row>
    <row r="783" spans="3:8" s="16" customFormat="1" ht="16.2" customHeight="1" x14ac:dyDescent="0.3">
      <c r="C783" s="17"/>
      <c r="D783" s="17"/>
      <c r="E783" s="17"/>
      <c r="G783" s="18"/>
      <c r="H783" s="18"/>
    </row>
    <row r="784" spans="3:8" s="16" customFormat="1" ht="16.2" customHeight="1" x14ac:dyDescent="0.3">
      <c r="C784" s="17"/>
      <c r="D784" s="17"/>
      <c r="E784" s="17"/>
      <c r="G784" s="18"/>
      <c r="H784" s="18"/>
    </row>
    <row r="785" spans="3:8" s="16" customFormat="1" ht="16.2" customHeight="1" x14ac:dyDescent="0.3">
      <c r="C785" s="17"/>
      <c r="D785" s="17"/>
      <c r="E785" s="17"/>
      <c r="G785" s="18"/>
      <c r="H785" s="18"/>
    </row>
    <row r="786" spans="3:8" s="16" customFormat="1" ht="16.2" customHeight="1" x14ac:dyDescent="0.3">
      <c r="C786" s="17"/>
      <c r="D786" s="17"/>
      <c r="E786" s="17"/>
      <c r="G786" s="18"/>
      <c r="H786" s="18"/>
    </row>
    <row r="787" spans="3:8" s="16" customFormat="1" ht="16.2" customHeight="1" x14ac:dyDescent="0.3">
      <c r="C787" s="17"/>
      <c r="D787" s="17"/>
      <c r="E787" s="17"/>
      <c r="G787" s="18"/>
      <c r="H787" s="18"/>
    </row>
    <row r="788" spans="3:8" s="16" customFormat="1" ht="16.2" customHeight="1" x14ac:dyDescent="0.3">
      <c r="C788" s="17"/>
      <c r="D788" s="17"/>
      <c r="E788" s="17"/>
      <c r="G788" s="18"/>
      <c r="H788" s="18"/>
    </row>
    <row r="789" spans="3:8" s="16" customFormat="1" ht="16.2" customHeight="1" x14ac:dyDescent="0.3">
      <c r="C789" s="17"/>
      <c r="D789" s="17"/>
      <c r="E789" s="17"/>
      <c r="G789" s="18"/>
      <c r="H789" s="18"/>
    </row>
    <row r="790" spans="3:8" s="16" customFormat="1" ht="16.2" customHeight="1" x14ac:dyDescent="0.3">
      <c r="C790" s="17"/>
      <c r="D790" s="17"/>
      <c r="E790" s="17"/>
      <c r="G790" s="18"/>
      <c r="H790" s="18"/>
    </row>
    <row r="791" spans="3:8" s="16" customFormat="1" ht="16.2" customHeight="1" x14ac:dyDescent="0.3">
      <c r="C791" s="17"/>
      <c r="D791" s="17"/>
      <c r="E791" s="17"/>
      <c r="G791" s="18"/>
      <c r="H791" s="18"/>
    </row>
    <row r="792" spans="3:8" s="16" customFormat="1" ht="16.2" customHeight="1" x14ac:dyDescent="0.3">
      <c r="C792" s="17"/>
      <c r="D792" s="17"/>
      <c r="E792" s="17"/>
      <c r="G792" s="18"/>
      <c r="H792" s="18"/>
    </row>
    <row r="793" spans="3:8" s="16" customFormat="1" ht="16.2" customHeight="1" x14ac:dyDescent="0.3">
      <c r="C793" s="17"/>
      <c r="D793" s="17"/>
      <c r="E793" s="17"/>
      <c r="G793" s="18"/>
      <c r="H793" s="18"/>
    </row>
    <row r="794" spans="3:8" s="16" customFormat="1" ht="16.2" customHeight="1" x14ac:dyDescent="0.3">
      <c r="C794" s="17"/>
      <c r="D794" s="17"/>
      <c r="E794" s="17"/>
      <c r="G794" s="18"/>
      <c r="H794" s="18"/>
    </row>
    <row r="795" spans="3:8" s="16" customFormat="1" ht="16.2" customHeight="1" x14ac:dyDescent="0.3">
      <c r="C795" s="17"/>
      <c r="D795" s="17"/>
      <c r="E795" s="17"/>
      <c r="G795" s="18"/>
      <c r="H795" s="18"/>
    </row>
    <row r="796" spans="3:8" s="16" customFormat="1" ht="16.2" customHeight="1" x14ac:dyDescent="0.3">
      <c r="C796" s="17"/>
      <c r="D796" s="17"/>
      <c r="E796" s="17"/>
      <c r="G796" s="18"/>
      <c r="H796" s="18"/>
    </row>
    <row r="797" spans="3:8" s="16" customFormat="1" ht="16.2" customHeight="1" x14ac:dyDescent="0.3">
      <c r="C797" s="17"/>
      <c r="D797" s="17"/>
      <c r="E797" s="17"/>
      <c r="G797" s="18"/>
      <c r="H797" s="18"/>
    </row>
    <row r="798" spans="3:8" s="16" customFormat="1" ht="16.2" customHeight="1" x14ac:dyDescent="0.3">
      <c r="C798" s="17"/>
      <c r="D798" s="17"/>
      <c r="E798" s="17"/>
      <c r="G798" s="18"/>
      <c r="H798" s="18"/>
    </row>
    <row r="799" spans="3:8" s="16" customFormat="1" ht="16.2" customHeight="1" x14ac:dyDescent="0.3">
      <c r="C799" s="17"/>
      <c r="D799" s="17"/>
      <c r="E799" s="17"/>
      <c r="G799" s="18"/>
      <c r="H799" s="18"/>
    </row>
    <row r="800" spans="3:8" s="16" customFormat="1" ht="16.2" customHeight="1" x14ac:dyDescent="0.3">
      <c r="C800" s="17"/>
      <c r="D800" s="17"/>
      <c r="E800" s="17"/>
      <c r="G800" s="18"/>
      <c r="H800" s="18"/>
    </row>
    <row r="801" spans="3:8" s="16" customFormat="1" ht="16.2" customHeight="1" x14ac:dyDescent="0.3">
      <c r="C801" s="17"/>
      <c r="D801" s="17"/>
      <c r="E801" s="17"/>
      <c r="G801" s="18"/>
      <c r="H801" s="18"/>
    </row>
    <row r="802" spans="3:8" s="16" customFormat="1" ht="16.2" customHeight="1" x14ac:dyDescent="0.3">
      <c r="C802" s="17"/>
      <c r="D802" s="17"/>
      <c r="E802" s="17"/>
      <c r="G802" s="18"/>
      <c r="H802" s="18"/>
    </row>
    <row r="803" spans="3:8" s="16" customFormat="1" ht="16.2" customHeight="1" x14ac:dyDescent="0.3">
      <c r="C803" s="17"/>
      <c r="D803" s="17"/>
      <c r="E803" s="17"/>
      <c r="G803" s="18"/>
      <c r="H803" s="18"/>
    </row>
    <row r="804" spans="3:8" s="16" customFormat="1" ht="16.2" customHeight="1" x14ac:dyDescent="0.3">
      <c r="C804" s="17"/>
      <c r="D804" s="17"/>
      <c r="E804" s="17"/>
      <c r="G804" s="18"/>
      <c r="H804" s="18"/>
    </row>
    <row r="805" spans="3:8" s="16" customFormat="1" ht="16.2" customHeight="1" x14ac:dyDescent="0.3">
      <c r="C805" s="17"/>
      <c r="D805" s="17"/>
      <c r="E805" s="17"/>
      <c r="G805" s="18"/>
      <c r="H805" s="18"/>
    </row>
    <row r="806" spans="3:8" s="16" customFormat="1" ht="16.2" customHeight="1" x14ac:dyDescent="0.3">
      <c r="C806" s="17"/>
      <c r="D806" s="17"/>
      <c r="E806" s="17"/>
      <c r="G806" s="18"/>
      <c r="H806" s="18"/>
    </row>
    <row r="807" spans="3:8" s="16" customFormat="1" ht="16.2" customHeight="1" x14ac:dyDescent="0.3">
      <c r="C807" s="17"/>
      <c r="D807" s="17"/>
      <c r="E807" s="17"/>
      <c r="G807" s="18"/>
      <c r="H807" s="18"/>
    </row>
    <row r="808" spans="3:8" s="16" customFormat="1" ht="16.2" customHeight="1" x14ac:dyDescent="0.3">
      <c r="C808" s="17"/>
      <c r="D808" s="17"/>
      <c r="E808" s="17"/>
      <c r="G808" s="18"/>
      <c r="H808" s="18"/>
    </row>
    <row r="809" spans="3:8" s="16" customFormat="1" ht="16.2" customHeight="1" x14ac:dyDescent="0.3">
      <c r="C809" s="17"/>
      <c r="D809" s="17"/>
      <c r="E809" s="17"/>
      <c r="G809" s="18"/>
      <c r="H809" s="18"/>
    </row>
    <row r="810" spans="3:8" s="16" customFormat="1" ht="16.2" customHeight="1" x14ac:dyDescent="0.3">
      <c r="C810" s="17"/>
      <c r="D810" s="17"/>
      <c r="E810" s="17"/>
      <c r="G810" s="18"/>
      <c r="H810" s="18"/>
    </row>
    <row r="811" spans="3:8" s="16" customFormat="1" ht="16.2" customHeight="1" x14ac:dyDescent="0.3">
      <c r="C811" s="17"/>
      <c r="D811" s="17"/>
      <c r="E811" s="17"/>
      <c r="G811" s="18"/>
      <c r="H811" s="18"/>
    </row>
    <row r="812" spans="3:8" s="16" customFormat="1" ht="16.2" customHeight="1" x14ac:dyDescent="0.3">
      <c r="C812" s="17"/>
      <c r="D812" s="17"/>
      <c r="E812" s="17"/>
      <c r="G812" s="18"/>
      <c r="H812" s="18"/>
    </row>
    <row r="813" spans="3:8" s="16" customFormat="1" ht="16.2" customHeight="1" x14ac:dyDescent="0.3">
      <c r="C813" s="17"/>
      <c r="D813" s="17"/>
      <c r="E813" s="17"/>
      <c r="G813" s="18"/>
      <c r="H813" s="18"/>
    </row>
    <row r="814" spans="3:8" s="16" customFormat="1" ht="16.2" customHeight="1" x14ac:dyDescent="0.3">
      <c r="C814" s="17"/>
      <c r="D814" s="17"/>
      <c r="E814" s="17"/>
      <c r="G814" s="18"/>
      <c r="H814" s="18"/>
    </row>
    <row r="815" spans="3:8" s="16" customFormat="1" ht="16.2" customHeight="1" x14ac:dyDescent="0.3">
      <c r="C815" s="17"/>
      <c r="D815" s="17"/>
      <c r="E815" s="17"/>
      <c r="G815" s="18"/>
      <c r="H815" s="18"/>
    </row>
    <row r="816" spans="3:8" s="16" customFormat="1" ht="16.2" customHeight="1" x14ac:dyDescent="0.3">
      <c r="C816" s="17"/>
      <c r="D816" s="17"/>
      <c r="E816" s="17"/>
      <c r="G816" s="18"/>
      <c r="H816" s="18"/>
    </row>
    <row r="817" spans="3:8" s="16" customFormat="1" ht="16.2" customHeight="1" x14ac:dyDescent="0.3">
      <c r="C817" s="17"/>
      <c r="D817" s="17"/>
      <c r="E817" s="17"/>
      <c r="G817" s="18"/>
      <c r="H817" s="18"/>
    </row>
    <row r="818" spans="3:8" s="16" customFormat="1" ht="16.2" customHeight="1" x14ac:dyDescent="0.3">
      <c r="C818" s="17"/>
      <c r="D818" s="17"/>
      <c r="E818" s="17"/>
      <c r="G818" s="18"/>
      <c r="H818" s="18"/>
    </row>
    <row r="819" spans="3:8" s="16" customFormat="1" ht="16.2" customHeight="1" x14ac:dyDescent="0.3">
      <c r="C819" s="17"/>
      <c r="D819" s="17"/>
      <c r="E819" s="17"/>
      <c r="G819" s="18"/>
      <c r="H819" s="18"/>
    </row>
    <row r="820" spans="3:8" s="16" customFormat="1" ht="16.2" customHeight="1" x14ac:dyDescent="0.3">
      <c r="C820" s="17"/>
      <c r="D820" s="17"/>
      <c r="E820" s="17"/>
      <c r="G820" s="18"/>
      <c r="H820" s="18"/>
    </row>
    <row r="821" spans="3:8" s="16" customFormat="1" ht="16.2" customHeight="1" x14ac:dyDescent="0.3">
      <c r="C821" s="17"/>
      <c r="D821" s="17"/>
      <c r="E821" s="17"/>
      <c r="G821" s="18"/>
      <c r="H821" s="18"/>
    </row>
    <row r="822" spans="3:8" s="16" customFormat="1" ht="16.2" customHeight="1" x14ac:dyDescent="0.3">
      <c r="C822" s="17"/>
      <c r="D822" s="17"/>
      <c r="E822" s="17"/>
      <c r="G822" s="18"/>
      <c r="H822" s="18"/>
    </row>
    <row r="823" spans="3:8" s="16" customFormat="1" ht="16.2" customHeight="1" x14ac:dyDescent="0.3">
      <c r="C823" s="17"/>
      <c r="D823" s="17"/>
      <c r="E823" s="17"/>
      <c r="G823" s="18"/>
      <c r="H823" s="18"/>
    </row>
    <row r="824" spans="3:8" s="16" customFormat="1" ht="16.2" customHeight="1" x14ac:dyDescent="0.3">
      <c r="C824" s="17"/>
      <c r="D824" s="17"/>
      <c r="E824" s="17"/>
      <c r="G824" s="18"/>
      <c r="H824" s="18"/>
    </row>
    <row r="825" spans="3:8" s="16" customFormat="1" ht="16.2" customHeight="1" x14ac:dyDescent="0.3">
      <c r="C825" s="17"/>
      <c r="D825" s="17"/>
      <c r="E825" s="17"/>
      <c r="G825" s="18"/>
      <c r="H825" s="18"/>
    </row>
    <row r="826" spans="3:8" s="16" customFormat="1" ht="16.2" customHeight="1" x14ac:dyDescent="0.3">
      <c r="C826" s="17"/>
      <c r="D826" s="17"/>
      <c r="E826" s="17"/>
      <c r="G826" s="18"/>
      <c r="H826" s="18"/>
    </row>
    <row r="827" spans="3:8" s="16" customFormat="1" ht="16.2" customHeight="1" x14ac:dyDescent="0.3">
      <c r="C827" s="17"/>
      <c r="D827" s="17"/>
      <c r="E827" s="17"/>
      <c r="G827" s="18"/>
      <c r="H827" s="18"/>
    </row>
    <row r="828" spans="3:8" s="16" customFormat="1" ht="16.2" customHeight="1" x14ac:dyDescent="0.3">
      <c r="C828" s="17"/>
      <c r="D828" s="17"/>
      <c r="E828" s="17"/>
      <c r="G828" s="18"/>
      <c r="H828" s="18"/>
    </row>
    <row r="829" spans="3:8" s="16" customFormat="1" ht="16.2" customHeight="1" x14ac:dyDescent="0.3">
      <c r="C829" s="17"/>
      <c r="D829" s="17"/>
      <c r="E829" s="17"/>
      <c r="G829" s="18"/>
      <c r="H829" s="18"/>
    </row>
    <row r="830" spans="3:8" s="16" customFormat="1" ht="16.2" customHeight="1" x14ac:dyDescent="0.3">
      <c r="C830" s="17"/>
      <c r="D830" s="17"/>
      <c r="E830" s="17"/>
      <c r="G830" s="18"/>
      <c r="H830" s="18"/>
    </row>
    <row r="831" spans="3:8" s="16" customFormat="1" ht="16.2" customHeight="1" x14ac:dyDescent="0.3">
      <c r="C831" s="17"/>
      <c r="D831" s="17"/>
      <c r="E831" s="17"/>
      <c r="G831" s="18"/>
      <c r="H831" s="18"/>
    </row>
    <row r="832" spans="3:8" s="16" customFormat="1" ht="16.2" customHeight="1" x14ac:dyDescent="0.3">
      <c r="C832" s="17"/>
      <c r="D832" s="17"/>
      <c r="E832" s="17"/>
      <c r="G832" s="18"/>
      <c r="H832" s="18"/>
    </row>
    <row r="833" spans="3:8" s="16" customFormat="1" ht="16.2" customHeight="1" x14ac:dyDescent="0.3">
      <c r="C833" s="17"/>
      <c r="D833" s="17"/>
      <c r="E833" s="17"/>
      <c r="G833" s="18"/>
      <c r="H833" s="18"/>
    </row>
    <row r="834" spans="3:8" s="16" customFormat="1" ht="16.2" customHeight="1" x14ac:dyDescent="0.3">
      <c r="C834" s="17"/>
      <c r="D834" s="17"/>
      <c r="E834" s="17"/>
      <c r="G834" s="18"/>
      <c r="H834" s="18"/>
    </row>
    <row r="835" spans="3:8" s="16" customFormat="1" ht="16.2" customHeight="1" x14ac:dyDescent="0.3">
      <c r="C835" s="17"/>
      <c r="D835" s="17"/>
      <c r="E835" s="17"/>
      <c r="G835" s="18"/>
      <c r="H835" s="18"/>
    </row>
    <row r="836" spans="3:8" s="16" customFormat="1" ht="16.2" customHeight="1" x14ac:dyDescent="0.3">
      <c r="C836" s="17"/>
      <c r="D836" s="17"/>
      <c r="E836" s="17"/>
      <c r="G836" s="18"/>
      <c r="H836" s="18"/>
    </row>
    <row r="837" spans="3:8" s="16" customFormat="1" ht="16.2" customHeight="1" x14ac:dyDescent="0.3">
      <c r="C837" s="17"/>
      <c r="D837" s="17"/>
      <c r="E837" s="17"/>
      <c r="G837" s="18"/>
      <c r="H837" s="18"/>
    </row>
    <row r="838" spans="3:8" s="16" customFormat="1" ht="16.2" customHeight="1" x14ac:dyDescent="0.3">
      <c r="C838" s="17"/>
      <c r="D838" s="17"/>
      <c r="E838" s="17"/>
      <c r="G838" s="18"/>
      <c r="H838" s="18"/>
    </row>
    <row r="839" spans="3:8" s="16" customFormat="1" ht="16.2" customHeight="1" x14ac:dyDescent="0.3">
      <c r="C839" s="17"/>
      <c r="D839" s="17"/>
      <c r="E839" s="17"/>
      <c r="G839" s="18"/>
      <c r="H839" s="18"/>
    </row>
    <row r="840" spans="3:8" s="16" customFormat="1" ht="16.2" customHeight="1" x14ac:dyDescent="0.3">
      <c r="C840" s="17"/>
      <c r="D840" s="17"/>
      <c r="E840" s="17"/>
      <c r="G840" s="18"/>
      <c r="H840" s="18"/>
    </row>
    <row r="841" spans="3:8" s="16" customFormat="1" ht="16.2" customHeight="1" x14ac:dyDescent="0.3">
      <c r="C841" s="17"/>
      <c r="D841" s="17"/>
      <c r="E841" s="17"/>
      <c r="G841" s="18"/>
      <c r="H841" s="18"/>
    </row>
    <row r="842" spans="3:8" s="16" customFormat="1" ht="16.2" customHeight="1" x14ac:dyDescent="0.3">
      <c r="C842" s="17"/>
      <c r="D842" s="17"/>
      <c r="E842" s="17"/>
      <c r="G842" s="18"/>
      <c r="H842" s="18"/>
    </row>
    <row r="843" spans="3:8" s="16" customFormat="1" ht="16.2" customHeight="1" x14ac:dyDescent="0.3">
      <c r="C843" s="17"/>
      <c r="D843" s="17"/>
      <c r="E843" s="17"/>
      <c r="G843" s="18"/>
      <c r="H843" s="18"/>
    </row>
    <row r="844" spans="3:8" s="16" customFormat="1" ht="16.2" customHeight="1" x14ac:dyDescent="0.3">
      <c r="C844" s="17"/>
      <c r="D844" s="17"/>
      <c r="E844" s="17"/>
      <c r="G844" s="18"/>
      <c r="H844" s="18"/>
    </row>
    <row r="845" spans="3:8" s="16" customFormat="1" ht="16.2" customHeight="1" x14ac:dyDescent="0.3">
      <c r="C845" s="17"/>
      <c r="D845" s="17"/>
      <c r="E845" s="17"/>
      <c r="G845" s="18"/>
      <c r="H845" s="18"/>
    </row>
    <row r="846" spans="3:8" s="16" customFormat="1" ht="16.2" customHeight="1" x14ac:dyDescent="0.3">
      <c r="C846" s="17"/>
      <c r="D846" s="17"/>
      <c r="E846" s="17"/>
      <c r="G846" s="18"/>
      <c r="H846" s="18"/>
    </row>
    <row r="847" spans="3:8" s="16" customFormat="1" ht="16.2" customHeight="1" x14ac:dyDescent="0.3">
      <c r="C847" s="17"/>
      <c r="D847" s="17"/>
      <c r="E847" s="17"/>
      <c r="G847" s="18"/>
      <c r="H847" s="18"/>
    </row>
    <row r="848" spans="3:8" s="16" customFormat="1" ht="16.2" customHeight="1" x14ac:dyDescent="0.3">
      <c r="C848" s="17"/>
      <c r="D848" s="17"/>
      <c r="E848" s="17"/>
      <c r="G848" s="18"/>
      <c r="H848" s="18"/>
    </row>
    <row r="849" spans="3:8" s="16" customFormat="1" ht="16.2" customHeight="1" x14ac:dyDescent="0.3">
      <c r="C849" s="17"/>
      <c r="D849" s="17"/>
      <c r="E849" s="17"/>
      <c r="G849" s="18"/>
      <c r="H849" s="18"/>
    </row>
    <row r="850" spans="3:8" s="16" customFormat="1" ht="16.2" customHeight="1" x14ac:dyDescent="0.3">
      <c r="C850" s="17"/>
      <c r="D850" s="17"/>
      <c r="E850" s="17"/>
      <c r="G850" s="18"/>
      <c r="H850" s="18"/>
    </row>
    <row r="851" spans="3:8" s="16" customFormat="1" ht="16.2" customHeight="1" x14ac:dyDescent="0.3">
      <c r="C851" s="17"/>
      <c r="D851" s="17"/>
      <c r="E851" s="17"/>
      <c r="G851" s="18"/>
      <c r="H851" s="18"/>
    </row>
    <row r="852" spans="3:8" s="16" customFormat="1" ht="16.2" customHeight="1" x14ac:dyDescent="0.3">
      <c r="C852" s="17"/>
      <c r="D852" s="17"/>
      <c r="E852" s="17"/>
      <c r="G852" s="18"/>
      <c r="H852" s="18"/>
    </row>
    <row r="853" spans="3:8" s="16" customFormat="1" ht="16.2" customHeight="1" x14ac:dyDescent="0.3">
      <c r="C853" s="17"/>
      <c r="D853" s="17"/>
      <c r="E853" s="17"/>
      <c r="G853" s="18"/>
      <c r="H853" s="18"/>
    </row>
    <row r="854" spans="3:8" s="16" customFormat="1" ht="16.2" customHeight="1" x14ac:dyDescent="0.3">
      <c r="C854" s="17"/>
      <c r="D854" s="17"/>
      <c r="E854" s="17"/>
      <c r="G854" s="18"/>
      <c r="H854" s="18"/>
    </row>
    <row r="855" spans="3:8" s="16" customFormat="1" ht="16.2" customHeight="1" x14ac:dyDescent="0.3">
      <c r="C855" s="17"/>
      <c r="D855" s="17"/>
      <c r="E855" s="17"/>
      <c r="G855" s="18"/>
      <c r="H855" s="18"/>
    </row>
    <row r="856" spans="3:8" s="16" customFormat="1" ht="16.2" customHeight="1" x14ac:dyDescent="0.3">
      <c r="C856" s="17"/>
      <c r="D856" s="17"/>
      <c r="E856" s="17"/>
      <c r="G856" s="18"/>
      <c r="H856" s="18"/>
    </row>
    <row r="857" spans="3:8" s="16" customFormat="1" ht="16.2" customHeight="1" x14ac:dyDescent="0.3">
      <c r="C857" s="17"/>
      <c r="D857" s="17"/>
      <c r="E857" s="17"/>
      <c r="G857" s="18"/>
      <c r="H857" s="18"/>
    </row>
    <row r="858" spans="3:8" s="16" customFormat="1" ht="16.2" customHeight="1" x14ac:dyDescent="0.3">
      <c r="C858" s="17"/>
      <c r="D858" s="17"/>
      <c r="E858" s="17"/>
      <c r="G858" s="18"/>
      <c r="H858" s="18"/>
    </row>
    <row r="859" spans="3:8" s="16" customFormat="1" ht="16.2" customHeight="1" x14ac:dyDescent="0.3">
      <c r="C859" s="17"/>
      <c r="D859" s="17"/>
      <c r="E859" s="17"/>
      <c r="G859" s="18"/>
      <c r="H859" s="18"/>
    </row>
    <row r="860" spans="3:8" s="16" customFormat="1" ht="16.2" customHeight="1" x14ac:dyDescent="0.3">
      <c r="C860" s="17"/>
      <c r="D860" s="17"/>
      <c r="E860" s="17"/>
      <c r="G860" s="18"/>
      <c r="H860" s="18"/>
    </row>
    <row r="861" spans="3:8" s="16" customFormat="1" ht="16.2" customHeight="1" x14ac:dyDescent="0.3">
      <c r="C861" s="17"/>
      <c r="D861" s="17"/>
      <c r="E861" s="17"/>
      <c r="G861" s="18"/>
      <c r="H861" s="18"/>
    </row>
    <row r="862" spans="3:8" s="16" customFormat="1" ht="16.2" customHeight="1" x14ac:dyDescent="0.3">
      <c r="C862" s="17"/>
      <c r="D862" s="17"/>
      <c r="E862" s="17"/>
      <c r="G862" s="18"/>
      <c r="H862" s="18"/>
    </row>
    <row r="863" spans="3:8" s="16" customFormat="1" ht="16.2" customHeight="1" x14ac:dyDescent="0.3">
      <c r="C863" s="17"/>
      <c r="D863" s="17"/>
      <c r="E863" s="17"/>
      <c r="G863" s="18"/>
      <c r="H863" s="18"/>
    </row>
    <row r="864" spans="3:8" s="16" customFormat="1" ht="16.2" customHeight="1" x14ac:dyDescent="0.3">
      <c r="C864" s="17"/>
      <c r="D864" s="17"/>
      <c r="E864" s="17"/>
      <c r="G864" s="18"/>
      <c r="H864" s="18"/>
    </row>
    <row r="865" spans="3:8" s="16" customFormat="1" ht="16.2" customHeight="1" x14ac:dyDescent="0.3">
      <c r="C865" s="17"/>
      <c r="D865" s="17"/>
      <c r="E865" s="17"/>
      <c r="G865" s="18"/>
      <c r="H865" s="18"/>
    </row>
    <row r="866" spans="3:8" s="16" customFormat="1" ht="16.2" customHeight="1" x14ac:dyDescent="0.3">
      <c r="C866" s="17"/>
      <c r="D866" s="17"/>
      <c r="E866" s="17"/>
      <c r="G866" s="18"/>
      <c r="H866" s="18"/>
    </row>
    <row r="867" spans="3:8" s="16" customFormat="1" ht="16.2" customHeight="1" x14ac:dyDescent="0.3">
      <c r="C867" s="17"/>
      <c r="D867" s="17"/>
      <c r="E867" s="17"/>
      <c r="G867" s="18"/>
      <c r="H867" s="18"/>
    </row>
    <row r="868" spans="3:8" s="16" customFormat="1" ht="16.2" customHeight="1" x14ac:dyDescent="0.3">
      <c r="C868" s="17"/>
      <c r="D868" s="17"/>
      <c r="E868" s="17"/>
      <c r="G868" s="18"/>
      <c r="H868" s="18"/>
    </row>
    <row r="869" spans="3:8" s="16" customFormat="1" ht="16.2" customHeight="1" x14ac:dyDescent="0.3">
      <c r="C869" s="17"/>
      <c r="D869" s="17"/>
      <c r="E869" s="17"/>
      <c r="G869" s="18"/>
      <c r="H869" s="18"/>
    </row>
    <row r="870" spans="3:8" s="16" customFormat="1" ht="16.2" customHeight="1" x14ac:dyDescent="0.3">
      <c r="C870" s="17"/>
      <c r="D870" s="17"/>
      <c r="E870" s="17"/>
      <c r="G870" s="18"/>
      <c r="H870" s="18"/>
    </row>
    <row r="871" spans="3:8" s="16" customFormat="1" ht="16.2" customHeight="1" x14ac:dyDescent="0.3">
      <c r="C871" s="17"/>
      <c r="D871" s="17"/>
      <c r="E871" s="17"/>
      <c r="G871" s="18"/>
      <c r="H871" s="18"/>
    </row>
    <row r="872" spans="3:8" s="16" customFormat="1" ht="16.2" customHeight="1" x14ac:dyDescent="0.3">
      <c r="C872" s="17"/>
      <c r="D872" s="17"/>
      <c r="E872" s="17"/>
      <c r="G872" s="18"/>
      <c r="H872" s="18"/>
    </row>
    <row r="873" spans="3:8" s="16" customFormat="1" ht="16.2" customHeight="1" x14ac:dyDescent="0.3">
      <c r="C873" s="17"/>
      <c r="D873" s="17"/>
      <c r="E873" s="17"/>
      <c r="G873" s="18"/>
      <c r="H873" s="18"/>
    </row>
    <row r="874" spans="3:8" s="16" customFormat="1" ht="16.2" customHeight="1" x14ac:dyDescent="0.3">
      <c r="C874" s="17"/>
      <c r="D874" s="17"/>
      <c r="E874" s="17"/>
      <c r="G874" s="18"/>
      <c r="H874" s="18"/>
    </row>
    <row r="875" spans="3:8" s="16" customFormat="1" ht="16.2" customHeight="1" x14ac:dyDescent="0.3">
      <c r="C875" s="17"/>
      <c r="D875" s="17"/>
      <c r="E875" s="17"/>
      <c r="G875" s="18"/>
      <c r="H875" s="18"/>
    </row>
    <row r="876" spans="3:8" s="16" customFormat="1" ht="16.2" customHeight="1" x14ac:dyDescent="0.3">
      <c r="C876" s="17"/>
      <c r="D876" s="17"/>
      <c r="E876" s="17"/>
      <c r="G876" s="18"/>
      <c r="H876" s="18"/>
    </row>
    <row r="877" spans="3:8" s="16" customFormat="1" ht="16.2" customHeight="1" x14ac:dyDescent="0.3">
      <c r="C877" s="17"/>
      <c r="D877" s="17"/>
      <c r="E877" s="17"/>
      <c r="G877" s="18"/>
      <c r="H877" s="18"/>
    </row>
    <row r="878" spans="3:8" s="16" customFormat="1" ht="16.2" customHeight="1" x14ac:dyDescent="0.3">
      <c r="C878" s="17"/>
      <c r="D878" s="17"/>
      <c r="E878" s="17"/>
      <c r="G878" s="18"/>
      <c r="H878" s="18"/>
    </row>
    <row r="879" spans="3:8" s="16" customFormat="1" ht="16.2" customHeight="1" x14ac:dyDescent="0.3">
      <c r="C879" s="17"/>
      <c r="D879" s="17"/>
      <c r="E879" s="17"/>
      <c r="G879" s="18"/>
      <c r="H879" s="18"/>
    </row>
    <row r="880" spans="3:8" s="16" customFormat="1" ht="16.2" customHeight="1" x14ac:dyDescent="0.3">
      <c r="C880" s="17"/>
      <c r="D880" s="17"/>
      <c r="E880" s="17"/>
      <c r="G880" s="18"/>
      <c r="H880" s="18"/>
    </row>
    <row r="881" spans="3:8" s="16" customFormat="1" ht="16.2" customHeight="1" x14ac:dyDescent="0.3">
      <c r="C881" s="17"/>
      <c r="D881" s="17"/>
      <c r="E881" s="17"/>
      <c r="G881" s="18"/>
      <c r="H881" s="18"/>
    </row>
    <row r="882" spans="3:8" s="16" customFormat="1" ht="16.2" customHeight="1" x14ac:dyDescent="0.3">
      <c r="C882" s="17"/>
      <c r="D882" s="17"/>
      <c r="E882" s="17"/>
      <c r="G882" s="18"/>
      <c r="H882" s="18"/>
    </row>
    <row r="883" spans="3:8" s="16" customFormat="1" ht="16.2" customHeight="1" x14ac:dyDescent="0.3">
      <c r="C883" s="17"/>
      <c r="D883" s="17"/>
      <c r="E883" s="17"/>
      <c r="G883" s="18"/>
      <c r="H883" s="18"/>
    </row>
    <row r="884" spans="3:8" s="16" customFormat="1" ht="16.2" customHeight="1" x14ac:dyDescent="0.3">
      <c r="C884" s="17"/>
      <c r="D884" s="17"/>
      <c r="E884" s="17"/>
      <c r="G884" s="18"/>
      <c r="H884" s="18"/>
    </row>
    <row r="885" spans="3:8" s="16" customFormat="1" ht="16.2" customHeight="1" x14ac:dyDescent="0.3">
      <c r="C885" s="17"/>
      <c r="D885" s="17"/>
      <c r="E885" s="17"/>
      <c r="G885" s="18"/>
      <c r="H885" s="18"/>
    </row>
    <row r="886" spans="3:8" s="16" customFormat="1" ht="16.2" customHeight="1" x14ac:dyDescent="0.3">
      <c r="C886" s="17"/>
      <c r="D886" s="17"/>
      <c r="E886" s="17"/>
      <c r="G886" s="18"/>
      <c r="H886" s="18"/>
    </row>
    <row r="887" spans="3:8" s="16" customFormat="1" ht="16.2" customHeight="1" x14ac:dyDescent="0.3">
      <c r="C887" s="17"/>
      <c r="D887" s="17"/>
      <c r="E887" s="17"/>
      <c r="G887" s="18"/>
      <c r="H887" s="18"/>
    </row>
    <row r="888" spans="3:8" s="16" customFormat="1" ht="16.2" customHeight="1" x14ac:dyDescent="0.3">
      <c r="C888" s="17"/>
      <c r="D888" s="17"/>
      <c r="E888" s="17"/>
      <c r="G888" s="18"/>
      <c r="H888" s="18"/>
    </row>
    <row r="889" spans="3:8" s="16" customFormat="1" ht="16.2" customHeight="1" x14ac:dyDescent="0.3">
      <c r="C889" s="17"/>
      <c r="D889" s="17"/>
      <c r="E889" s="17"/>
      <c r="G889" s="18"/>
      <c r="H889" s="18"/>
    </row>
    <row r="890" spans="3:8" s="16" customFormat="1" ht="16.2" customHeight="1" x14ac:dyDescent="0.3">
      <c r="C890" s="17"/>
      <c r="D890" s="17"/>
      <c r="E890" s="17"/>
      <c r="G890" s="18"/>
      <c r="H890" s="18"/>
    </row>
    <row r="891" spans="3:8" s="16" customFormat="1" ht="16.2" customHeight="1" x14ac:dyDescent="0.3">
      <c r="C891" s="17"/>
      <c r="D891" s="17"/>
      <c r="E891" s="17"/>
      <c r="G891" s="18"/>
      <c r="H891" s="18"/>
    </row>
    <row r="892" spans="3:8" s="16" customFormat="1" ht="16.2" customHeight="1" x14ac:dyDescent="0.3">
      <c r="C892" s="17"/>
      <c r="D892" s="17"/>
      <c r="E892" s="17"/>
      <c r="G892" s="18"/>
      <c r="H892" s="18"/>
    </row>
    <row r="893" spans="3:8" s="16" customFormat="1" ht="16.2" customHeight="1" x14ac:dyDescent="0.3">
      <c r="C893" s="17"/>
      <c r="D893" s="17"/>
      <c r="E893" s="17"/>
      <c r="G893" s="18"/>
      <c r="H893" s="18"/>
    </row>
    <row r="894" spans="3:8" s="16" customFormat="1" ht="16.2" customHeight="1" x14ac:dyDescent="0.3">
      <c r="C894" s="17"/>
      <c r="D894" s="17"/>
      <c r="E894" s="17"/>
      <c r="G894" s="18"/>
      <c r="H894" s="18"/>
    </row>
    <row r="895" spans="3:8" s="16" customFormat="1" ht="16.2" customHeight="1" x14ac:dyDescent="0.3">
      <c r="C895" s="17"/>
      <c r="D895" s="17"/>
      <c r="E895" s="17"/>
      <c r="G895" s="18"/>
      <c r="H895" s="18"/>
    </row>
    <row r="896" spans="3:8" s="16" customFormat="1" ht="16.2" customHeight="1" x14ac:dyDescent="0.3">
      <c r="C896" s="17"/>
      <c r="D896" s="17"/>
      <c r="E896" s="17"/>
      <c r="G896" s="18"/>
      <c r="H896" s="18"/>
    </row>
    <row r="897" spans="3:8" s="16" customFormat="1" ht="16.2" customHeight="1" x14ac:dyDescent="0.3">
      <c r="C897" s="17"/>
      <c r="D897" s="17"/>
      <c r="E897" s="17"/>
      <c r="G897" s="18"/>
      <c r="H897" s="18"/>
    </row>
    <row r="898" spans="3:8" s="16" customFormat="1" ht="16.2" customHeight="1" x14ac:dyDescent="0.3">
      <c r="C898" s="17"/>
      <c r="D898" s="17"/>
      <c r="E898" s="17"/>
      <c r="G898" s="18"/>
      <c r="H898" s="18"/>
    </row>
    <row r="899" spans="3:8" s="16" customFormat="1" ht="16.2" customHeight="1" x14ac:dyDescent="0.3">
      <c r="C899" s="17"/>
      <c r="D899" s="17"/>
      <c r="E899" s="17"/>
      <c r="G899" s="18"/>
      <c r="H899" s="18"/>
    </row>
    <row r="900" spans="3:8" s="16" customFormat="1" ht="16.2" customHeight="1" x14ac:dyDescent="0.3">
      <c r="C900" s="17"/>
      <c r="D900" s="17"/>
      <c r="E900" s="17"/>
      <c r="G900" s="18"/>
      <c r="H900" s="18"/>
    </row>
    <row r="901" spans="3:8" s="16" customFormat="1" ht="16.2" customHeight="1" x14ac:dyDescent="0.3">
      <c r="C901" s="17"/>
      <c r="D901" s="17"/>
      <c r="E901" s="17"/>
      <c r="G901" s="18"/>
      <c r="H901" s="18"/>
    </row>
    <row r="902" spans="3:8" s="16" customFormat="1" ht="16.2" customHeight="1" x14ac:dyDescent="0.3">
      <c r="C902" s="17"/>
      <c r="D902" s="17"/>
      <c r="E902" s="17"/>
      <c r="G902" s="18"/>
      <c r="H902" s="18"/>
    </row>
    <row r="903" spans="3:8" s="16" customFormat="1" ht="16.2" customHeight="1" x14ac:dyDescent="0.3">
      <c r="C903" s="17"/>
      <c r="D903" s="17"/>
      <c r="E903" s="17"/>
      <c r="G903" s="18"/>
      <c r="H903" s="18"/>
    </row>
    <row r="904" spans="3:8" s="16" customFormat="1" ht="16.2" customHeight="1" x14ac:dyDescent="0.3">
      <c r="C904" s="17"/>
      <c r="D904" s="17"/>
      <c r="E904" s="17"/>
      <c r="G904" s="18"/>
      <c r="H904" s="18"/>
    </row>
    <row r="905" spans="3:8" s="16" customFormat="1" ht="16.2" customHeight="1" x14ac:dyDescent="0.3">
      <c r="C905" s="17"/>
      <c r="D905" s="17"/>
      <c r="E905" s="17"/>
      <c r="G905" s="18"/>
      <c r="H905" s="18"/>
    </row>
    <row r="906" spans="3:8" s="16" customFormat="1" ht="16.2" customHeight="1" x14ac:dyDescent="0.3">
      <c r="C906" s="17"/>
      <c r="D906" s="17"/>
      <c r="E906" s="17"/>
      <c r="G906" s="18"/>
      <c r="H906" s="18"/>
    </row>
    <row r="907" spans="3:8" s="16" customFormat="1" ht="16.2" customHeight="1" x14ac:dyDescent="0.3">
      <c r="C907" s="17"/>
      <c r="D907" s="17"/>
      <c r="E907" s="17"/>
      <c r="G907" s="18"/>
      <c r="H907" s="18"/>
    </row>
    <row r="908" spans="3:8" s="16" customFormat="1" ht="16.2" customHeight="1" x14ac:dyDescent="0.3">
      <c r="C908" s="17"/>
      <c r="D908" s="17"/>
      <c r="E908" s="17"/>
      <c r="G908" s="18"/>
      <c r="H908" s="18"/>
    </row>
    <row r="909" spans="3:8" s="16" customFormat="1" ht="16.2" customHeight="1" x14ac:dyDescent="0.3">
      <c r="C909" s="17"/>
      <c r="D909" s="17"/>
      <c r="E909" s="17"/>
      <c r="G909" s="18"/>
      <c r="H909" s="18"/>
    </row>
    <row r="910" spans="3:8" s="16" customFormat="1" ht="16.2" customHeight="1" x14ac:dyDescent="0.3">
      <c r="C910" s="17"/>
      <c r="D910" s="17"/>
      <c r="E910" s="17"/>
      <c r="G910" s="18"/>
      <c r="H910" s="18"/>
    </row>
    <row r="911" spans="3:8" s="16" customFormat="1" ht="16.2" customHeight="1" x14ac:dyDescent="0.3">
      <c r="C911" s="17"/>
      <c r="D911" s="17"/>
      <c r="E911" s="17"/>
      <c r="G911" s="18"/>
      <c r="H911" s="18"/>
    </row>
    <row r="912" spans="3:8" s="16" customFormat="1" ht="16.2" customHeight="1" x14ac:dyDescent="0.3">
      <c r="C912" s="17"/>
      <c r="D912" s="17"/>
      <c r="E912" s="17"/>
      <c r="G912" s="18"/>
      <c r="H912" s="18"/>
    </row>
    <row r="913" spans="3:8" s="16" customFormat="1" ht="16.2" customHeight="1" x14ac:dyDescent="0.3">
      <c r="C913" s="17"/>
      <c r="D913" s="17"/>
      <c r="E913" s="17"/>
      <c r="G913" s="18"/>
      <c r="H913" s="18"/>
    </row>
    <row r="914" spans="3:8" s="16" customFormat="1" ht="16.2" customHeight="1" x14ac:dyDescent="0.3">
      <c r="C914" s="17"/>
      <c r="D914" s="17"/>
      <c r="E914" s="17"/>
      <c r="G914" s="18"/>
      <c r="H914" s="18"/>
    </row>
    <row r="915" spans="3:8" s="16" customFormat="1" ht="16.2" customHeight="1" x14ac:dyDescent="0.3">
      <c r="C915" s="17"/>
      <c r="D915" s="17"/>
      <c r="E915" s="17"/>
      <c r="G915" s="18"/>
      <c r="H915" s="18"/>
    </row>
    <row r="916" spans="3:8" s="16" customFormat="1" ht="16.2" customHeight="1" x14ac:dyDescent="0.3">
      <c r="C916" s="17"/>
      <c r="D916" s="17"/>
      <c r="E916" s="17"/>
      <c r="G916" s="18"/>
      <c r="H916" s="18"/>
    </row>
    <row r="917" spans="3:8" s="16" customFormat="1" ht="16.2" customHeight="1" x14ac:dyDescent="0.3">
      <c r="C917" s="17"/>
      <c r="D917" s="17"/>
      <c r="E917" s="17"/>
      <c r="G917" s="18"/>
      <c r="H917" s="18"/>
    </row>
    <row r="918" spans="3:8" s="16" customFormat="1" ht="16.2" customHeight="1" x14ac:dyDescent="0.3">
      <c r="C918" s="17"/>
      <c r="D918" s="17"/>
      <c r="E918" s="17"/>
      <c r="G918" s="18"/>
      <c r="H918" s="18"/>
    </row>
    <row r="919" spans="3:8" s="16" customFormat="1" ht="16.2" customHeight="1" x14ac:dyDescent="0.3">
      <c r="C919" s="17"/>
      <c r="D919" s="17"/>
      <c r="E919" s="17"/>
      <c r="G919" s="18"/>
      <c r="H919" s="18"/>
    </row>
    <row r="920" spans="3:8" s="16" customFormat="1" ht="16.2" customHeight="1" x14ac:dyDescent="0.3">
      <c r="C920" s="17"/>
      <c r="D920" s="17"/>
      <c r="E920" s="17"/>
      <c r="G920" s="18"/>
      <c r="H920" s="18"/>
    </row>
    <row r="921" spans="3:8" s="16" customFormat="1" ht="16.2" customHeight="1" x14ac:dyDescent="0.3">
      <c r="C921" s="17"/>
      <c r="D921" s="17"/>
      <c r="E921" s="17"/>
      <c r="G921" s="18"/>
      <c r="H921" s="18"/>
    </row>
    <row r="922" spans="3:8" s="16" customFormat="1" ht="16.2" customHeight="1" x14ac:dyDescent="0.3">
      <c r="C922" s="17"/>
      <c r="D922" s="17"/>
      <c r="E922" s="17"/>
      <c r="G922" s="18"/>
      <c r="H922" s="18"/>
    </row>
    <row r="923" spans="3:8" s="16" customFormat="1" ht="16.2" customHeight="1" x14ac:dyDescent="0.3">
      <c r="C923" s="17"/>
      <c r="D923" s="17"/>
      <c r="E923" s="17"/>
      <c r="G923" s="18"/>
      <c r="H923" s="18"/>
    </row>
    <row r="924" spans="3:8" s="16" customFormat="1" ht="16.2" customHeight="1" x14ac:dyDescent="0.3">
      <c r="C924" s="17"/>
      <c r="D924" s="17"/>
      <c r="E924" s="17"/>
      <c r="G924" s="18"/>
      <c r="H924" s="18"/>
    </row>
    <row r="925" spans="3:8" s="16" customFormat="1" ht="16.2" customHeight="1" x14ac:dyDescent="0.3">
      <c r="C925" s="17"/>
      <c r="D925" s="17"/>
      <c r="E925" s="17"/>
      <c r="G925" s="18"/>
      <c r="H925" s="18"/>
    </row>
    <row r="926" spans="3:8" s="16" customFormat="1" ht="16.2" customHeight="1" x14ac:dyDescent="0.3">
      <c r="C926" s="17"/>
      <c r="D926" s="17"/>
      <c r="E926" s="17"/>
      <c r="G926" s="18"/>
      <c r="H926" s="18"/>
    </row>
    <row r="927" spans="3:8" s="16" customFormat="1" ht="16.2" customHeight="1" x14ac:dyDescent="0.3">
      <c r="C927" s="17"/>
      <c r="D927" s="17"/>
      <c r="E927" s="17"/>
      <c r="G927" s="18"/>
      <c r="H927" s="18"/>
    </row>
    <row r="928" spans="3:8" s="16" customFormat="1" ht="16.2" customHeight="1" x14ac:dyDescent="0.3">
      <c r="C928" s="17"/>
      <c r="D928" s="17"/>
      <c r="E928" s="17"/>
      <c r="G928" s="18"/>
      <c r="H928" s="18"/>
    </row>
    <row r="929" spans="3:8" s="16" customFormat="1" ht="16.2" customHeight="1" x14ac:dyDescent="0.3">
      <c r="C929" s="17"/>
      <c r="D929" s="17"/>
      <c r="E929" s="17"/>
      <c r="G929" s="18"/>
      <c r="H929" s="18"/>
    </row>
    <row r="930" spans="3:8" s="16" customFormat="1" ht="16.2" customHeight="1" x14ac:dyDescent="0.3">
      <c r="C930" s="17"/>
      <c r="D930" s="17"/>
      <c r="E930" s="17"/>
      <c r="G930" s="18"/>
      <c r="H930" s="18"/>
    </row>
    <row r="931" spans="3:8" s="16" customFormat="1" ht="16.2" customHeight="1" x14ac:dyDescent="0.3">
      <c r="C931" s="17"/>
      <c r="D931" s="17"/>
      <c r="E931" s="17"/>
      <c r="G931" s="18"/>
      <c r="H931" s="18"/>
    </row>
    <row r="932" spans="3:8" s="16" customFormat="1" ht="16.2" customHeight="1" x14ac:dyDescent="0.3">
      <c r="C932" s="17"/>
      <c r="D932" s="17"/>
      <c r="E932" s="17"/>
      <c r="G932" s="18"/>
      <c r="H932" s="18"/>
    </row>
    <row r="933" spans="3:8" s="16" customFormat="1" ht="16.2" customHeight="1" x14ac:dyDescent="0.3">
      <c r="C933" s="17"/>
      <c r="D933" s="17"/>
      <c r="E933" s="17"/>
      <c r="G933" s="18"/>
      <c r="H933" s="18"/>
    </row>
    <row r="934" spans="3:8" s="16" customFormat="1" ht="16.2" customHeight="1" x14ac:dyDescent="0.3">
      <c r="C934" s="17"/>
      <c r="D934" s="17"/>
      <c r="E934" s="17"/>
      <c r="G934" s="18"/>
      <c r="H934" s="18"/>
    </row>
    <row r="935" spans="3:8" s="16" customFormat="1" ht="16.2" customHeight="1" x14ac:dyDescent="0.3">
      <c r="C935" s="17"/>
      <c r="D935" s="17"/>
      <c r="E935" s="17"/>
      <c r="G935" s="18"/>
      <c r="H935" s="18"/>
    </row>
    <row r="936" spans="3:8" s="16" customFormat="1" ht="16.2" customHeight="1" x14ac:dyDescent="0.3">
      <c r="C936" s="17"/>
      <c r="D936" s="17"/>
      <c r="E936" s="17"/>
      <c r="G936" s="18"/>
      <c r="H936" s="18"/>
    </row>
    <row r="937" spans="3:8" s="16" customFormat="1" ht="16.2" customHeight="1" x14ac:dyDescent="0.3">
      <c r="C937" s="17"/>
      <c r="D937" s="17"/>
      <c r="E937" s="17"/>
      <c r="G937" s="18"/>
      <c r="H937" s="18"/>
    </row>
    <row r="938" spans="3:8" s="16" customFormat="1" ht="16.2" customHeight="1" x14ac:dyDescent="0.3">
      <c r="C938" s="17"/>
      <c r="D938" s="17"/>
      <c r="E938" s="17"/>
      <c r="G938" s="18"/>
      <c r="H938" s="18"/>
    </row>
    <row r="939" spans="3:8" s="16" customFormat="1" ht="16.2" customHeight="1" x14ac:dyDescent="0.3">
      <c r="C939" s="17"/>
      <c r="D939" s="17"/>
      <c r="E939" s="17"/>
      <c r="G939" s="18"/>
      <c r="H939" s="18"/>
    </row>
    <row r="940" spans="3:8" s="16" customFormat="1" ht="16.2" customHeight="1" x14ac:dyDescent="0.3">
      <c r="C940" s="17"/>
      <c r="D940" s="17"/>
      <c r="E940" s="17"/>
      <c r="G940" s="18"/>
      <c r="H940" s="18"/>
    </row>
    <row r="941" spans="3:8" s="16" customFormat="1" ht="16.2" customHeight="1" x14ac:dyDescent="0.3">
      <c r="C941" s="17"/>
      <c r="D941" s="17"/>
      <c r="E941" s="17"/>
      <c r="G941" s="18"/>
      <c r="H941" s="18"/>
    </row>
    <row r="942" spans="3:8" s="16" customFormat="1" ht="16.2" customHeight="1" x14ac:dyDescent="0.3">
      <c r="C942" s="17"/>
      <c r="D942" s="17"/>
      <c r="E942" s="17"/>
      <c r="G942" s="18"/>
      <c r="H942" s="18"/>
    </row>
    <row r="943" spans="3:8" s="16" customFormat="1" ht="16.2" customHeight="1" x14ac:dyDescent="0.3">
      <c r="C943" s="17"/>
      <c r="D943" s="17"/>
      <c r="E943" s="17"/>
      <c r="G943" s="18"/>
      <c r="H943" s="18"/>
    </row>
    <row r="944" spans="3:8" s="16" customFormat="1" ht="16.2" customHeight="1" x14ac:dyDescent="0.3">
      <c r="C944" s="17"/>
      <c r="D944" s="17"/>
      <c r="E944" s="17"/>
      <c r="G944" s="18"/>
      <c r="H944" s="18"/>
    </row>
    <row r="945" spans="3:8" s="16" customFormat="1" ht="16.2" customHeight="1" x14ac:dyDescent="0.3">
      <c r="C945" s="17"/>
      <c r="D945" s="17"/>
      <c r="E945" s="17"/>
      <c r="G945" s="18"/>
      <c r="H945" s="18"/>
    </row>
    <row r="946" spans="3:8" s="16" customFormat="1" ht="16.2" customHeight="1" x14ac:dyDescent="0.3">
      <c r="C946" s="17"/>
      <c r="D946" s="17"/>
      <c r="E946" s="17"/>
      <c r="G946" s="18"/>
      <c r="H946" s="18"/>
    </row>
    <row r="947" spans="3:8" s="16" customFormat="1" ht="16.2" customHeight="1" x14ac:dyDescent="0.3">
      <c r="C947" s="17"/>
      <c r="D947" s="17"/>
      <c r="E947" s="17"/>
      <c r="G947" s="18"/>
      <c r="H947" s="18"/>
    </row>
    <row r="948" spans="3:8" s="16" customFormat="1" ht="16.2" customHeight="1" x14ac:dyDescent="0.3">
      <c r="C948" s="17"/>
      <c r="D948" s="17"/>
      <c r="E948" s="17"/>
      <c r="G948" s="18"/>
      <c r="H948" s="18"/>
    </row>
    <row r="949" spans="3:8" s="16" customFormat="1" ht="16.2" customHeight="1" x14ac:dyDescent="0.3">
      <c r="C949" s="17"/>
      <c r="D949" s="17"/>
      <c r="E949" s="17"/>
      <c r="G949" s="18"/>
      <c r="H949" s="18"/>
    </row>
    <row r="950" spans="3:8" s="16" customFormat="1" ht="16.2" customHeight="1" x14ac:dyDescent="0.3">
      <c r="C950" s="17"/>
      <c r="D950" s="17"/>
      <c r="E950" s="17"/>
      <c r="G950" s="18"/>
      <c r="H950" s="18"/>
    </row>
    <row r="951" spans="3:8" s="16" customFormat="1" ht="16.2" customHeight="1" x14ac:dyDescent="0.3">
      <c r="C951" s="17"/>
      <c r="D951" s="17"/>
      <c r="E951" s="17"/>
      <c r="G951" s="18"/>
      <c r="H951" s="18"/>
    </row>
    <row r="952" spans="3:8" s="16" customFormat="1" ht="16.2" customHeight="1" x14ac:dyDescent="0.3">
      <c r="C952" s="17"/>
      <c r="D952" s="17"/>
      <c r="E952" s="17"/>
      <c r="G952" s="18"/>
      <c r="H952" s="18"/>
    </row>
    <row r="953" spans="3:8" s="16" customFormat="1" ht="16.2" customHeight="1" x14ac:dyDescent="0.3">
      <c r="C953" s="17"/>
      <c r="D953" s="17"/>
      <c r="E953" s="17"/>
      <c r="G953" s="18"/>
      <c r="H953" s="18"/>
    </row>
    <row r="954" spans="3:8" s="16" customFormat="1" ht="16.2" customHeight="1" x14ac:dyDescent="0.3">
      <c r="C954" s="17"/>
      <c r="D954" s="17"/>
      <c r="E954" s="17"/>
      <c r="G954" s="18"/>
      <c r="H954" s="18"/>
    </row>
    <row r="955" spans="3:8" s="16" customFormat="1" ht="16.2" customHeight="1" x14ac:dyDescent="0.3">
      <c r="C955" s="17"/>
      <c r="D955" s="17"/>
      <c r="E955" s="17"/>
      <c r="G955" s="18"/>
      <c r="H955" s="18"/>
    </row>
    <row r="956" spans="3:8" s="16" customFormat="1" ht="16.2" customHeight="1" x14ac:dyDescent="0.3">
      <c r="C956" s="17"/>
      <c r="D956" s="17"/>
      <c r="E956" s="17"/>
      <c r="G956" s="18"/>
      <c r="H956" s="18"/>
    </row>
    <row r="957" spans="3:8" s="16" customFormat="1" ht="16.2" customHeight="1" x14ac:dyDescent="0.3">
      <c r="C957" s="17"/>
      <c r="D957" s="17"/>
      <c r="E957" s="17"/>
      <c r="G957" s="18"/>
      <c r="H957" s="18"/>
    </row>
    <row r="958" spans="3:8" s="16" customFormat="1" ht="16.2" customHeight="1" x14ac:dyDescent="0.3">
      <c r="C958" s="17"/>
      <c r="D958" s="17"/>
      <c r="E958" s="17"/>
      <c r="G958" s="18"/>
      <c r="H958" s="18"/>
    </row>
    <row r="959" spans="3:8" s="16" customFormat="1" ht="16.2" customHeight="1" x14ac:dyDescent="0.3">
      <c r="C959" s="17"/>
      <c r="D959" s="17"/>
      <c r="E959" s="17"/>
      <c r="G959" s="18"/>
      <c r="H959" s="18"/>
    </row>
    <row r="960" spans="3:8" s="16" customFormat="1" ht="16.2" customHeight="1" x14ac:dyDescent="0.3">
      <c r="C960" s="17"/>
      <c r="D960" s="17"/>
      <c r="E960" s="17"/>
      <c r="G960" s="18"/>
      <c r="H960" s="18"/>
    </row>
    <row r="961" spans="3:8" s="16" customFormat="1" ht="16.2" customHeight="1" x14ac:dyDescent="0.3">
      <c r="C961" s="17"/>
      <c r="D961" s="17"/>
      <c r="E961" s="17"/>
      <c r="G961" s="18"/>
      <c r="H961" s="18"/>
    </row>
    <row r="962" spans="3:8" s="16" customFormat="1" ht="16.2" customHeight="1" x14ac:dyDescent="0.3">
      <c r="C962" s="17"/>
      <c r="D962" s="17"/>
      <c r="E962" s="17"/>
      <c r="G962" s="18"/>
      <c r="H962" s="18"/>
    </row>
    <row r="963" spans="3:8" s="16" customFormat="1" ht="16.2" customHeight="1" x14ac:dyDescent="0.3">
      <c r="C963" s="17"/>
      <c r="D963" s="17"/>
      <c r="E963" s="17"/>
      <c r="G963" s="18"/>
      <c r="H963" s="18"/>
    </row>
    <row r="964" spans="3:8" s="16" customFormat="1" ht="16.2" customHeight="1" x14ac:dyDescent="0.3">
      <c r="C964" s="17"/>
      <c r="D964" s="17"/>
      <c r="E964" s="17"/>
      <c r="G964" s="18"/>
      <c r="H964" s="18"/>
    </row>
    <row r="965" spans="3:8" s="16" customFormat="1" ht="16.2" customHeight="1" x14ac:dyDescent="0.3">
      <c r="C965" s="17"/>
      <c r="D965" s="17"/>
      <c r="E965" s="17"/>
      <c r="G965" s="18"/>
      <c r="H965" s="18"/>
    </row>
    <row r="966" spans="3:8" s="16" customFormat="1" ht="16.2" customHeight="1" x14ac:dyDescent="0.3">
      <c r="C966" s="17"/>
      <c r="D966" s="17"/>
      <c r="E966" s="17"/>
      <c r="G966" s="18"/>
      <c r="H966" s="18"/>
    </row>
    <row r="967" spans="3:8" s="16" customFormat="1" ht="16.2" customHeight="1" x14ac:dyDescent="0.3">
      <c r="C967" s="17"/>
      <c r="D967" s="17"/>
      <c r="E967" s="17"/>
      <c r="G967" s="18"/>
      <c r="H967" s="18"/>
    </row>
    <row r="968" spans="3:8" s="16" customFormat="1" ht="16.2" customHeight="1" x14ac:dyDescent="0.3">
      <c r="C968" s="17"/>
      <c r="D968" s="17"/>
      <c r="E968" s="17"/>
      <c r="G968" s="18"/>
      <c r="H968" s="18"/>
    </row>
  </sheetData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5"/>
  <sheetViews>
    <sheetView workbookViewId="0">
      <selection activeCell="A4" sqref="A4"/>
    </sheetView>
  </sheetViews>
  <sheetFormatPr defaultRowHeight="19.2" customHeight="1" x14ac:dyDescent="0.3"/>
  <cols>
    <col min="1" max="1" width="54" style="11" customWidth="1"/>
    <col min="2" max="2" width="30.44140625" style="11" customWidth="1"/>
    <col min="3" max="3" width="18.109375" style="19" customWidth="1"/>
    <col min="4" max="4" width="15.21875" style="19" customWidth="1"/>
    <col min="5" max="5" width="10.77734375" style="19" customWidth="1"/>
    <col min="6" max="6" width="10.77734375" style="11" customWidth="1"/>
    <col min="7" max="7" width="13.44140625" style="3" hidden="1" customWidth="1"/>
    <col min="8" max="8" width="9.44140625" style="3" hidden="1" customWidth="1"/>
    <col min="9" max="16384" width="8.88671875" style="11"/>
  </cols>
  <sheetData>
    <row r="1" spans="1:8" ht="19.2" customHeight="1" x14ac:dyDescent="0.3">
      <c r="A1" s="7" t="s">
        <v>0</v>
      </c>
      <c r="B1" s="7" t="s">
        <v>7826</v>
      </c>
      <c r="C1" s="8" t="s">
        <v>16950</v>
      </c>
      <c r="D1" s="8"/>
      <c r="E1" s="8"/>
      <c r="F1" s="9"/>
      <c r="G1" s="4"/>
      <c r="H1" s="10"/>
    </row>
    <row r="2" spans="1:8" ht="19.2" customHeight="1" x14ac:dyDescent="0.3">
      <c r="A2" s="7" t="s">
        <v>1</v>
      </c>
      <c r="B2" s="7" t="s">
        <v>7827</v>
      </c>
      <c r="C2" s="8" t="s">
        <v>16933</v>
      </c>
      <c r="D2" s="8"/>
      <c r="E2" s="8"/>
      <c r="F2" s="9"/>
      <c r="G2" s="4"/>
      <c r="H2" s="10"/>
    </row>
    <row r="3" spans="1:8" ht="19.2" customHeight="1" x14ac:dyDescent="0.3">
      <c r="A3" s="7" t="s">
        <v>2</v>
      </c>
      <c r="B3" s="7"/>
      <c r="C3" s="8" t="s">
        <v>16934</v>
      </c>
      <c r="D3" s="8"/>
      <c r="E3" s="8"/>
      <c r="F3" s="9"/>
      <c r="G3" s="4"/>
      <c r="H3" s="10"/>
    </row>
    <row r="4" spans="1:8" ht="19.2" customHeight="1" x14ac:dyDescent="0.3">
      <c r="A4" s="7" t="s">
        <v>3</v>
      </c>
      <c r="B4" s="7" t="s">
        <v>7829</v>
      </c>
      <c r="C4" s="8" t="s">
        <v>16951</v>
      </c>
      <c r="D4" s="8"/>
      <c r="E4" s="8"/>
      <c r="F4" s="9"/>
      <c r="G4" s="4"/>
      <c r="H4" s="10"/>
    </row>
    <row r="5" spans="1:8" ht="19.2" customHeight="1" x14ac:dyDescent="0.3">
      <c r="A5" s="7" t="s">
        <v>4</v>
      </c>
      <c r="B5" s="7" t="s">
        <v>7830</v>
      </c>
      <c r="C5" s="8" t="s">
        <v>16935</v>
      </c>
      <c r="D5" s="8"/>
      <c r="E5" s="8"/>
      <c r="F5" s="9"/>
      <c r="G5" s="4"/>
      <c r="H5" s="10"/>
    </row>
    <row r="6" spans="1:8" ht="19.2" customHeight="1" x14ac:dyDescent="0.3">
      <c r="A6" s="7" t="s">
        <v>5</v>
      </c>
      <c r="B6" s="7" t="s">
        <v>7831</v>
      </c>
      <c r="C6" s="8" t="s">
        <v>16936</v>
      </c>
      <c r="D6" s="8"/>
      <c r="E6" s="8"/>
      <c r="F6" s="9"/>
      <c r="G6" s="4"/>
      <c r="H6" s="10"/>
    </row>
    <row r="7" spans="1:8" ht="19.2" customHeight="1" x14ac:dyDescent="0.3">
      <c r="A7" s="7" t="s">
        <v>6</v>
      </c>
      <c r="B7" s="7" t="s">
        <v>7832</v>
      </c>
      <c r="C7" s="8" t="s">
        <v>16952</v>
      </c>
      <c r="D7" s="8"/>
      <c r="E7" s="8"/>
      <c r="F7" s="9"/>
      <c r="G7" s="4"/>
      <c r="H7" s="10"/>
    </row>
    <row r="8" spans="1:8" ht="19.2" customHeight="1" x14ac:dyDescent="0.3">
      <c r="A8" s="7" t="s">
        <v>7</v>
      </c>
      <c r="B8" s="7" t="s">
        <v>7833</v>
      </c>
      <c r="C8" s="8" t="s">
        <v>16937</v>
      </c>
      <c r="D8" s="8"/>
      <c r="E8" s="8"/>
      <c r="F8" s="9"/>
      <c r="G8" s="4"/>
      <c r="H8" s="10"/>
    </row>
    <row r="9" spans="1:8" ht="19.2" customHeight="1" x14ac:dyDescent="0.3">
      <c r="A9" s="7" t="s">
        <v>8</v>
      </c>
      <c r="B9" s="7" t="s">
        <v>7834</v>
      </c>
      <c r="C9" s="8" t="s">
        <v>16953</v>
      </c>
      <c r="D9" s="8"/>
      <c r="E9" s="8"/>
      <c r="F9" s="9"/>
      <c r="G9" s="4"/>
      <c r="H9" s="10"/>
    </row>
    <row r="10" spans="1:8" ht="19.2" customHeight="1" x14ac:dyDescent="0.3">
      <c r="A10" s="7" t="s">
        <v>9</v>
      </c>
      <c r="B10" s="7" t="s">
        <v>7835</v>
      </c>
      <c r="C10" s="8" t="s">
        <v>16954</v>
      </c>
      <c r="D10" s="8"/>
      <c r="E10" s="8"/>
      <c r="F10" s="9"/>
      <c r="G10" s="4"/>
      <c r="H10" s="10"/>
    </row>
    <row r="11" spans="1:8" ht="19.2" customHeight="1" x14ac:dyDescent="0.3">
      <c r="A11" s="7" t="s">
        <v>10</v>
      </c>
      <c r="B11" s="7" t="s">
        <v>7836</v>
      </c>
      <c r="C11" s="8" t="s">
        <v>16955</v>
      </c>
      <c r="D11" s="8"/>
      <c r="E11" s="8"/>
      <c r="F11" s="9"/>
      <c r="G11" s="4"/>
      <c r="H11" s="10"/>
    </row>
    <row r="12" spans="1:8" ht="19.2" customHeight="1" x14ac:dyDescent="0.3">
      <c r="A12" s="7" t="s">
        <v>11</v>
      </c>
      <c r="B12" s="7" t="s">
        <v>7837</v>
      </c>
      <c r="C12" s="8" t="s">
        <v>16956</v>
      </c>
      <c r="D12" s="8"/>
      <c r="E12" s="8"/>
      <c r="F12" s="9"/>
      <c r="G12" s="4"/>
      <c r="H12" s="10"/>
    </row>
    <row r="13" spans="1:8" ht="19.2" customHeight="1" x14ac:dyDescent="0.3">
      <c r="A13" s="7" t="s">
        <v>12</v>
      </c>
      <c r="B13" s="7" t="s">
        <v>7838</v>
      </c>
      <c r="C13" s="8" t="s">
        <v>16938</v>
      </c>
      <c r="D13" s="8"/>
      <c r="E13" s="8"/>
      <c r="F13" s="9"/>
      <c r="G13" s="4"/>
      <c r="H13" s="10"/>
    </row>
    <row r="14" spans="1:8" ht="19.2" customHeight="1" x14ac:dyDescent="0.3">
      <c r="A14" s="7" t="s">
        <v>13</v>
      </c>
      <c r="B14" s="7" t="s">
        <v>7839</v>
      </c>
      <c r="C14" s="8" t="s">
        <v>16957</v>
      </c>
      <c r="D14" s="8"/>
      <c r="E14" s="8"/>
      <c r="F14" s="9"/>
      <c r="G14" s="4"/>
      <c r="H14" s="10"/>
    </row>
    <row r="15" spans="1:8" ht="19.2" customHeight="1" x14ac:dyDescent="0.3">
      <c r="A15" s="7" t="s">
        <v>14</v>
      </c>
      <c r="B15" s="7" t="s">
        <v>7840</v>
      </c>
      <c r="C15" s="8" t="s">
        <v>16939</v>
      </c>
      <c r="D15" s="8"/>
      <c r="E15" s="8"/>
      <c r="F15" s="9"/>
      <c r="G15" s="4"/>
      <c r="H15" s="10"/>
    </row>
    <row r="16" spans="1:8" ht="19.2" customHeight="1" x14ac:dyDescent="0.3">
      <c r="A16" s="7" t="s">
        <v>15</v>
      </c>
      <c r="B16" s="7" t="s">
        <v>7841</v>
      </c>
      <c r="C16" s="8" t="s">
        <v>16958</v>
      </c>
      <c r="D16" s="8"/>
      <c r="E16" s="8"/>
      <c r="F16" s="9"/>
      <c r="G16" s="4"/>
      <c r="H16" s="10"/>
    </row>
    <row r="17" spans="1:8" ht="19.2" customHeight="1" x14ac:dyDescent="0.3">
      <c r="A17" s="7" t="s">
        <v>16</v>
      </c>
      <c r="B17" s="7" t="s">
        <v>7842</v>
      </c>
      <c r="C17" s="8" t="s">
        <v>16940</v>
      </c>
      <c r="D17" s="8"/>
      <c r="E17" s="8"/>
      <c r="F17" s="9"/>
      <c r="G17" s="4"/>
      <c r="H17" s="10"/>
    </row>
    <row r="18" spans="1:8" ht="19.2" customHeight="1" x14ac:dyDescent="0.3">
      <c r="A18" s="7" t="s">
        <v>17</v>
      </c>
      <c r="B18" s="7" t="s">
        <v>7843</v>
      </c>
      <c r="C18" s="8" t="s">
        <v>16941</v>
      </c>
      <c r="D18" s="8"/>
      <c r="E18" s="8"/>
      <c r="F18" s="9"/>
      <c r="G18" s="4"/>
      <c r="H18" s="10"/>
    </row>
    <row r="19" spans="1:8" ht="19.2" customHeight="1" x14ac:dyDescent="0.3">
      <c r="A19" s="7" t="s">
        <v>18</v>
      </c>
      <c r="B19" s="7" t="s">
        <v>7844</v>
      </c>
      <c r="C19" s="8" t="s">
        <v>16942</v>
      </c>
      <c r="D19" s="8"/>
      <c r="E19" s="8"/>
      <c r="F19" s="9"/>
      <c r="G19" s="4"/>
      <c r="H19" s="10"/>
    </row>
    <row r="20" spans="1:8" ht="19.2" customHeight="1" x14ac:dyDescent="0.3">
      <c r="A20" s="7" t="s">
        <v>19</v>
      </c>
      <c r="B20" s="7" t="s">
        <v>7845</v>
      </c>
      <c r="C20" s="8" t="s">
        <v>16943</v>
      </c>
      <c r="D20" s="8"/>
      <c r="E20" s="8"/>
      <c r="F20" s="9"/>
      <c r="G20" s="4"/>
      <c r="H20" s="10"/>
    </row>
    <row r="21" spans="1:8" ht="19.2" customHeight="1" x14ac:dyDescent="0.3">
      <c r="A21" s="7" t="s">
        <v>20</v>
      </c>
      <c r="B21" s="7" t="s">
        <v>7846</v>
      </c>
      <c r="C21" s="8" t="s">
        <v>16944</v>
      </c>
      <c r="D21" s="8"/>
      <c r="E21" s="8"/>
      <c r="F21" s="9"/>
      <c r="G21" s="4"/>
      <c r="H21" s="10"/>
    </row>
    <row r="22" spans="1:8" ht="19.2" customHeight="1" x14ac:dyDescent="0.3">
      <c r="A22" s="7" t="s">
        <v>21</v>
      </c>
      <c r="B22" s="7" t="s">
        <v>7847</v>
      </c>
      <c r="C22" s="8" t="s">
        <v>16959</v>
      </c>
      <c r="D22" s="8"/>
      <c r="E22" s="8"/>
      <c r="F22" s="9"/>
      <c r="G22" s="4"/>
      <c r="H22" s="10"/>
    </row>
    <row r="23" spans="1:8" ht="19.2" customHeight="1" x14ac:dyDescent="0.3">
      <c r="A23" s="7" t="s">
        <v>22</v>
      </c>
      <c r="B23" s="7" t="s">
        <v>7848</v>
      </c>
      <c r="C23" s="8" t="s">
        <v>16960</v>
      </c>
      <c r="D23" s="8"/>
      <c r="E23" s="8"/>
      <c r="F23" s="9"/>
      <c r="G23" s="4"/>
      <c r="H23" s="10"/>
    </row>
    <row r="24" spans="1:8" ht="19.2" customHeight="1" x14ac:dyDescent="0.3">
      <c r="A24" s="7" t="s">
        <v>23</v>
      </c>
      <c r="B24" s="7" t="s">
        <v>7849</v>
      </c>
      <c r="C24" s="8" t="s">
        <v>16945</v>
      </c>
      <c r="D24" s="8"/>
      <c r="E24" s="8"/>
      <c r="F24" s="9"/>
      <c r="G24" s="4"/>
      <c r="H24" s="10"/>
    </row>
    <row r="25" spans="1:8" ht="19.2" customHeight="1" x14ac:dyDescent="0.3">
      <c r="A25" s="7" t="s">
        <v>24</v>
      </c>
      <c r="B25" s="7" t="s">
        <v>7850</v>
      </c>
      <c r="C25" s="8" t="s">
        <v>16961</v>
      </c>
      <c r="D25" s="8"/>
      <c r="E25" s="8"/>
      <c r="F25" s="9"/>
      <c r="G25" s="4"/>
      <c r="H25" s="12"/>
    </row>
    <row r="26" spans="1:8" ht="19.2" customHeight="1" x14ac:dyDescent="0.3">
      <c r="A26" s="7" t="s">
        <v>25</v>
      </c>
      <c r="B26" s="7" t="s">
        <v>7851</v>
      </c>
      <c r="C26" s="8" t="s">
        <v>16962</v>
      </c>
      <c r="D26" s="8"/>
      <c r="E26" s="8"/>
      <c r="F26" s="9"/>
      <c r="G26" s="4"/>
      <c r="H26" s="12"/>
    </row>
    <row r="27" spans="1:8" ht="19.2" customHeight="1" x14ac:dyDescent="0.3">
      <c r="A27" s="7" t="s">
        <v>26</v>
      </c>
      <c r="B27" s="7" t="s">
        <v>7852</v>
      </c>
      <c r="C27" s="8" t="s">
        <v>16963</v>
      </c>
      <c r="D27" s="8"/>
      <c r="E27" s="8"/>
      <c r="F27" s="9"/>
      <c r="G27" s="4"/>
      <c r="H27" s="12"/>
    </row>
    <row r="28" spans="1:8" ht="19.2" customHeight="1" x14ac:dyDescent="0.3">
      <c r="A28" s="7" t="s">
        <v>27</v>
      </c>
      <c r="B28" s="7" t="s">
        <v>7853</v>
      </c>
      <c r="C28" s="8" t="s">
        <v>16964</v>
      </c>
      <c r="D28" s="8"/>
      <c r="E28" s="8"/>
      <c r="F28" s="9"/>
      <c r="G28" s="4"/>
      <c r="H28" s="12"/>
    </row>
    <row r="29" spans="1:8" ht="19.2" customHeight="1" x14ac:dyDescent="0.3">
      <c r="A29" s="7" t="s">
        <v>28</v>
      </c>
      <c r="B29" s="7" t="s">
        <v>7854</v>
      </c>
      <c r="C29" s="8" t="s">
        <v>16965</v>
      </c>
      <c r="D29" s="8"/>
      <c r="E29" s="8"/>
      <c r="F29" s="9"/>
      <c r="G29" s="4"/>
      <c r="H29" s="12"/>
    </row>
    <row r="30" spans="1:8" ht="19.2" customHeight="1" x14ac:dyDescent="0.3">
      <c r="A30" s="7" t="s">
        <v>29</v>
      </c>
      <c r="B30" s="7" t="s">
        <v>7855</v>
      </c>
      <c r="C30" s="8" t="s">
        <v>16946</v>
      </c>
      <c r="D30" s="8"/>
      <c r="E30" s="8"/>
      <c r="F30" s="9"/>
      <c r="G30" s="4"/>
      <c r="H30" s="10"/>
    </row>
    <row r="31" spans="1:8" ht="19.2" customHeight="1" x14ac:dyDescent="0.3">
      <c r="A31" s="7" t="s">
        <v>30</v>
      </c>
      <c r="B31" s="7" t="s">
        <v>7856</v>
      </c>
      <c r="C31" s="8" t="s">
        <v>16947</v>
      </c>
      <c r="D31" s="8"/>
      <c r="E31" s="8"/>
      <c r="F31" s="9"/>
      <c r="G31" s="4"/>
      <c r="H31" s="10"/>
    </row>
    <row r="32" spans="1:8" ht="19.2" customHeight="1" x14ac:dyDescent="0.3">
      <c r="A32" s="7" t="s">
        <v>31</v>
      </c>
      <c r="B32" s="7" t="s">
        <v>7857</v>
      </c>
      <c r="C32" s="8" t="s">
        <v>16948</v>
      </c>
      <c r="D32" s="8"/>
      <c r="E32" s="8"/>
      <c r="F32" s="9"/>
      <c r="G32" s="4"/>
      <c r="H32" s="10"/>
    </row>
    <row r="33" spans="1:8" ht="19.2" customHeight="1" x14ac:dyDescent="0.3">
      <c r="A33" s="7" t="s">
        <v>32</v>
      </c>
      <c r="B33" s="7" t="s">
        <v>7858</v>
      </c>
      <c r="C33" s="8" t="s">
        <v>16949</v>
      </c>
      <c r="D33" s="8"/>
      <c r="E33" s="8"/>
      <c r="F33" s="9"/>
      <c r="G33" s="4"/>
      <c r="H33" s="10"/>
    </row>
    <row r="34" spans="1:8" ht="19.2" customHeight="1" x14ac:dyDescent="0.3">
      <c r="A34" s="7"/>
      <c r="B34" s="7"/>
      <c r="C34" s="8"/>
      <c r="D34" s="8"/>
      <c r="E34" s="8"/>
      <c r="F34" s="9"/>
      <c r="G34" s="4"/>
      <c r="H34" s="10"/>
    </row>
    <row r="35" spans="1:8" ht="19.2" customHeight="1" x14ac:dyDescent="0.3">
      <c r="A35" s="7"/>
      <c r="B35" s="7"/>
      <c r="C35" s="8"/>
      <c r="D35" s="8"/>
      <c r="E35" s="8"/>
      <c r="F35" s="9"/>
      <c r="G35" s="4"/>
      <c r="H35" s="10"/>
    </row>
    <row r="36" spans="1:8" ht="19.2" customHeight="1" x14ac:dyDescent="0.3">
      <c r="A36" s="7"/>
      <c r="B36" s="7"/>
      <c r="C36" s="8"/>
      <c r="D36" s="8"/>
      <c r="E36" s="8"/>
      <c r="F36" s="9"/>
      <c r="G36" s="4"/>
      <c r="H36" s="10"/>
    </row>
    <row r="37" spans="1:8" ht="19.2" customHeight="1" x14ac:dyDescent="0.3">
      <c r="A37" s="7"/>
      <c r="B37" s="7"/>
      <c r="C37" s="8"/>
      <c r="D37" s="8"/>
      <c r="E37" s="8"/>
      <c r="F37" s="9"/>
      <c r="G37" s="4"/>
      <c r="H37" s="10"/>
    </row>
    <row r="38" spans="1:8" ht="19.2" customHeight="1" x14ac:dyDescent="0.3">
      <c r="A38" s="7"/>
      <c r="B38" s="7"/>
      <c r="C38" s="8"/>
      <c r="D38" s="8"/>
      <c r="E38" s="8"/>
      <c r="F38" s="9"/>
      <c r="G38" s="4"/>
      <c r="H38" s="10"/>
    </row>
    <row r="39" spans="1:8" ht="19.2" customHeight="1" x14ac:dyDescent="0.3">
      <c r="A39" s="7"/>
      <c r="B39" s="7"/>
      <c r="C39" s="8"/>
      <c r="D39" s="8"/>
      <c r="E39" s="8"/>
      <c r="F39" s="9"/>
      <c r="G39" s="4"/>
      <c r="H39" s="10"/>
    </row>
    <row r="40" spans="1:8" ht="19.2" customHeight="1" x14ac:dyDescent="0.3">
      <c r="A40" s="7"/>
      <c r="B40" s="7"/>
      <c r="C40" s="8"/>
      <c r="D40" s="8"/>
      <c r="E40" s="8"/>
      <c r="F40" s="9"/>
      <c r="G40" s="4"/>
      <c r="H40" s="10"/>
    </row>
    <row r="41" spans="1:8" ht="19.2" customHeight="1" x14ac:dyDescent="0.3">
      <c r="A41" s="7"/>
      <c r="B41" s="7"/>
      <c r="C41" s="8"/>
      <c r="D41" s="8"/>
      <c r="E41" s="8"/>
      <c r="F41" s="9"/>
      <c r="G41" s="4"/>
      <c r="H41" s="10"/>
    </row>
    <row r="42" spans="1:8" ht="19.2" customHeight="1" x14ac:dyDescent="0.3">
      <c r="A42" s="7"/>
      <c r="B42" s="7"/>
      <c r="C42" s="8"/>
      <c r="D42" s="8"/>
      <c r="E42" s="8"/>
      <c r="F42" s="9"/>
      <c r="G42" s="4"/>
      <c r="H42" s="10"/>
    </row>
    <row r="43" spans="1:8" ht="19.2" customHeight="1" x14ac:dyDescent="0.3">
      <c r="A43" s="7"/>
      <c r="B43" s="7"/>
      <c r="C43" s="8"/>
      <c r="D43" s="8"/>
      <c r="E43" s="8"/>
      <c r="F43" s="9"/>
      <c r="G43" s="4"/>
      <c r="H43" s="10"/>
    </row>
    <row r="44" spans="1:8" ht="19.2" customHeight="1" x14ac:dyDescent="0.3">
      <c r="A44" s="7"/>
      <c r="B44" s="7"/>
      <c r="C44" s="8"/>
      <c r="D44" s="8"/>
      <c r="E44" s="8"/>
      <c r="F44" s="9"/>
      <c r="G44" s="4"/>
      <c r="H44" s="10"/>
    </row>
    <row r="45" spans="1:8" ht="19.2" customHeight="1" x14ac:dyDescent="0.3">
      <c r="A45" s="7"/>
      <c r="B45" s="7"/>
      <c r="C45" s="8"/>
      <c r="D45" s="8"/>
      <c r="E45" s="8"/>
      <c r="F45" s="9"/>
      <c r="G45" s="4"/>
      <c r="H45" s="10"/>
    </row>
    <row r="46" spans="1:8" ht="19.2" customHeight="1" x14ac:dyDescent="0.3">
      <c r="A46" s="7"/>
      <c r="B46" s="7"/>
      <c r="C46" s="8"/>
      <c r="D46" s="8"/>
      <c r="E46" s="8"/>
      <c r="F46" s="9"/>
      <c r="G46" s="4"/>
      <c r="H46" s="10"/>
    </row>
    <row r="47" spans="1:8" ht="19.2" customHeight="1" x14ac:dyDescent="0.3">
      <c r="A47" s="7"/>
      <c r="B47" s="7"/>
      <c r="C47" s="8"/>
      <c r="D47" s="8"/>
      <c r="E47" s="8"/>
      <c r="F47" s="9"/>
      <c r="G47" s="4"/>
      <c r="H47" s="10"/>
    </row>
    <row r="48" spans="1:8" ht="19.2" customHeight="1" x14ac:dyDescent="0.3">
      <c r="A48" s="7"/>
      <c r="B48" s="7"/>
      <c r="C48" s="8"/>
      <c r="D48" s="8"/>
      <c r="E48" s="8"/>
      <c r="F48" s="9"/>
      <c r="G48" s="4"/>
      <c r="H48" s="10"/>
    </row>
    <row r="49" spans="1:8" ht="19.2" customHeight="1" x14ac:dyDescent="0.3">
      <c r="A49" s="7"/>
      <c r="B49" s="7"/>
      <c r="C49" s="8"/>
      <c r="D49" s="8"/>
      <c r="E49" s="8"/>
      <c r="F49" s="9"/>
      <c r="G49" s="4"/>
      <c r="H49" s="10"/>
    </row>
    <row r="50" spans="1:8" ht="19.2" customHeight="1" x14ac:dyDescent="0.3">
      <c r="A50" s="7"/>
      <c r="B50" s="7"/>
      <c r="C50" s="8"/>
      <c r="D50" s="8"/>
      <c r="E50" s="8"/>
      <c r="F50" s="9"/>
      <c r="G50" s="4"/>
      <c r="H50" s="10"/>
    </row>
    <row r="51" spans="1:8" ht="19.2" customHeight="1" x14ac:dyDescent="0.3">
      <c r="A51" s="7"/>
      <c r="B51" s="7"/>
      <c r="C51" s="8"/>
      <c r="D51" s="8"/>
      <c r="E51" s="8"/>
      <c r="F51" s="9"/>
      <c r="G51" s="4"/>
      <c r="H51" s="10"/>
    </row>
    <row r="52" spans="1:8" ht="19.2" customHeight="1" x14ac:dyDescent="0.3">
      <c r="A52" s="7"/>
      <c r="B52" s="7"/>
      <c r="C52" s="8"/>
      <c r="D52" s="8"/>
      <c r="E52" s="8"/>
      <c r="F52" s="9"/>
      <c r="G52" s="4"/>
      <c r="H52" s="10"/>
    </row>
    <row r="53" spans="1:8" ht="19.2" customHeight="1" x14ac:dyDescent="0.3">
      <c r="A53" s="7"/>
      <c r="B53" s="7"/>
      <c r="C53" s="8"/>
      <c r="D53" s="8"/>
      <c r="E53" s="8"/>
      <c r="F53" s="9"/>
      <c r="G53" s="4"/>
      <c r="H53" s="10"/>
    </row>
    <row r="54" spans="1:8" ht="19.2" customHeight="1" x14ac:dyDescent="0.3">
      <c r="A54" s="7"/>
      <c r="B54" s="7"/>
      <c r="C54" s="8"/>
      <c r="D54" s="8"/>
      <c r="E54" s="8"/>
      <c r="F54" s="9"/>
      <c r="G54" s="4"/>
      <c r="H54" s="10"/>
    </row>
    <row r="55" spans="1:8" ht="19.2" customHeight="1" x14ac:dyDescent="0.3">
      <c r="A55" s="7"/>
      <c r="B55" s="7"/>
      <c r="C55" s="8"/>
      <c r="D55" s="8"/>
      <c r="E55" s="8"/>
      <c r="F55" s="9"/>
      <c r="G55" s="4"/>
      <c r="H55" s="10"/>
    </row>
    <row r="56" spans="1:8" ht="19.2" customHeight="1" x14ac:dyDescent="0.3">
      <c r="A56" s="7"/>
      <c r="B56" s="7"/>
      <c r="C56" s="8"/>
      <c r="D56" s="8"/>
      <c r="E56" s="8"/>
      <c r="F56" s="9"/>
      <c r="G56" s="4"/>
      <c r="H56" s="10"/>
    </row>
    <row r="57" spans="1:8" ht="19.2" customHeight="1" x14ac:dyDescent="0.3">
      <c r="A57" s="7"/>
      <c r="B57" s="7"/>
      <c r="C57" s="8"/>
      <c r="D57" s="8"/>
      <c r="E57" s="8"/>
      <c r="F57" s="9"/>
      <c r="G57" s="4"/>
      <c r="H57" s="10"/>
    </row>
    <row r="58" spans="1:8" ht="19.2" customHeight="1" x14ac:dyDescent="0.3">
      <c r="A58" s="7"/>
      <c r="B58" s="7"/>
      <c r="C58" s="8"/>
      <c r="D58" s="8"/>
      <c r="E58" s="8"/>
      <c r="F58" s="9"/>
      <c r="G58" s="4"/>
      <c r="H58" s="10"/>
    </row>
    <row r="59" spans="1:8" ht="19.2" customHeight="1" x14ac:dyDescent="0.3">
      <c r="A59" s="7"/>
      <c r="B59" s="7"/>
      <c r="C59" s="8"/>
      <c r="D59" s="8"/>
      <c r="E59" s="8"/>
      <c r="F59" s="9"/>
      <c r="G59" s="4"/>
      <c r="H59" s="10"/>
    </row>
    <row r="60" spans="1:8" ht="19.2" customHeight="1" x14ac:dyDescent="0.3">
      <c r="A60" s="7"/>
      <c r="B60" s="7"/>
      <c r="C60" s="8"/>
      <c r="D60" s="8"/>
      <c r="E60" s="8"/>
      <c r="F60" s="9"/>
      <c r="G60" s="4"/>
      <c r="H60" s="10"/>
    </row>
    <row r="61" spans="1:8" ht="19.2" customHeight="1" x14ac:dyDescent="0.3">
      <c r="A61" s="7"/>
      <c r="B61" s="7"/>
      <c r="C61" s="8"/>
      <c r="D61" s="8"/>
      <c r="E61" s="8"/>
      <c r="F61" s="9"/>
      <c r="G61" s="4"/>
      <c r="H61" s="10"/>
    </row>
    <row r="62" spans="1:8" ht="19.2" customHeight="1" x14ac:dyDescent="0.3">
      <c r="A62" s="7"/>
      <c r="B62" s="7"/>
      <c r="C62" s="8"/>
      <c r="D62" s="8"/>
      <c r="E62" s="8"/>
      <c r="F62" s="9"/>
      <c r="G62" s="4"/>
      <c r="H62" s="10"/>
    </row>
    <row r="63" spans="1:8" ht="19.2" customHeight="1" x14ac:dyDescent="0.3">
      <c r="A63" s="7"/>
      <c r="B63" s="7"/>
      <c r="C63" s="8"/>
      <c r="D63" s="8"/>
      <c r="E63" s="8"/>
      <c r="F63" s="9"/>
      <c r="G63" s="4"/>
      <c r="H63" s="10"/>
    </row>
    <row r="64" spans="1:8" ht="19.2" customHeight="1" x14ac:dyDescent="0.3">
      <c r="A64" s="7"/>
      <c r="B64" s="7"/>
      <c r="C64" s="8"/>
      <c r="D64" s="8"/>
      <c r="E64" s="8"/>
      <c r="F64" s="9"/>
      <c r="G64" s="4"/>
      <c r="H64" s="10"/>
    </row>
    <row r="65" spans="1:8" ht="19.2" customHeight="1" x14ac:dyDescent="0.3">
      <c r="A65" s="7"/>
      <c r="B65" s="7"/>
      <c r="C65" s="8"/>
      <c r="D65" s="8"/>
      <c r="E65" s="8"/>
      <c r="F65" s="9"/>
      <c r="G65" s="4"/>
      <c r="H65" s="10"/>
    </row>
    <row r="66" spans="1:8" ht="19.2" customHeight="1" x14ac:dyDescent="0.3">
      <c r="A66" s="7"/>
      <c r="B66" s="7"/>
      <c r="C66" s="8"/>
      <c r="D66" s="8"/>
      <c r="E66" s="8"/>
      <c r="F66" s="9"/>
      <c r="G66" s="4"/>
      <c r="H66" s="10"/>
    </row>
    <row r="67" spans="1:8" ht="19.2" customHeight="1" x14ac:dyDescent="0.3">
      <c r="A67" s="7"/>
      <c r="B67" s="7"/>
      <c r="C67" s="8"/>
      <c r="D67" s="8"/>
      <c r="E67" s="8"/>
      <c r="F67" s="9"/>
      <c r="G67" s="4"/>
      <c r="H67" s="10"/>
    </row>
    <row r="68" spans="1:8" ht="19.2" customHeight="1" x14ac:dyDescent="0.3">
      <c r="A68" s="7"/>
      <c r="B68" s="7"/>
      <c r="C68" s="8"/>
      <c r="D68" s="8"/>
      <c r="E68" s="8"/>
      <c r="F68" s="9"/>
      <c r="G68" s="4"/>
      <c r="H68" s="10"/>
    </row>
    <row r="69" spans="1:8" ht="19.2" customHeight="1" x14ac:dyDescent="0.3">
      <c r="A69" s="7"/>
      <c r="B69" s="7"/>
      <c r="C69" s="8"/>
      <c r="D69" s="8"/>
      <c r="E69" s="8"/>
      <c r="F69" s="9"/>
      <c r="G69" s="4"/>
      <c r="H69" s="10"/>
    </row>
    <row r="70" spans="1:8" ht="19.2" customHeight="1" x14ac:dyDescent="0.3">
      <c r="A70" s="7"/>
      <c r="B70" s="7"/>
      <c r="C70" s="8"/>
      <c r="D70" s="8"/>
      <c r="E70" s="8"/>
      <c r="F70" s="9"/>
      <c r="G70" s="4"/>
      <c r="H70" s="10"/>
    </row>
    <row r="71" spans="1:8" ht="19.2" customHeight="1" x14ac:dyDescent="0.3">
      <c r="A71" s="7"/>
      <c r="B71" s="7"/>
      <c r="C71" s="8"/>
      <c r="D71" s="8"/>
      <c r="E71" s="8"/>
      <c r="F71" s="9"/>
      <c r="G71" s="4"/>
      <c r="H71" s="10"/>
    </row>
    <row r="72" spans="1:8" ht="19.2" customHeight="1" x14ac:dyDescent="0.3">
      <c r="A72" s="7"/>
      <c r="B72" s="7"/>
      <c r="C72" s="8"/>
      <c r="D72" s="8"/>
      <c r="E72" s="8"/>
      <c r="F72" s="9"/>
      <c r="G72" s="4"/>
      <c r="H72" s="10"/>
    </row>
    <row r="73" spans="1:8" ht="19.2" customHeight="1" x14ac:dyDescent="0.3">
      <c r="A73" s="7"/>
      <c r="B73" s="7"/>
      <c r="C73" s="8"/>
      <c r="D73" s="8"/>
      <c r="E73" s="8"/>
      <c r="F73" s="9"/>
      <c r="G73" s="4"/>
      <c r="H73" s="10"/>
    </row>
    <row r="74" spans="1:8" ht="19.2" customHeight="1" x14ac:dyDescent="0.3">
      <c r="A74" s="7"/>
      <c r="B74" s="7"/>
      <c r="C74" s="8"/>
      <c r="D74" s="8"/>
      <c r="E74" s="8"/>
      <c r="F74" s="9"/>
      <c r="G74" s="4"/>
      <c r="H74" s="10"/>
    </row>
    <row r="75" spans="1:8" ht="19.2" customHeight="1" x14ac:dyDescent="0.3">
      <c r="A75" s="7"/>
      <c r="B75" s="7"/>
      <c r="C75" s="8"/>
      <c r="D75" s="8"/>
      <c r="E75" s="8"/>
      <c r="F75" s="9"/>
      <c r="G75" s="4"/>
      <c r="H75" s="10"/>
    </row>
    <row r="76" spans="1:8" ht="19.2" customHeight="1" x14ac:dyDescent="0.3">
      <c r="A76" s="7"/>
      <c r="B76" s="7"/>
      <c r="C76" s="8"/>
      <c r="D76" s="8"/>
      <c r="E76" s="8"/>
      <c r="F76" s="9"/>
      <c r="G76" s="4"/>
      <c r="H76" s="10"/>
    </row>
    <row r="77" spans="1:8" ht="19.2" customHeight="1" x14ac:dyDescent="0.3">
      <c r="A77" s="7"/>
      <c r="B77" s="7"/>
      <c r="C77" s="8"/>
      <c r="D77" s="8"/>
      <c r="E77" s="8"/>
      <c r="F77" s="9"/>
      <c r="G77" s="4"/>
      <c r="H77" s="10"/>
    </row>
    <row r="78" spans="1:8" ht="19.2" customHeight="1" x14ac:dyDescent="0.3">
      <c r="A78" s="7"/>
      <c r="B78" s="7"/>
      <c r="C78" s="8"/>
      <c r="D78" s="8"/>
      <c r="E78" s="8"/>
      <c r="F78" s="9"/>
      <c r="G78" s="4"/>
      <c r="H78" s="10"/>
    </row>
    <row r="79" spans="1:8" ht="19.2" customHeight="1" x14ac:dyDescent="0.3">
      <c r="A79" s="7"/>
      <c r="B79" s="7"/>
      <c r="C79" s="8"/>
      <c r="D79" s="8"/>
      <c r="E79" s="8"/>
      <c r="F79" s="9"/>
      <c r="G79" s="4"/>
      <c r="H79" s="10"/>
    </row>
    <row r="80" spans="1:8" ht="19.2" customHeight="1" x14ac:dyDescent="0.3">
      <c r="A80" s="7"/>
      <c r="B80" s="7"/>
      <c r="C80" s="8"/>
      <c r="D80" s="8"/>
      <c r="E80" s="8"/>
      <c r="F80" s="9"/>
      <c r="G80" s="4"/>
      <c r="H80" s="10"/>
    </row>
    <row r="81" spans="1:8" ht="19.2" customHeight="1" x14ac:dyDescent="0.3">
      <c r="A81" s="7"/>
      <c r="B81" s="7"/>
      <c r="C81" s="8"/>
      <c r="D81" s="8"/>
      <c r="E81" s="8"/>
      <c r="F81" s="9"/>
      <c r="G81" s="4"/>
      <c r="H81" s="10"/>
    </row>
    <row r="82" spans="1:8" ht="19.2" customHeight="1" x14ac:dyDescent="0.3">
      <c r="A82" s="7"/>
      <c r="B82" s="7"/>
      <c r="C82" s="8"/>
      <c r="D82" s="8"/>
      <c r="E82" s="8"/>
      <c r="F82" s="9"/>
      <c r="G82" s="4"/>
      <c r="H82" s="10"/>
    </row>
    <row r="83" spans="1:8" ht="19.2" customHeight="1" x14ac:dyDescent="0.3">
      <c r="A83" s="7"/>
      <c r="B83" s="7"/>
      <c r="C83" s="8"/>
      <c r="D83" s="8"/>
      <c r="E83" s="8"/>
      <c r="F83" s="9"/>
      <c r="G83" s="4"/>
      <c r="H83" s="10"/>
    </row>
    <row r="84" spans="1:8" ht="19.2" customHeight="1" x14ac:dyDescent="0.3">
      <c r="A84" s="7"/>
      <c r="B84" s="7"/>
      <c r="C84" s="8"/>
      <c r="D84" s="8"/>
      <c r="E84" s="8"/>
      <c r="F84" s="9"/>
      <c r="G84" s="4"/>
      <c r="H84" s="10"/>
    </row>
    <row r="85" spans="1:8" ht="19.2" customHeight="1" x14ac:dyDescent="0.3">
      <c r="A85" s="7"/>
      <c r="B85" s="7"/>
      <c r="C85" s="8"/>
      <c r="D85" s="8"/>
      <c r="E85" s="8"/>
      <c r="F85" s="9"/>
      <c r="G85" s="4"/>
      <c r="H85" s="10"/>
    </row>
    <row r="86" spans="1:8" ht="19.2" customHeight="1" x14ac:dyDescent="0.3">
      <c r="A86" s="7"/>
      <c r="B86" s="7"/>
      <c r="C86" s="8"/>
      <c r="D86" s="8"/>
      <c r="E86" s="8"/>
      <c r="F86" s="9"/>
      <c r="G86" s="4"/>
      <c r="H86" s="10"/>
    </row>
    <row r="87" spans="1:8" ht="19.2" customHeight="1" x14ac:dyDescent="0.3">
      <c r="A87" s="7"/>
      <c r="B87" s="7"/>
      <c r="C87" s="8"/>
      <c r="D87" s="8"/>
      <c r="E87" s="8"/>
      <c r="F87" s="9"/>
      <c r="G87" s="4"/>
      <c r="H87" s="10"/>
    </row>
    <row r="88" spans="1:8" ht="19.2" customHeight="1" x14ac:dyDescent="0.3">
      <c r="A88" s="7"/>
      <c r="B88" s="7"/>
      <c r="C88" s="8"/>
      <c r="D88" s="8"/>
      <c r="E88" s="8"/>
      <c r="F88" s="9"/>
      <c r="G88" s="4"/>
      <c r="H88" s="10"/>
    </row>
    <row r="89" spans="1:8" ht="19.2" customHeight="1" x14ac:dyDescent="0.3">
      <c r="A89" s="7"/>
      <c r="B89" s="7"/>
      <c r="C89" s="8"/>
      <c r="D89" s="8"/>
      <c r="E89" s="8"/>
      <c r="F89" s="9"/>
      <c r="G89" s="4"/>
      <c r="H89" s="10"/>
    </row>
    <row r="90" spans="1:8" ht="19.2" customHeight="1" x14ac:dyDescent="0.3">
      <c r="A90" s="7"/>
      <c r="B90" s="7"/>
      <c r="C90" s="8"/>
      <c r="D90" s="8"/>
      <c r="E90" s="8"/>
      <c r="F90" s="9"/>
      <c r="G90" s="4"/>
      <c r="H90" s="10"/>
    </row>
    <row r="91" spans="1:8" ht="19.2" customHeight="1" x14ac:dyDescent="0.3">
      <c r="A91" s="7"/>
      <c r="B91" s="7"/>
      <c r="C91" s="8"/>
      <c r="D91" s="8"/>
      <c r="E91" s="8"/>
      <c r="F91" s="9"/>
      <c r="G91" s="4"/>
      <c r="H91" s="10"/>
    </row>
    <row r="92" spans="1:8" ht="19.2" customHeight="1" x14ac:dyDescent="0.3">
      <c r="A92" s="7"/>
      <c r="B92" s="7"/>
      <c r="C92" s="8"/>
      <c r="D92" s="8"/>
      <c r="E92" s="8"/>
      <c r="F92" s="9"/>
      <c r="G92" s="4"/>
      <c r="H92" s="10"/>
    </row>
    <row r="93" spans="1:8" ht="19.2" customHeight="1" x14ac:dyDescent="0.3">
      <c r="A93" s="7"/>
      <c r="B93" s="7"/>
      <c r="C93" s="8"/>
      <c r="D93" s="8"/>
      <c r="E93" s="8"/>
      <c r="F93" s="9"/>
      <c r="G93" s="4"/>
      <c r="H93" s="10"/>
    </row>
    <row r="94" spans="1:8" ht="19.2" customHeight="1" x14ac:dyDescent="0.3">
      <c r="A94" s="7"/>
      <c r="B94" s="7"/>
      <c r="C94" s="8"/>
      <c r="D94" s="8"/>
      <c r="E94" s="8"/>
      <c r="F94" s="9"/>
      <c r="G94" s="4"/>
      <c r="H94" s="10"/>
    </row>
    <row r="95" spans="1:8" ht="19.2" customHeight="1" x14ac:dyDescent="0.3">
      <c r="A95" s="7"/>
      <c r="B95" s="7"/>
      <c r="C95" s="8"/>
      <c r="D95" s="8"/>
      <c r="E95" s="8"/>
      <c r="F95" s="9"/>
      <c r="G95" s="4"/>
      <c r="H95" s="10"/>
    </row>
    <row r="96" spans="1:8" ht="19.2" customHeight="1" x14ac:dyDescent="0.3">
      <c r="A96" s="7"/>
      <c r="B96" s="7"/>
      <c r="C96" s="8"/>
      <c r="D96" s="8"/>
      <c r="E96" s="8"/>
      <c r="F96" s="9"/>
      <c r="G96" s="4"/>
      <c r="H96" s="10"/>
    </row>
    <row r="97" spans="1:8" ht="19.2" customHeight="1" x14ac:dyDescent="0.3">
      <c r="A97" s="7"/>
      <c r="B97" s="7"/>
      <c r="C97" s="8"/>
      <c r="D97" s="8"/>
      <c r="E97" s="8"/>
      <c r="F97" s="9"/>
      <c r="G97" s="4"/>
      <c r="H97" s="10"/>
    </row>
    <row r="98" spans="1:8" ht="19.2" customHeight="1" x14ac:dyDescent="0.3">
      <c r="A98" s="7"/>
      <c r="B98" s="7"/>
      <c r="C98" s="8"/>
      <c r="D98" s="8"/>
      <c r="E98" s="8"/>
      <c r="F98" s="9"/>
      <c r="G98" s="4"/>
      <c r="H98" s="10"/>
    </row>
    <row r="99" spans="1:8" ht="19.2" customHeight="1" x14ac:dyDescent="0.3">
      <c r="A99" s="7"/>
      <c r="B99" s="13"/>
      <c r="C99" s="8"/>
      <c r="D99" s="8"/>
      <c r="E99" s="8"/>
      <c r="F99" s="9"/>
      <c r="G99" s="4"/>
      <c r="H99" s="10"/>
    </row>
    <row r="100" spans="1:8" ht="19.2" customHeight="1" x14ac:dyDescent="0.3">
      <c r="A100" s="7"/>
      <c r="B100" s="13"/>
      <c r="C100" s="8"/>
      <c r="D100" s="8"/>
      <c r="E100" s="8"/>
      <c r="F100" s="9"/>
      <c r="G100" s="4"/>
      <c r="H100" s="12"/>
    </row>
    <row r="101" spans="1:8" ht="19.2" customHeight="1" x14ac:dyDescent="0.3">
      <c r="A101" s="7"/>
      <c r="B101" s="13"/>
      <c r="C101" s="8"/>
      <c r="D101" s="8"/>
      <c r="E101" s="8"/>
      <c r="F101" s="9"/>
      <c r="G101" s="4"/>
      <c r="H101" s="10"/>
    </row>
    <row r="102" spans="1:8" ht="19.2" customHeight="1" x14ac:dyDescent="0.3">
      <c r="A102" s="7"/>
      <c r="B102" s="13"/>
      <c r="C102" s="8"/>
      <c r="D102" s="8"/>
      <c r="E102" s="8"/>
      <c r="F102" s="9"/>
      <c r="G102" s="4"/>
      <c r="H102" s="10"/>
    </row>
    <row r="103" spans="1:8" ht="19.2" customHeight="1" x14ac:dyDescent="0.3">
      <c r="A103" s="7"/>
      <c r="B103" s="7"/>
      <c r="C103" s="8"/>
      <c r="D103" s="8"/>
      <c r="E103" s="8"/>
      <c r="F103" s="9"/>
      <c r="G103" s="4"/>
      <c r="H103" s="10"/>
    </row>
    <row r="104" spans="1:8" ht="19.2" customHeight="1" x14ac:dyDescent="0.3">
      <c r="A104" s="7"/>
      <c r="B104" s="7"/>
      <c r="C104" s="8"/>
      <c r="D104" s="8"/>
      <c r="E104" s="8"/>
      <c r="F104" s="9"/>
      <c r="G104" s="4"/>
      <c r="H104" s="10"/>
    </row>
    <row r="105" spans="1:8" ht="19.2" customHeight="1" x14ac:dyDescent="0.3">
      <c r="A105" s="7"/>
      <c r="B105" s="7"/>
      <c r="C105" s="8"/>
      <c r="D105" s="8"/>
      <c r="E105" s="8"/>
      <c r="F105" s="9"/>
      <c r="G105" s="4"/>
      <c r="H105" s="10"/>
    </row>
    <row r="106" spans="1:8" ht="19.2" customHeight="1" x14ac:dyDescent="0.3">
      <c r="A106" s="7"/>
      <c r="B106" s="7"/>
      <c r="C106" s="8"/>
      <c r="D106" s="8"/>
      <c r="E106" s="8"/>
      <c r="F106" s="9"/>
      <c r="G106" s="4"/>
      <c r="H106" s="10"/>
    </row>
    <row r="107" spans="1:8" ht="19.2" customHeight="1" x14ac:dyDescent="0.3">
      <c r="A107" s="7"/>
      <c r="B107" s="7"/>
      <c r="C107" s="8"/>
      <c r="D107" s="8"/>
      <c r="E107" s="8"/>
      <c r="F107" s="9"/>
      <c r="G107" s="4"/>
      <c r="H107" s="10"/>
    </row>
    <row r="108" spans="1:8" ht="19.2" customHeight="1" x14ac:dyDescent="0.3">
      <c r="A108" s="7"/>
      <c r="B108" s="7"/>
      <c r="C108" s="8"/>
      <c r="D108" s="8"/>
      <c r="E108" s="8"/>
      <c r="F108" s="9"/>
      <c r="G108" s="4"/>
      <c r="H108" s="10"/>
    </row>
    <row r="109" spans="1:8" ht="19.2" customHeight="1" x14ac:dyDescent="0.3">
      <c r="A109" s="7"/>
      <c r="B109" s="7"/>
      <c r="C109" s="8"/>
      <c r="D109" s="8"/>
      <c r="E109" s="8"/>
      <c r="F109" s="9"/>
      <c r="G109" s="4"/>
      <c r="H109" s="10"/>
    </row>
    <row r="110" spans="1:8" ht="19.2" customHeight="1" x14ac:dyDescent="0.3">
      <c r="A110" s="7"/>
      <c r="B110" s="7"/>
      <c r="C110" s="8"/>
      <c r="D110" s="8"/>
      <c r="E110" s="8"/>
      <c r="F110" s="9"/>
      <c r="G110" s="4"/>
      <c r="H110" s="10"/>
    </row>
    <row r="111" spans="1:8" ht="19.2" customHeight="1" x14ac:dyDescent="0.3">
      <c r="A111" s="7"/>
      <c r="B111" s="7"/>
      <c r="C111" s="8"/>
      <c r="D111" s="8"/>
      <c r="E111" s="8"/>
      <c r="F111" s="9"/>
      <c r="G111" s="4"/>
      <c r="H111" s="10"/>
    </row>
    <row r="112" spans="1:8" ht="19.2" customHeight="1" x14ac:dyDescent="0.3">
      <c r="A112" s="7"/>
      <c r="B112" s="7"/>
      <c r="C112" s="8"/>
      <c r="D112" s="8"/>
      <c r="E112" s="8"/>
      <c r="F112" s="9"/>
      <c r="G112" s="4"/>
      <c r="H112" s="10"/>
    </row>
    <row r="113" spans="1:8" ht="19.2" customHeight="1" x14ac:dyDescent="0.3">
      <c r="A113" s="7"/>
      <c r="B113" s="7"/>
      <c r="C113" s="8"/>
      <c r="D113" s="8"/>
      <c r="E113" s="8"/>
      <c r="F113" s="9"/>
      <c r="G113" s="4"/>
      <c r="H113" s="10"/>
    </row>
    <row r="114" spans="1:8" ht="19.2" customHeight="1" x14ac:dyDescent="0.3">
      <c r="A114" s="7"/>
      <c r="B114" s="7"/>
      <c r="C114" s="8"/>
      <c r="D114" s="8"/>
      <c r="E114" s="8"/>
      <c r="F114" s="9"/>
      <c r="G114" s="4"/>
      <c r="H114" s="10"/>
    </row>
    <row r="115" spans="1:8" ht="19.2" customHeight="1" x14ac:dyDescent="0.3">
      <c r="A115" s="7"/>
      <c r="B115" s="7"/>
      <c r="C115" s="8"/>
      <c r="D115" s="8"/>
      <c r="E115" s="8"/>
      <c r="F115" s="9"/>
      <c r="G115" s="4"/>
      <c r="H115" s="10"/>
    </row>
    <row r="116" spans="1:8" ht="19.2" customHeight="1" x14ac:dyDescent="0.3">
      <c r="A116" s="7"/>
      <c r="B116" s="7"/>
      <c r="C116" s="8"/>
      <c r="D116" s="8"/>
      <c r="E116" s="8"/>
      <c r="F116" s="9"/>
      <c r="G116" s="4"/>
      <c r="H116" s="10"/>
    </row>
    <row r="117" spans="1:8" ht="19.2" customHeight="1" x14ac:dyDescent="0.3">
      <c r="A117" s="7"/>
      <c r="B117" s="7"/>
      <c r="C117" s="8"/>
      <c r="D117" s="8"/>
      <c r="E117" s="8"/>
      <c r="F117" s="9"/>
      <c r="G117" s="4"/>
      <c r="H117" s="10"/>
    </row>
    <row r="118" spans="1:8" ht="19.2" customHeight="1" x14ac:dyDescent="0.3">
      <c r="A118" s="7"/>
      <c r="B118" s="7"/>
      <c r="C118" s="8"/>
      <c r="D118" s="8"/>
      <c r="E118" s="8"/>
      <c r="F118" s="9"/>
      <c r="G118" s="4"/>
      <c r="H118" s="10"/>
    </row>
    <row r="119" spans="1:8" ht="19.2" customHeight="1" x14ac:dyDescent="0.3">
      <c r="A119" s="7"/>
      <c r="B119" s="7"/>
      <c r="C119" s="8"/>
      <c r="D119" s="8"/>
      <c r="E119" s="8"/>
      <c r="F119" s="9"/>
      <c r="G119" s="4"/>
      <c r="H119" s="10"/>
    </row>
    <row r="120" spans="1:8" ht="19.2" customHeight="1" x14ac:dyDescent="0.3">
      <c r="A120" s="7"/>
      <c r="B120" s="7"/>
      <c r="C120" s="8"/>
      <c r="D120" s="8"/>
      <c r="E120" s="8"/>
      <c r="F120" s="9"/>
      <c r="G120" s="4"/>
      <c r="H120" s="10"/>
    </row>
    <row r="121" spans="1:8" ht="19.2" customHeight="1" x14ac:dyDescent="0.3">
      <c r="A121" s="7"/>
      <c r="B121" s="7"/>
      <c r="C121" s="8"/>
      <c r="D121" s="8"/>
      <c r="E121" s="8"/>
      <c r="F121" s="9"/>
      <c r="G121" s="4"/>
      <c r="H121" s="10"/>
    </row>
    <row r="122" spans="1:8" ht="19.2" customHeight="1" x14ac:dyDescent="0.3">
      <c r="A122" s="7"/>
      <c r="B122" s="7"/>
      <c r="C122" s="8"/>
      <c r="D122" s="8"/>
      <c r="E122" s="8"/>
      <c r="F122" s="9"/>
      <c r="G122" s="4"/>
      <c r="H122" s="10"/>
    </row>
    <row r="123" spans="1:8" ht="19.2" customHeight="1" x14ac:dyDescent="0.3">
      <c r="A123" s="7"/>
      <c r="B123" s="7"/>
      <c r="C123" s="8"/>
      <c r="D123" s="8"/>
      <c r="E123" s="8"/>
      <c r="F123" s="9"/>
      <c r="G123" s="4"/>
      <c r="H123" s="10"/>
    </row>
    <row r="124" spans="1:8" ht="19.2" customHeight="1" x14ac:dyDescent="0.3">
      <c r="A124" s="7"/>
      <c r="B124" s="7"/>
      <c r="C124" s="8"/>
      <c r="D124" s="8"/>
      <c r="E124" s="8"/>
      <c r="F124" s="9"/>
      <c r="G124" s="4"/>
      <c r="H124" s="10"/>
    </row>
    <row r="125" spans="1:8" ht="19.2" customHeight="1" x14ac:dyDescent="0.3">
      <c r="A125" s="7"/>
      <c r="B125" s="7"/>
      <c r="C125" s="8"/>
      <c r="D125" s="8"/>
      <c r="E125" s="8"/>
      <c r="F125" s="9"/>
      <c r="G125" s="4"/>
      <c r="H125" s="10"/>
    </row>
    <row r="126" spans="1:8" ht="19.2" customHeight="1" x14ac:dyDescent="0.3">
      <c r="A126" s="7"/>
      <c r="B126" s="7"/>
      <c r="C126" s="8"/>
      <c r="D126" s="8"/>
      <c r="E126" s="8"/>
      <c r="F126" s="9"/>
      <c r="G126" s="4"/>
      <c r="H126" s="10"/>
    </row>
    <row r="127" spans="1:8" ht="19.2" customHeight="1" x14ac:dyDescent="0.3">
      <c r="A127" s="7"/>
      <c r="B127" s="7"/>
      <c r="C127" s="8"/>
      <c r="D127" s="8"/>
      <c r="E127" s="8"/>
      <c r="F127" s="9"/>
      <c r="G127" s="4"/>
      <c r="H127" s="10"/>
    </row>
    <row r="128" spans="1:8" ht="19.2" customHeight="1" x14ac:dyDescent="0.3">
      <c r="A128" s="7"/>
      <c r="B128" s="7"/>
      <c r="C128" s="8"/>
      <c r="D128" s="8"/>
      <c r="E128" s="8"/>
      <c r="F128" s="9"/>
      <c r="G128" s="4"/>
      <c r="H128" s="10"/>
    </row>
    <row r="129" spans="1:8" ht="19.2" customHeight="1" x14ac:dyDescent="0.3">
      <c r="A129" s="7"/>
      <c r="B129" s="7"/>
      <c r="C129" s="8"/>
      <c r="D129" s="8"/>
      <c r="E129" s="8"/>
      <c r="F129" s="9"/>
      <c r="G129" s="4"/>
      <c r="H129" s="10"/>
    </row>
    <row r="130" spans="1:8" ht="19.2" customHeight="1" x14ac:dyDescent="0.3">
      <c r="A130" s="7"/>
      <c r="B130" s="7"/>
      <c r="C130" s="8"/>
      <c r="D130" s="8"/>
      <c r="E130" s="8"/>
      <c r="F130" s="9"/>
      <c r="G130" s="4"/>
      <c r="H130" s="10"/>
    </row>
    <row r="131" spans="1:8" ht="19.2" customHeight="1" x14ac:dyDescent="0.3">
      <c r="A131" s="7"/>
      <c r="B131" s="7"/>
      <c r="C131" s="8"/>
      <c r="D131" s="8"/>
      <c r="E131" s="8"/>
      <c r="F131" s="9"/>
      <c r="G131" s="4"/>
      <c r="H131" s="10"/>
    </row>
    <row r="132" spans="1:8" ht="19.2" customHeight="1" x14ac:dyDescent="0.3">
      <c r="A132" s="7"/>
      <c r="B132" s="7"/>
      <c r="C132" s="8"/>
      <c r="D132" s="8"/>
      <c r="E132" s="8"/>
      <c r="F132" s="9"/>
      <c r="G132" s="4"/>
      <c r="H132" s="10"/>
    </row>
    <row r="133" spans="1:8" ht="19.2" customHeight="1" x14ac:dyDescent="0.3">
      <c r="A133" s="7"/>
      <c r="B133" s="7"/>
      <c r="C133" s="8"/>
      <c r="D133" s="8"/>
      <c r="E133" s="8"/>
      <c r="F133" s="9"/>
      <c r="G133" s="4"/>
      <c r="H133" s="10"/>
    </row>
    <row r="134" spans="1:8" ht="19.2" customHeight="1" x14ac:dyDescent="0.3">
      <c r="A134" s="7"/>
      <c r="B134" s="7"/>
      <c r="C134" s="8"/>
      <c r="D134" s="8"/>
      <c r="E134" s="8"/>
      <c r="F134" s="9"/>
      <c r="G134" s="4"/>
      <c r="H134" s="10"/>
    </row>
    <row r="135" spans="1:8" ht="19.2" customHeight="1" x14ac:dyDescent="0.3">
      <c r="A135" s="7"/>
      <c r="B135" s="7"/>
      <c r="C135" s="8"/>
      <c r="D135" s="8"/>
      <c r="E135" s="8"/>
      <c r="F135" s="9"/>
      <c r="G135" s="4"/>
      <c r="H135" s="10"/>
    </row>
    <row r="136" spans="1:8" ht="19.2" customHeight="1" x14ac:dyDescent="0.3">
      <c r="A136" s="7"/>
      <c r="B136" s="7"/>
      <c r="C136" s="8"/>
      <c r="D136" s="8"/>
      <c r="E136" s="8"/>
      <c r="F136" s="9"/>
      <c r="G136" s="4"/>
      <c r="H136" s="10"/>
    </row>
    <row r="137" spans="1:8" ht="19.2" customHeight="1" x14ac:dyDescent="0.3">
      <c r="A137" s="7"/>
      <c r="B137" s="7"/>
      <c r="C137" s="8"/>
      <c r="D137" s="8"/>
      <c r="E137" s="8"/>
      <c r="F137" s="9"/>
      <c r="G137" s="4"/>
      <c r="H137" s="10"/>
    </row>
    <row r="138" spans="1:8" ht="19.2" customHeight="1" x14ac:dyDescent="0.3">
      <c r="A138" s="7"/>
      <c r="B138" s="7"/>
      <c r="C138" s="8"/>
      <c r="D138" s="8"/>
      <c r="E138" s="8"/>
      <c r="F138" s="9"/>
      <c r="G138" s="4"/>
      <c r="H138" s="10"/>
    </row>
    <row r="139" spans="1:8" ht="19.2" customHeight="1" x14ac:dyDescent="0.3">
      <c r="A139" s="7"/>
      <c r="B139" s="7"/>
      <c r="C139" s="8"/>
      <c r="D139" s="8"/>
      <c r="E139" s="8"/>
      <c r="F139" s="9"/>
      <c r="G139" s="4"/>
      <c r="H139" s="10"/>
    </row>
    <row r="140" spans="1:8" ht="19.2" customHeight="1" x14ac:dyDescent="0.3">
      <c r="A140" s="7"/>
      <c r="B140" s="7"/>
      <c r="C140" s="8"/>
      <c r="D140" s="8"/>
      <c r="E140" s="8"/>
      <c r="F140" s="9"/>
      <c r="G140" s="4"/>
      <c r="H140" s="10"/>
    </row>
    <row r="141" spans="1:8" ht="19.2" customHeight="1" x14ac:dyDescent="0.3">
      <c r="A141" s="7"/>
      <c r="B141" s="7"/>
      <c r="C141" s="8"/>
      <c r="D141" s="8"/>
      <c r="E141" s="8"/>
      <c r="F141" s="9"/>
      <c r="G141" s="4"/>
      <c r="H141" s="10"/>
    </row>
    <row r="142" spans="1:8" ht="19.2" customHeight="1" x14ac:dyDescent="0.3">
      <c r="A142" s="7"/>
      <c r="B142" s="7"/>
      <c r="C142" s="8"/>
      <c r="D142" s="8"/>
      <c r="E142" s="8"/>
      <c r="F142" s="9"/>
      <c r="G142" s="4"/>
      <c r="H142" s="10"/>
    </row>
    <row r="143" spans="1:8" ht="19.2" customHeight="1" x14ac:dyDescent="0.3">
      <c r="A143" s="7"/>
      <c r="B143" s="7"/>
      <c r="C143" s="8"/>
      <c r="D143" s="8"/>
      <c r="E143" s="8"/>
      <c r="F143" s="9"/>
      <c r="G143" s="4"/>
      <c r="H143" s="10"/>
    </row>
    <row r="144" spans="1:8" ht="19.2" customHeight="1" x14ac:dyDescent="0.3">
      <c r="A144" s="7"/>
      <c r="B144" s="7"/>
      <c r="C144" s="8"/>
      <c r="D144" s="8"/>
      <c r="E144" s="8"/>
      <c r="F144" s="9"/>
      <c r="G144" s="4"/>
      <c r="H144" s="10"/>
    </row>
    <row r="145" spans="1:8" ht="19.2" customHeight="1" x14ac:dyDescent="0.3">
      <c r="A145" s="7"/>
      <c r="B145" s="7"/>
      <c r="C145" s="8"/>
      <c r="D145" s="8"/>
      <c r="E145" s="8"/>
      <c r="F145" s="9"/>
      <c r="G145" s="4"/>
      <c r="H145" s="10"/>
    </row>
    <row r="146" spans="1:8" ht="19.2" customHeight="1" x14ac:dyDescent="0.3">
      <c r="A146" s="7"/>
      <c r="B146" s="7"/>
      <c r="C146" s="8"/>
      <c r="D146" s="8"/>
      <c r="E146" s="8"/>
      <c r="F146" s="9"/>
      <c r="G146" s="4"/>
      <c r="H146" s="12"/>
    </row>
    <row r="147" spans="1:8" ht="19.2" customHeight="1" x14ac:dyDescent="0.3">
      <c r="A147" s="7"/>
      <c r="B147" s="7"/>
      <c r="C147" s="8"/>
      <c r="D147" s="8"/>
      <c r="E147" s="8"/>
      <c r="F147" s="9"/>
      <c r="G147" s="4"/>
      <c r="H147" s="10"/>
    </row>
    <row r="148" spans="1:8" ht="19.2" customHeight="1" x14ac:dyDescent="0.3">
      <c r="A148" s="7"/>
      <c r="B148" s="7"/>
      <c r="C148" s="8"/>
      <c r="D148" s="8"/>
      <c r="E148" s="8"/>
      <c r="F148" s="9"/>
      <c r="G148" s="4"/>
      <c r="H148" s="10"/>
    </row>
    <row r="149" spans="1:8" ht="19.2" customHeight="1" x14ac:dyDescent="0.3">
      <c r="A149" s="7"/>
      <c r="B149" s="7"/>
      <c r="C149" s="8"/>
      <c r="D149" s="8"/>
      <c r="E149" s="8"/>
      <c r="F149" s="9"/>
      <c r="G149" s="4"/>
      <c r="H149" s="10"/>
    </row>
    <row r="150" spans="1:8" ht="19.2" customHeight="1" x14ac:dyDescent="0.3">
      <c r="A150" s="7"/>
      <c r="B150" s="7"/>
      <c r="C150" s="8"/>
      <c r="D150" s="8"/>
      <c r="E150" s="8"/>
      <c r="F150" s="9"/>
      <c r="G150" s="4"/>
      <c r="H150" s="10"/>
    </row>
    <row r="151" spans="1:8" ht="19.2" customHeight="1" x14ac:dyDescent="0.3">
      <c r="A151" s="7"/>
      <c r="B151" s="7"/>
      <c r="C151" s="8"/>
      <c r="D151" s="8"/>
      <c r="E151" s="8"/>
      <c r="F151" s="9"/>
      <c r="G151" s="4"/>
      <c r="H151" s="10"/>
    </row>
    <row r="152" spans="1:8" ht="19.2" customHeight="1" x14ac:dyDescent="0.3">
      <c r="A152" s="7"/>
      <c r="B152" s="7"/>
      <c r="C152" s="8"/>
      <c r="D152" s="8"/>
      <c r="E152" s="8"/>
      <c r="F152" s="9"/>
      <c r="G152" s="4"/>
      <c r="H152" s="10"/>
    </row>
    <row r="153" spans="1:8" ht="19.2" customHeight="1" x14ac:dyDescent="0.3">
      <c r="A153" s="7"/>
      <c r="B153" s="7"/>
      <c r="C153" s="8"/>
      <c r="D153" s="8"/>
      <c r="E153" s="8"/>
      <c r="F153" s="9"/>
      <c r="G153" s="4"/>
      <c r="H153" s="10"/>
    </row>
    <row r="154" spans="1:8" ht="19.2" customHeight="1" x14ac:dyDescent="0.3">
      <c r="A154" s="7"/>
      <c r="B154" s="7"/>
      <c r="C154" s="8"/>
      <c r="D154" s="8"/>
      <c r="E154" s="8"/>
      <c r="F154" s="9"/>
      <c r="G154" s="4"/>
      <c r="H154" s="10"/>
    </row>
    <row r="155" spans="1:8" ht="19.2" customHeight="1" x14ac:dyDescent="0.3">
      <c r="A155" s="7"/>
      <c r="B155" s="7"/>
      <c r="C155" s="8"/>
      <c r="D155" s="8"/>
      <c r="E155" s="8"/>
      <c r="F155" s="9"/>
      <c r="G155" s="4"/>
      <c r="H155" s="10"/>
    </row>
    <row r="156" spans="1:8" ht="19.2" customHeight="1" x14ac:dyDescent="0.3">
      <c r="A156" s="7"/>
      <c r="B156" s="7"/>
      <c r="C156" s="8"/>
      <c r="D156" s="8"/>
      <c r="E156" s="8"/>
      <c r="F156" s="9"/>
      <c r="G156" s="4"/>
      <c r="H156" s="10"/>
    </row>
    <row r="157" spans="1:8" ht="19.2" customHeight="1" x14ac:dyDescent="0.3">
      <c r="A157" s="7"/>
      <c r="B157" s="7"/>
      <c r="C157" s="8"/>
      <c r="D157" s="8"/>
      <c r="E157" s="8"/>
      <c r="F157" s="9"/>
      <c r="G157" s="4"/>
      <c r="H157" s="10"/>
    </row>
    <row r="158" spans="1:8" ht="19.2" customHeight="1" x14ac:dyDescent="0.3">
      <c r="A158" s="7"/>
      <c r="B158" s="7"/>
      <c r="C158" s="8"/>
      <c r="D158" s="8"/>
      <c r="E158" s="8"/>
      <c r="F158" s="9"/>
      <c r="G158" s="4"/>
      <c r="H158" s="10"/>
    </row>
    <row r="159" spans="1:8" ht="19.2" customHeight="1" x14ac:dyDescent="0.3">
      <c r="A159" s="7"/>
      <c r="B159" s="7"/>
      <c r="C159" s="8"/>
      <c r="D159" s="8"/>
      <c r="E159" s="8"/>
      <c r="F159" s="9"/>
      <c r="G159" s="4"/>
      <c r="H159" s="10"/>
    </row>
    <row r="160" spans="1:8" ht="19.2" customHeight="1" x14ac:dyDescent="0.3">
      <c r="A160" s="7"/>
      <c r="B160" s="7"/>
      <c r="C160" s="8"/>
      <c r="D160" s="8"/>
      <c r="E160" s="8"/>
      <c r="F160" s="9"/>
      <c r="G160" s="4"/>
      <c r="H160" s="10"/>
    </row>
    <row r="161" spans="1:8" ht="19.2" customHeight="1" x14ac:dyDescent="0.3">
      <c r="A161" s="7"/>
      <c r="B161" s="7"/>
      <c r="C161" s="8"/>
      <c r="D161" s="8"/>
      <c r="E161" s="8"/>
      <c r="F161" s="9"/>
      <c r="G161" s="4"/>
      <c r="H161" s="10"/>
    </row>
    <row r="162" spans="1:8" ht="19.2" customHeight="1" x14ac:dyDescent="0.3">
      <c r="A162" s="7"/>
      <c r="B162" s="7"/>
      <c r="C162" s="8"/>
      <c r="D162" s="8"/>
      <c r="E162" s="8"/>
      <c r="F162" s="9"/>
      <c r="G162" s="4"/>
      <c r="H162" s="10"/>
    </row>
    <row r="163" spans="1:8" ht="19.2" customHeight="1" x14ac:dyDescent="0.3">
      <c r="A163" s="7"/>
      <c r="B163" s="7"/>
      <c r="C163" s="8"/>
      <c r="D163" s="8"/>
      <c r="E163" s="8"/>
      <c r="F163" s="9"/>
      <c r="G163" s="4"/>
      <c r="H163" s="10"/>
    </row>
    <row r="164" spans="1:8" ht="19.2" customHeight="1" x14ac:dyDescent="0.3">
      <c r="A164" s="7"/>
      <c r="B164" s="7"/>
      <c r="C164" s="8"/>
      <c r="D164" s="8"/>
      <c r="E164" s="8"/>
      <c r="F164" s="9"/>
      <c r="G164" s="4"/>
      <c r="H164" s="10"/>
    </row>
    <row r="165" spans="1:8" ht="19.2" customHeight="1" x14ac:dyDescent="0.3">
      <c r="A165" s="7"/>
      <c r="B165" s="7"/>
      <c r="C165" s="8"/>
      <c r="D165" s="8"/>
      <c r="E165" s="8"/>
      <c r="F165" s="9"/>
      <c r="G165" s="4"/>
      <c r="H165" s="10"/>
    </row>
    <row r="166" spans="1:8" ht="19.2" customHeight="1" x14ac:dyDescent="0.3">
      <c r="A166" s="7"/>
      <c r="B166" s="7"/>
      <c r="C166" s="8"/>
      <c r="D166" s="8"/>
      <c r="E166" s="8"/>
      <c r="F166" s="9"/>
      <c r="G166" s="4"/>
      <c r="H166" s="10"/>
    </row>
    <row r="167" spans="1:8" ht="19.2" customHeight="1" x14ac:dyDescent="0.3">
      <c r="A167" s="7"/>
      <c r="B167" s="7"/>
      <c r="C167" s="8"/>
      <c r="D167" s="8"/>
      <c r="E167" s="8"/>
      <c r="F167" s="9"/>
      <c r="G167" s="4"/>
      <c r="H167" s="10"/>
    </row>
    <row r="168" spans="1:8" ht="19.2" customHeight="1" x14ac:dyDescent="0.3">
      <c r="A168" s="7"/>
      <c r="B168" s="7"/>
      <c r="C168" s="8"/>
      <c r="D168" s="8"/>
      <c r="E168" s="8"/>
      <c r="F168" s="9"/>
      <c r="G168" s="4"/>
      <c r="H168" s="10"/>
    </row>
    <row r="169" spans="1:8" ht="19.2" customHeight="1" x14ac:dyDescent="0.3">
      <c r="A169" s="7"/>
      <c r="B169" s="7"/>
      <c r="C169" s="8"/>
      <c r="D169" s="8"/>
      <c r="E169" s="8"/>
      <c r="F169" s="9"/>
      <c r="G169" s="4"/>
      <c r="H169" s="10"/>
    </row>
    <row r="170" spans="1:8" ht="19.2" customHeight="1" x14ac:dyDescent="0.3">
      <c r="A170" s="7"/>
      <c r="B170" s="7"/>
      <c r="C170" s="8"/>
      <c r="D170" s="8"/>
      <c r="E170" s="8"/>
      <c r="F170" s="9"/>
      <c r="G170" s="4"/>
      <c r="H170" s="10"/>
    </row>
    <row r="171" spans="1:8" ht="19.2" customHeight="1" x14ac:dyDescent="0.3">
      <c r="A171" s="7"/>
      <c r="B171" s="7"/>
      <c r="C171" s="8"/>
      <c r="D171" s="8"/>
      <c r="E171" s="8"/>
      <c r="F171" s="9"/>
      <c r="G171" s="4"/>
      <c r="H171" s="10"/>
    </row>
    <row r="172" spans="1:8" ht="19.2" customHeight="1" x14ac:dyDescent="0.3">
      <c r="A172" s="7"/>
      <c r="B172" s="7"/>
      <c r="C172" s="8"/>
      <c r="D172" s="8"/>
      <c r="E172" s="8"/>
      <c r="F172" s="9"/>
      <c r="G172" s="4"/>
      <c r="H172" s="10"/>
    </row>
    <row r="173" spans="1:8" ht="19.2" customHeight="1" x14ac:dyDescent="0.3">
      <c r="A173" s="7"/>
      <c r="B173" s="7"/>
      <c r="C173" s="8"/>
      <c r="D173" s="8"/>
      <c r="E173" s="8"/>
      <c r="F173" s="9"/>
      <c r="G173" s="4"/>
      <c r="H173" s="10"/>
    </row>
    <row r="174" spans="1:8" ht="19.2" customHeight="1" x14ac:dyDescent="0.3">
      <c r="A174" s="7"/>
      <c r="B174" s="7"/>
      <c r="C174" s="8"/>
      <c r="D174" s="8"/>
      <c r="E174" s="8"/>
      <c r="F174" s="9"/>
      <c r="G174" s="4"/>
      <c r="H174" s="10"/>
    </row>
    <row r="175" spans="1:8" ht="19.2" customHeight="1" x14ac:dyDescent="0.3">
      <c r="A175" s="7"/>
      <c r="B175" s="7"/>
      <c r="C175" s="8"/>
      <c r="D175" s="8"/>
      <c r="E175" s="8"/>
      <c r="F175" s="9"/>
      <c r="G175" s="4"/>
      <c r="H175" s="10"/>
    </row>
    <row r="176" spans="1:8" ht="19.2" customHeight="1" x14ac:dyDescent="0.3">
      <c r="A176" s="7"/>
      <c r="B176" s="7"/>
      <c r="C176" s="8"/>
      <c r="D176" s="8"/>
      <c r="E176" s="8"/>
      <c r="F176" s="9"/>
      <c r="G176" s="4"/>
      <c r="H176" s="10"/>
    </row>
    <row r="177" spans="1:8" ht="19.2" customHeight="1" x14ac:dyDescent="0.3">
      <c r="A177" s="7"/>
      <c r="B177" s="7"/>
      <c r="C177" s="8"/>
      <c r="D177" s="8"/>
      <c r="E177" s="8"/>
      <c r="F177" s="9"/>
      <c r="G177" s="4"/>
      <c r="H177" s="10"/>
    </row>
    <row r="178" spans="1:8" ht="19.2" customHeight="1" x14ac:dyDescent="0.3">
      <c r="A178" s="7"/>
      <c r="B178" s="7"/>
      <c r="C178" s="8"/>
      <c r="D178" s="8"/>
      <c r="E178" s="8"/>
      <c r="F178" s="9"/>
      <c r="G178" s="4"/>
      <c r="H178" s="10"/>
    </row>
    <row r="179" spans="1:8" ht="19.2" customHeight="1" x14ac:dyDescent="0.3">
      <c r="A179" s="7"/>
      <c r="B179" s="7"/>
      <c r="C179" s="8"/>
      <c r="D179" s="8"/>
      <c r="E179" s="8"/>
      <c r="F179" s="9"/>
      <c r="G179" s="4"/>
      <c r="H179" s="12"/>
    </row>
    <row r="180" spans="1:8" ht="19.2" customHeight="1" x14ac:dyDescent="0.3">
      <c r="A180" s="7"/>
      <c r="B180" s="7"/>
      <c r="C180" s="8"/>
      <c r="D180" s="8"/>
      <c r="E180" s="8"/>
      <c r="F180" s="9"/>
      <c r="G180" s="4"/>
      <c r="H180" s="10"/>
    </row>
    <row r="181" spans="1:8" ht="19.2" customHeight="1" x14ac:dyDescent="0.3">
      <c r="A181" s="7"/>
      <c r="B181" s="7"/>
      <c r="C181" s="8"/>
      <c r="D181" s="8"/>
      <c r="E181" s="8"/>
      <c r="F181" s="9"/>
      <c r="G181" s="4"/>
      <c r="H181" s="10"/>
    </row>
    <row r="182" spans="1:8" ht="19.2" customHeight="1" x14ac:dyDescent="0.3">
      <c r="A182" s="7"/>
      <c r="B182" s="7"/>
      <c r="C182" s="8"/>
      <c r="D182" s="8"/>
      <c r="E182" s="8"/>
      <c r="F182" s="9"/>
      <c r="G182" s="2"/>
      <c r="H182" s="12"/>
    </row>
    <row r="183" spans="1:8" ht="19.2" customHeight="1" x14ac:dyDescent="0.3">
      <c r="A183" s="7"/>
      <c r="B183" s="7"/>
      <c r="C183" s="8"/>
      <c r="D183" s="8"/>
      <c r="E183" s="8"/>
      <c r="F183" s="9"/>
      <c r="G183" s="4"/>
      <c r="H183" s="10"/>
    </row>
    <row r="184" spans="1:8" ht="19.2" customHeight="1" x14ac:dyDescent="0.3">
      <c r="A184" s="7"/>
      <c r="B184" s="7"/>
      <c r="C184" s="8"/>
      <c r="D184" s="8"/>
      <c r="E184" s="8"/>
      <c r="F184" s="9"/>
      <c r="G184" s="4"/>
      <c r="H184" s="10"/>
    </row>
    <row r="185" spans="1:8" ht="19.2" customHeight="1" x14ac:dyDescent="0.3">
      <c r="A185" s="7"/>
      <c r="B185" s="7"/>
      <c r="C185" s="8"/>
      <c r="D185" s="8"/>
      <c r="E185" s="8"/>
      <c r="F185" s="9"/>
      <c r="G185" s="4"/>
      <c r="H185" s="10"/>
    </row>
    <row r="186" spans="1:8" ht="19.2" customHeight="1" x14ac:dyDescent="0.3">
      <c r="A186" s="7"/>
      <c r="B186" s="7"/>
      <c r="C186" s="8"/>
      <c r="D186" s="8"/>
      <c r="E186" s="8"/>
      <c r="F186" s="9"/>
      <c r="G186" s="4"/>
      <c r="H186" s="10"/>
    </row>
    <row r="187" spans="1:8" ht="19.2" customHeight="1" x14ac:dyDescent="0.3">
      <c r="A187" s="7"/>
      <c r="B187" s="7"/>
      <c r="C187" s="8"/>
      <c r="D187" s="8"/>
      <c r="E187" s="8"/>
      <c r="F187" s="9"/>
      <c r="G187" s="4"/>
      <c r="H187" s="10"/>
    </row>
    <row r="188" spans="1:8" ht="19.2" customHeight="1" x14ac:dyDescent="0.3">
      <c r="A188" s="7"/>
      <c r="B188" s="7"/>
      <c r="C188" s="8"/>
      <c r="D188" s="8"/>
      <c r="E188" s="8"/>
      <c r="F188" s="9"/>
      <c r="G188" s="4"/>
      <c r="H188" s="10"/>
    </row>
    <row r="189" spans="1:8" ht="19.2" customHeight="1" x14ac:dyDescent="0.3">
      <c r="A189" s="7"/>
      <c r="B189" s="7"/>
      <c r="C189" s="8"/>
      <c r="D189" s="8"/>
      <c r="E189" s="8"/>
      <c r="F189" s="9"/>
      <c r="G189" s="4"/>
      <c r="H189" s="10"/>
    </row>
    <row r="190" spans="1:8" ht="19.2" customHeight="1" x14ac:dyDescent="0.3">
      <c r="A190" s="7"/>
      <c r="B190" s="7"/>
      <c r="C190" s="8"/>
      <c r="D190" s="8"/>
      <c r="E190" s="8"/>
      <c r="F190" s="9"/>
      <c r="G190" s="14"/>
      <c r="H190" s="12"/>
    </row>
    <row r="191" spans="1:8" ht="19.2" customHeight="1" x14ac:dyDescent="0.3">
      <c r="A191" s="7"/>
      <c r="B191" s="7"/>
      <c r="C191" s="8"/>
      <c r="D191" s="8"/>
      <c r="E191" s="8"/>
      <c r="F191" s="9"/>
      <c r="G191" s="4"/>
      <c r="H191" s="10"/>
    </row>
    <row r="192" spans="1:8" ht="19.2" customHeight="1" x14ac:dyDescent="0.3">
      <c r="A192" s="7"/>
      <c r="B192" s="7"/>
      <c r="C192" s="8"/>
      <c r="D192" s="8"/>
      <c r="E192" s="8"/>
      <c r="F192" s="9"/>
      <c r="G192" s="2"/>
      <c r="H192" s="10"/>
    </row>
    <row r="193" spans="1:8" ht="19.2" customHeight="1" x14ac:dyDescent="0.3">
      <c r="A193" s="7"/>
      <c r="B193" s="7"/>
      <c r="C193" s="8"/>
      <c r="D193" s="8"/>
      <c r="E193" s="8"/>
      <c r="F193" s="9"/>
      <c r="G193" s="4"/>
      <c r="H193" s="10"/>
    </row>
    <row r="194" spans="1:8" ht="19.2" customHeight="1" x14ac:dyDescent="0.3">
      <c r="A194" s="7"/>
      <c r="B194" s="7"/>
      <c r="C194" s="8"/>
      <c r="D194" s="8"/>
      <c r="E194" s="8"/>
      <c r="F194" s="9"/>
      <c r="G194" s="4"/>
      <c r="H194" s="10"/>
    </row>
    <row r="195" spans="1:8" ht="19.2" customHeight="1" x14ac:dyDescent="0.3">
      <c r="A195" s="7"/>
      <c r="B195" s="7"/>
      <c r="C195" s="8"/>
      <c r="D195" s="8"/>
      <c r="E195" s="8"/>
      <c r="F195" s="9"/>
      <c r="G195" s="4"/>
      <c r="H195" s="10"/>
    </row>
    <row r="196" spans="1:8" ht="19.2" customHeight="1" x14ac:dyDescent="0.3">
      <c r="A196" s="7"/>
      <c r="B196" s="7"/>
      <c r="C196" s="8"/>
      <c r="D196" s="8"/>
      <c r="E196" s="8"/>
      <c r="F196" s="9"/>
      <c r="G196" s="4"/>
      <c r="H196" s="10"/>
    </row>
    <row r="197" spans="1:8" ht="19.2" customHeight="1" x14ac:dyDescent="0.3">
      <c r="A197" s="7"/>
      <c r="B197" s="7"/>
      <c r="C197" s="8"/>
      <c r="D197" s="8"/>
      <c r="E197" s="8"/>
      <c r="F197" s="9"/>
      <c r="G197" s="4"/>
      <c r="H197" s="12"/>
    </row>
    <row r="198" spans="1:8" ht="19.2" customHeight="1" x14ac:dyDescent="0.3">
      <c r="A198" s="7"/>
      <c r="B198" s="7"/>
      <c r="C198" s="8"/>
      <c r="D198" s="8"/>
      <c r="E198" s="8"/>
      <c r="F198" s="9"/>
      <c r="G198" s="4"/>
      <c r="H198" s="10"/>
    </row>
    <row r="199" spans="1:8" ht="19.2" customHeight="1" x14ac:dyDescent="0.3">
      <c r="A199" s="7"/>
      <c r="B199" s="7"/>
      <c r="C199" s="8"/>
      <c r="D199" s="8"/>
      <c r="E199" s="8"/>
      <c r="F199" s="9"/>
      <c r="G199" s="4"/>
      <c r="H199" s="10"/>
    </row>
    <row r="200" spans="1:8" ht="19.2" customHeight="1" x14ac:dyDescent="0.3">
      <c r="A200" s="7"/>
      <c r="B200" s="7"/>
      <c r="C200" s="8"/>
      <c r="D200" s="8"/>
      <c r="E200" s="8"/>
      <c r="F200" s="9"/>
      <c r="G200" s="4"/>
      <c r="H200" s="10"/>
    </row>
    <row r="201" spans="1:8" ht="19.2" customHeight="1" x14ac:dyDescent="0.3">
      <c r="A201" s="7"/>
      <c r="B201" s="7"/>
      <c r="C201" s="8"/>
      <c r="D201" s="8"/>
      <c r="E201" s="8"/>
      <c r="F201" s="9"/>
      <c r="G201" s="4"/>
      <c r="H201" s="10"/>
    </row>
    <row r="202" spans="1:8" ht="19.2" customHeight="1" x14ac:dyDescent="0.3">
      <c r="A202" s="7"/>
      <c r="B202" s="7"/>
      <c r="C202" s="8"/>
      <c r="D202" s="8"/>
      <c r="E202" s="8"/>
      <c r="F202" s="9"/>
      <c r="G202" s="4"/>
      <c r="H202" s="10"/>
    </row>
    <row r="203" spans="1:8" ht="19.2" customHeight="1" x14ac:dyDescent="0.3">
      <c r="A203" s="7"/>
      <c r="B203" s="7"/>
      <c r="C203" s="8"/>
      <c r="D203" s="8"/>
      <c r="E203" s="8"/>
      <c r="F203" s="9"/>
      <c r="G203" s="15"/>
      <c r="H203" s="10"/>
    </row>
    <row r="204" spans="1:8" ht="19.2" customHeight="1" x14ac:dyDescent="0.3">
      <c r="A204" s="7"/>
      <c r="B204" s="7"/>
      <c r="C204" s="8"/>
      <c r="D204" s="8"/>
      <c r="E204" s="8"/>
      <c r="F204" s="9"/>
      <c r="G204" s="4"/>
      <c r="H204" s="12"/>
    </row>
    <row r="205" spans="1:8" ht="19.2" customHeight="1" x14ac:dyDescent="0.3">
      <c r="A205" s="7"/>
      <c r="B205" s="7"/>
      <c r="C205" s="8"/>
      <c r="D205" s="8"/>
      <c r="E205" s="8"/>
      <c r="F205" s="9"/>
      <c r="G205" s="4"/>
      <c r="H205" s="10"/>
    </row>
    <row r="206" spans="1:8" ht="19.2" customHeight="1" x14ac:dyDescent="0.3">
      <c r="A206" s="7"/>
      <c r="B206" s="7"/>
      <c r="C206" s="8"/>
      <c r="D206" s="8"/>
      <c r="E206" s="8"/>
      <c r="F206" s="9"/>
      <c r="G206" s="4"/>
      <c r="H206" s="10"/>
    </row>
    <row r="207" spans="1:8" ht="19.2" customHeight="1" x14ac:dyDescent="0.3">
      <c r="A207" s="7"/>
      <c r="B207" s="7"/>
      <c r="C207" s="8"/>
      <c r="D207" s="8"/>
      <c r="E207" s="8"/>
      <c r="F207" s="9"/>
      <c r="G207" s="4"/>
      <c r="H207" s="10"/>
    </row>
    <row r="208" spans="1:8" ht="19.2" customHeight="1" x14ac:dyDescent="0.3">
      <c r="A208" s="7"/>
      <c r="B208" s="7"/>
      <c r="C208" s="8"/>
      <c r="D208" s="8"/>
      <c r="E208" s="8"/>
      <c r="F208" s="9"/>
      <c r="G208" s="4"/>
      <c r="H208" s="10"/>
    </row>
    <row r="209" spans="1:8" ht="19.2" customHeight="1" x14ac:dyDescent="0.3">
      <c r="A209" s="7"/>
      <c r="B209" s="7"/>
      <c r="C209" s="8"/>
      <c r="D209" s="8"/>
      <c r="E209" s="8"/>
      <c r="F209" s="9"/>
      <c r="G209" s="4"/>
      <c r="H209" s="10"/>
    </row>
    <row r="210" spans="1:8" ht="19.2" customHeight="1" x14ac:dyDescent="0.3">
      <c r="A210" s="7"/>
      <c r="B210" s="7"/>
      <c r="C210" s="8"/>
      <c r="D210" s="8"/>
      <c r="E210" s="8"/>
      <c r="F210" s="9"/>
      <c r="G210" s="4"/>
      <c r="H210" s="10"/>
    </row>
    <row r="211" spans="1:8" ht="19.2" customHeight="1" x14ac:dyDescent="0.3">
      <c r="A211" s="7"/>
      <c r="B211" s="7"/>
      <c r="C211" s="8"/>
      <c r="D211" s="8"/>
      <c r="E211" s="8"/>
      <c r="F211" s="9"/>
      <c r="G211" s="4"/>
      <c r="H211" s="10"/>
    </row>
    <row r="212" spans="1:8" ht="19.2" customHeight="1" x14ac:dyDescent="0.3">
      <c r="A212" s="7"/>
      <c r="B212" s="7"/>
      <c r="C212" s="8"/>
      <c r="D212" s="8"/>
      <c r="E212" s="8"/>
      <c r="F212" s="9"/>
      <c r="G212" s="4"/>
      <c r="H212" s="10"/>
    </row>
    <row r="213" spans="1:8" ht="19.2" customHeight="1" x14ac:dyDescent="0.3">
      <c r="A213" s="7"/>
      <c r="B213" s="7"/>
      <c r="C213" s="8"/>
      <c r="D213" s="8"/>
      <c r="E213" s="8"/>
      <c r="F213" s="9"/>
      <c r="G213" s="4"/>
      <c r="H213" s="10"/>
    </row>
    <row r="214" spans="1:8" ht="19.2" customHeight="1" x14ac:dyDescent="0.3">
      <c r="A214" s="7"/>
      <c r="B214" s="7"/>
      <c r="C214" s="8"/>
      <c r="D214" s="8"/>
      <c r="E214" s="8"/>
      <c r="F214" s="9"/>
      <c r="G214" s="4"/>
      <c r="H214" s="10"/>
    </row>
    <row r="215" spans="1:8" ht="19.2" customHeight="1" x14ac:dyDescent="0.3">
      <c r="A215" s="7"/>
      <c r="B215" s="7"/>
      <c r="C215" s="8"/>
      <c r="D215" s="8"/>
      <c r="E215" s="8"/>
      <c r="F215" s="9"/>
      <c r="G215" s="4"/>
      <c r="H215" s="10"/>
    </row>
    <row r="216" spans="1:8" ht="19.2" customHeight="1" x14ac:dyDescent="0.3">
      <c r="A216" s="7"/>
      <c r="B216" s="7"/>
      <c r="C216" s="8"/>
      <c r="D216" s="8"/>
      <c r="E216" s="8"/>
      <c r="F216" s="9"/>
      <c r="G216" s="4"/>
      <c r="H216" s="10"/>
    </row>
    <row r="217" spans="1:8" ht="19.2" customHeight="1" x14ac:dyDescent="0.3">
      <c r="A217" s="7"/>
      <c r="B217" s="7"/>
      <c r="C217" s="8"/>
      <c r="D217" s="8"/>
      <c r="E217" s="8"/>
      <c r="F217" s="9"/>
      <c r="G217" s="4"/>
      <c r="H217" s="10"/>
    </row>
    <row r="218" spans="1:8" ht="19.2" customHeight="1" x14ac:dyDescent="0.3">
      <c r="A218" s="7"/>
      <c r="B218" s="7"/>
      <c r="C218" s="8"/>
      <c r="D218" s="8"/>
      <c r="E218" s="8"/>
      <c r="F218" s="9"/>
      <c r="G218" s="4"/>
      <c r="H218" s="10"/>
    </row>
    <row r="219" spans="1:8" ht="19.2" customHeight="1" x14ac:dyDescent="0.3">
      <c r="A219" s="7"/>
      <c r="B219" s="7"/>
      <c r="C219" s="8"/>
      <c r="D219" s="8"/>
      <c r="E219" s="8"/>
      <c r="F219" s="9"/>
      <c r="G219" s="4"/>
      <c r="H219" s="10"/>
    </row>
    <row r="220" spans="1:8" ht="19.2" customHeight="1" x14ac:dyDescent="0.3">
      <c r="A220" s="7"/>
      <c r="B220" s="7"/>
      <c r="C220" s="8"/>
      <c r="D220" s="8"/>
      <c r="E220" s="8"/>
      <c r="F220" s="9"/>
      <c r="G220" s="4"/>
      <c r="H220" s="10"/>
    </row>
    <row r="221" spans="1:8" ht="19.2" customHeight="1" x14ac:dyDescent="0.3">
      <c r="A221" s="7"/>
      <c r="B221" s="7"/>
      <c r="C221" s="8"/>
      <c r="D221" s="8"/>
      <c r="E221" s="8"/>
      <c r="F221" s="9"/>
      <c r="G221" s="4"/>
      <c r="H221" s="10"/>
    </row>
    <row r="222" spans="1:8" ht="19.2" customHeight="1" x14ac:dyDescent="0.3">
      <c r="A222" s="7"/>
      <c r="B222" s="7"/>
      <c r="C222" s="8"/>
      <c r="D222" s="8"/>
      <c r="E222" s="8"/>
      <c r="F222" s="9"/>
      <c r="G222" s="4"/>
      <c r="H222" s="12"/>
    </row>
    <row r="223" spans="1:8" ht="19.2" customHeight="1" x14ac:dyDescent="0.3">
      <c r="A223" s="7"/>
      <c r="B223" s="7"/>
      <c r="C223" s="8"/>
      <c r="D223" s="8"/>
      <c r="E223" s="8"/>
      <c r="F223" s="9"/>
      <c r="G223" s="4"/>
      <c r="H223" s="10"/>
    </row>
    <row r="224" spans="1:8" ht="19.2" customHeight="1" x14ac:dyDescent="0.3">
      <c r="A224" s="7"/>
      <c r="B224" s="7"/>
      <c r="C224" s="8"/>
      <c r="D224" s="8"/>
      <c r="E224" s="8"/>
      <c r="F224" s="9"/>
      <c r="G224" s="4"/>
      <c r="H224" s="10"/>
    </row>
    <row r="225" spans="1:8" ht="19.2" customHeight="1" x14ac:dyDescent="0.3">
      <c r="A225" s="7"/>
      <c r="B225" s="7"/>
      <c r="C225" s="8"/>
      <c r="D225" s="8"/>
      <c r="E225" s="8"/>
      <c r="F225" s="9"/>
      <c r="G225" s="4"/>
      <c r="H225" s="10"/>
    </row>
    <row r="226" spans="1:8" ht="19.2" customHeight="1" x14ac:dyDescent="0.3">
      <c r="A226" s="7"/>
      <c r="B226" s="7"/>
      <c r="C226" s="8"/>
      <c r="D226" s="8"/>
      <c r="E226" s="8"/>
      <c r="F226" s="9"/>
      <c r="G226" s="4"/>
      <c r="H226" s="10"/>
    </row>
    <row r="227" spans="1:8" ht="19.2" customHeight="1" x14ac:dyDescent="0.3">
      <c r="A227" s="7"/>
      <c r="B227" s="7"/>
      <c r="C227" s="8"/>
      <c r="D227" s="8"/>
      <c r="E227" s="8"/>
      <c r="F227" s="9"/>
      <c r="G227" s="4"/>
      <c r="H227" s="10"/>
    </row>
    <row r="228" spans="1:8" ht="19.2" customHeight="1" x14ac:dyDescent="0.3">
      <c r="A228" s="7"/>
      <c r="B228" s="7"/>
      <c r="C228" s="8"/>
      <c r="D228" s="8"/>
      <c r="E228" s="8"/>
      <c r="F228" s="9"/>
      <c r="G228" s="4"/>
      <c r="H228" s="10"/>
    </row>
    <row r="229" spans="1:8" ht="19.2" customHeight="1" x14ac:dyDescent="0.3">
      <c r="A229" s="7"/>
      <c r="B229" s="7"/>
      <c r="C229" s="8"/>
      <c r="D229" s="8"/>
      <c r="E229" s="8"/>
      <c r="F229" s="9"/>
      <c r="G229" s="4"/>
      <c r="H229" s="10"/>
    </row>
    <row r="230" spans="1:8" ht="19.2" customHeight="1" x14ac:dyDescent="0.3">
      <c r="A230" s="7"/>
      <c r="B230" s="7"/>
      <c r="C230" s="8"/>
      <c r="D230" s="8"/>
      <c r="E230" s="8"/>
      <c r="F230" s="9"/>
      <c r="G230" s="4"/>
      <c r="H230" s="12"/>
    </row>
    <row r="231" spans="1:8" ht="19.2" customHeight="1" x14ac:dyDescent="0.3">
      <c r="A231" s="7"/>
      <c r="B231" s="7"/>
      <c r="C231" s="8"/>
      <c r="D231" s="8"/>
      <c r="E231" s="8"/>
      <c r="F231" s="9"/>
      <c r="G231" s="4"/>
      <c r="H231" s="12"/>
    </row>
    <row r="232" spans="1:8" ht="19.2" customHeight="1" x14ac:dyDescent="0.3">
      <c r="A232" s="7"/>
      <c r="B232" s="7"/>
      <c r="C232" s="8"/>
      <c r="D232" s="8"/>
      <c r="E232" s="8"/>
      <c r="F232" s="9"/>
      <c r="G232" s="4"/>
      <c r="H232" s="10"/>
    </row>
    <row r="233" spans="1:8" ht="19.2" customHeight="1" x14ac:dyDescent="0.3">
      <c r="A233" s="7"/>
      <c r="B233" s="7"/>
      <c r="C233" s="8"/>
      <c r="D233" s="8"/>
      <c r="E233" s="8"/>
      <c r="F233" s="9"/>
      <c r="G233" s="4"/>
      <c r="H233" s="12"/>
    </row>
    <row r="234" spans="1:8" ht="19.2" customHeight="1" x14ac:dyDescent="0.3">
      <c r="A234" s="7"/>
      <c r="B234" s="7"/>
      <c r="C234" s="8"/>
      <c r="D234" s="8"/>
      <c r="E234" s="8"/>
      <c r="F234" s="9"/>
      <c r="G234" s="4"/>
      <c r="H234" s="10"/>
    </row>
    <row r="235" spans="1:8" ht="19.2" customHeight="1" x14ac:dyDescent="0.3">
      <c r="A235" s="7"/>
      <c r="B235" s="7"/>
      <c r="C235" s="8"/>
      <c r="D235" s="8"/>
      <c r="E235" s="8"/>
      <c r="F235" s="9"/>
      <c r="G235" s="4"/>
      <c r="H235" s="10"/>
    </row>
    <row r="236" spans="1:8" ht="19.2" customHeight="1" x14ac:dyDescent="0.3">
      <c r="A236" s="7"/>
      <c r="B236" s="7"/>
      <c r="C236" s="8"/>
      <c r="D236" s="8"/>
      <c r="E236" s="8"/>
      <c r="F236" s="9"/>
      <c r="G236" s="4"/>
      <c r="H236" s="10"/>
    </row>
    <row r="237" spans="1:8" ht="19.2" customHeight="1" x14ac:dyDescent="0.3">
      <c r="A237" s="7"/>
      <c r="B237" s="7"/>
      <c r="C237" s="8"/>
      <c r="D237" s="8"/>
      <c r="E237" s="8"/>
      <c r="F237" s="9"/>
      <c r="G237" s="4"/>
      <c r="H237" s="10"/>
    </row>
    <row r="238" spans="1:8" ht="19.2" customHeight="1" x14ac:dyDescent="0.3">
      <c r="A238" s="7"/>
      <c r="B238" s="7"/>
      <c r="C238" s="8"/>
      <c r="D238" s="8"/>
      <c r="E238" s="8"/>
      <c r="F238" s="9"/>
      <c r="G238" s="4"/>
      <c r="H238" s="10"/>
    </row>
    <row r="239" spans="1:8" ht="19.2" customHeight="1" x14ac:dyDescent="0.3">
      <c r="A239" s="7"/>
      <c r="B239" s="7"/>
      <c r="C239" s="8"/>
      <c r="D239" s="8"/>
      <c r="E239" s="8"/>
      <c r="F239" s="9"/>
      <c r="G239" s="4"/>
      <c r="H239" s="10"/>
    </row>
    <row r="240" spans="1:8" ht="19.2" customHeight="1" x14ac:dyDescent="0.3">
      <c r="A240" s="7"/>
      <c r="B240" s="7"/>
      <c r="C240" s="8"/>
      <c r="D240" s="8"/>
      <c r="E240" s="8"/>
      <c r="F240" s="9"/>
      <c r="G240" s="4"/>
      <c r="H240" s="10"/>
    </row>
    <row r="241" spans="1:8" ht="19.2" customHeight="1" x14ac:dyDescent="0.3">
      <c r="A241" s="7"/>
      <c r="B241" s="7"/>
      <c r="C241" s="8"/>
      <c r="D241" s="8"/>
      <c r="E241" s="8"/>
      <c r="F241" s="9"/>
      <c r="G241" s="4"/>
      <c r="H241" s="10"/>
    </row>
    <row r="242" spans="1:8" ht="19.2" customHeight="1" x14ac:dyDescent="0.3">
      <c r="A242" s="7"/>
      <c r="B242" s="7"/>
      <c r="C242" s="8"/>
      <c r="D242" s="8"/>
      <c r="E242" s="8"/>
      <c r="F242" s="9"/>
      <c r="G242" s="4"/>
      <c r="H242" s="10"/>
    </row>
    <row r="243" spans="1:8" ht="19.2" customHeight="1" x14ac:dyDescent="0.3">
      <c r="A243" s="7"/>
      <c r="B243" s="7"/>
      <c r="C243" s="8"/>
      <c r="D243" s="8"/>
      <c r="E243" s="8"/>
      <c r="F243" s="9"/>
      <c r="G243" s="4"/>
      <c r="H243" s="10"/>
    </row>
    <row r="244" spans="1:8" ht="19.2" customHeight="1" x14ac:dyDescent="0.3">
      <c r="A244" s="7"/>
      <c r="B244" s="7"/>
      <c r="C244" s="8"/>
      <c r="D244" s="8"/>
      <c r="E244" s="8"/>
      <c r="F244" s="9"/>
      <c r="G244" s="4"/>
      <c r="H244" s="10"/>
    </row>
    <row r="245" spans="1:8" ht="19.2" customHeight="1" x14ac:dyDescent="0.3">
      <c r="A245" s="7"/>
      <c r="B245" s="7"/>
      <c r="C245" s="8"/>
      <c r="D245" s="8"/>
      <c r="E245" s="8"/>
      <c r="F245" s="9"/>
      <c r="G245" s="4"/>
      <c r="H245" s="10"/>
    </row>
    <row r="246" spans="1:8" ht="19.2" customHeight="1" x14ac:dyDescent="0.3">
      <c r="A246" s="7"/>
      <c r="B246" s="7"/>
      <c r="C246" s="8"/>
      <c r="D246" s="8"/>
      <c r="E246" s="8"/>
      <c r="F246" s="9"/>
      <c r="G246" s="4"/>
      <c r="H246" s="10"/>
    </row>
    <row r="247" spans="1:8" ht="19.2" customHeight="1" x14ac:dyDescent="0.3">
      <c r="A247" s="7"/>
      <c r="B247" s="7"/>
      <c r="C247" s="8"/>
      <c r="D247" s="8"/>
      <c r="E247" s="8"/>
      <c r="F247" s="9"/>
      <c r="G247" s="4"/>
      <c r="H247" s="10"/>
    </row>
    <row r="248" spans="1:8" ht="19.2" customHeight="1" x14ac:dyDescent="0.3">
      <c r="A248" s="7"/>
      <c r="B248" s="7"/>
      <c r="C248" s="8"/>
      <c r="D248" s="8"/>
      <c r="E248" s="8"/>
      <c r="F248" s="9"/>
      <c r="G248" s="4"/>
      <c r="H248" s="10"/>
    </row>
    <row r="249" spans="1:8" ht="19.2" customHeight="1" x14ac:dyDescent="0.3">
      <c r="A249" s="7"/>
      <c r="B249" s="7"/>
      <c r="C249" s="8"/>
      <c r="D249" s="8"/>
      <c r="E249" s="8"/>
      <c r="F249" s="9"/>
      <c r="G249" s="4"/>
      <c r="H249" s="10"/>
    </row>
    <row r="250" spans="1:8" ht="19.2" customHeight="1" x14ac:dyDescent="0.3">
      <c r="A250" s="7"/>
      <c r="B250" s="7"/>
      <c r="C250" s="8"/>
      <c r="D250" s="8"/>
      <c r="E250" s="8"/>
      <c r="F250" s="9"/>
      <c r="G250" s="4"/>
      <c r="H250" s="10"/>
    </row>
    <row r="251" spans="1:8" ht="19.2" customHeight="1" x14ac:dyDescent="0.3">
      <c r="A251" s="7"/>
      <c r="B251" s="7"/>
      <c r="C251" s="8"/>
      <c r="D251" s="8"/>
      <c r="E251" s="8"/>
      <c r="F251" s="9"/>
      <c r="G251" s="4"/>
      <c r="H251" s="10"/>
    </row>
    <row r="252" spans="1:8" ht="19.2" customHeight="1" x14ac:dyDescent="0.3">
      <c r="A252" s="7"/>
      <c r="B252" s="7"/>
      <c r="C252" s="8"/>
      <c r="D252" s="8"/>
      <c r="E252" s="8"/>
      <c r="F252" s="9"/>
      <c r="G252" s="4"/>
      <c r="H252" s="10"/>
    </row>
    <row r="253" spans="1:8" ht="19.2" customHeight="1" x14ac:dyDescent="0.3">
      <c r="A253" s="7"/>
      <c r="B253" s="7"/>
      <c r="C253" s="8"/>
      <c r="D253" s="8"/>
      <c r="E253" s="8"/>
      <c r="F253" s="9"/>
      <c r="G253" s="4"/>
      <c r="H253" s="10"/>
    </row>
    <row r="254" spans="1:8" ht="19.2" customHeight="1" x14ac:dyDescent="0.3">
      <c r="A254" s="7"/>
      <c r="B254" s="7"/>
      <c r="C254" s="8"/>
      <c r="D254" s="8"/>
      <c r="E254" s="8"/>
      <c r="F254" s="9"/>
      <c r="G254" s="4"/>
      <c r="H254" s="10"/>
    </row>
    <row r="255" spans="1:8" ht="19.2" customHeight="1" x14ac:dyDescent="0.3">
      <c r="A255" s="7"/>
      <c r="B255" s="7"/>
      <c r="C255" s="8"/>
      <c r="D255" s="8"/>
      <c r="E255" s="8"/>
      <c r="F255" s="9"/>
      <c r="G255" s="4"/>
      <c r="H255" s="10"/>
    </row>
    <row r="256" spans="1:8" ht="19.2" customHeight="1" x14ac:dyDescent="0.3">
      <c r="A256" s="7"/>
      <c r="B256" s="7"/>
      <c r="C256" s="8"/>
      <c r="D256" s="8"/>
      <c r="E256" s="8"/>
      <c r="F256" s="9"/>
      <c r="G256" s="4"/>
      <c r="H256" s="10"/>
    </row>
    <row r="257" spans="1:8" ht="19.2" customHeight="1" x14ac:dyDescent="0.3">
      <c r="A257" s="7"/>
      <c r="B257" s="7"/>
      <c r="C257" s="8"/>
      <c r="D257" s="8"/>
      <c r="E257" s="8"/>
      <c r="F257" s="9"/>
      <c r="G257" s="4"/>
      <c r="H257" s="10"/>
    </row>
    <row r="258" spans="1:8" ht="19.2" customHeight="1" x14ac:dyDescent="0.3">
      <c r="A258" s="7"/>
      <c r="B258" s="7"/>
      <c r="C258" s="8"/>
      <c r="D258" s="8"/>
      <c r="E258" s="8"/>
      <c r="F258" s="9"/>
      <c r="G258" s="4"/>
      <c r="H258" s="10"/>
    </row>
    <row r="259" spans="1:8" ht="19.2" customHeight="1" x14ac:dyDescent="0.3">
      <c r="A259" s="7"/>
      <c r="B259" s="7"/>
      <c r="C259" s="8"/>
      <c r="D259" s="8"/>
      <c r="E259" s="8"/>
      <c r="F259" s="9"/>
      <c r="G259" s="4"/>
      <c r="H259" s="10"/>
    </row>
    <row r="260" spans="1:8" ht="19.2" customHeight="1" x14ac:dyDescent="0.3">
      <c r="A260" s="7"/>
      <c r="B260" s="7"/>
      <c r="C260" s="8"/>
      <c r="D260" s="8"/>
      <c r="E260" s="8"/>
      <c r="F260" s="9"/>
      <c r="G260" s="4"/>
      <c r="H260" s="10"/>
    </row>
    <row r="261" spans="1:8" ht="19.2" customHeight="1" x14ac:dyDescent="0.3">
      <c r="A261" s="7"/>
      <c r="B261" s="7"/>
      <c r="C261" s="8"/>
      <c r="D261" s="8"/>
      <c r="E261" s="8"/>
      <c r="F261" s="9"/>
      <c r="G261" s="4"/>
      <c r="H261" s="10"/>
    </row>
    <row r="262" spans="1:8" ht="19.2" customHeight="1" x14ac:dyDescent="0.3">
      <c r="A262" s="7"/>
      <c r="B262" s="7"/>
      <c r="C262" s="8"/>
      <c r="D262" s="8"/>
      <c r="E262" s="8"/>
      <c r="F262" s="9"/>
      <c r="G262" s="4"/>
      <c r="H262" s="10"/>
    </row>
    <row r="263" spans="1:8" ht="19.2" customHeight="1" x14ac:dyDescent="0.3">
      <c r="A263" s="7"/>
      <c r="B263" s="7"/>
      <c r="C263" s="8"/>
      <c r="D263" s="8"/>
      <c r="E263" s="8"/>
      <c r="F263" s="9"/>
      <c r="G263" s="4"/>
      <c r="H263" s="10"/>
    </row>
    <row r="264" spans="1:8" ht="19.2" customHeight="1" x14ac:dyDescent="0.3">
      <c r="A264" s="7"/>
      <c r="B264" s="7"/>
      <c r="C264" s="8"/>
      <c r="D264" s="8"/>
      <c r="E264" s="8"/>
      <c r="F264" s="9"/>
      <c r="G264" s="4"/>
      <c r="H264" s="10"/>
    </row>
    <row r="265" spans="1:8" ht="19.2" customHeight="1" x14ac:dyDescent="0.3">
      <c r="A265" s="7"/>
      <c r="B265" s="7"/>
      <c r="C265" s="8"/>
      <c r="D265" s="8"/>
      <c r="E265" s="8"/>
      <c r="F265" s="9"/>
      <c r="G265" s="4"/>
      <c r="H265" s="10"/>
    </row>
    <row r="266" spans="1:8" ht="19.2" customHeight="1" x14ac:dyDescent="0.3">
      <c r="A266" s="7"/>
      <c r="B266" s="7"/>
      <c r="C266" s="8"/>
      <c r="D266" s="8"/>
      <c r="E266" s="8"/>
      <c r="F266" s="9"/>
      <c r="G266" s="4"/>
      <c r="H266" s="10"/>
    </row>
    <row r="267" spans="1:8" ht="19.2" customHeight="1" x14ac:dyDescent="0.3">
      <c r="A267" s="7"/>
      <c r="B267" s="7"/>
      <c r="C267" s="8"/>
      <c r="D267" s="8"/>
      <c r="E267" s="8"/>
      <c r="F267" s="9"/>
      <c r="G267" s="4"/>
      <c r="H267" s="10"/>
    </row>
    <row r="268" spans="1:8" ht="19.2" customHeight="1" x14ac:dyDescent="0.3">
      <c r="A268" s="7"/>
      <c r="B268" s="7"/>
      <c r="C268" s="8"/>
      <c r="D268" s="8"/>
      <c r="E268" s="8"/>
      <c r="F268" s="9"/>
      <c r="G268" s="4"/>
      <c r="H268" s="10"/>
    </row>
    <row r="269" spans="1:8" ht="19.2" customHeight="1" x14ac:dyDescent="0.3">
      <c r="A269" s="7"/>
      <c r="B269" s="7"/>
      <c r="C269" s="8"/>
      <c r="D269" s="8"/>
      <c r="E269" s="8"/>
      <c r="F269" s="9"/>
      <c r="G269" s="4"/>
      <c r="H269" s="10"/>
    </row>
    <row r="270" spans="1:8" ht="19.2" customHeight="1" x14ac:dyDescent="0.3">
      <c r="A270" s="7"/>
      <c r="B270" s="7"/>
      <c r="C270" s="8"/>
      <c r="D270" s="8"/>
      <c r="E270" s="8"/>
      <c r="F270" s="9"/>
      <c r="G270" s="4"/>
      <c r="H270" s="10"/>
    </row>
    <row r="271" spans="1:8" ht="19.2" customHeight="1" x14ac:dyDescent="0.3">
      <c r="A271" s="7"/>
      <c r="B271" s="7"/>
      <c r="C271" s="8"/>
      <c r="D271" s="8"/>
      <c r="E271" s="8"/>
      <c r="F271" s="9"/>
      <c r="G271" s="4"/>
      <c r="H271" s="10"/>
    </row>
    <row r="272" spans="1:8" ht="19.2" customHeight="1" x14ac:dyDescent="0.3">
      <c r="A272" s="7"/>
      <c r="B272" s="7"/>
      <c r="C272" s="8"/>
      <c r="D272" s="8"/>
      <c r="E272" s="8"/>
      <c r="F272" s="9"/>
      <c r="G272" s="4"/>
      <c r="H272" s="10"/>
    </row>
    <row r="273" spans="1:8" ht="19.2" customHeight="1" x14ac:dyDescent="0.3">
      <c r="A273" s="7"/>
      <c r="B273" s="7"/>
      <c r="C273" s="8"/>
      <c r="D273" s="8"/>
      <c r="E273" s="8"/>
      <c r="F273" s="9"/>
      <c r="G273" s="4"/>
      <c r="H273" s="10"/>
    </row>
    <row r="274" spans="1:8" ht="19.2" customHeight="1" x14ac:dyDescent="0.3">
      <c r="A274" s="7"/>
      <c r="B274" s="7"/>
      <c r="C274" s="8"/>
      <c r="D274" s="8"/>
      <c r="E274" s="8"/>
      <c r="F274" s="9"/>
      <c r="G274" s="4"/>
      <c r="H274" s="10"/>
    </row>
    <row r="275" spans="1:8" ht="19.2" customHeight="1" x14ac:dyDescent="0.3">
      <c r="A275" s="7"/>
      <c r="B275" s="7"/>
      <c r="C275" s="8"/>
      <c r="D275" s="8"/>
      <c r="E275" s="8"/>
      <c r="F275" s="9"/>
      <c r="G275" s="4"/>
      <c r="H275" s="10"/>
    </row>
    <row r="276" spans="1:8" ht="19.2" customHeight="1" x14ac:dyDescent="0.3">
      <c r="A276" s="7"/>
      <c r="B276" s="7"/>
      <c r="C276" s="8"/>
      <c r="D276" s="8"/>
      <c r="E276" s="8"/>
      <c r="F276" s="9"/>
      <c r="G276" s="4"/>
      <c r="H276" s="10"/>
    </row>
    <row r="277" spans="1:8" ht="19.2" customHeight="1" x14ac:dyDescent="0.3">
      <c r="A277" s="7"/>
      <c r="B277" s="7"/>
      <c r="C277" s="8"/>
      <c r="D277" s="8"/>
      <c r="E277" s="8"/>
      <c r="F277" s="9"/>
      <c r="G277" s="4"/>
      <c r="H277" s="10"/>
    </row>
    <row r="278" spans="1:8" ht="19.2" customHeight="1" x14ac:dyDescent="0.3">
      <c r="A278" s="7"/>
      <c r="B278" s="7"/>
      <c r="C278" s="8"/>
      <c r="D278" s="8"/>
      <c r="E278" s="8"/>
      <c r="F278" s="9"/>
      <c r="G278" s="4"/>
      <c r="H278" s="10"/>
    </row>
    <row r="279" spans="1:8" ht="19.2" customHeight="1" x14ac:dyDescent="0.3">
      <c r="A279" s="7"/>
      <c r="B279" s="7"/>
      <c r="C279" s="8"/>
      <c r="D279" s="8"/>
      <c r="E279" s="8"/>
      <c r="F279" s="9"/>
      <c r="G279" s="4"/>
      <c r="H279" s="10"/>
    </row>
    <row r="280" spans="1:8" ht="19.2" customHeight="1" x14ac:dyDescent="0.3">
      <c r="A280" s="7"/>
      <c r="B280" s="7"/>
      <c r="C280" s="8"/>
      <c r="D280" s="8"/>
      <c r="E280" s="8"/>
      <c r="F280" s="9"/>
      <c r="G280" s="4"/>
      <c r="H280" s="10"/>
    </row>
    <row r="281" spans="1:8" ht="19.2" customHeight="1" x14ac:dyDescent="0.3">
      <c r="A281" s="7"/>
      <c r="B281" s="7"/>
      <c r="C281" s="8"/>
      <c r="D281" s="8"/>
      <c r="E281" s="8"/>
      <c r="F281" s="9"/>
      <c r="G281" s="4"/>
      <c r="H281" s="10"/>
    </row>
    <row r="282" spans="1:8" ht="19.2" customHeight="1" x14ac:dyDescent="0.3">
      <c r="A282" s="7"/>
      <c r="B282" s="7"/>
      <c r="C282" s="8"/>
      <c r="D282" s="8"/>
      <c r="E282" s="8"/>
      <c r="F282" s="9"/>
      <c r="G282" s="4"/>
      <c r="H282" s="10"/>
    </row>
    <row r="283" spans="1:8" ht="19.2" customHeight="1" x14ac:dyDescent="0.3">
      <c r="A283" s="7"/>
      <c r="B283" s="7"/>
      <c r="C283" s="8"/>
      <c r="D283" s="8"/>
      <c r="E283" s="8"/>
      <c r="F283" s="9"/>
      <c r="G283" s="4"/>
      <c r="H283" s="10"/>
    </row>
    <row r="284" spans="1:8" ht="19.2" customHeight="1" x14ac:dyDescent="0.3">
      <c r="A284" s="7"/>
      <c r="B284" s="7"/>
      <c r="C284" s="8"/>
      <c r="D284" s="8"/>
      <c r="E284" s="8"/>
      <c r="F284" s="9"/>
      <c r="G284" s="4"/>
      <c r="H284" s="10"/>
    </row>
    <row r="285" spans="1:8" ht="19.2" customHeight="1" x14ac:dyDescent="0.3">
      <c r="A285" s="7"/>
      <c r="B285" s="7"/>
      <c r="C285" s="8"/>
      <c r="D285" s="8"/>
      <c r="E285" s="8"/>
      <c r="F285" s="9"/>
      <c r="G285" s="4"/>
      <c r="H285" s="10"/>
    </row>
    <row r="286" spans="1:8" ht="19.2" customHeight="1" x14ac:dyDescent="0.3">
      <c r="A286" s="7"/>
      <c r="B286" s="7"/>
      <c r="C286" s="8"/>
      <c r="D286" s="8"/>
      <c r="E286" s="8"/>
      <c r="F286" s="9"/>
      <c r="G286" s="4"/>
      <c r="H286" s="10"/>
    </row>
    <row r="287" spans="1:8" ht="19.2" customHeight="1" x14ac:dyDescent="0.3">
      <c r="A287" s="7"/>
      <c r="B287" s="7"/>
      <c r="C287" s="8"/>
      <c r="D287" s="8"/>
      <c r="E287" s="8"/>
      <c r="F287" s="9"/>
      <c r="G287" s="4"/>
      <c r="H287" s="10"/>
    </row>
    <row r="288" spans="1:8" ht="19.2" customHeight="1" x14ac:dyDescent="0.3">
      <c r="A288" s="7"/>
      <c r="B288" s="7"/>
      <c r="C288" s="8"/>
      <c r="D288" s="8"/>
      <c r="E288" s="8"/>
      <c r="F288" s="9"/>
      <c r="G288" s="4"/>
      <c r="H288" s="10"/>
    </row>
    <row r="289" spans="1:8" ht="19.2" customHeight="1" x14ac:dyDescent="0.3">
      <c r="A289" s="7"/>
      <c r="B289" s="7"/>
      <c r="C289" s="8"/>
      <c r="D289" s="8"/>
      <c r="E289" s="8"/>
      <c r="F289" s="9"/>
      <c r="G289" s="4"/>
      <c r="H289" s="10"/>
    </row>
    <row r="290" spans="1:8" ht="19.2" customHeight="1" x14ac:dyDescent="0.3">
      <c r="A290" s="7"/>
      <c r="B290" s="7"/>
      <c r="C290" s="8"/>
      <c r="D290" s="8"/>
      <c r="E290" s="8"/>
      <c r="F290" s="9"/>
      <c r="G290" s="4"/>
      <c r="H290" s="10"/>
    </row>
    <row r="291" spans="1:8" ht="19.2" customHeight="1" x14ac:dyDescent="0.3">
      <c r="A291" s="7"/>
      <c r="B291" s="7"/>
      <c r="C291" s="8"/>
      <c r="D291" s="8"/>
      <c r="E291" s="8"/>
      <c r="F291" s="9"/>
      <c r="G291" s="4"/>
      <c r="H291" s="10"/>
    </row>
    <row r="292" spans="1:8" ht="19.2" customHeight="1" x14ac:dyDescent="0.3">
      <c r="A292" s="7"/>
      <c r="B292" s="7"/>
      <c r="C292" s="8"/>
      <c r="D292" s="8"/>
      <c r="E292" s="8"/>
      <c r="F292" s="9"/>
      <c r="G292" s="4"/>
      <c r="H292" s="10"/>
    </row>
    <row r="293" spans="1:8" ht="19.2" customHeight="1" x14ac:dyDescent="0.3">
      <c r="A293" s="7"/>
      <c r="B293" s="7"/>
      <c r="C293" s="8"/>
      <c r="D293" s="8"/>
      <c r="E293" s="8"/>
      <c r="F293" s="9"/>
      <c r="G293" s="4"/>
      <c r="H293" s="10"/>
    </row>
    <row r="294" spans="1:8" ht="19.2" customHeight="1" x14ac:dyDescent="0.3">
      <c r="A294" s="7"/>
      <c r="B294" s="7"/>
      <c r="C294" s="8"/>
      <c r="D294" s="8"/>
      <c r="E294" s="8"/>
      <c r="F294" s="9"/>
      <c r="G294" s="4"/>
      <c r="H294" s="10"/>
    </row>
    <row r="295" spans="1:8" ht="19.2" customHeight="1" x14ac:dyDescent="0.3">
      <c r="A295" s="7"/>
      <c r="B295" s="7"/>
      <c r="C295" s="8"/>
      <c r="D295" s="8"/>
      <c r="E295" s="8"/>
      <c r="F295" s="9"/>
      <c r="G295" s="4"/>
      <c r="H295" s="10"/>
    </row>
    <row r="296" spans="1:8" ht="19.2" customHeight="1" x14ac:dyDescent="0.3">
      <c r="A296" s="7"/>
      <c r="B296" s="7"/>
      <c r="C296" s="8"/>
      <c r="D296" s="8"/>
      <c r="E296" s="8"/>
      <c r="F296" s="9"/>
      <c r="G296" s="4"/>
      <c r="H296" s="10"/>
    </row>
    <row r="297" spans="1:8" ht="19.2" customHeight="1" x14ac:dyDescent="0.3">
      <c r="A297" s="7"/>
      <c r="B297" s="7"/>
      <c r="C297" s="8"/>
      <c r="D297" s="8"/>
      <c r="E297" s="8"/>
      <c r="F297" s="9"/>
      <c r="G297" s="4"/>
      <c r="H297" s="10"/>
    </row>
    <row r="298" spans="1:8" ht="19.2" customHeight="1" x14ac:dyDescent="0.3">
      <c r="A298" s="7"/>
      <c r="B298" s="7"/>
      <c r="C298" s="8"/>
      <c r="D298" s="8"/>
      <c r="E298" s="8"/>
      <c r="F298" s="9"/>
      <c r="G298" s="4"/>
      <c r="H298" s="10"/>
    </row>
    <row r="299" spans="1:8" ht="19.2" customHeight="1" x14ac:dyDescent="0.3">
      <c r="A299" s="7"/>
      <c r="B299" s="7"/>
      <c r="C299" s="8"/>
      <c r="D299" s="8"/>
      <c r="E299" s="8"/>
      <c r="F299" s="9"/>
      <c r="G299" s="4"/>
      <c r="H299" s="10"/>
    </row>
    <row r="300" spans="1:8" ht="19.2" customHeight="1" x14ac:dyDescent="0.3">
      <c r="A300" s="7"/>
      <c r="B300" s="7"/>
      <c r="C300" s="8"/>
      <c r="D300" s="8"/>
      <c r="E300" s="8"/>
      <c r="F300" s="9"/>
      <c r="G300" s="4"/>
      <c r="H300" s="10"/>
    </row>
    <row r="301" spans="1:8" ht="19.2" customHeight="1" x14ac:dyDescent="0.3">
      <c r="A301" s="7"/>
      <c r="B301" s="7"/>
      <c r="C301" s="8"/>
      <c r="D301" s="8"/>
      <c r="E301" s="8"/>
      <c r="F301" s="9"/>
      <c r="G301" s="4"/>
      <c r="H301" s="10"/>
    </row>
    <row r="302" spans="1:8" ht="19.2" customHeight="1" x14ac:dyDescent="0.3">
      <c r="A302" s="7"/>
      <c r="B302" s="7"/>
      <c r="C302" s="8"/>
      <c r="D302" s="8"/>
      <c r="E302" s="8"/>
      <c r="F302" s="9"/>
      <c r="G302" s="4"/>
      <c r="H302" s="10"/>
    </row>
    <row r="303" spans="1:8" ht="19.2" customHeight="1" x14ac:dyDescent="0.3">
      <c r="A303" s="7"/>
      <c r="B303" s="7"/>
      <c r="C303" s="8"/>
      <c r="D303" s="8"/>
      <c r="E303" s="8"/>
      <c r="F303" s="9"/>
      <c r="G303" s="4"/>
      <c r="H303" s="10"/>
    </row>
    <row r="304" spans="1:8" ht="19.2" customHeight="1" x14ac:dyDescent="0.3">
      <c r="A304" s="7"/>
      <c r="B304" s="7"/>
      <c r="C304" s="8"/>
      <c r="D304" s="8"/>
      <c r="E304" s="8"/>
      <c r="F304" s="9"/>
      <c r="G304" s="4"/>
      <c r="H304" s="10"/>
    </row>
    <row r="305" spans="1:8" ht="19.2" customHeight="1" x14ac:dyDescent="0.3">
      <c r="A305" s="7"/>
      <c r="B305" s="7"/>
      <c r="C305" s="8"/>
      <c r="D305" s="8"/>
      <c r="E305" s="8"/>
      <c r="F305" s="9"/>
      <c r="G305" s="4"/>
      <c r="H305" s="10"/>
    </row>
    <row r="306" spans="1:8" ht="19.2" customHeight="1" x14ac:dyDescent="0.3">
      <c r="A306" s="7"/>
      <c r="B306" s="7"/>
      <c r="C306" s="8"/>
      <c r="D306" s="8"/>
      <c r="E306" s="8"/>
      <c r="F306" s="9"/>
      <c r="G306" s="4"/>
      <c r="H306" s="10"/>
    </row>
    <row r="307" spans="1:8" ht="19.2" customHeight="1" x14ac:dyDescent="0.3">
      <c r="A307" s="7"/>
      <c r="B307" s="7"/>
      <c r="C307" s="8"/>
      <c r="D307" s="8"/>
      <c r="E307" s="8"/>
      <c r="F307" s="9"/>
      <c r="G307" s="4"/>
      <c r="H307" s="10"/>
    </row>
    <row r="308" spans="1:8" ht="19.2" customHeight="1" x14ac:dyDescent="0.3">
      <c r="A308" s="7"/>
      <c r="B308" s="7"/>
      <c r="C308" s="8"/>
      <c r="D308" s="8"/>
      <c r="E308" s="8"/>
      <c r="F308" s="9"/>
      <c r="G308" s="4"/>
      <c r="H308" s="10"/>
    </row>
    <row r="309" spans="1:8" ht="19.2" customHeight="1" x14ac:dyDescent="0.3">
      <c r="A309" s="7"/>
      <c r="B309" s="7"/>
      <c r="C309" s="8"/>
      <c r="D309" s="8"/>
      <c r="E309" s="8"/>
      <c r="F309" s="9"/>
      <c r="G309" s="4"/>
      <c r="H309" s="10"/>
    </row>
    <row r="310" spans="1:8" ht="19.2" customHeight="1" x14ac:dyDescent="0.3">
      <c r="A310" s="7"/>
      <c r="B310" s="7"/>
      <c r="C310" s="8"/>
      <c r="D310" s="8"/>
      <c r="E310" s="8"/>
      <c r="F310" s="9"/>
      <c r="G310" s="4"/>
      <c r="H310" s="10"/>
    </row>
    <row r="311" spans="1:8" ht="19.2" customHeight="1" x14ac:dyDescent="0.3">
      <c r="A311" s="7"/>
      <c r="B311" s="7"/>
      <c r="C311" s="8"/>
      <c r="D311" s="8"/>
      <c r="E311" s="8"/>
      <c r="F311" s="9"/>
      <c r="G311" s="4"/>
      <c r="H311" s="10"/>
    </row>
    <row r="312" spans="1:8" ht="19.2" customHeight="1" x14ac:dyDescent="0.3">
      <c r="A312" s="7"/>
      <c r="B312" s="7"/>
      <c r="C312" s="8"/>
      <c r="D312" s="8"/>
      <c r="E312" s="8"/>
      <c r="F312" s="9"/>
      <c r="G312" s="4"/>
      <c r="H312" s="10"/>
    </row>
    <row r="313" spans="1:8" ht="19.2" customHeight="1" x14ac:dyDescent="0.3">
      <c r="A313" s="7"/>
      <c r="B313" s="7"/>
      <c r="C313" s="8"/>
      <c r="D313" s="8"/>
      <c r="E313" s="8"/>
      <c r="F313" s="9"/>
      <c r="G313" s="4"/>
      <c r="H313" s="10"/>
    </row>
    <row r="314" spans="1:8" ht="19.2" customHeight="1" x14ac:dyDescent="0.3">
      <c r="A314" s="7"/>
      <c r="B314" s="7"/>
      <c r="C314" s="8"/>
      <c r="D314" s="8"/>
      <c r="E314" s="8"/>
      <c r="F314" s="9"/>
      <c r="G314" s="4"/>
      <c r="H314" s="10"/>
    </row>
    <row r="315" spans="1:8" ht="19.2" customHeight="1" x14ac:dyDescent="0.3">
      <c r="A315" s="7"/>
      <c r="B315" s="7"/>
      <c r="C315" s="8"/>
      <c r="D315" s="8"/>
      <c r="E315" s="8"/>
      <c r="F315" s="9"/>
      <c r="G315" s="4"/>
      <c r="H315" s="10"/>
    </row>
    <row r="316" spans="1:8" ht="19.2" customHeight="1" x14ac:dyDescent="0.3">
      <c r="A316" s="7"/>
      <c r="B316" s="7"/>
      <c r="C316" s="8"/>
      <c r="D316" s="8"/>
      <c r="E316" s="8"/>
      <c r="F316" s="9"/>
      <c r="G316" s="4"/>
      <c r="H316" s="10"/>
    </row>
    <row r="317" spans="1:8" ht="19.2" customHeight="1" x14ac:dyDescent="0.3">
      <c r="A317" s="7"/>
      <c r="B317" s="7"/>
      <c r="C317" s="8"/>
      <c r="D317" s="8"/>
      <c r="E317" s="8"/>
      <c r="F317" s="9"/>
      <c r="G317" s="4"/>
      <c r="H317" s="10"/>
    </row>
    <row r="318" spans="1:8" ht="19.2" customHeight="1" x14ac:dyDescent="0.3">
      <c r="A318" s="7"/>
      <c r="B318" s="7"/>
      <c r="C318" s="8"/>
      <c r="D318" s="8"/>
      <c r="E318" s="8"/>
      <c r="F318" s="9"/>
      <c r="G318" s="4"/>
      <c r="H318" s="10"/>
    </row>
    <row r="319" spans="1:8" ht="19.2" customHeight="1" x14ac:dyDescent="0.3">
      <c r="A319" s="7"/>
      <c r="B319" s="7"/>
      <c r="C319" s="8"/>
      <c r="D319" s="8"/>
      <c r="E319" s="8"/>
      <c r="F319" s="9"/>
      <c r="G319" s="4"/>
      <c r="H319" s="10"/>
    </row>
    <row r="320" spans="1:8" ht="19.2" customHeight="1" x14ac:dyDescent="0.3">
      <c r="A320" s="7"/>
      <c r="B320" s="7"/>
      <c r="C320" s="8"/>
      <c r="D320" s="8"/>
      <c r="E320" s="8"/>
      <c r="F320" s="9"/>
      <c r="G320" s="4"/>
      <c r="H320" s="10"/>
    </row>
    <row r="321" spans="1:8" ht="19.2" customHeight="1" x14ac:dyDescent="0.3">
      <c r="A321" s="7"/>
      <c r="B321" s="7"/>
      <c r="C321" s="8"/>
      <c r="D321" s="8"/>
      <c r="E321" s="8"/>
      <c r="F321" s="9"/>
      <c r="G321" s="4"/>
      <c r="H321" s="10"/>
    </row>
    <row r="322" spans="1:8" ht="19.2" customHeight="1" x14ac:dyDescent="0.3">
      <c r="A322" s="7"/>
      <c r="B322" s="7"/>
      <c r="C322" s="8"/>
      <c r="D322" s="8"/>
      <c r="E322" s="8"/>
      <c r="F322" s="9"/>
      <c r="G322" s="4"/>
      <c r="H322" s="10"/>
    </row>
    <row r="323" spans="1:8" ht="19.2" customHeight="1" x14ac:dyDescent="0.3">
      <c r="A323" s="7"/>
      <c r="B323" s="7"/>
      <c r="C323" s="8"/>
      <c r="D323" s="8"/>
      <c r="E323" s="8"/>
      <c r="F323" s="9"/>
      <c r="G323" s="4"/>
      <c r="H323" s="10"/>
    </row>
    <row r="324" spans="1:8" ht="19.2" customHeight="1" x14ac:dyDescent="0.3">
      <c r="A324" s="7"/>
      <c r="B324" s="7"/>
      <c r="C324" s="8"/>
      <c r="D324" s="8"/>
      <c r="E324" s="8"/>
      <c r="F324" s="9"/>
      <c r="G324" s="4"/>
      <c r="H324" s="10"/>
    </row>
    <row r="325" spans="1:8" ht="19.2" customHeight="1" x14ac:dyDescent="0.3">
      <c r="A325" s="7"/>
      <c r="B325" s="7"/>
      <c r="C325" s="8"/>
      <c r="D325" s="8"/>
      <c r="E325" s="8"/>
      <c r="F325" s="9"/>
      <c r="G325" s="4"/>
      <c r="H325" s="10"/>
    </row>
    <row r="326" spans="1:8" ht="19.2" customHeight="1" x14ac:dyDescent="0.3">
      <c r="A326" s="7"/>
      <c r="B326" s="7"/>
      <c r="C326" s="8"/>
      <c r="D326" s="8"/>
      <c r="E326" s="8"/>
      <c r="F326" s="9"/>
      <c r="G326" s="4"/>
      <c r="H326" s="12"/>
    </row>
    <row r="327" spans="1:8" ht="19.2" customHeight="1" x14ac:dyDescent="0.3">
      <c r="A327" s="7"/>
      <c r="B327" s="7"/>
      <c r="C327" s="8"/>
      <c r="D327" s="8"/>
      <c r="E327" s="8"/>
      <c r="F327" s="9"/>
      <c r="G327" s="4"/>
      <c r="H327" s="10"/>
    </row>
    <row r="328" spans="1:8" ht="19.2" customHeight="1" x14ac:dyDescent="0.3">
      <c r="A328" s="7"/>
      <c r="B328" s="7"/>
      <c r="C328" s="8"/>
      <c r="D328" s="8"/>
      <c r="E328" s="8"/>
      <c r="F328" s="9"/>
      <c r="G328" s="4"/>
      <c r="H328" s="10"/>
    </row>
    <row r="329" spans="1:8" ht="19.2" customHeight="1" x14ac:dyDescent="0.3">
      <c r="A329" s="7"/>
      <c r="B329" s="7"/>
      <c r="C329" s="8"/>
      <c r="D329" s="8"/>
      <c r="E329" s="8"/>
      <c r="F329" s="9"/>
      <c r="G329" s="4"/>
      <c r="H329" s="10"/>
    </row>
    <row r="330" spans="1:8" ht="19.2" customHeight="1" x14ac:dyDescent="0.3">
      <c r="A330" s="7"/>
      <c r="B330" s="7"/>
      <c r="C330" s="8"/>
      <c r="D330" s="8"/>
      <c r="E330" s="8"/>
      <c r="F330" s="9"/>
      <c r="G330" s="4"/>
      <c r="H330" s="10"/>
    </row>
    <row r="331" spans="1:8" ht="19.2" customHeight="1" x14ac:dyDescent="0.3">
      <c r="A331" s="7"/>
      <c r="B331" s="7"/>
      <c r="C331" s="8"/>
      <c r="D331" s="8"/>
      <c r="E331" s="8"/>
      <c r="F331" s="9"/>
      <c r="G331" s="4"/>
      <c r="H331" s="10"/>
    </row>
    <row r="332" spans="1:8" ht="19.2" customHeight="1" x14ac:dyDescent="0.3">
      <c r="A332" s="7"/>
      <c r="B332" s="7"/>
      <c r="C332" s="8"/>
      <c r="D332" s="8"/>
      <c r="E332" s="8"/>
      <c r="F332" s="9"/>
      <c r="G332" s="4"/>
      <c r="H332" s="10"/>
    </row>
    <row r="333" spans="1:8" ht="19.2" customHeight="1" x14ac:dyDescent="0.3">
      <c r="A333" s="7"/>
      <c r="B333" s="7"/>
      <c r="C333" s="8"/>
      <c r="D333" s="8"/>
      <c r="E333" s="8"/>
      <c r="F333" s="9"/>
      <c r="G333" s="4"/>
      <c r="H333" s="10"/>
    </row>
    <row r="334" spans="1:8" ht="19.2" customHeight="1" x14ac:dyDescent="0.3">
      <c r="A334" s="7"/>
      <c r="B334" s="7"/>
      <c r="C334" s="8"/>
      <c r="D334" s="8"/>
      <c r="E334" s="8"/>
      <c r="F334" s="9"/>
      <c r="G334" s="4"/>
      <c r="H334" s="10"/>
    </row>
    <row r="335" spans="1:8" ht="19.2" customHeight="1" x14ac:dyDescent="0.3">
      <c r="A335" s="7"/>
      <c r="B335" s="7"/>
      <c r="C335" s="8"/>
      <c r="D335" s="8"/>
      <c r="E335" s="8"/>
      <c r="F335" s="9"/>
      <c r="G335" s="4"/>
      <c r="H335" s="10"/>
    </row>
    <row r="336" spans="1:8" ht="19.2" customHeight="1" x14ac:dyDescent="0.3">
      <c r="A336" s="7"/>
      <c r="B336" s="7"/>
      <c r="C336" s="8"/>
      <c r="D336" s="8"/>
      <c r="E336" s="8"/>
      <c r="F336" s="9"/>
      <c r="G336" s="4"/>
      <c r="H336" s="10"/>
    </row>
    <row r="337" spans="1:8" ht="19.2" customHeight="1" x14ac:dyDescent="0.3">
      <c r="A337" s="7"/>
      <c r="B337" s="7"/>
      <c r="C337" s="8"/>
      <c r="D337" s="8"/>
      <c r="E337" s="8"/>
      <c r="F337" s="9"/>
      <c r="G337" s="4"/>
      <c r="H337" s="10"/>
    </row>
    <row r="338" spans="1:8" ht="19.2" customHeight="1" x14ac:dyDescent="0.3">
      <c r="A338" s="7"/>
      <c r="B338" s="7"/>
      <c r="C338" s="8"/>
      <c r="D338" s="8"/>
      <c r="E338" s="8"/>
      <c r="F338" s="9"/>
      <c r="G338" s="4"/>
      <c r="H338" s="10"/>
    </row>
    <row r="339" spans="1:8" ht="19.2" customHeight="1" x14ac:dyDescent="0.3">
      <c r="A339" s="7"/>
      <c r="B339" s="7"/>
      <c r="C339" s="8"/>
      <c r="D339" s="8"/>
      <c r="E339" s="8"/>
      <c r="F339" s="9"/>
      <c r="G339" s="4"/>
      <c r="H339" s="10"/>
    </row>
    <row r="340" spans="1:8" ht="19.2" customHeight="1" x14ac:dyDescent="0.3">
      <c r="A340" s="7"/>
      <c r="B340" s="7"/>
      <c r="C340" s="8"/>
      <c r="D340" s="8"/>
      <c r="E340" s="8"/>
      <c r="F340" s="9"/>
      <c r="G340" s="4"/>
      <c r="H340" s="10"/>
    </row>
    <row r="341" spans="1:8" ht="19.2" customHeight="1" x14ac:dyDescent="0.3">
      <c r="A341" s="7"/>
      <c r="B341" s="7"/>
      <c r="C341" s="8"/>
      <c r="D341" s="8"/>
      <c r="E341" s="8"/>
      <c r="F341" s="9"/>
      <c r="G341" s="4"/>
      <c r="H341" s="10"/>
    </row>
    <row r="342" spans="1:8" ht="19.2" customHeight="1" x14ac:dyDescent="0.3">
      <c r="A342" s="7"/>
      <c r="B342" s="7"/>
      <c r="C342" s="8"/>
      <c r="D342" s="8"/>
      <c r="E342" s="8"/>
      <c r="F342" s="9"/>
      <c r="G342" s="4"/>
      <c r="H342" s="10"/>
    </row>
    <row r="343" spans="1:8" ht="19.2" customHeight="1" x14ac:dyDescent="0.3">
      <c r="A343" s="7"/>
      <c r="B343" s="7"/>
      <c r="C343" s="8"/>
      <c r="D343" s="8"/>
      <c r="E343" s="8"/>
      <c r="F343" s="9"/>
      <c r="G343" s="4"/>
      <c r="H343" s="10"/>
    </row>
    <row r="344" spans="1:8" ht="19.2" customHeight="1" x14ac:dyDescent="0.3">
      <c r="A344" s="7"/>
      <c r="B344" s="7"/>
      <c r="C344" s="8"/>
      <c r="D344" s="8"/>
      <c r="E344" s="8"/>
      <c r="F344" s="9"/>
      <c r="G344" s="4"/>
      <c r="H344" s="10"/>
    </row>
    <row r="345" spans="1:8" ht="19.2" customHeight="1" x14ac:dyDescent="0.3">
      <c r="A345" s="7"/>
      <c r="B345" s="7"/>
      <c r="C345" s="8"/>
      <c r="D345" s="8"/>
      <c r="E345" s="8"/>
      <c r="F345" s="9"/>
      <c r="G345" s="4"/>
      <c r="H345" s="10"/>
    </row>
    <row r="346" spans="1:8" ht="19.2" customHeight="1" x14ac:dyDescent="0.3">
      <c r="A346" s="7"/>
      <c r="B346" s="7"/>
      <c r="C346" s="8"/>
      <c r="D346" s="8"/>
      <c r="E346" s="8"/>
      <c r="F346" s="9"/>
      <c r="G346" s="4"/>
      <c r="H346" s="10"/>
    </row>
    <row r="347" spans="1:8" ht="19.2" customHeight="1" x14ac:dyDescent="0.3">
      <c r="A347" s="7"/>
      <c r="B347" s="7"/>
      <c r="C347" s="8"/>
      <c r="D347" s="8"/>
      <c r="E347" s="8"/>
      <c r="F347" s="9"/>
      <c r="G347" s="4"/>
      <c r="H347" s="10"/>
    </row>
    <row r="348" spans="1:8" ht="19.2" customHeight="1" x14ac:dyDescent="0.3">
      <c r="A348" s="7"/>
      <c r="B348" s="7"/>
      <c r="C348" s="8"/>
      <c r="D348" s="8"/>
      <c r="E348" s="8"/>
      <c r="F348" s="9"/>
      <c r="G348" s="4"/>
      <c r="H348" s="10"/>
    </row>
    <row r="349" spans="1:8" ht="19.2" customHeight="1" x14ac:dyDescent="0.3">
      <c r="A349" s="7"/>
      <c r="B349" s="7"/>
      <c r="C349" s="8"/>
      <c r="D349" s="8"/>
      <c r="E349" s="8"/>
      <c r="F349" s="9"/>
      <c r="G349" s="4"/>
      <c r="H349" s="10"/>
    </row>
    <row r="350" spans="1:8" ht="19.2" customHeight="1" x14ac:dyDescent="0.3">
      <c r="A350" s="7"/>
      <c r="B350" s="7"/>
      <c r="C350" s="8"/>
      <c r="D350" s="8"/>
      <c r="E350" s="8"/>
      <c r="F350" s="9"/>
      <c r="G350" s="4"/>
      <c r="H350" s="10"/>
    </row>
    <row r="351" spans="1:8" ht="19.2" customHeight="1" x14ac:dyDescent="0.3">
      <c r="A351" s="7"/>
      <c r="B351" s="7"/>
      <c r="C351" s="8"/>
      <c r="D351" s="8"/>
      <c r="E351" s="8"/>
      <c r="F351" s="9"/>
      <c r="G351" s="4"/>
      <c r="H351" s="10"/>
    </row>
    <row r="352" spans="1:8" ht="19.2" customHeight="1" x14ac:dyDescent="0.3">
      <c r="A352" s="7"/>
      <c r="B352" s="7"/>
      <c r="C352" s="8"/>
      <c r="D352" s="8"/>
      <c r="E352" s="8"/>
      <c r="F352" s="9"/>
      <c r="G352" s="4"/>
      <c r="H352" s="10"/>
    </row>
    <row r="353" spans="1:8" ht="19.2" customHeight="1" x14ac:dyDescent="0.3">
      <c r="A353" s="7"/>
      <c r="B353" s="7"/>
      <c r="C353" s="8"/>
      <c r="D353" s="8"/>
      <c r="E353" s="8"/>
      <c r="F353" s="9"/>
      <c r="G353" s="4"/>
      <c r="H353" s="10"/>
    </row>
    <row r="354" spans="1:8" ht="19.2" customHeight="1" x14ac:dyDescent="0.3">
      <c r="A354" s="7"/>
      <c r="B354" s="7"/>
      <c r="C354" s="8"/>
      <c r="D354" s="8"/>
      <c r="E354" s="8"/>
      <c r="F354" s="9"/>
      <c r="G354" s="4"/>
      <c r="H354" s="10"/>
    </row>
    <row r="355" spans="1:8" ht="19.2" customHeight="1" x14ac:dyDescent="0.3">
      <c r="A355" s="7"/>
      <c r="B355" s="7"/>
      <c r="C355" s="8"/>
      <c r="D355" s="8"/>
      <c r="E355" s="8"/>
      <c r="F355" s="9"/>
      <c r="G355" s="4"/>
      <c r="H355" s="10"/>
    </row>
    <row r="356" spans="1:8" ht="19.2" customHeight="1" x14ac:dyDescent="0.3">
      <c r="A356" s="7"/>
      <c r="B356" s="7"/>
      <c r="C356" s="8"/>
      <c r="D356" s="8"/>
      <c r="E356" s="8"/>
      <c r="F356" s="9"/>
      <c r="G356" s="4"/>
      <c r="H356" s="10"/>
    </row>
    <row r="357" spans="1:8" ht="19.2" customHeight="1" x14ac:dyDescent="0.3">
      <c r="A357" s="7"/>
      <c r="B357" s="7"/>
      <c r="C357" s="8"/>
      <c r="D357" s="8"/>
      <c r="E357" s="8"/>
      <c r="F357" s="9"/>
      <c r="G357" s="4"/>
      <c r="H357" s="10"/>
    </row>
    <row r="358" spans="1:8" ht="19.2" customHeight="1" x14ac:dyDescent="0.3">
      <c r="A358" s="7"/>
      <c r="B358" s="7"/>
      <c r="C358" s="8"/>
      <c r="D358" s="8"/>
      <c r="E358" s="8"/>
      <c r="F358" s="9"/>
      <c r="G358" s="4"/>
      <c r="H358" s="10"/>
    </row>
    <row r="359" spans="1:8" ht="19.2" customHeight="1" x14ac:dyDescent="0.3">
      <c r="A359" s="7"/>
      <c r="B359" s="7"/>
      <c r="C359" s="8"/>
      <c r="D359" s="8"/>
      <c r="E359" s="8"/>
      <c r="F359" s="9"/>
      <c r="G359" s="4"/>
      <c r="H359" s="10"/>
    </row>
    <row r="360" spans="1:8" ht="19.2" customHeight="1" x14ac:dyDescent="0.3">
      <c r="A360" s="7"/>
      <c r="B360" s="7"/>
      <c r="C360" s="8"/>
      <c r="D360" s="8"/>
      <c r="E360" s="8"/>
      <c r="F360" s="9"/>
      <c r="G360" s="4"/>
      <c r="H360" s="10"/>
    </row>
    <row r="361" spans="1:8" ht="19.2" customHeight="1" x14ac:dyDescent="0.3">
      <c r="A361" s="7"/>
      <c r="B361" s="7"/>
      <c r="C361" s="8"/>
      <c r="D361" s="8"/>
      <c r="E361" s="8"/>
      <c r="F361" s="9"/>
      <c r="G361" s="4"/>
      <c r="H361" s="10"/>
    </row>
    <row r="362" spans="1:8" ht="19.2" customHeight="1" x14ac:dyDescent="0.3">
      <c r="A362" s="7"/>
      <c r="B362" s="7"/>
      <c r="C362" s="8"/>
      <c r="D362" s="8"/>
      <c r="E362" s="8"/>
      <c r="F362" s="9"/>
      <c r="G362" s="4"/>
      <c r="H362" s="10"/>
    </row>
    <row r="363" spans="1:8" ht="19.2" customHeight="1" x14ac:dyDescent="0.3">
      <c r="A363" s="7"/>
      <c r="B363" s="7"/>
      <c r="C363" s="8"/>
      <c r="D363" s="8"/>
      <c r="E363" s="8"/>
      <c r="F363" s="9"/>
      <c r="G363" s="4"/>
      <c r="H363" s="10"/>
    </row>
    <row r="364" spans="1:8" ht="19.2" customHeight="1" x14ac:dyDescent="0.3">
      <c r="A364" s="7"/>
      <c r="B364" s="7"/>
      <c r="C364" s="8"/>
      <c r="D364" s="8"/>
      <c r="E364" s="8"/>
      <c r="F364" s="9"/>
      <c r="G364" s="4"/>
      <c r="H364" s="10"/>
    </row>
    <row r="365" spans="1:8" ht="19.2" customHeight="1" x14ac:dyDescent="0.3">
      <c r="A365" s="7"/>
      <c r="B365" s="7"/>
      <c r="C365" s="8"/>
      <c r="D365" s="8"/>
      <c r="E365" s="8"/>
      <c r="F365" s="9"/>
      <c r="G365" s="4"/>
      <c r="H365" s="10"/>
    </row>
    <row r="366" spans="1:8" ht="19.2" customHeight="1" x14ac:dyDescent="0.3">
      <c r="A366" s="7"/>
      <c r="B366" s="7"/>
      <c r="C366" s="8"/>
      <c r="D366" s="8"/>
      <c r="E366" s="8"/>
      <c r="F366" s="9"/>
      <c r="G366" s="4"/>
      <c r="H366" s="10"/>
    </row>
    <row r="367" spans="1:8" ht="19.2" customHeight="1" x14ac:dyDescent="0.3">
      <c r="A367" s="7"/>
      <c r="B367" s="7"/>
      <c r="C367" s="8"/>
      <c r="D367" s="8"/>
      <c r="E367" s="8"/>
      <c r="F367" s="9"/>
      <c r="G367" s="4"/>
      <c r="H367" s="10"/>
    </row>
    <row r="368" spans="1:8" ht="19.2" customHeight="1" x14ac:dyDescent="0.3">
      <c r="A368" s="7"/>
      <c r="B368" s="7"/>
      <c r="C368" s="8"/>
      <c r="D368" s="8"/>
      <c r="E368" s="8"/>
      <c r="F368" s="9"/>
      <c r="G368" s="4"/>
      <c r="H368" s="10"/>
    </row>
    <row r="369" spans="1:8" ht="19.2" customHeight="1" x14ac:dyDescent="0.3">
      <c r="A369" s="7"/>
      <c r="B369" s="7"/>
      <c r="C369" s="8"/>
      <c r="D369" s="8"/>
      <c r="E369" s="8"/>
      <c r="F369" s="9"/>
      <c r="G369" s="4"/>
      <c r="H369" s="10"/>
    </row>
    <row r="370" spans="1:8" ht="19.2" customHeight="1" x14ac:dyDescent="0.3">
      <c r="A370" s="7"/>
      <c r="B370" s="7"/>
      <c r="C370" s="8"/>
      <c r="D370" s="8"/>
      <c r="E370" s="8"/>
      <c r="F370" s="9"/>
      <c r="G370" s="4"/>
      <c r="H370" s="10"/>
    </row>
    <row r="371" spans="1:8" ht="19.2" customHeight="1" x14ac:dyDescent="0.3">
      <c r="A371" s="7"/>
      <c r="B371" s="7"/>
      <c r="C371" s="8"/>
      <c r="D371" s="8"/>
      <c r="E371" s="8"/>
      <c r="F371" s="9"/>
      <c r="G371" s="4"/>
      <c r="H371" s="10"/>
    </row>
    <row r="372" spans="1:8" ht="19.2" customHeight="1" x14ac:dyDescent="0.3">
      <c r="A372" s="7"/>
      <c r="B372" s="7"/>
      <c r="C372" s="8"/>
      <c r="D372" s="8"/>
      <c r="E372" s="8"/>
      <c r="F372" s="9"/>
      <c r="G372" s="4"/>
      <c r="H372" s="10"/>
    </row>
    <row r="373" spans="1:8" ht="19.2" customHeight="1" x14ac:dyDescent="0.3">
      <c r="A373" s="7"/>
      <c r="B373" s="7"/>
      <c r="C373" s="8"/>
      <c r="D373" s="8"/>
      <c r="E373" s="8"/>
      <c r="F373" s="9"/>
      <c r="G373" s="4"/>
      <c r="H373" s="10"/>
    </row>
    <row r="374" spans="1:8" ht="19.2" customHeight="1" x14ac:dyDescent="0.3">
      <c r="A374" s="7"/>
      <c r="B374" s="7"/>
      <c r="C374" s="8"/>
      <c r="D374" s="8"/>
      <c r="E374" s="8"/>
      <c r="F374" s="9"/>
      <c r="G374" s="4"/>
      <c r="H374" s="10"/>
    </row>
    <row r="375" spans="1:8" ht="19.2" customHeight="1" x14ac:dyDescent="0.3">
      <c r="A375" s="7"/>
      <c r="B375" s="7"/>
      <c r="C375" s="8"/>
      <c r="D375" s="8"/>
      <c r="E375" s="8"/>
      <c r="F375" s="9"/>
      <c r="G375" s="4"/>
      <c r="H375" s="10"/>
    </row>
    <row r="376" spans="1:8" ht="19.2" customHeight="1" x14ac:dyDescent="0.3">
      <c r="A376" s="7"/>
      <c r="B376" s="7"/>
      <c r="C376" s="8"/>
      <c r="D376" s="8"/>
      <c r="E376" s="8"/>
      <c r="F376" s="9"/>
      <c r="G376" s="4"/>
      <c r="H376" s="10"/>
    </row>
    <row r="377" spans="1:8" ht="19.2" customHeight="1" x14ac:dyDescent="0.3">
      <c r="A377" s="7"/>
      <c r="B377" s="7"/>
      <c r="C377" s="8"/>
      <c r="D377" s="8"/>
      <c r="E377" s="8"/>
      <c r="F377" s="9"/>
      <c r="G377" s="4"/>
      <c r="H377" s="10"/>
    </row>
    <row r="378" spans="1:8" ht="19.2" customHeight="1" x14ac:dyDescent="0.3">
      <c r="A378" s="7"/>
      <c r="B378" s="7"/>
      <c r="C378" s="8"/>
      <c r="D378" s="8"/>
      <c r="E378" s="8"/>
      <c r="F378" s="9"/>
      <c r="G378" s="4"/>
      <c r="H378" s="10"/>
    </row>
    <row r="379" spans="1:8" ht="19.2" customHeight="1" x14ac:dyDescent="0.3">
      <c r="A379" s="7"/>
      <c r="B379" s="7"/>
      <c r="C379" s="8"/>
      <c r="D379" s="8"/>
      <c r="E379" s="8"/>
      <c r="F379" s="9"/>
      <c r="G379" s="4"/>
      <c r="H379" s="10"/>
    </row>
    <row r="380" spans="1:8" ht="19.2" customHeight="1" x14ac:dyDescent="0.3">
      <c r="A380" s="7"/>
      <c r="B380" s="7"/>
      <c r="C380" s="8"/>
      <c r="D380" s="8"/>
      <c r="E380" s="8"/>
      <c r="F380" s="9"/>
      <c r="G380" s="4"/>
      <c r="H380" s="10"/>
    </row>
    <row r="381" spans="1:8" ht="19.2" customHeight="1" x14ac:dyDescent="0.3">
      <c r="A381" s="7"/>
      <c r="B381" s="7"/>
      <c r="C381" s="8"/>
      <c r="D381" s="8"/>
      <c r="E381" s="8"/>
      <c r="F381" s="9"/>
      <c r="G381" s="4"/>
      <c r="H381" s="10"/>
    </row>
    <row r="382" spans="1:8" ht="19.2" customHeight="1" x14ac:dyDescent="0.3">
      <c r="A382" s="7"/>
      <c r="B382" s="7"/>
      <c r="C382" s="8"/>
      <c r="D382" s="8"/>
      <c r="E382" s="8"/>
      <c r="F382" s="9"/>
      <c r="G382" s="4"/>
      <c r="H382" s="10"/>
    </row>
    <row r="383" spans="1:8" ht="19.2" customHeight="1" x14ac:dyDescent="0.3">
      <c r="A383" s="7"/>
      <c r="B383" s="7"/>
      <c r="C383" s="8"/>
      <c r="D383" s="8"/>
      <c r="E383" s="8"/>
      <c r="F383" s="9"/>
      <c r="G383" s="4"/>
      <c r="H383" s="10"/>
    </row>
    <row r="384" spans="1:8" ht="19.2" customHeight="1" x14ac:dyDescent="0.3">
      <c r="A384" s="7"/>
      <c r="B384" s="7"/>
      <c r="C384" s="8"/>
      <c r="D384" s="8"/>
      <c r="E384" s="8"/>
      <c r="F384" s="9"/>
      <c r="G384" s="4"/>
      <c r="H384" s="10"/>
    </row>
    <row r="385" spans="1:8" ht="19.2" customHeight="1" x14ac:dyDescent="0.3">
      <c r="A385" s="7"/>
      <c r="B385" s="7"/>
      <c r="C385" s="8"/>
      <c r="D385" s="8"/>
      <c r="E385" s="8"/>
      <c r="F385" s="9"/>
      <c r="G385" s="4"/>
      <c r="H385" s="10"/>
    </row>
    <row r="386" spans="1:8" ht="19.2" customHeight="1" x14ac:dyDescent="0.3">
      <c r="A386" s="7"/>
      <c r="B386" s="7"/>
      <c r="C386" s="8"/>
      <c r="D386" s="8"/>
      <c r="E386" s="8"/>
      <c r="F386" s="9"/>
      <c r="G386" s="4"/>
      <c r="H386" s="10"/>
    </row>
    <row r="387" spans="1:8" ht="19.2" customHeight="1" x14ac:dyDescent="0.3">
      <c r="A387" s="7"/>
      <c r="B387" s="7"/>
      <c r="C387" s="8"/>
      <c r="D387" s="8"/>
      <c r="E387" s="8"/>
      <c r="F387" s="9"/>
      <c r="G387" s="4"/>
      <c r="H387" s="10"/>
    </row>
    <row r="388" spans="1:8" ht="19.2" customHeight="1" x14ac:dyDescent="0.3">
      <c r="A388" s="7"/>
      <c r="B388" s="7"/>
      <c r="C388" s="8"/>
      <c r="D388" s="8"/>
      <c r="E388" s="8"/>
      <c r="F388" s="9"/>
      <c r="G388" s="4"/>
      <c r="H388" s="10"/>
    </row>
    <row r="389" spans="1:8" ht="19.2" customHeight="1" x14ac:dyDescent="0.3">
      <c r="A389" s="7"/>
      <c r="B389" s="7"/>
      <c r="C389" s="8"/>
      <c r="D389" s="8"/>
      <c r="E389" s="8"/>
      <c r="F389" s="9"/>
      <c r="G389" s="4"/>
      <c r="H389" s="10"/>
    </row>
    <row r="390" spans="1:8" ht="19.2" customHeight="1" x14ac:dyDescent="0.3">
      <c r="A390" s="7"/>
      <c r="B390" s="7"/>
      <c r="C390" s="8"/>
      <c r="D390" s="8"/>
      <c r="E390" s="8"/>
      <c r="F390" s="9"/>
      <c r="G390" s="4"/>
      <c r="H390" s="10"/>
    </row>
    <row r="391" spans="1:8" ht="19.2" customHeight="1" x14ac:dyDescent="0.3">
      <c r="A391" s="7"/>
      <c r="B391" s="7"/>
      <c r="C391" s="8"/>
      <c r="D391" s="8"/>
      <c r="E391" s="8"/>
      <c r="F391" s="9"/>
      <c r="G391" s="4"/>
      <c r="H391" s="10"/>
    </row>
    <row r="392" spans="1:8" ht="19.2" customHeight="1" x14ac:dyDescent="0.3">
      <c r="A392" s="7"/>
      <c r="B392" s="7"/>
      <c r="C392" s="8"/>
      <c r="D392" s="8"/>
      <c r="E392" s="8"/>
      <c r="F392" s="9"/>
      <c r="G392" s="4"/>
      <c r="H392" s="10"/>
    </row>
    <row r="393" spans="1:8" ht="19.2" customHeight="1" x14ac:dyDescent="0.3">
      <c r="A393" s="7"/>
      <c r="B393" s="7"/>
      <c r="C393" s="8"/>
      <c r="D393" s="8"/>
      <c r="E393" s="8"/>
      <c r="F393" s="9"/>
      <c r="G393" s="4"/>
      <c r="H393" s="10"/>
    </row>
    <row r="394" spans="1:8" ht="19.2" customHeight="1" x14ac:dyDescent="0.3">
      <c r="A394" s="7"/>
      <c r="B394" s="7"/>
      <c r="C394" s="8"/>
      <c r="D394" s="8"/>
      <c r="E394" s="8"/>
      <c r="F394" s="9"/>
      <c r="G394" s="4"/>
      <c r="H394" s="10"/>
    </row>
    <row r="395" spans="1:8" ht="19.2" customHeight="1" x14ac:dyDescent="0.3">
      <c r="A395" s="7"/>
      <c r="B395" s="7"/>
      <c r="C395" s="8"/>
      <c r="D395" s="8"/>
      <c r="E395" s="8"/>
      <c r="F395" s="9"/>
      <c r="G395" s="4"/>
      <c r="H395" s="10"/>
    </row>
    <row r="396" spans="1:8" ht="19.2" customHeight="1" x14ac:dyDescent="0.3">
      <c r="A396" s="7"/>
      <c r="B396" s="7"/>
      <c r="C396" s="8"/>
      <c r="D396" s="8"/>
      <c r="E396" s="8"/>
      <c r="F396" s="9"/>
      <c r="G396" s="4"/>
      <c r="H396" s="10"/>
    </row>
    <row r="397" spans="1:8" ht="19.2" customHeight="1" x14ac:dyDescent="0.3">
      <c r="A397" s="7"/>
      <c r="B397" s="7"/>
      <c r="C397" s="8"/>
      <c r="D397" s="8"/>
      <c r="E397" s="8"/>
      <c r="F397" s="9"/>
      <c r="G397" s="4"/>
      <c r="H397" s="10"/>
    </row>
    <row r="398" spans="1:8" ht="19.2" customHeight="1" x14ac:dyDescent="0.3">
      <c r="A398" s="7"/>
      <c r="B398" s="7"/>
      <c r="C398" s="8"/>
      <c r="D398" s="8"/>
      <c r="E398" s="8"/>
      <c r="F398" s="9"/>
      <c r="G398" s="4"/>
      <c r="H398" s="10"/>
    </row>
    <row r="399" spans="1:8" ht="19.2" customHeight="1" x14ac:dyDescent="0.3">
      <c r="A399" s="7"/>
      <c r="B399" s="7"/>
      <c r="C399" s="8"/>
      <c r="D399" s="8"/>
      <c r="E399" s="8"/>
      <c r="F399" s="9"/>
      <c r="G399" s="4"/>
      <c r="H399" s="10"/>
    </row>
    <row r="400" spans="1:8" ht="19.2" customHeight="1" x14ac:dyDescent="0.3">
      <c r="A400" s="7"/>
      <c r="B400" s="7"/>
      <c r="C400" s="8"/>
      <c r="D400" s="8"/>
      <c r="E400" s="8"/>
      <c r="F400" s="9"/>
      <c r="G400" s="4"/>
      <c r="H400" s="10"/>
    </row>
    <row r="401" spans="1:8" ht="19.2" customHeight="1" x14ac:dyDescent="0.3">
      <c r="A401" s="7"/>
      <c r="B401" s="7"/>
      <c r="C401" s="8"/>
      <c r="D401" s="8"/>
      <c r="E401" s="8"/>
      <c r="F401" s="9"/>
      <c r="G401" s="4"/>
      <c r="H401" s="10"/>
    </row>
    <row r="402" spans="1:8" ht="19.2" customHeight="1" x14ac:dyDescent="0.3">
      <c r="A402" s="7"/>
      <c r="B402" s="7"/>
      <c r="C402" s="8"/>
      <c r="D402" s="8"/>
      <c r="E402" s="8"/>
      <c r="F402" s="9"/>
      <c r="G402" s="4"/>
      <c r="H402" s="10"/>
    </row>
    <row r="403" spans="1:8" ht="19.2" customHeight="1" x14ac:dyDescent="0.3">
      <c r="A403" s="7"/>
      <c r="B403" s="7"/>
      <c r="C403" s="8"/>
      <c r="D403" s="8"/>
      <c r="E403" s="8"/>
      <c r="F403" s="9"/>
      <c r="G403" s="4"/>
      <c r="H403" s="10"/>
    </row>
    <row r="404" spans="1:8" ht="19.2" customHeight="1" x14ac:dyDescent="0.3">
      <c r="A404" s="7"/>
      <c r="B404" s="7"/>
      <c r="C404" s="8"/>
      <c r="D404" s="8"/>
      <c r="E404" s="8"/>
      <c r="F404" s="9"/>
      <c r="G404" s="4"/>
      <c r="H404" s="10"/>
    </row>
    <row r="405" spans="1:8" ht="19.2" customHeight="1" x14ac:dyDescent="0.3">
      <c r="A405" s="7"/>
      <c r="B405" s="7"/>
      <c r="C405" s="8"/>
      <c r="D405" s="8"/>
      <c r="E405" s="8"/>
      <c r="F405" s="9"/>
      <c r="G405" s="4"/>
      <c r="H405" s="10"/>
    </row>
    <row r="406" spans="1:8" ht="19.2" customHeight="1" x14ac:dyDescent="0.3">
      <c r="A406" s="7"/>
      <c r="B406" s="7"/>
      <c r="C406" s="8"/>
      <c r="D406" s="8"/>
      <c r="E406" s="8"/>
      <c r="F406" s="9"/>
      <c r="G406" s="4"/>
      <c r="H406" s="10"/>
    </row>
    <row r="407" spans="1:8" ht="19.2" customHeight="1" x14ac:dyDescent="0.3">
      <c r="A407" s="7"/>
      <c r="B407" s="7"/>
      <c r="C407" s="8"/>
      <c r="D407" s="8"/>
      <c r="E407" s="8"/>
      <c r="F407" s="9"/>
      <c r="G407" s="4"/>
      <c r="H407" s="10"/>
    </row>
    <row r="408" spans="1:8" ht="19.2" customHeight="1" x14ac:dyDescent="0.3">
      <c r="A408" s="7"/>
      <c r="B408" s="7"/>
      <c r="C408" s="8"/>
      <c r="D408" s="8"/>
      <c r="E408" s="8"/>
      <c r="F408" s="9"/>
      <c r="G408" s="4"/>
      <c r="H408" s="10"/>
    </row>
    <row r="409" spans="1:8" ht="19.2" customHeight="1" x14ac:dyDescent="0.3">
      <c r="A409" s="7"/>
      <c r="B409" s="7"/>
      <c r="C409" s="8"/>
      <c r="D409" s="8"/>
      <c r="E409" s="8"/>
      <c r="F409" s="9"/>
      <c r="G409" s="4"/>
      <c r="H409" s="10"/>
    </row>
    <row r="410" spans="1:8" ht="19.2" customHeight="1" x14ac:dyDescent="0.3">
      <c r="A410" s="7"/>
      <c r="B410" s="7"/>
      <c r="C410" s="8"/>
      <c r="D410" s="8"/>
      <c r="E410" s="8"/>
      <c r="F410" s="9"/>
      <c r="G410" s="4"/>
      <c r="H410" s="10"/>
    </row>
    <row r="411" spans="1:8" ht="19.2" customHeight="1" x14ac:dyDescent="0.3">
      <c r="A411" s="7"/>
      <c r="B411" s="7"/>
      <c r="C411" s="8"/>
      <c r="D411" s="8"/>
      <c r="E411" s="8"/>
      <c r="F411" s="9"/>
      <c r="G411" s="4"/>
      <c r="H411" s="10"/>
    </row>
    <row r="412" spans="1:8" ht="19.2" customHeight="1" x14ac:dyDescent="0.3">
      <c r="A412" s="7"/>
      <c r="B412" s="7"/>
      <c r="C412" s="8"/>
      <c r="D412" s="8"/>
      <c r="E412" s="8"/>
      <c r="F412" s="9"/>
      <c r="G412" s="4"/>
      <c r="H412" s="10"/>
    </row>
    <row r="413" spans="1:8" ht="19.2" customHeight="1" x14ac:dyDescent="0.3">
      <c r="A413" s="7"/>
      <c r="B413" s="7"/>
      <c r="C413" s="8"/>
      <c r="D413" s="8"/>
      <c r="E413" s="8"/>
      <c r="F413" s="9"/>
      <c r="G413" s="4"/>
      <c r="H413" s="10"/>
    </row>
    <row r="414" spans="1:8" ht="19.2" customHeight="1" x14ac:dyDescent="0.3">
      <c r="A414" s="7"/>
      <c r="B414" s="7"/>
      <c r="C414" s="8"/>
      <c r="D414" s="8"/>
      <c r="E414" s="8"/>
      <c r="F414" s="9"/>
      <c r="G414" s="4"/>
      <c r="H414" s="10"/>
    </row>
    <row r="415" spans="1:8" ht="19.2" customHeight="1" x14ac:dyDescent="0.3">
      <c r="A415" s="7"/>
      <c r="B415" s="7"/>
      <c r="C415" s="8"/>
      <c r="D415" s="8"/>
      <c r="E415" s="8"/>
      <c r="F415" s="9"/>
      <c r="G415" s="4"/>
      <c r="H415" s="10"/>
    </row>
    <row r="416" spans="1:8" ht="19.2" customHeight="1" x14ac:dyDescent="0.3">
      <c r="A416" s="7"/>
      <c r="B416" s="7"/>
      <c r="C416" s="8"/>
      <c r="D416" s="8"/>
      <c r="E416" s="8"/>
      <c r="F416" s="9"/>
      <c r="G416" s="4"/>
      <c r="H416" s="10"/>
    </row>
    <row r="417" spans="1:8" ht="19.2" customHeight="1" x14ac:dyDescent="0.3">
      <c r="A417" s="7"/>
      <c r="B417" s="7"/>
      <c r="C417" s="8"/>
      <c r="D417" s="8"/>
      <c r="E417" s="8"/>
      <c r="F417" s="9"/>
      <c r="G417" s="4"/>
      <c r="H417" s="10"/>
    </row>
    <row r="418" spans="1:8" ht="19.2" customHeight="1" x14ac:dyDescent="0.3">
      <c r="A418" s="7"/>
      <c r="B418" s="7"/>
      <c r="C418" s="8"/>
      <c r="D418" s="8"/>
      <c r="E418" s="8"/>
      <c r="F418" s="9"/>
      <c r="G418" s="4"/>
      <c r="H418" s="10"/>
    </row>
    <row r="419" spans="1:8" ht="19.2" customHeight="1" x14ac:dyDescent="0.3">
      <c r="A419" s="7"/>
      <c r="B419" s="7"/>
      <c r="C419" s="8"/>
      <c r="D419" s="8"/>
      <c r="E419" s="8"/>
      <c r="F419" s="9"/>
      <c r="G419" s="4"/>
      <c r="H419" s="10"/>
    </row>
    <row r="420" spans="1:8" ht="19.2" customHeight="1" x14ac:dyDescent="0.3">
      <c r="A420" s="7"/>
      <c r="B420" s="7"/>
      <c r="C420" s="8"/>
      <c r="D420" s="8"/>
      <c r="E420" s="8"/>
      <c r="F420" s="9"/>
      <c r="G420" s="4"/>
      <c r="H420" s="10"/>
    </row>
    <row r="421" spans="1:8" ht="19.2" customHeight="1" x14ac:dyDescent="0.3">
      <c r="A421" s="7"/>
      <c r="B421" s="7"/>
      <c r="C421" s="8"/>
      <c r="D421" s="8"/>
      <c r="E421" s="8"/>
      <c r="F421" s="9"/>
      <c r="G421" s="4"/>
      <c r="H421" s="10"/>
    </row>
    <row r="422" spans="1:8" ht="19.2" customHeight="1" x14ac:dyDescent="0.3">
      <c r="A422" s="7"/>
      <c r="B422" s="7"/>
      <c r="C422" s="8"/>
      <c r="D422" s="8"/>
      <c r="E422" s="8"/>
      <c r="F422" s="9"/>
      <c r="G422" s="4"/>
      <c r="H422" s="10"/>
    </row>
    <row r="423" spans="1:8" ht="19.2" customHeight="1" x14ac:dyDescent="0.3">
      <c r="A423" s="7"/>
      <c r="B423" s="7"/>
      <c r="C423" s="8"/>
      <c r="D423" s="8"/>
      <c r="E423" s="8"/>
      <c r="F423" s="9"/>
      <c r="G423" s="4"/>
      <c r="H423" s="10"/>
    </row>
    <row r="424" spans="1:8" ht="19.2" customHeight="1" x14ac:dyDescent="0.3">
      <c r="A424" s="7"/>
      <c r="B424" s="7"/>
      <c r="C424" s="8"/>
      <c r="D424" s="8"/>
      <c r="E424" s="8"/>
      <c r="F424" s="9"/>
      <c r="G424" s="4"/>
      <c r="H424" s="10"/>
    </row>
    <row r="425" spans="1:8" ht="19.2" customHeight="1" x14ac:dyDescent="0.3">
      <c r="A425" s="7"/>
      <c r="B425" s="7"/>
      <c r="C425" s="8"/>
      <c r="D425" s="8"/>
      <c r="E425" s="8"/>
      <c r="F425" s="9"/>
      <c r="G425" s="4"/>
      <c r="H425" s="10"/>
    </row>
    <row r="426" spans="1:8" ht="19.2" customHeight="1" x14ac:dyDescent="0.3">
      <c r="A426" s="7"/>
      <c r="B426" s="7"/>
      <c r="C426" s="8"/>
      <c r="D426" s="8"/>
      <c r="E426" s="8"/>
      <c r="F426" s="9"/>
      <c r="G426" s="4"/>
      <c r="H426" s="10"/>
    </row>
    <row r="427" spans="1:8" ht="19.2" customHeight="1" x14ac:dyDescent="0.3">
      <c r="A427" s="7"/>
      <c r="B427" s="7"/>
      <c r="C427" s="8"/>
      <c r="D427" s="8"/>
      <c r="E427" s="8"/>
      <c r="F427" s="9"/>
      <c r="G427" s="4"/>
      <c r="H427" s="10"/>
    </row>
    <row r="428" spans="1:8" ht="19.2" customHeight="1" x14ac:dyDescent="0.3">
      <c r="A428" s="7"/>
      <c r="B428" s="7"/>
      <c r="C428" s="8"/>
      <c r="D428" s="8"/>
      <c r="E428" s="8"/>
      <c r="F428" s="9"/>
      <c r="G428" s="4"/>
      <c r="H428" s="10"/>
    </row>
    <row r="429" spans="1:8" ht="19.2" customHeight="1" x14ac:dyDescent="0.3">
      <c r="A429" s="7"/>
      <c r="B429" s="7"/>
      <c r="C429" s="8"/>
      <c r="D429" s="8"/>
      <c r="E429" s="8"/>
      <c r="F429" s="9"/>
      <c r="G429" s="4"/>
      <c r="H429" s="10"/>
    </row>
    <row r="430" spans="1:8" ht="19.2" customHeight="1" x14ac:dyDescent="0.3">
      <c r="A430" s="7"/>
      <c r="B430" s="7"/>
      <c r="C430" s="8"/>
      <c r="D430" s="8"/>
      <c r="E430" s="8"/>
      <c r="F430" s="9"/>
      <c r="G430" s="4"/>
      <c r="H430" s="10"/>
    </row>
    <row r="431" spans="1:8" ht="19.2" customHeight="1" x14ac:dyDescent="0.3">
      <c r="A431" s="7"/>
      <c r="B431" s="7"/>
      <c r="C431" s="8"/>
      <c r="D431" s="8"/>
      <c r="E431" s="8"/>
      <c r="F431" s="9"/>
      <c r="G431" s="4"/>
      <c r="H431" s="10"/>
    </row>
    <row r="432" spans="1:8" ht="19.2" customHeight="1" x14ac:dyDescent="0.3">
      <c r="A432" s="7"/>
      <c r="B432" s="7"/>
      <c r="C432" s="8"/>
      <c r="D432" s="8"/>
      <c r="E432" s="8"/>
      <c r="F432" s="9"/>
      <c r="G432" s="4"/>
      <c r="H432" s="10"/>
    </row>
    <row r="433" spans="1:8" ht="19.2" customHeight="1" x14ac:dyDescent="0.3">
      <c r="A433" s="7"/>
      <c r="B433" s="7"/>
      <c r="C433" s="8"/>
      <c r="D433" s="8"/>
      <c r="E433" s="8"/>
      <c r="F433" s="9"/>
      <c r="G433" s="4"/>
      <c r="H433" s="10"/>
    </row>
    <row r="434" spans="1:8" ht="19.2" customHeight="1" x14ac:dyDescent="0.3">
      <c r="A434" s="7"/>
      <c r="B434" s="7"/>
      <c r="C434" s="8"/>
      <c r="D434" s="8"/>
      <c r="E434" s="8"/>
      <c r="F434" s="9"/>
      <c r="G434" s="4"/>
      <c r="H434" s="10"/>
    </row>
    <row r="435" spans="1:8" ht="19.2" customHeight="1" x14ac:dyDescent="0.3">
      <c r="A435" s="7"/>
      <c r="B435" s="7"/>
      <c r="C435" s="8"/>
      <c r="D435" s="8"/>
      <c r="E435" s="8"/>
      <c r="F435" s="9"/>
      <c r="G435" s="4"/>
      <c r="H435" s="10"/>
    </row>
    <row r="436" spans="1:8" ht="19.2" customHeight="1" x14ac:dyDescent="0.3">
      <c r="A436" s="7"/>
      <c r="B436" s="7"/>
      <c r="C436" s="8"/>
      <c r="D436" s="8"/>
      <c r="E436" s="8"/>
      <c r="F436" s="9"/>
      <c r="G436" s="4"/>
      <c r="H436" s="10"/>
    </row>
    <row r="437" spans="1:8" ht="19.2" customHeight="1" x14ac:dyDescent="0.3">
      <c r="A437" s="7"/>
      <c r="B437" s="7"/>
      <c r="C437" s="8"/>
      <c r="D437" s="8"/>
      <c r="E437" s="8"/>
      <c r="F437" s="9"/>
      <c r="G437" s="4"/>
      <c r="H437" s="10"/>
    </row>
    <row r="438" spans="1:8" ht="19.2" customHeight="1" x14ac:dyDescent="0.3">
      <c r="A438" s="7"/>
      <c r="B438" s="7"/>
      <c r="C438" s="8"/>
      <c r="D438" s="8"/>
      <c r="E438" s="8"/>
      <c r="F438" s="9"/>
      <c r="G438" s="4"/>
      <c r="H438" s="10"/>
    </row>
    <row r="439" spans="1:8" ht="19.2" customHeight="1" x14ac:dyDescent="0.3">
      <c r="A439" s="7"/>
      <c r="B439" s="7"/>
      <c r="C439" s="8"/>
      <c r="D439" s="8"/>
      <c r="E439" s="8"/>
      <c r="F439" s="9"/>
      <c r="G439" s="4"/>
      <c r="H439" s="10"/>
    </row>
    <row r="440" spans="1:8" ht="19.2" customHeight="1" x14ac:dyDescent="0.3">
      <c r="A440" s="7"/>
      <c r="B440" s="7"/>
      <c r="C440" s="8"/>
      <c r="D440" s="8"/>
      <c r="E440" s="8"/>
      <c r="F440" s="9"/>
      <c r="G440" s="4"/>
      <c r="H440" s="10"/>
    </row>
    <row r="441" spans="1:8" ht="19.2" customHeight="1" x14ac:dyDescent="0.3">
      <c r="A441" s="7"/>
      <c r="B441" s="7"/>
      <c r="C441" s="8"/>
      <c r="D441" s="8"/>
      <c r="E441" s="8"/>
      <c r="F441" s="9"/>
      <c r="G441" s="4"/>
      <c r="H441" s="10"/>
    </row>
    <row r="442" spans="1:8" ht="19.2" customHeight="1" x14ac:dyDescent="0.3">
      <c r="A442" s="7"/>
      <c r="B442" s="7"/>
      <c r="C442" s="8"/>
      <c r="D442" s="8"/>
      <c r="E442" s="8"/>
      <c r="F442" s="9"/>
      <c r="G442" s="4"/>
      <c r="H442" s="10"/>
    </row>
    <row r="443" spans="1:8" ht="19.2" customHeight="1" x14ac:dyDescent="0.3">
      <c r="A443" s="7"/>
      <c r="B443" s="7"/>
      <c r="C443" s="8"/>
      <c r="D443" s="8"/>
      <c r="E443" s="8"/>
      <c r="F443" s="9"/>
      <c r="G443" s="4"/>
      <c r="H443" s="10"/>
    </row>
    <row r="444" spans="1:8" ht="19.2" customHeight="1" x14ac:dyDescent="0.3">
      <c r="A444" s="7"/>
      <c r="B444" s="7"/>
      <c r="C444" s="8"/>
      <c r="D444" s="8"/>
      <c r="E444" s="8"/>
      <c r="F444" s="9"/>
      <c r="G444" s="4"/>
      <c r="H444" s="10"/>
    </row>
    <row r="445" spans="1:8" ht="19.2" customHeight="1" x14ac:dyDescent="0.3">
      <c r="A445" s="7"/>
      <c r="B445" s="7"/>
      <c r="C445" s="8"/>
      <c r="D445" s="8"/>
      <c r="E445" s="8"/>
      <c r="F445" s="9"/>
      <c r="G445" s="4"/>
      <c r="H445" s="10"/>
    </row>
    <row r="446" spans="1:8" ht="19.2" customHeight="1" x14ac:dyDescent="0.3">
      <c r="A446" s="7"/>
      <c r="B446" s="7"/>
      <c r="C446" s="8"/>
      <c r="D446" s="8"/>
      <c r="E446" s="8"/>
      <c r="F446" s="9"/>
      <c r="G446" s="4"/>
      <c r="H446" s="10"/>
    </row>
    <row r="447" spans="1:8" ht="19.2" customHeight="1" x14ac:dyDescent="0.3">
      <c r="A447" s="7"/>
      <c r="B447" s="7"/>
      <c r="C447" s="8"/>
      <c r="D447" s="8"/>
      <c r="E447" s="8"/>
      <c r="F447" s="9"/>
      <c r="G447" s="4"/>
      <c r="H447" s="10"/>
    </row>
    <row r="448" spans="1:8" ht="19.2" customHeight="1" x14ac:dyDescent="0.3">
      <c r="A448" s="7"/>
      <c r="B448" s="7"/>
      <c r="C448" s="8"/>
      <c r="D448" s="8"/>
      <c r="E448" s="8"/>
      <c r="F448" s="9"/>
      <c r="G448" s="4"/>
      <c r="H448" s="12"/>
    </row>
    <row r="449" spans="1:8" ht="19.2" customHeight="1" x14ac:dyDescent="0.3">
      <c r="A449" s="7"/>
      <c r="B449" s="7"/>
      <c r="C449" s="8"/>
      <c r="D449" s="8"/>
      <c r="E449" s="8"/>
      <c r="F449" s="9"/>
      <c r="G449" s="4"/>
      <c r="H449" s="10"/>
    </row>
    <row r="450" spans="1:8" ht="19.2" customHeight="1" x14ac:dyDescent="0.3">
      <c r="A450" s="7"/>
      <c r="B450" s="7"/>
      <c r="C450" s="8"/>
      <c r="D450" s="8"/>
      <c r="E450" s="8"/>
      <c r="F450" s="9"/>
      <c r="G450" s="4"/>
      <c r="H450" s="10"/>
    </row>
    <row r="451" spans="1:8" ht="19.2" customHeight="1" x14ac:dyDescent="0.3">
      <c r="A451" s="7"/>
      <c r="B451" s="7"/>
      <c r="C451" s="8"/>
      <c r="D451" s="8"/>
      <c r="E451" s="8"/>
      <c r="F451" s="9"/>
      <c r="G451" s="4"/>
      <c r="H451" s="10"/>
    </row>
    <row r="452" spans="1:8" ht="19.2" customHeight="1" x14ac:dyDescent="0.3">
      <c r="A452" s="7"/>
      <c r="B452" s="7"/>
      <c r="C452" s="8"/>
      <c r="D452" s="8"/>
      <c r="E452" s="8"/>
      <c r="F452" s="9"/>
      <c r="G452" s="4"/>
      <c r="H452" s="10"/>
    </row>
    <row r="453" spans="1:8" ht="19.2" customHeight="1" x14ac:dyDescent="0.3">
      <c r="A453" s="7"/>
      <c r="B453" s="7"/>
      <c r="C453" s="8"/>
      <c r="D453" s="8"/>
      <c r="E453" s="8"/>
      <c r="F453" s="9"/>
      <c r="G453" s="4"/>
      <c r="H453" s="10"/>
    </row>
    <row r="454" spans="1:8" ht="19.2" customHeight="1" x14ac:dyDescent="0.3">
      <c r="A454" s="7"/>
      <c r="B454" s="7"/>
      <c r="C454" s="8"/>
      <c r="D454" s="8"/>
      <c r="E454" s="8"/>
      <c r="F454" s="9"/>
      <c r="G454" s="4"/>
      <c r="H454" s="10"/>
    </row>
    <row r="455" spans="1:8" ht="19.2" customHeight="1" x14ac:dyDescent="0.3">
      <c r="A455" s="7"/>
      <c r="B455" s="7"/>
      <c r="C455" s="8"/>
      <c r="D455" s="8"/>
      <c r="E455" s="8"/>
      <c r="F455" s="9"/>
      <c r="G455" s="4"/>
      <c r="H455" s="10"/>
    </row>
    <row r="456" spans="1:8" ht="19.2" customHeight="1" x14ac:dyDescent="0.3">
      <c r="A456" s="7"/>
      <c r="B456" s="7"/>
      <c r="C456" s="8"/>
      <c r="D456" s="8"/>
      <c r="E456" s="8"/>
      <c r="F456" s="9"/>
      <c r="G456" s="4"/>
      <c r="H456" s="10"/>
    </row>
    <row r="457" spans="1:8" ht="19.2" customHeight="1" x14ac:dyDescent="0.3">
      <c r="A457" s="7"/>
      <c r="B457" s="7"/>
      <c r="C457" s="8"/>
      <c r="D457" s="8"/>
      <c r="E457" s="8"/>
      <c r="F457" s="9"/>
      <c r="G457" s="4"/>
      <c r="H457" s="10"/>
    </row>
    <row r="458" spans="1:8" ht="19.2" customHeight="1" x14ac:dyDescent="0.3">
      <c r="A458" s="7"/>
      <c r="B458" s="7"/>
      <c r="C458" s="8"/>
      <c r="D458" s="8"/>
      <c r="E458" s="8"/>
      <c r="F458" s="9"/>
      <c r="G458" s="4"/>
      <c r="H458" s="10"/>
    </row>
    <row r="459" spans="1:8" ht="19.2" customHeight="1" x14ac:dyDescent="0.3">
      <c r="A459" s="7"/>
      <c r="B459" s="7"/>
      <c r="C459" s="8"/>
      <c r="D459" s="8"/>
      <c r="E459" s="8"/>
      <c r="F459" s="9"/>
      <c r="G459" s="4"/>
      <c r="H459" s="10"/>
    </row>
    <row r="460" spans="1:8" ht="19.2" customHeight="1" x14ac:dyDescent="0.3">
      <c r="A460" s="7"/>
      <c r="B460" s="7"/>
      <c r="C460" s="8"/>
      <c r="D460" s="8"/>
      <c r="E460" s="8"/>
      <c r="F460" s="9"/>
      <c r="G460" s="4"/>
      <c r="H460" s="10"/>
    </row>
    <row r="461" spans="1:8" ht="19.2" customHeight="1" x14ac:dyDescent="0.3">
      <c r="A461" s="7"/>
      <c r="B461" s="7"/>
      <c r="C461" s="8"/>
      <c r="D461" s="8"/>
      <c r="E461" s="8"/>
      <c r="F461" s="9"/>
      <c r="G461" s="4"/>
      <c r="H461" s="10"/>
    </row>
    <row r="462" spans="1:8" ht="19.2" customHeight="1" x14ac:dyDescent="0.3">
      <c r="A462" s="7"/>
      <c r="B462" s="7"/>
      <c r="C462" s="8"/>
      <c r="D462" s="8"/>
      <c r="E462" s="8"/>
      <c r="F462" s="9"/>
      <c r="G462" s="4"/>
      <c r="H462" s="10"/>
    </row>
    <row r="463" spans="1:8" ht="19.2" customHeight="1" x14ac:dyDescent="0.3">
      <c r="A463" s="7"/>
      <c r="B463" s="7"/>
      <c r="C463" s="8"/>
      <c r="D463" s="8"/>
      <c r="E463" s="8"/>
      <c r="F463" s="9"/>
      <c r="G463" s="4"/>
      <c r="H463" s="10"/>
    </row>
    <row r="464" spans="1:8" ht="19.2" customHeight="1" x14ac:dyDescent="0.3">
      <c r="A464" s="7"/>
      <c r="B464" s="7"/>
      <c r="C464" s="8"/>
      <c r="D464" s="8"/>
      <c r="E464" s="8"/>
      <c r="F464" s="9"/>
      <c r="G464" s="4"/>
      <c r="H464" s="12"/>
    </row>
    <row r="465" spans="1:8" ht="19.2" customHeight="1" x14ac:dyDescent="0.3">
      <c r="A465" s="7"/>
      <c r="B465" s="7"/>
      <c r="C465" s="8"/>
      <c r="D465" s="8"/>
      <c r="E465" s="8"/>
      <c r="F465" s="9"/>
      <c r="G465" s="4"/>
      <c r="H465" s="10"/>
    </row>
    <row r="466" spans="1:8" ht="19.2" customHeight="1" x14ac:dyDescent="0.3">
      <c r="A466" s="7"/>
      <c r="B466" s="7"/>
      <c r="C466" s="8"/>
      <c r="D466" s="8"/>
      <c r="E466" s="8"/>
      <c r="F466" s="9"/>
      <c r="G466" s="4"/>
      <c r="H466" s="10"/>
    </row>
    <row r="467" spans="1:8" ht="19.2" customHeight="1" x14ac:dyDescent="0.3">
      <c r="A467" s="7"/>
      <c r="B467" s="7"/>
      <c r="C467" s="8"/>
      <c r="D467" s="8"/>
      <c r="E467" s="8"/>
      <c r="F467" s="9"/>
      <c r="G467" s="4"/>
      <c r="H467" s="10"/>
    </row>
    <row r="468" spans="1:8" ht="19.2" customHeight="1" x14ac:dyDescent="0.3">
      <c r="A468" s="7"/>
      <c r="B468" s="7"/>
      <c r="C468" s="8"/>
      <c r="D468" s="8"/>
      <c r="E468" s="8"/>
      <c r="F468" s="9"/>
      <c r="G468" s="4"/>
      <c r="H468" s="12"/>
    </row>
    <row r="469" spans="1:8" ht="19.2" customHeight="1" x14ac:dyDescent="0.3">
      <c r="A469" s="7"/>
      <c r="B469" s="7"/>
      <c r="C469" s="8"/>
      <c r="D469" s="8"/>
      <c r="E469" s="8"/>
      <c r="F469" s="9"/>
      <c r="G469" s="4"/>
      <c r="H469" s="10"/>
    </row>
    <row r="470" spans="1:8" ht="19.2" customHeight="1" x14ac:dyDescent="0.3">
      <c r="A470" s="7"/>
      <c r="B470" s="7"/>
      <c r="C470" s="8"/>
      <c r="D470" s="8"/>
      <c r="E470" s="8"/>
      <c r="F470" s="9"/>
      <c r="G470" s="4"/>
      <c r="H470" s="10"/>
    </row>
    <row r="471" spans="1:8" ht="19.2" customHeight="1" x14ac:dyDescent="0.3">
      <c r="A471" s="7"/>
      <c r="B471" s="7"/>
      <c r="C471" s="8"/>
      <c r="D471" s="8"/>
      <c r="E471" s="8"/>
      <c r="F471" s="9"/>
      <c r="G471" s="4"/>
      <c r="H471" s="10"/>
    </row>
    <row r="472" spans="1:8" ht="19.2" customHeight="1" x14ac:dyDescent="0.3">
      <c r="A472" s="7"/>
      <c r="B472" s="7"/>
      <c r="C472" s="8"/>
      <c r="D472" s="8"/>
      <c r="E472" s="8"/>
      <c r="F472" s="9"/>
      <c r="G472" s="4"/>
      <c r="H472" s="10"/>
    </row>
    <row r="473" spans="1:8" ht="19.2" customHeight="1" x14ac:dyDescent="0.3">
      <c r="A473" s="7"/>
      <c r="B473" s="7"/>
      <c r="C473" s="8"/>
      <c r="D473" s="8"/>
      <c r="E473" s="8"/>
      <c r="F473" s="9"/>
      <c r="G473" s="4"/>
      <c r="H473" s="10"/>
    </row>
    <row r="474" spans="1:8" ht="19.2" customHeight="1" x14ac:dyDescent="0.3">
      <c r="A474" s="7"/>
      <c r="B474" s="7"/>
      <c r="C474" s="8"/>
      <c r="D474" s="8"/>
      <c r="E474" s="8"/>
      <c r="F474" s="9"/>
      <c r="G474" s="4"/>
      <c r="H474" s="10"/>
    </row>
    <row r="475" spans="1:8" ht="19.2" customHeight="1" x14ac:dyDescent="0.3">
      <c r="A475" s="7"/>
      <c r="B475" s="7"/>
      <c r="C475" s="8"/>
      <c r="D475" s="8"/>
      <c r="E475" s="8"/>
      <c r="F475" s="9"/>
      <c r="G475" s="4"/>
      <c r="H475" s="12"/>
    </row>
    <row r="476" spans="1:8" ht="19.2" customHeight="1" x14ac:dyDescent="0.3">
      <c r="A476" s="7"/>
      <c r="B476" s="7"/>
      <c r="C476" s="8"/>
      <c r="D476" s="8"/>
      <c r="E476" s="8"/>
      <c r="F476" s="9"/>
      <c r="G476" s="2"/>
      <c r="H476" s="10"/>
    </row>
    <row r="477" spans="1:8" ht="19.2" customHeight="1" x14ac:dyDescent="0.3">
      <c r="A477" s="7"/>
      <c r="B477" s="7"/>
      <c r="C477" s="8"/>
      <c r="D477" s="8"/>
      <c r="E477" s="8"/>
      <c r="F477" s="9"/>
      <c r="G477" s="4"/>
      <c r="H477" s="10"/>
    </row>
    <row r="478" spans="1:8" ht="19.2" customHeight="1" x14ac:dyDescent="0.3">
      <c r="A478" s="7"/>
      <c r="B478" s="7"/>
      <c r="C478" s="8"/>
      <c r="D478" s="8"/>
      <c r="E478" s="8"/>
      <c r="F478" s="9"/>
      <c r="G478" s="4"/>
      <c r="H478" s="10"/>
    </row>
    <row r="479" spans="1:8" ht="19.2" customHeight="1" x14ac:dyDescent="0.3">
      <c r="A479" s="7"/>
      <c r="B479" s="7"/>
      <c r="C479" s="8"/>
      <c r="D479" s="8"/>
      <c r="E479" s="8"/>
      <c r="F479" s="9"/>
      <c r="G479" s="4"/>
      <c r="H479" s="10"/>
    </row>
    <row r="480" spans="1:8" ht="19.2" customHeight="1" x14ac:dyDescent="0.3">
      <c r="A480" s="7"/>
      <c r="B480" s="7"/>
      <c r="C480" s="8"/>
      <c r="D480" s="8"/>
      <c r="E480" s="8"/>
      <c r="F480" s="9"/>
      <c r="G480" s="4"/>
      <c r="H480" s="10"/>
    </row>
    <row r="481" spans="1:8" ht="19.2" customHeight="1" x14ac:dyDescent="0.3">
      <c r="A481" s="7"/>
      <c r="B481" s="7"/>
      <c r="C481" s="8"/>
      <c r="D481" s="8"/>
      <c r="E481" s="8"/>
      <c r="F481" s="9"/>
      <c r="G481" s="4"/>
      <c r="H481" s="10"/>
    </row>
    <row r="482" spans="1:8" ht="19.2" customHeight="1" x14ac:dyDescent="0.3">
      <c r="A482" s="7"/>
      <c r="B482" s="7"/>
      <c r="C482" s="8"/>
      <c r="D482" s="8"/>
      <c r="E482" s="8"/>
      <c r="F482" s="9"/>
      <c r="G482" s="4"/>
      <c r="H482" s="10"/>
    </row>
    <row r="483" spans="1:8" ht="19.2" customHeight="1" x14ac:dyDescent="0.3">
      <c r="A483" s="7"/>
      <c r="B483" s="7"/>
      <c r="C483" s="8"/>
      <c r="D483" s="8"/>
      <c r="E483" s="8"/>
      <c r="F483" s="9"/>
      <c r="G483" s="4"/>
      <c r="H483" s="10"/>
    </row>
    <row r="484" spans="1:8" ht="19.2" customHeight="1" x14ac:dyDescent="0.3">
      <c r="A484" s="7"/>
      <c r="B484" s="7"/>
      <c r="C484" s="8"/>
      <c r="D484" s="8"/>
      <c r="E484" s="8"/>
      <c r="F484" s="9"/>
      <c r="G484" s="4"/>
      <c r="H484" s="10"/>
    </row>
    <row r="485" spans="1:8" ht="19.2" customHeight="1" x14ac:dyDescent="0.3">
      <c r="A485" s="7"/>
      <c r="B485" s="7"/>
      <c r="C485" s="8"/>
      <c r="D485" s="8"/>
      <c r="E485" s="8"/>
      <c r="F485" s="9"/>
      <c r="G485" s="4"/>
      <c r="H485" s="10"/>
    </row>
    <row r="486" spans="1:8" ht="19.2" customHeight="1" x14ac:dyDescent="0.3">
      <c r="A486" s="7"/>
      <c r="B486" s="7"/>
      <c r="C486" s="8"/>
      <c r="D486" s="8"/>
      <c r="E486" s="8"/>
      <c r="F486" s="9"/>
      <c r="G486" s="4"/>
      <c r="H486" s="10"/>
    </row>
    <row r="487" spans="1:8" ht="19.2" customHeight="1" x14ac:dyDescent="0.3">
      <c r="A487" s="7"/>
      <c r="B487" s="7"/>
      <c r="C487" s="8"/>
      <c r="D487" s="8"/>
      <c r="E487" s="8"/>
      <c r="F487" s="9"/>
      <c r="G487" s="4"/>
      <c r="H487" s="10"/>
    </row>
    <row r="488" spans="1:8" ht="19.2" customHeight="1" x14ac:dyDescent="0.3">
      <c r="A488" s="7"/>
      <c r="B488" s="7"/>
      <c r="C488" s="8"/>
      <c r="D488" s="8"/>
      <c r="E488" s="8"/>
      <c r="F488" s="9"/>
      <c r="G488" s="4"/>
      <c r="H488" s="10"/>
    </row>
    <row r="489" spans="1:8" ht="19.2" customHeight="1" x14ac:dyDescent="0.3">
      <c r="A489" s="7"/>
      <c r="B489" s="7"/>
      <c r="C489" s="8"/>
      <c r="D489" s="8"/>
      <c r="E489" s="8"/>
      <c r="F489" s="9"/>
      <c r="G489" s="4"/>
      <c r="H489" s="10"/>
    </row>
    <row r="490" spans="1:8" ht="19.2" customHeight="1" x14ac:dyDescent="0.3">
      <c r="A490" s="7"/>
      <c r="B490" s="7"/>
      <c r="C490" s="8"/>
      <c r="D490" s="8"/>
      <c r="E490" s="8"/>
      <c r="F490" s="9"/>
      <c r="G490" s="4"/>
      <c r="H490" s="10"/>
    </row>
    <row r="491" spans="1:8" ht="19.2" customHeight="1" x14ac:dyDescent="0.3">
      <c r="A491" s="7"/>
      <c r="B491" s="7"/>
      <c r="C491" s="8"/>
      <c r="D491" s="8"/>
      <c r="E491" s="8"/>
      <c r="F491" s="9"/>
      <c r="G491" s="4"/>
      <c r="H491" s="10"/>
    </row>
    <row r="492" spans="1:8" ht="19.2" customHeight="1" x14ac:dyDescent="0.3">
      <c r="A492" s="7"/>
      <c r="B492" s="7"/>
      <c r="C492" s="8"/>
      <c r="D492" s="8"/>
      <c r="E492" s="8"/>
      <c r="F492" s="9"/>
      <c r="G492" s="4"/>
      <c r="H492" s="10"/>
    </row>
    <row r="493" spans="1:8" ht="19.2" customHeight="1" x14ac:dyDescent="0.3">
      <c r="A493" s="7"/>
      <c r="B493" s="7"/>
      <c r="C493" s="8"/>
      <c r="D493" s="8"/>
      <c r="E493" s="8"/>
      <c r="F493" s="9"/>
      <c r="G493" s="4"/>
      <c r="H493" s="10"/>
    </row>
    <row r="494" spans="1:8" ht="19.2" customHeight="1" x14ac:dyDescent="0.3">
      <c r="A494" s="7"/>
      <c r="B494" s="7"/>
      <c r="C494" s="8"/>
      <c r="D494" s="8"/>
      <c r="E494" s="8"/>
      <c r="F494" s="9"/>
      <c r="G494" s="4"/>
      <c r="H494" s="10"/>
    </row>
    <row r="495" spans="1:8" ht="19.2" customHeight="1" x14ac:dyDescent="0.3">
      <c r="A495" s="7"/>
      <c r="B495" s="7"/>
      <c r="C495" s="8"/>
      <c r="D495" s="8"/>
      <c r="E495" s="8"/>
      <c r="F495" s="9"/>
      <c r="G495" s="4"/>
      <c r="H495" s="10"/>
    </row>
    <row r="496" spans="1:8" ht="19.2" customHeight="1" x14ac:dyDescent="0.3">
      <c r="A496" s="7"/>
      <c r="B496" s="7"/>
      <c r="C496" s="8"/>
      <c r="D496" s="8"/>
      <c r="E496" s="8"/>
      <c r="F496" s="9"/>
      <c r="G496" s="4"/>
      <c r="H496" s="10"/>
    </row>
    <row r="497" spans="1:8" ht="19.2" customHeight="1" x14ac:dyDescent="0.3">
      <c r="A497" s="7"/>
      <c r="B497" s="7"/>
      <c r="C497" s="8"/>
      <c r="D497" s="8"/>
      <c r="E497" s="8"/>
      <c r="F497" s="9"/>
      <c r="G497" s="4"/>
      <c r="H497" s="10"/>
    </row>
    <row r="498" spans="1:8" ht="19.2" customHeight="1" x14ac:dyDescent="0.3">
      <c r="A498" s="7"/>
      <c r="B498" s="7"/>
      <c r="C498" s="8"/>
      <c r="D498" s="8"/>
      <c r="E498" s="8"/>
      <c r="F498" s="9"/>
      <c r="G498" s="4"/>
      <c r="H498" s="10"/>
    </row>
    <row r="499" spans="1:8" ht="19.2" customHeight="1" x14ac:dyDescent="0.3">
      <c r="A499" s="7"/>
      <c r="B499" s="7"/>
      <c r="C499" s="8"/>
      <c r="D499" s="8"/>
      <c r="E499" s="8"/>
      <c r="F499" s="9"/>
      <c r="G499" s="4"/>
      <c r="H499" s="10"/>
    </row>
    <row r="500" spans="1:8" ht="19.2" customHeight="1" x14ac:dyDescent="0.3">
      <c r="A500" s="7"/>
      <c r="B500" s="7"/>
      <c r="C500" s="8"/>
      <c r="D500" s="8"/>
      <c r="E500" s="8"/>
      <c r="F500" s="9"/>
      <c r="G500" s="4"/>
      <c r="H500" s="10"/>
    </row>
    <row r="501" spans="1:8" ht="19.2" customHeight="1" x14ac:dyDescent="0.3">
      <c r="A501" s="7"/>
      <c r="B501" s="7"/>
      <c r="C501" s="8"/>
      <c r="D501" s="8"/>
      <c r="E501" s="8"/>
      <c r="F501" s="9"/>
      <c r="G501" s="4"/>
      <c r="H501" s="10"/>
    </row>
    <row r="502" spans="1:8" ht="19.2" customHeight="1" x14ac:dyDescent="0.3">
      <c r="A502" s="7"/>
      <c r="B502" s="7"/>
      <c r="C502" s="8"/>
      <c r="D502" s="8"/>
      <c r="E502" s="8"/>
      <c r="F502" s="9"/>
      <c r="G502" s="4"/>
      <c r="H502" s="10"/>
    </row>
    <row r="503" spans="1:8" s="16" customFormat="1" ht="19.2" customHeight="1" x14ac:dyDescent="0.3">
      <c r="C503" s="17"/>
      <c r="D503" s="17"/>
      <c r="E503" s="17"/>
      <c r="G503" s="18"/>
      <c r="H503" s="18"/>
    </row>
    <row r="504" spans="1:8" s="16" customFormat="1" ht="19.2" customHeight="1" x14ac:dyDescent="0.3">
      <c r="C504" s="17"/>
      <c r="D504" s="17"/>
      <c r="E504" s="17"/>
      <c r="G504" s="18"/>
      <c r="H504" s="18"/>
    </row>
    <row r="505" spans="1:8" s="16" customFormat="1" ht="19.2" customHeight="1" x14ac:dyDescent="0.3">
      <c r="C505" s="17"/>
      <c r="D505" s="17"/>
      <c r="E505" s="17"/>
      <c r="G505" s="18"/>
      <c r="H505" s="18"/>
    </row>
    <row r="506" spans="1:8" s="16" customFormat="1" ht="19.2" customHeight="1" x14ac:dyDescent="0.3">
      <c r="C506" s="17"/>
      <c r="D506" s="17"/>
      <c r="E506" s="17"/>
      <c r="G506" s="18"/>
      <c r="H506" s="18"/>
    </row>
    <row r="507" spans="1:8" s="16" customFormat="1" ht="19.2" customHeight="1" x14ac:dyDescent="0.3">
      <c r="C507" s="17"/>
      <c r="D507" s="17"/>
      <c r="E507" s="17"/>
      <c r="G507" s="18"/>
      <c r="H507" s="18"/>
    </row>
    <row r="508" spans="1:8" s="16" customFormat="1" ht="19.2" customHeight="1" x14ac:dyDescent="0.3">
      <c r="C508" s="17"/>
      <c r="D508" s="17"/>
      <c r="E508" s="17"/>
      <c r="G508" s="18"/>
      <c r="H508" s="18"/>
    </row>
    <row r="509" spans="1:8" s="16" customFormat="1" ht="19.2" customHeight="1" x14ac:dyDescent="0.3">
      <c r="C509" s="17"/>
      <c r="D509" s="17"/>
      <c r="E509" s="17"/>
      <c r="G509" s="18"/>
      <c r="H509" s="18"/>
    </row>
    <row r="510" spans="1:8" s="16" customFormat="1" ht="19.2" customHeight="1" x14ac:dyDescent="0.3">
      <c r="C510" s="17"/>
      <c r="D510" s="17"/>
      <c r="E510" s="17"/>
      <c r="G510" s="18"/>
      <c r="H510" s="18"/>
    </row>
    <row r="511" spans="1:8" s="16" customFormat="1" ht="19.2" customHeight="1" x14ac:dyDescent="0.3">
      <c r="C511" s="17"/>
      <c r="D511" s="17"/>
      <c r="E511" s="17"/>
      <c r="G511" s="18"/>
      <c r="H511" s="18"/>
    </row>
    <row r="512" spans="1:8" s="16" customFormat="1" ht="19.2" customHeight="1" x14ac:dyDescent="0.3">
      <c r="C512" s="17"/>
      <c r="D512" s="17"/>
      <c r="E512" s="17"/>
      <c r="G512" s="18"/>
      <c r="H512" s="18"/>
    </row>
    <row r="513" spans="3:8" s="16" customFormat="1" ht="19.2" customHeight="1" x14ac:dyDescent="0.3">
      <c r="C513" s="17"/>
      <c r="D513" s="17"/>
      <c r="E513" s="17"/>
      <c r="G513" s="18"/>
      <c r="H513" s="18"/>
    </row>
    <row r="514" spans="3:8" s="16" customFormat="1" ht="19.2" customHeight="1" x14ac:dyDescent="0.3">
      <c r="C514" s="17"/>
      <c r="D514" s="17"/>
      <c r="E514" s="17"/>
      <c r="G514" s="18"/>
      <c r="H514" s="18"/>
    </row>
    <row r="515" spans="3:8" s="16" customFormat="1" ht="19.2" customHeight="1" x14ac:dyDescent="0.3">
      <c r="C515" s="17"/>
      <c r="D515" s="17"/>
      <c r="E515" s="17"/>
      <c r="G515" s="18"/>
      <c r="H515" s="18"/>
    </row>
    <row r="516" spans="3:8" s="16" customFormat="1" ht="19.2" customHeight="1" x14ac:dyDescent="0.3">
      <c r="C516" s="17"/>
      <c r="D516" s="17"/>
      <c r="E516" s="17"/>
      <c r="G516" s="18"/>
      <c r="H516" s="18"/>
    </row>
    <row r="517" spans="3:8" s="16" customFormat="1" ht="19.2" customHeight="1" x14ac:dyDescent="0.3">
      <c r="C517" s="17"/>
      <c r="D517" s="17"/>
      <c r="E517" s="17"/>
      <c r="G517" s="18"/>
      <c r="H517" s="18"/>
    </row>
    <row r="518" spans="3:8" s="16" customFormat="1" ht="19.2" customHeight="1" x14ac:dyDescent="0.3">
      <c r="C518" s="17"/>
      <c r="D518" s="17"/>
      <c r="E518" s="17"/>
      <c r="G518" s="18"/>
      <c r="H518" s="18"/>
    </row>
    <row r="519" spans="3:8" s="16" customFormat="1" ht="19.2" customHeight="1" x14ac:dyDescent="0.3">
      <c r="C519" s="17"/>
      <c r="D519" s="17"/>
      <c r="E519" s="17"/>
      <c r="G519" s="18"/>
      <c r="H519" s="18"/>
    </row>
    <row r="520" spans="3:8" s="16" customFormat="1" ht="19.2" customHeight="1" x14ac:dyDescent="0.3">
      <c r="C520" s="17"/>
      <c r="D520" s="17"/>
      <c r="E520" s="17"/>
      <c r="G520" s="18"/>
      <c r="H520" s="18"/>
    </row>
    <row r="521" spans="3:8" s="16" customFormat="1" ht="19.2" customHeight="1" x14ac:dyDescent="0.3">
      <c r="C521" s="17"/>
      <c r="D521" s="17"/>
      <c r="E521" s="17"/>
      <c r="G521" s="18"/>
      <c r="H521" s="18"/>
    </row>
    <row r="522" spans="3:8" s="16" customFormat="1" ht="19.2" customHeight="1" x14ac:dyDescent="0.3">
      <c r="C522" s="17"/>
      <c r="D522" s="17"/>
      <c r="E522" s="17"/>
      <c r="G522" s="18"/>
      <c r="H522" s="18"/>
    </row>
    <row r="523" spans="3:8" s="16" customFormat="1" ht="19.2" customHeight="1" x14ac:dyDescent="0.3">
      <c r="C523" s="17"/>
      <c r="D523" s="17"/>
      <c r="E523" s="17"/>
      <c r="G523" s="18"/>
      <c r="H523" s="18"/>
    </row>
    <row r="524" spans="3:8" s="16" customFormat="1" ht="19.2" customHeight="1" x14ac:dyDescent="0.3">
      <c r="C524" s="17"/>
      <c r="D524" s="17"/>
      <c r="E524" s="17"/>
      <c r="G524" s="18"/>
      <c r="H524" s="18"/>
    </row>
    <row r="525" spans="3:8" s="16" customFormat="1" ht="19.2" customHeight="1" x14ac:dyDescent="0.3">
      <c r="C525" s="17"/>
      <c r="D525" s="17"/>
      <c r="E525" s="17"/>
      <c r="G525" s="18"/>
      <c r="H525" s="18"/>
    </row>
    <row r="526" spans="3:8" s="16" customFormat="1" ht="19.2" customHeight="1" x14ac:dyDescent="0.3">
      <c r="C526" s="17"/>
      <c r="D526" s="17"/>
      <c r="E526" s="17"/>
      <c r="G526" s="18"/>
      <c r="H526" s="18"/>
    </row>
    <row r="527" spans="3:8" s="16" customFormat="1" ht="19.2" customHeight="1" x14ac:dyDescent="0.3">
      <c r="C527" s="17"/>
      <c r="D527" s="17"/>
      <c r="E527" s="17"/>
      <c r="G527" s="18"/>
      <c r="H527" s="18"/>
    </row>
    <row r="528" spans="3:8" s="16" customFormat="1" ht="19.2" customHeight="1" x14ac:dyDescent="0.3">
      <c r="C528" s="17"/>
      <c r="D528" s="17"/>
      <c r="E528" s="17"/>
      <c r="G528" s="18"/>
      <c r="H528" s="18"/>
    </row>
    <row r="529" spans="3:8" s="16" customFormat="1" ht="19.2" customHeight="1" x14ac:dyDescent="0.3">
      <c r="C529" s="17"/>
      <c r="D529" s="17"/>
      <c r="E529" s="17"/>
      <c r="G529" s="18"/>
      <c r="H529" s="18"/>
    </row>
    <row r="530" spans="3:8" s="16" customFormat="1" ht="19.2" customHeight="1" x14ac:dyDescent="0.3">
      <c r="C530" s="17"/>
      <c r="D530" s="17"/>
      <c r="E530" s="17"/>
      <c r="G530" s="18"/>
      <c r="H530" s="18"/>
    </row>
    <row r="531" spans="3:8" s="16" customFormat="1" ht="19.2" customHeight="1" x14ac:dyDescent="0.3">
      <c r="C531" s="17"/>
      <c r="D531" s="17"/>
      <c r="E531" s="17"/>
      <c r="G531" s="18"/>
      <c r="H531" s="18"/>
    </row>
    <row r="532" spans="3:8" s="16" customFormat="1" ht="19.2" customHeight="1" x14ac:dyDescent="0.3">
      <c r="C532" s="17"/>
      <c r="D532" s="17"/>
      <c r="E532" s="17"/>
      <c r="G532" s="18"/>
      <c r="H532" s="18"/>
    </row>
    <row r="533" spans="3:8" s="16" customFormat="1" ht="19.2" customHeight="1" x14ac:dyDescent="0.3">
      <c r="C533" s="17"/>
      <c r="D533" s="17"/>
      <c r="E533" s="17"/>
      <c r="G533" s="18"/>
      <c r="H533" s="18"/>
    </row>
    <row r="534" spans="3:8" s="16" customFormat="1" ht="19.2" customHeight="1" x14ac:dyDescent="0.3">
      <c r="C534" s="17"/>
      <c r="D534" s="17"/>
      <c r="E534" s="17"/>
      <c r="G534" s="18"/>
      <c r="H534" s="18"/>
    </row>
    <row r="535" spans="3:8" s="16" customFormat="1" ht="19.2" customHeight="1" x14ac:dyDescent="0.3">
      <c r="C535" s="17"/>
      <c r="D535" s="17"/>
      <c r="E535" s="17"/>
      <c r="G535" s="18"/>
      <c r="H535" s="18"/>
    </row>
    <row r="536" spans="3:8" s="16" customFormat="1" ht="19.2" customHeight="1" x14ac:dyDescent="0.3">
      <c r="C536" s="17"/>
      <c r="D536" s="17"/>
      <c r="E536" s="17"/>
      <c r="G536" s="18"/>
      <c r="H536" s="18"/>
    </row>
    <row r="537" spans="3:8" s="16" customFormat="1" ht="19.2" customHeight="1" x14ac:dyDescent="0.3">
      <c r="C537" s="17"/>
      <c r="D537" s="17"/>
      <c r="E537" s="17"/>
      <c r="G537" s="18"/>
      <c r="H537" s="18"/>
    </row>
    <row r="538" spans="3:8" s="16" customFormat="1" ht="19.2" customHeight="1" x14ac:dyDescent="0.3">
      <c r="C538" s="17"/>
      <c r="D538" s="17"/>
      <c r="E538" s="17"/>
      <c r="G538" s="18"/>
      <c r="H538" s="18"/>
    </row>
    <row r="539" spans="3:8" s="16" customFormat="1" ht="19.2" customHeight="1" x14ac:dyDescent="0.3">
      <c r="C539" s="17"/>
      <c r="D539" s="17"/>
      <c r="E539" s="17"/>
      <c r="G539" s="18"/>
      <c r="H539" s="18"/>
    </row>
    <row r="540" spans="3:8" s="16" customFormat="1" ht="19.2" customHeight="1" x14ac:dyDescent="0.3">
      <c r="C540" s="17"/>
      <c r="D540" s="17"/>
      <c r="E540" s="17"/>
      <c r="G540" s="18"/>
      <c r="H540" s="18"/>
    </row>
    <row r="541" spans="3:8" s="16" customFormat="1" ht="19.2" customHeight="1" x14ac:dyDescent="0.3">
      <c r="C541" s="17"/>
      <c r="D541" s="17"/>
      <c r="E541" s="17"/>
      <c r="G541" s="18"/>
      <c r="H541" s="18"/>
    </row>
    <row r="542" spans="3:8" s="16" customFormat="1" ht="19.2" customHeight="1" x14ac:dyDescent="0.3">
      <c r="C542" s="17"/>
      <c r="D542" s="17"/>
      <c r="E542" s="17"/>
      <c r="G542" s="18"/>
      <c r="H542" s="18"/>
    </row>
    <row r="543" spans="3:8" s="16" customFormat="1" ht="19.2" customHeight="1" x14ac:dyDescent="0.3">
      <c r="C543" s="17"/>
      <c r="D543" s="17"/>
      <c r="E543" s="17"/>
      <c r="G543" s="18"/>
      <c r="H543" s="18"/>
    </row>
    <row r="544" spans="3:8" s="16" customFormat="1" ht="19.2" customHeight="1" x14ac:dyDescent="0.3">
      <c r="C544" s="17"/>
      <c r="D544" s="17"/>
      <c r="E544" s="17"/>
      <c r="G544" s="18"/>
      <c r="H544" s="18"/>
    </row>
    <row r="545" spans="3:8" s="16" customFormat="1" ht="19.2" customHeight="1" x14ac:dyDescent="0.3">
      <c r="C545" s="17"/>
      <c r="D545" s="17"/>
      <c r="E545" s="17"/>
      <c r="G545" s="18"/>
      <c r="H545" s="18"/>
    </row>
    <row r="546" spans="3:8" s="16" customFormat="1" ht="19.2" customHeight="1" x14ac:dyDescent="0.3">
      <c r="C546" s="17"/>
      <c r="D546" s="17"/>
      <c r="E546" s="17"/>
      <c r="G546" s="18"/>
      <c r="H546" s="18"/>
    </row>
    <row r="547" spans="3:8" s="16" customFormat="1" ht="19.2" customHeight="1" x14ac:dyDescent="0.3">
      <c r="C547" s="17"/>
      <c r="D547" s="17"/>
      <c r="E547" s="17"/>
      <c r="G547" s="18"/>
      <c r="H547" s="18"/>
    </row>
    <row r="548" spans="3:8" s="16" customFormat="1" ht="19.2" customHeight="1" x14ac:dyDescent="0.3">
      <c r="C548" s="17"/>
      <c r="D548" s="17"/>
      <c r="E548" s="17"/>
      <c r="G548" s="18"/>
      <c r="H548" s="18"/>
    </row>
    <row r="549" spans="3:8" s="16" customFormat="1" ht="19.2" customHeight="1" x14ac:dyDescent="0.3">
      <c r="C549" s="17"/>
      <c r="D549" s="17"/>
      <c r="E549" s="17"/>
      <c r="G549" s="18"/>
      <c r="H549" s="18"/>
    </row>
    <row r="550" spans="3:8" s="16" customFormat="1" ht="19.2" customHeight="1" x14ac:dyDescent="0.3">
      <c r="C550" s="17"/>
      <c r="D550" s="17"/>
      <c r="E550" s="17"/>
      <c r="G550" s="18"/>
      <c r="H550" s="18"/>
    </row>
    <row r="551" spans="3:8" s="16" customFormat="1" ht="19.2" customHeight="1" x14ac:dyDescent="0.3">
      <c r="C551" s="17"/>
      <c r="D551" s="17"/>
      <c r="E551" s="17"/>
      <c r="G551" s="18"/>
      <c r="H551" s="18"/>
    </row>
    <row r="552" spans="3:8" s="16" customFormat="1" ht="19.2" customHeight="1" x14ac:dyDescent="0.3">
      <c r="C552" s="17"/>
      <c r="D552" s="17"/>
      <c r="E552" s="17"/>
      <c r="G552" s="18"/>
      <c r="H552" s="18"/>
    </row>
    <row r="553" spans="3:8" s="16" customFormat="1" ht="19.2" customHeight="1" x14ac:dyDescent="0.3">
      <c r="C553" s="17"/>
      <c r="D553" s="17"/>
      <c r="E553" s="17"/>
      <c r="G553" s="18"/>
      <c r="H553" s="18"/>
    </row>
    <row r="554" spans="3:8" s="16" customFormat="1" ht="19.2" customHeight="1" x14ac:dyDescent="0.3">
      <c r="C554" s="17"/>
      <c r="D554" s="17"/>
      <c r="E554" s="17"/>
      <c r="G554" s="18"/>
      <c r="H554" s="18"/>
    </row>
    <row r="555" spans="3:8" s="16" customFormat="1" ht="19.2" customHeight="1" x14ac:dyDescent="0.3">
      <c r="C555" s="17"/>
      <c r="D555" s="17"/>
      <c r="E555" s="17"/>
      <c r="G555" s="18"/>
      <c r="H555" s="18"/>
    </row>
    <row r="556" spans="3:8" s="16" customFormat="1" ht="19.2" customHeight="1" x14ac:dyDescent="0.3">
      <c r="C556" s="17"/>
      <c r="D556" s="17"/>
      <c r="E556" s="17"/>
      <c r="G556" s="18"/>
      <c r="H556" s="18"/>
    </row>
    <row r="557" spans="3:8" s="16" customFormat="1" ht="19.2" customHeight="1" x14ac:dyDescent="0.3">
      <c r="C557" s="17"/>
      <c r="D557" s="17"/>
      <c r="E557" s="17"/>
      <c r="G557" s="18"/>
      <c r="H557" s="18"/>
    </row>
    <row r="558" spans="3:8" s="16" customFormat="1" ht="19.2" customHeight="1" x14ac:dyDescent="0.3">
      <c r="C558" s="17"/>
      <c r="D558" s="17"/>
      <c r="E558" s="17"/>
      <c r="G558" s="18"/>
      <c r="H558" s="18"/>
    </row>
    <row r="559" spans="3:8" s="16" customFormat="1" ht="19.2" customHeight="1" x14ac:dyDescent="0.3">
      <c r="C559" s="17"/>
      <c r="D559" s="17"/>
      <c r="E559" s="17"/>
      <c r="G559" s="18"/>
      <c r="H559" s="18"/>
    </row>
    <row r="560" spans="3:8" s="16" customFormat="1" ht="19.2" customHeight="1" x14ac:dyDescent="0.3">
      <c r="C560" s="17"/>
      <c r="D560" s="17"/>
      <c r="E560" s="17"/>
      <c r="G560" s="18"/>
      <c r="H560" s="18"/>
    </row>
    <row r="561" spans="3:8" s="16" customFormat="1" ht="19.2" customHeight="1" x14ac:dyDescent="0.3">
      <c r="C561" s="17"/>
      <c r="D561" s="17"/>
      <c r="E561" s="17"/>
      <c r="G561" s="18"/>
      <c r="H561" s="18"/>
    </row>
    <row r="562" spans="3:8" s="16" customFormat="1" ht="19.2" customHeight="1" x14ac:dyDescent="0.3">
      <c r="C562" s="17"/>
      <c r="D562" s="17"/>
      <c r="E562" s="17"/>
      <c r="G562" s="18"/>
      <c r="H562" s="18"/>
    </row>
    <row r="563" spans="3:8" s="16" customFormat="1" ht="19.2" customHeight="1" x14ac:dyDescent="0.3">
      <c r="C563" s="17"/>
      <c r="D563" s="17"/>
      <c r="E563" s="17"/>
      <c r="G563" s="18"/>
      <c r="H563" s="18"/>
    </row>
    <row r="564" spans="3:8" s="16" customFormat="1" ht="19.2" customHeight="1" x14ac:dyDescent="0.3">
      <c r="C564" s="17"/>
      <c r="D564" s="17"/>
      <c r="E564" s="17"/>
      <c r="G564" s="18"/>
      <c r="H564" s="18"/>
    </row>
    <row r="565" spans="3:8" s="16" customFormat="1" ht="19.2" customHeight="1" x14ac:dyDescent="0.3">
      <c r="C565" s="17"/>
      <c r="D565" s="17"/>
      <c r="E565" s="17"/>
      <c r="G565" s="18"/>
      <c r="H565" s="18"/>
    </row>
    <row r="566" spans="3:8" s="16" customFormat="1" ht="19.2" customHeight="1" x14ac:dyDescent="0.3">
      <c r="C566" s="17"/>
      <c r="D566" s="17"/>
      <c r="E566" s="17"/>
      <c r="G566" s="18"/>
      <c r="H566" s="18"/>
    </row>
    <row r="567" spans="3:8" s="16" customFormat="1" ht="19.2" customHeight="1" x14ac:dyDescent="0.3">
      <c r="C567" s="17"/>
      <c r="D567" s="17"/>
      <c r="E567" s="17"/>
      <c r="G567" s="18"/>
      <c r="H567" s="18"/>
    </row>
    <row r="568" spans="3:8" s="16" customFormat="1" ht="19.2" customHeight="1" x14ac:dyDescent="0.3">
      <c r="C568" s="17"/>
      <c r="D568" s="17"/>
      <c r="E568" s="17"/>
      <c r="G568" s="18"/>
      <c r="H568" s="18"/>
    </row>
    <row r="569" spans="3:8" s="16" customFormat="1" ht="19.2" customHeight="1" x14ac:dyDescent="0.3">
      <c r="C569" s="17"/>
      <c r="D569" s="17"/>
      <c r="E569" s="17"/>
      <c r="G569" s="18"/>
      <c r="H569" s="18"/>
    </row>
    <row r="570" spans="3:8" s="16" customFormat="1" ht="19.2" customHeight="1" x14ac:dyDescent="0.3">
      <c r="C570" s="17"/>
      <c r="D570" s="17"/>
      <c r="E570" s="17"/>
      <c r="G570" s="18"/>
      <c r="H570" s="18"/>
    </row>
    <row r="571" spans="3:8" s="16" customFormat="1" ht="19.2" customHeight="1" x14ac:dyDescent="0.3">
      <c r="C571" s="17"/>
      <c r="D571" s="17"/>
      <c r="E571" s="17"/>
      <c r="G571" s="18"/>
      <c r="H571" s="18"/>
    </row>
    <row r="572" spans="3:8" s="16" customFormat="1" ht="19.2" customHeight="1" x14ac:dyDescent="0.3">
      <c r="C572" s="17"/>
      <c r="D572" s="17"/>
      <c r="E572" s="17"/>
      <c r="G572" s="18"/>
      <c r="H572" s="18"/>
    </row>
    <row r="573" spans="3:8" s="16" customFormat="1" ht="19.2" customHeight="1" x14ac:dyDescent="0.3">
      <c r="C573" s="17"/>
      <c r="D573" s="17"/>
      <c r="E573" s="17"/>
      <c r="G573" s="18"/>
      <c r="H573" s="18"/>
    </row>
    <row r="574" spans="3:8" s="16" customFormat="1" ht="19.2" customHeight="1" x14ac:dyDescent="0.3">
      <c r="C574" s="17"/>
      <c r="D574" s="17"/>
      <c r="E574" s="17"/>
      <c r="G574" s="18"/>
      <c r="H574" s="18"/>
    </row>
    <row r="575" spans="3:8" s="16" customFormat="1" ht="19.2" customHeight="1" x14ac:dyDescent="0.3">
      <c r="C575" s="17"/>
      <c r="D575" s="17"/>
      <c r="E575" s="17"/>
      <c r="G575" s="18"/>
      <c r="H575" s="18"/>
    </row>
    <row r="576" spans="3:8" s="16" customFormat="1" ht="19.2" customHeight="1" x14ac:dyDescent="0.3">
      <c r="C576" s="17"/>
      <c r="D576" s="17"/>
      <c r="E576" s="17"/>
      <c r="G576" s="18"/>
      <c r="H576" s="18"/>
    </row>
    <row r="577" spans="3:8" s="16" customFormat="1" ht="19.2" customHeight="1" x14ac:dyDescent="0.3">
      <c r="C577" s="17"/>
      <c r="D577" s="17"/>
      <c r="E577" s="17"/>
      <c r="G577" s="18"/>
      <c r="H577" s="18"/>
    </row>
    <row r="578" spans="3:8" s="16" customFormat="1" ht="19.2" customHeight="1" x14ac:dyDescent="0.3">
      <c r="C578" s="17"/>
      <c r="D578" s="17"/>
      <c r="E578" s="17"/>
      <c r="G578" s="18"/>
      <c r="H578" s="18"/>
    </row>
    <row r="579" spans="3:8" s="16" customFormat="1" ht="19.2" customHeight="1" x14ac:dyDescent="0.3">
      <c r="C579" s="17"/>
      <c r="D579" s="17"/>
      <c r="E579" s="17"/>
      <c r="G579" s="18"/>
      <c r="H579" s="18"/>
    </row>
    <row r="580" spans="3:8" s="16" customFormat="1" ht="19.2" customHeight="1" x14ac:dyDescent="0.3">
      <c r="C580" s="17"/>
      <c r="D580" s="17"/>
      <c r="E580" s="17"/>
      <c r="G580" s="18"/>
      <c r="H580" s="18"/>
    </row>
    <row r="581" spans="3:8" s="16" customFormat="1" ht="19.2" customHeight="1" x14ac:dyDescent="0.3">
      <c r="C581" s="17"/>
      <c r="D581" s="17"/>
      <c r="E581" s="17"/>
      <c r="G581" s="18"/>
      <c r="H581" s="18"/>
    </row>
    <row r="582" spans="3:8" s="16" customFormat="1" ht="19.2" customHeight="1" x14ac:dyDescent="0.3">
      <c r="C582" s="17"/>
      <c r="D582" s="17"/>
      <c r="E582" s="17"/>
      <c r="G582" s="18"/>
      <c r="H582" s="18"/>
    </row>
    <row r="583" spans="3:8" s="16" customFormat="1" ht="19.2" customHeight="1" x14ac:dyDescent="0.3">
      <c r="C583" s="17"/>
      <c r="D583" s="17"/>
      <c r="E583" s="17"/>
      <c r="G583" s="18"/>
      <c r="H583" s="18"/>
    </row>
    <row r="584" spans="3:8" s="16" customFormat="1" ht="19.2" customHeight="1" x14ac:dyDescent="0.3">
      <c r="C584" s="17"/>
      <c r="D584" s="17"/>
      <c r="E584" s="17"/>
      <c r="G584" s="18"/>
      <c r="H584" s="18"/>
    </row>
    <row r="585" spans="3:8" s="16" customFormat="1" ht="19.2" customHeight="1" x14ac:dyDescent="0.3">
      <c r="C585" s="17"/>
      <c r="D585" s="17"/>
      <c r="E585" s="17"/>
      <c r="G585" s="18"/>
      <c r="H585" s="18"/>
    </row>
    <row r="586" spans="3:8" s="16" customFormat="1" ht="19.2" customHeight="1" x14ac:dyDescent="0.3">
      <c r="C586" s="17"/>
      <c r="D586" s="17"/>
      <c r="E586" s="17"/>
      <c r="G586" s="18"/>
      <c r="H586" s="18"/>
    </row>
    <row r="587" spans="3:8" s="16" customFormat="1" ht="19.2" customHeight="1" x14ac:dyDescent="0.3">
      <c r="C587" s="17"/>
      <c r="D587" s="17"/>
      <c r="E587" s="17"/>
      <c r="G587" s="18"/>
      <c r="H587" s="18"/>
    </row>
    <row r="588" spans="3:8" s="16" customFormat="1" ht="19.2" customHeight="1" x14ac:dyDescent="0.3">
      <c r="C588" s="17"/>
      <c r="D588" s="17"/>
      <c r="E588" s="17"/>
      <c r="G588" s="18"/>
      <c r="H588" s="18"/>
    </row>
    <row r="589" spans="3:8" s="16" customFormat="1" ht="19.2" customHeight="1" x14ac:dyDescent="0.3">
      <c r="C589" s="17"/>
      <c r="D589" s="17"/>
      <c r="E589" s="17"/>
      <c r="G589" s="18"/>
      <c r="H589" s="18"/>
    </row>
    <row r="590" spans="3:8" s="16" customFormat="1" ht="19.2" customHeight="1" x14ac:dyDescent="0.3">
      <c r="C590" s="17"/>
      <c r="D590" s="17"/>
      <c r="E590" s="17"/>
      <c r="G590" s="18"/>
      <c r="H590" s="18"/>
    </row>
    <row r="591" spans="3:8" s="16" customFormat="1" ht="19.2" customHeight="1" x14ac:dyDescent="0.3">
      <c r="C591" s="17"/>
      <c r="D591" s="17"/>
      <c r="E591" s="17"/>
      <c r="G591" s="18"/>
      <c r="H591" s="18"/>
    </row>
    <row r="592" spans="3:8" s="16" customFormat="1" ht="19.2" customHeight="1" x14ac:dyDescent="0.3">
      <c r="C592" s="17"/>
      <c r="D592" s="17"/>
      <c r="E592" s="17"/>
      <c r="G592" s="18"/>
      <c r="H592" s="18"/>
    </row>
    <row r="593" spans="3:8" s="16" customFormat="1" ht="19.2" customHeight="1" x14ac:dyDescent="0.3">
      <c r="C593" s="17"/>
      <c r="D593" s="17"/>
      <c r="E593" s="17"/>
      <c r="G593" s="18"/>
      <c r="H593" s="18"/>
    </row>
    <row r="594" spans="3:8" s="16" customFormat="1" ht="19.2" customHeight="1" x14ac:dyDescent="0.3">
      <c r="C594" s="17"/>
      <c r="D594" s="17"/>
      <c r="E594" s="17"/>
      <c r="G594" s="18"/>
      <c r="H594" s="18"/>
    </row>
    <row r="595" spans="3:8" s="16" customFormat="1" ht="19.2" customHeight="1" x14ac:dyDescent="0.3">
      <c r="C595" s="17"/>
      <c r="D595" s="17"/>
      <c r="E595" s="17"/>
      <c r="G595" s="18"/>
      <c r="H595" s="18"/>
    </row>
    <row r="596" spans="3:8" s="16" customFormat="1" ht="19.2" customHeight="1" x14ac:dyDescent="0.3">
      <c r="C596" s="17"/>
      <c r="D596" s="17"/>
      <c r="E596" s="17"/>
      <c r="G596" s="18"/>
      <c r="H596" s="18"/>
    </row>
    <row r="597" spans="3:8" s="16" customFormat="1" ht="19.2" customHeight="1" x14ac:dyDescent="0.3">
      <c r="C597" s="17"/>
      <c r="D597" s="17"/>
      <c r="E597" s="17"/>
      <c r="G597" s="18"/>
      <c r="H597" s="18"/>
    </row>
    <row r="598" spans="3:8" s="16" customFormat="1" ht="19.2" customHeight="1" x14ac:dyDescent="0.3">
      <c r="C598" s="17"/>
      <c r="D598" s="17"/>
      <c r="E598" s="17"/>
      <c r="G598" s="18"/>
      <c r="H598" s="18"/>
    </row>
    <row r="599" spans="3:8" s="16" customFormat="1" ht="19.2" customHeight="1" x14ac:dyDescent="0.3">
      <c r="C599" s="17"/>
      <c r="D599" s="17"/>
      <c r="E599" s="17"/>
      <c r="G599" s="18"/>
      <c r="H599" s="18"/>
    </row>
    <row r="600" spans="3:8" s="16" customFormat="1" ht="19.2" customHeight="1" x14ac:dyDescent="0.3">
      <c r="C600" s="17"/>
      <c r="D600" s="17"/>
      <c r="E600" s="17"/>
      <c r="G600" s="18"/>
      <c r="H600" s="18"/>
    </row>
    <row r="601" spans="3:8" s="16" customFormat="1" ht="19.2" customHeight="1" x14ac:dyDescent="0.3">
      <c r="C601" s="17"/>
      <c r="D601" s="17"/>
      <c r="E601" s="17"/>
      <c r="G601" s="18"/>
      <c r="H601" s="18"/>
    </row>
    <row r="602" spans="3:8" s="16" customFormat="1" ht="19.2" customHeight="1" x14ac:dyDescent="0.3">
      <c r="C602" s="17"/>
      <c r="D602" s="17"/>
      <c r="E602" s="17"/>
      <c r="G602" s="18"/>
      <c r="H602" s="18"/>
    </row>
    <row r="603" spans="3:8" s="16" customFormat="1" ht="19.2" customHeight="1" x14ac:dyDescent="0.3">
      <c r="C603" s="17"/>
      <c r="D603" s="17"/>
      <c r="E603" s="17"/>
      <c r="G603" s="18"/>
      <c r="H603" s="18"/>
    </row>
    <row r="604" spans="3:8" s="16" customFormat="1" ht="19.2" customHeight="1" x14ac:dyDescent="0.3">
      <c r="C604" s="17"/>
      <c r="D604" s="17"/>
      <c r="E604" s="17"/>
      <c r="G604" s="18"/>
      <c r="H604" s="18"/>
    </row>
    <row r="605" spans="3:8" s="16" customFormat="1" ht="19.2" customHeight="1" x14ac:dyDescent="0.3">
      <c r="C605" s="17"/>
      <c r="D605" s="17"/>
      <c r="E605" s="17"/>
      <c r="G605" s="18"/>
      <c r="H605" s="18"/>
    </row>
    <row r="606" spans="3:8" s="16" customFormat="1" ht="19.2" customHeight="1" x14ac:dyDescent="0.3">
      <c r="C606" s="17"/>
      <c r="D606" s="17"/>
      <c r="E606" s="17"/>
      <c r="G606" s="18"/>
      <c r="H606" s="18"/>
    </row>
    <row r="607" spans="3:8" s="16" customFormat="1" ht="19.2" customHeight="1" x14ac:dyDescent="0.3">
      <c r="C607" s="17"/>
      <c r="D607" s="17"/>
      <c r="E607" s="17"/>
      <c r="G607" s="18"/>
      <c r="H607" s="18"/>
    </row>
    <row r="608" spans="3:8" s="16" customFormat="1" ht="19.2" customHeight="1" x14ac:dyDescent="0.3">
      <c r="C608" s="17"/>
      <c r="D608" s="17"/>
      <c r="E608" s="17"/>
      <c r="G608" s="18"/>
      <c r="H608" s="18"/>
    </row>
    <row r="609" spans="3:8" s="16" customFormat="1" ht="19.2" customHeight="1" x14ac:dyDescent="0.3">
      <c r="C609" s="17"/>
      <c r="D609" s="17"/>
      <c r="E609" s="17"/>
      <c r="G609" s="18"/>
      <c r="H609" s="18"/>
    </row>
    <row r="610" spans="3:8" s="16" customFormat="1" ht="19.2" customHeight="1" x14ac:dyDescent="0.3">
      <c r="C610" s="17"/>
      <c r="D610" s="17"/>
      <c r="E610" s="17"/>
      <c r="G610" s="18"/>
      <c r="H610" s="18"/>
    </row>
    <row r="611" spans="3:8" s="16" customFormat="1" ht="19.2" customHeight="1" x14ac:dyDescent="0.3">
      <c r="C611" s="17"/>
      <c r="D611" s="17"/>
      <c r="E611" s="17"/>
      <c r="G611" s="18"/>
      <c r="H611" s="18"/>
    </row>
    <row r="612" spans="3:8" s="16" customFormat="1" ht="19.2" customHeight="1" x14ac:dyDescent="0.3">
      <c r="C612" s="17"/>
      <c r="D612" s="17"/>
      <c r="E612" s="17"/>
      <c r="G612" s="18"/>
      <c r="H612" s="18"/>
    </row>
    <row r="613" spans="3:8" s="16" customFormat="1" ht="19.2" customHeight="1" x14ac:dyDescent="0.3">
      <c r="C613" s="17"/>
      <c r="D613" s="17"/>
      <c r="E613" s="17"/>
      <c r="G613" s="18"/>
      <c r="H613" s="18"/>
    </row>
    <row r="614" spans="3:8" s="16" customFormat="1" ht="19.2" customHeight="1" x14ac:dyDescent="0.3">
      <c r="C614" s="17"/>
      <c r="D614" s="17"/>
      <c r="E614" s="17"/>
      <c r="G614" s="18"/>
      <c r="H614" s="18"/>
    </row>
    <row r="615" spans="3:8" s="16" customFormat="1" ht="19.2" customHeight="1" x14ac:dyDescent="0.3">
      <c r="C615" s="17"/>
      <c r="D615" s="17"/>
      <c r="E615" s="17"/>
      <c r="G615" s="18"/>
      <c r="H615" s="18"/>
    </row>
    <row r="616" spans="3:8" s="16" customFormat="1" ht="19.2" customHeight="1" x14ac:dyDescent="0.3">
      <c r="C616" s="17"/>
      <c r="D616" s="17"/>
      <c r="E616" s="17"/>
      <c r="G616" s="18"/>
      <c r="H616" s="18"/>
    </row>
    <row r="617" spans="3:8" s="16" customFormat="1" ht="19.2" customHeight="1" x14ac:dyDescent="0.3">
      <c r="C617" s="17"/>
      <c r="D617" s="17"/>
      <c r="E617" s="17"/>
      <c r="G617" s="18"/>
      <c r="H617" s="18"/>
    </row>
    <row r="618" spans="3:8" s="16" customFormat="1" ht="19.2" customHeight="1" x14ac:dyDescent="0.3">
      <c r="C618" s="17"/>
      <c r="D618" s="17"/>
      <c r="E618" s="17"/>
      <c r="G618" s="18"/>
      <c r="H618" s="18"/>
    </row>
    <row r="619" spans="3:8" s="16" customFormat="1" ht="19.2" customHeight="1" x14ac:dyDescent="0.3">
      <c r="C619" s="17"/>
      <c r="D619" s="17"/>
      <c r="E619" s="17"/>
      <c r="G619" s="18"/>
      <c r="H619" s="18"/>
    </row>
    <row r="620" spans="3:8" s="16" customFormat="1" ht="19.2" customHeight="1" x14ac:dyDescent="0.3">
      <c r="C620" s="17"/>
      <c r="D620" s="17"/>
      <c r="E620" s="17"/>
      <c r="G620" s="18"/>
      <c r="H620" s="18"/>
    </row>
    <row r="621" spans="3:8" s="16" customFormat="1" ht="19.2" customHeight="1" x14ac:dyDescent="0.3">
      <c r="C621" s="17"/>
      <c r="D621" s="17"/>
      <c r="E621" s="17"/>
      <c r="G621" s="18"/>
      <c r="H621" s="18"/>
    </row>
    <row r="622" spans="3:8" s="16" customFormat="1" ht="19.2" customHeight="1" x14ac:dyDescent="0.3">
      <c r="C622" s="17"/>
      <c r="D622" s="17"/>
      <c r="E622" s="17"/>
      <c r="G622" s="18"/>
      <c r="H622" s="18"/>
    </row>
    <row r="623" spans="3:8" s="16" customFormat="1" ht="19.2" customHeight="1" x14ac:dyDescent="0.3">
      <c r="C623" s="17"/>
      <c r="D623" s="17"/>
      <c r="E623" s="17"/>
      <c r="G623" s="18"/>
      <c r="H623" s="18"/>
    </row>
    <row r="624" spans="3:8" s="16" customFormat="1" ht="19.2" customHeight="1" x14ac:dyDescent="0.3">
      <c r="C624" s="17"/>
      <c r="D624" s="17"/>
      <c r="E624" s="17"/>
      <c r="G624" s="18"/>
      <c r="H624" s="18"/>
    </row>
    <row r="625" spans="3:8" s="16" customFormat="1" ht="19.2" customHeight="1" x14ac:dyDescent="0.3">
      <c r="C625" s="17"/>
      <c r="D625" s="17"/>
      <c r="E625" s="17"/>
      <c r="G625" s="18"/>
      <c r="H625" s="18"/>
    </row>
    <row r="626" spans="3:8" s="16" customFormat="1" ht="19.2" customHeight="1" x14ac:dyDescent="0.3">
      <c r="C626" s="17"/>
      <c r="D626" s="17"/>
      <c r="E626" s="17"/>
      <c r="G626" s="18"/>
      <c r="H626" s="18"/>
    </row>
    <row r="627" spans="3:8" s="16" customFormat="1" ht="19.2" customHeight="1" x14ac:dyDescent="0.3">
      <c r="C627" s="17"/>
      <c r="D627" s="17"/>
      <c r="E627" s="17"/>
      <c r="G627" s="18"/>
      <c r="H627" s="18"/>
    </row>
    <row r="628" spans="3:8" s="16" customFormat="1" ht="19.2" customHeight="1" x14ac:dyDescent="0.3">
      <c r="C628" s="17"/>
      <c r="D628" s="17"/>
      <c r="E628" s="17"/>
      <c r="G628" s="18"/>
      <c r="H628" s="18"/>
    </row>
    <row r="629" spans="3:8" s="16" customFormat="1" ht="19.2" customHeight="1" x14ac:dyDescent="0.3">
      <c r="C629" s="17"/>
      <c r="D629" s="17"/>
      <c r="E629" s="17"/>
      <c r="G629" s="18"/>
      <c r="H629" s="18"/>
    </row>
    <row r="630" spans="3:8" s="16" customFormat="1" ht="19.2" customHeight="1" x14ac:dyDescent="0.3">
      <c r="C630" s="17"/>
      <c r="D630" s="17"/>
      <c r="E630" s="17"/>
      <c r="G630" s="18"/>
      <c r="H630" s="18"/>
    </row>
    <row r="631" spans="3:8" s="16" customFormat="1" ht="19.2" customHeight="1" x14ac:dyDescent="0.3">
      <c r="C631" s="17"/>
      <c r="D631" s="17"/>
      <c r="E631" s="17"/>
      <c r="G631" s="18"/>
      <c r="H631" s="18"/>
    </row>
    <row r="632" spans="3:8" s="16" customFormat="1" ht="19.2" customHeight="1" x14ac:dyDescent="0.3">
      <c r="C632" s="17"/>
      <c r="D632" s="17"/>
      <c r="E632" s="17"/>
      <c r="G632" s="18"/>
      <c r="H632" s="18"/>
    </row>
    <row r="633" spans="3:8" s="16" customFormat="1" ht="19.2" customHeight="1" x14ac:dyDescent="0.3">
      <c r="C633" s="17"/>
      <c r="D633" s="17"/>
      <c r="E633" s="17"/>
      <c r="G633" s="18"/>
      <c r="H633" s="18"/>
    </row>
    <row r="634" spans="3:8" s="16" customFormat="1" ht="19.2" customHeight="1" x14ac:dyDescent="0.3">
      <c r="C634" s="17"/>
      <c r="D634" s="17"/>
      <c r="E634" s="17"/>
      <c r="G634" s="18"/>
      <c r="H634" s="18"/>
    </row>
    <row r="635" spans="3:8" s="16" customFormat="1" ht="19.2" customHeight="1" x14ac:dyDescent="0.3">
      <c r="C635" s="17"/>
      <c r="D635" s="17"/>
      <c r="E635" s="17"/>
      <c r="G635" s="18"/>
      <c r="H635" s="18"/>
    </row>
    <row r="636" spans="3:8" s="16" customFormat="1" ht="19.2" customHeight="1" x14ac:dyDescent="0.3">
      <c r="C636" s="17"/>
      <c r="D636" s="17"/>
      <c r="E636" s="17"/>
      <c r="G636" s="18"/>
      <c r="H636" s="18"/>
    </row>
    <row r="637" spans="3:8" s="16" customFormat="1" ht="19.2" customHeight="1" x14ac:dyDescent="0.3">
      <c r="C637" s="17"/>
      <c r="D637" s="17"/>
      <c r="E637" s="17"/>
      <c r="G637" s="18"/>
      <c r="H637" s="18"/>
    </row>
    <row r="638" spans="3:8" s="16" customFormat="1" ht="19.2" customHeight="1" x14ac:dyDescent="0.3">
      <c r="C638" s="17"/>
      <c r="D638" s="17"/>
      <c r="E638" s="17"/>
      <c r="G638" s="18"/>
      <c r="H638" s="18"/>
    </row>
    <row r="639" spans="3:8" s="16" customFormat="1" ht="19.2" customHeight="1" x14ac:dyDescent="0.3">
      <c r="C639" s="17"/>
      <c r="D639" s="17"/>
      <c r="E639" s="17"/>
      <c r="G639" s="18"/>
      <c r="H639" s="18"/>
    </row>
    <row r="640" spans="3:8" s="16" customFormat="1" ht="19.2" customHeight="1" x14ac:dyDescent="0.3">
      <c r="C640" s="17"/>
      <c r="D640" s="17"/>
      <c r="E640" s="17"/>
      <c r="G640" s="18"/>
      <c r="H640" s="18"/>
    </row>
    <row r="641" spans="3:8" s="16" customFormat="1" ht="19.2" customHeight="1" x14ac:dyDescent="0.3">
      <c r="C641" s="17"/>
      <c r="D641" s="17"/>
      <c r="E641" s="17"/>
      <c r="G641" s="18"/>
      <c r="H641" s="18"/>
    </row>
    <row r="642" spans="3:8" s="16" customFormat="1" ht="19.2" customHeight="1" x14ac:dyDescent="0.3">
      <c r="C642" s="17"/>
      <c r="D642" s="17"/>
      <c r="E642" s="17"/>
      <c r="G642" s="18"/>
      <c r="H642" s="18"/>
    </row>
    <row r="643" spans="3:8" s="16" customFormat="1" ht="19.2" customHeight="1" x14ac:dyDescent="0.3">
      <c r="C643" s="17"/>
      <c r="D643" s="17"/>
      <c r="E643" s="17"/>
      <c r="G643" s="18"/>
      <c r="H643" s="18"/>
    </row>
    <row r="644" spans="3:8" s="16" customFormat="1" ht="19.2" customHeight="1" x14ac:dyDescent="0.3">
      <c r="C644" s="17"/>
      <c r="D644" s="17"/>
      <c r="E644" s="17"/>
      <c r="G644" s="18"/>
      <c r="H644" s="18"/>
    </row>
    <row r="645" spans="3:8" s="16" customFormat="1" ht="19.2" customHeight="1" x14ac:dyDescent="0.3">
      <c r="C645" s="17"/>
      <c r="D645" s="17"/>
      <c r="E645" s="17"/>
      <c r="G645" s="18"/>
      <c r="H645" s="18"/>
    </row>
    <row r="646" spans="3:8" s="16" customFormat="1" ht="19.2" customHeight="1" x14ac:dyDescent="0.3">
      <c r="C646" s="17"/>
      <c r="D646" s="17"/>
      <c r="E646" s="17"/>
      <c r="G646" s="18"/>
      <c r="H646" s="18"/>
    </row>
    <row r="647" spans="3:8" s="16" customFormat="1" ht="19.2" customHeight="1" x14ac:dyDescent="0.3">
      <c r="C647" s="17"/>
      <c r="D647" s="17"/>
      <c r="E647" s="17"/>
      <c r="G647" s="18"/>
      <c r="H647" s="18"/>
    </row>
    <row r="648" spans="3:8" s="16" customFormat="1" ht="19.2" customHeight="1" x14ac:dyDescent="0.3">
      <c r="C648" s="17"/>
      <c r="D648" s="17"/>
      <c r="E648" s="17"/>
      <c r="G648" s="18"/>
      <c r="H648" s="18"/>
    </row>
    <row r="649" spans="3:8" s="16" customFormat="1" ht="19.2" customHeight="1" x14ac:dyDescent="0.3">
      <c r="C649" s="17"/>
      <c r="D649" s="17"/>
      <c r="E649" s="17"/>
      <c r="G649" s="18"/>
      <c r="H649" s="18"/>
    </row>
    <row r="650" spans="3:8" s="16" customFormat="1" ht="19.2" customHeight="1" x14ac:dyDescent="0.3">
      <c r="C650" s="17"/>
      <c r="D650" s="17"/>
      <c r="E650" s="17"/>
      <c r="G650" s="18"/>
      <c r="H650" s="18"/>
    </row>
    <row r="651" spans="3:8" s="16" customFormat="1" ht="19.2" customHeight="1" x14ac:dyDescent="0.3">
      <c r="C651" s="17"/>
      <c r="D651" s="17"/>
      <c r="E651" s="17"/>
      <c r="G651" s="18"/>
      <c r="H651" s="18"/>
    </row>
    <row r="652" spans="3:8" s="16" customFormat="1" ht="19.2" customHeight="1" x14ac:dyDescent="0.3">
      <c r="C652" s="17"/>
      <c r="D652" s="17"/>
      <c r="E652" s="17"/>
      <c r="G652" s="18"/>
      <c r="H652" s="18"/>
    </row>
    <row r="653" spans="3:8" s="16" customFormat="1" ht="19.2" customHeight="1" x14ac:dyDescent="0.3">
      <c r="C653" s="17"/>
      <c r="D653" s="17"/>
      <c r="E653" s="17"/>
      <c r="G653" s="18"/>
      <c r="H653" s="18"/>
    </row>
    <row r="654" spans="3:8" s="16" customFormat="1" ht="19.2" customHeight="1" x14ac:dyDescent="0.3">
      <c r="C654" s="17"/>
      <c r="D654" s="17"/>
      <c r="E654" s="17"/>
      <c r="G654" s="18"/>
      <c r="H654" s="18"/>
    </row>
    <row r="655" spans="3:8" s="16" customFormat="1" ht="19.2" customHeight="1" x14ac:dyDescent="0.3">
      <c r="C655" s="17"/>
      <c r="D655" s="17"/>
      <c r="E655" s="17"/>
      <c r="G655" s="18"/>
      <c r="H655" s="18"/>
    </row>
    <row r="656" spans="3:8" s="16" customFormat="1" ht="19.2" customHeight="1" x14ac:dyDescent="0.3">
      <c r="C656" s="17"/>
      <c r="D656" s="17"/>
      <c r="E656" s="17"/>
      <c r="G656" s="18"/>
      <c r="H656" s="18"/>
    </row>
    <row r="657" spans="3:8" s="16" customFormat="1" ht="19.2" customHeight="1" x14ac:dyDescent="0.3">
      <c r="C657" s="17"/>
      <c r="D657" s="17"/>
      <c r="E657" s="17"/>
      <c r="G657" s="18"/>
      <c r="H657" s="18"/>
    </row>
    <row r="658" spans="3:8" s="16" customFormat="1" ht="19.2" customHeight="1" x14ac:dyDescent="0.3">
      <c r="C658" s="17"/>
      <c r="D658" s="17"/>
      <c r="E658" s="17"/>
      <c r="G658" s="18"/>
      <c r="H658" s="18"/>
    </row>
    <row r="659" spans="3:8" s="16" customFormat="1" ht="19.2" customHeight="1" x14ac:dyDescent="0.3">
      <c r="C659" s="17"/>
      <c r="D659" s="17"/>
      <c r="E659" s="17"/>
      <c r="G659" s="18"/>
      <c r="H659" s="18"/>
    </row>
    <row r="660" spans="3:8" s="16" customFormat="1" ht="19.2" customHeight="1" x14ac:dyDescent="0.3">
      <c r="C660" s="17"/>
      <c r="D660" s="17"/>
      <c r="E660" s="17"/>
      <c r="G660" s="18"/>
      <c r="H660" s="18"/>
    </row>
    <row r="661" spans="3:8" s="16" customFormat="1" ht="19.2" customHeight="1" x14ac:dyDescent="0.3">
      <c r="C661" s="17"/>
      <c r="D661" s="17"/>
      <c r="E661" s="17"/>
      <c r="G661" s="18"/>
      <c r="H661" s="18"/>
    </row>
    <row r="662" spans="3:8" s="16" customFormat="1" ht="19.2" customHeight="1" x14ac:dyDescent="0.3">
      <c r="C662" s="17"/>
      <c r="D662" s="17"/>
      <c r="E662" s="17"/>
      <c r="G662" s="18"/>
      <c r="H662" s="18"/>
    </row>
    <row r="663" spans="3:8" s="16" customFormat="1" ht="19.2" customHeight="1" x14ac:dyDescent="0.3">
      <c r="C663" s="17"/>
      <c r="D663" s="17"/>
      <c r="E663" s="17"/>
      <c r="G663" s="18"/>
      <c r="H663" s="18"/>
    </row>
    <row r="664" spans="3:8" s="16" customFormat="1" ht="19.2" customHeight="1" x14ac:dyDescent="0.3">
      <c r="C664" s="17"/>
      <c r="D664" s="17"/>
      <c r="E664" s="17"/>
      <c r="G664" s="18"/>
      <c r="H664" s="18"/>
    </row>
    <row r="665" spans="3:8" s="16" customFormat="1" ht="19.2" customHeight="1" x14ac:dyDescent="0.3">
      <c r="C665" s="17"/>
      <c r="D665" s="17"/>
      <c r="E665" s="17"/>
      <c r="G665" s="18"/>
      <c r="H665" s="18"/>
    </row>
    <row r="666" spans="3:8" s="16" customFormat="1" ht="19.2" customHeight="1" x14ac:dyDescent="0.3">
      <c r="C666" s="17"/>
      <c r="D666" s="17"/>
      <c r="E666" s="17"/>
      <c r="G666" s="18"/>
      <c r="H666" s="18"/>
    </row>
    <row r="667" spans="3:8" s="16" customFormat="1" ht="19.2" customHeight="1" x14ac:dyDescent="0.3">
      <c r="C667" s="17"/>
      <c r="D667" s="17"/>
      <c r="E667" s="17"/>
      <c r="G667" s="18"/>
      <c r="H667" s="18"/>
    </row>
    <row r="668" spans="3:8" s="16" customFormat="1" ht="19.2" customHeight="1" x14ac:dyDescent="0.3">
      <c r="C668" s="17"/>
      <c r="D668" s="17"/>
      <c r="E668" s="17"/>
      <c r="G668" s="18"/>
      <c r="H668" s="18"/>
    </row>
    <row r="669" spans="3:8" s="16" customFormat="1" ht="19.2" customHeight="1" x14ac:dyDescent="0.3">
      <c r="C669" s="17"/>
      <c r="D669" s="17"/>
      <c r="E669" s="17"/>
      <c r="G669" s="18"/>
      <c r="H669" s="18"/>
    </row>
    <row r="670" spans="3:8" s="16" customFormat="1" ht="19.2" customHeight="1" x14ac:dyDescent="0.3">
      <c r="C670" s="17"/>
      <c r="D670" s="17"/>
      <c r="E670" s="17"/>
      <c r="G670" s="18"/>
      <c r="H670" s="18"/>
    </row>
    <row r="671" spans="3:8" s="16" customFormat="1" ht="19.2" customHeight="1" x14ac:dyDescent="0.3">
      <c r="C671" s="17"/>
      <c r="D671" s="17"/>
      <c r="E671" s="17"/>
      <c r="G671" s="18"/>
      <c r="H671" s="18"/>
    </row>
    <row r="672" spans="3:8" s="16" customFormat="1" ht="19.2" customHeight="1" x14ac:dyDescent="0.3">
      <c r="C672" s="17"/>
      <c r="D672" s="17"/>
      <c r="E672" s="17"/>
      <c r="G672" s="18"/>
      <c r="H672" s="18"/>
    </row>
    <row r="673" spans="3:8" s="16" customFormat="1" ht="19.2" customHeight="1" x14ac:dyDescent="0.3">
      <c r="C673" s="17"/>
      <c r="D673" s="17"/>
      <c r="E673" s="17"/>
      <c r="G673" s="18"/>
      <c r="H673" s="18"/>
    </row>
    <row r="674" spans="3:8" s="16" customFormat="1" ht="19.2" customHeight="1" x14ac:dyDescent="0.3">
      <c r="C674" s="17"/>
      <c r="D674" s="17"/>
      <c r="E674" s="17"/>
      <c r="G674" s="18"/>
      <c r="H674" s="18"/>
    </row>
    <row r="675" spans="3:8" s="16" customFormat="1" ht="19.2" customHeight="1" x14ac:dyDescent="0.3">
      <c r="C675" s="17"/>
      <c r="D675" s="17"/>
      <c r="E675" s="17"/>
      <c r="G675" s="18"/>
      <c r="H675" s="18"/>
    </row>
    <row r="676" spans="3:8" s="16" customFormat="1" ht="19.2" customHeight="1" x14ac:dyDescent="0.3">
      <c r="C676" s="17"/>
      <c r="D676" s="17"/>
      <c r="E676" s="17"/>
      <c r="G676" s="18"/>
      <c r="H676" s="18"/>
    </row>
    <row r="677" spans="3:8" s="16" customFormat="1" ht="19.2" customHeight="1" x14ac:dyDescent="0.3">
      <c r="C677" s="17"/>
      <c r="D677" s="17"/>
      <c r="E677" s="17"/>
      <c r="G677" s="18"/>
      <c r="H677" s="18"/>
    </row>
    <row r="678" spans="3:8" s="16" customFormat="1" ht="19.2" customHeight="1" x14ac:dyDescent="0.3">
      <c r="C678" s="17"/>
      <c r="D678" s="17"/>
      <c r="E678" s="17"/>
      <c r="G678" s="18"/>
      <c r="H678" s="18"/>
    </row>
    <row r="679" spans="3:8" s="16" customFormat="1" ht="19.2" customHeight="1" x14ac:dyDescent="0.3">
      <c r="C679" s="17"/>
      <c r="D679" s="17"/>
      <c r="E679" s="17"/>
      <c r="G679" s="18"/>
      <c r="H679" s="18"/>
    </row>
    <row r="680" spans="3:8" s="16" customFormat="1" ht="19.2" customHeight="1" x14ac:dyDescent="0.3">
      <c r="C680" s="17"/>
      <c r="D680" s="17"/>
      <c r="E680" s="17"/>
      <c r="G680" s="18"/>
      <c r="H680" s="18"/>
    </row>
    <row r="681" spans="3:8" s="16" customFormat="1" ht="19.2" customHeight="1" x14ac:dyDescent="0.3">
      <c r="C681" s="17"/>
      <c r="D681" s="17"/>
      <c r="E681" s="17"/>
      <c r="G681" s="18"/>
      <c r="H681" s="18"/>
    </row>
    <row r="682" spans="3:8" s="16" customFormat="1" ht="19.2" customHeight="1" x14ac:dyDescent="0.3">
      <c r="C682" s="17"/>
      <c r="D682" s="17"/>
      <c r="E682" s="17"/>
      <c r="G682" s="18"/>
      <c r="H682" s="18"/>
    </row>
    <row r="683" spans="3:8" s="16" customFormat="1" ht="19.2" customHeight="1" x14ac:dyDescent="0.3">
      <c r="C683" s="17"/>
      <c r="D683" s="17"/>
      <c r="E683" s="17"/>
      <c r="G683" s="18"/>
      <c r="H683" s="18"/>
    </row>
    <row r="684" spans="3:8" s="16" customFormat="1" ht="19.2" customHeight="1" x14ac:dyDescent="0.3">
      <c r="C684" s="17"/>
      <c r="D684" s="17"/>
      <c r="E684" s="17"/>
      <c r="G684" s="18"/>
      <c r="H684" s="18"/>
    </row>
    <row r="685" spans="3:8" s="16" customFormat="1" ht="19.2" customHeight="1" x14ac:dyDescent="0.3">
      <c r="C685" s="17"/>
      <c r="D685" s="17"/>
      <c r="E685" s="17"/>
      <c r="G685" s="18"/>
      <c r="H685" s="18"/>
    </row>
    <row r="686" spans="3:8" s="16" customFormat="1" ht="19.2" customHeight="1" x14ac:dyDescent="0.3">
      <c r="C686" s="17"/>
      <c r="D686" s="17"/>
      <c r="E686" s="17"/>
      <c r="G686" s="18"/>
      <c r="H686" s="18"/>
    </row>
    <row r="687" spans="3:8" s="16" customFormat="1" ht="19.2" customHeight="1" x14ac:dyDescent="0.3">
      <c r="C687" s="17"/>
      <c r="D687" s="17"/>
      <c r="E687" s="17"/>
      <c r="G687" s="18"/>
      <c r="H687" s="18"/>
    </row>
    <row r="688" spans="3:8" s="16" customFormat="1" ht="19.2" customHeight="1" x14ac:dyDescent="0.3">
      <c r="C688" s="17"/>
      <c r="D688" s="17"/>
      <c r="E688" s="17"/>
      <c r="G688" s="18"/>
      <c r="H688" s="18"/>
    </row>
    <row r="689" spans="3:8" s="16" customFormat="1" ht="19.2" customHeight="1" x14ac:dyDescent="0.3">
      <c r="C689" s="17"/>
      <c r="D689" s="17"/>
      <c r="E689" s="17"/>
      <c r="G689" s="18"/>
      <c r="H689" s="18"/>
    </row>
    <row r="690" spans="3:8" s="16" customFormat="1" ht="19.2" customHeight="1" x14ac:dyDescent="0.3">
      <c r="C690" s="17"/>
      <c r="D690" s="17"/>
      <c r="E690" s="17"/>
      <c r="G690" s="18"/>
      <c r="H690" s="18"/>
    </row>
    <row r="691" spans="3:8" s="16" customFormat="1" ht="19.2" customHeight="1" x14ac:dyDescent="0.3">
      <c r="C691" s="17"/>
      <c r="D691" s="17"/>
      <c r="E691" s="17"/>
      <c r="G691" s="18"/>
      <c r="H691" s="18"/>
    </row>
    <row r="692" spans="3:8" s="16" customFormat="1" ht="19.2" customHeight="1" x14ac:dyDescent="0.3">
      <c r="C692" s="17"/>
      <c r="D692" s="17"/>
      <c r="E692" s="17"/>
      <c r="G692" s="18"/>
      <c r="H692" s="18"/>
    </row>
    <row r="693" spans="3:8" s="16" customFormat="1" ht="19.2" customHeight="1" x14ac:dyDescent="0.3">
      <c r="C693" s="17"/>
      <c r="D693" s="17"/>
      <c r="E693" s="17"/>
      <c r="G693" s="18"/>
      <c r="H693" s="18"/>
    </row>
    <row r="694" spans="3:8" s="16" customFormat="1" ht="19.2" customHeight="1" x14ac:dyDescent="0.3">
      <c r="C694" s="17"/>
      <c r="D694" s="17"/>
      <c r="E694" s="17"/>
      <c r="G694" s="18"/>
      <c r="H694" s="18"/>
    </row>
    <row r="695" spans="3:8" s="16" customFormat="1" ht="19.2" customHeight="1" x14ac:dyDescent="0.3">
      <c r="C695" s="17"/>
      <c r="D695" s="17"/>
      <c r="E695" s="17"/>
      <c r="G695" s="18"/>
      <c r="H695" s="18"/>
    </row>
    <row r="696" spans="3:8" s="16" customFormat="1" ht="19.2" customHeight="1" x14ac:dyDescent="0.3">
      <c r="C696" s="17"/>
      <c r="D696" s="17"/>
      <c r="E696" s="17"/>
      <c r="G696" s="18"/>
      <c r="H696" s="18"/>
    </row>
    <row r="697" spans="3:8" s="16" customFormat="1" ht="19.2" customHeight="1" x14ac:dyDescent="0.3">
      <c r="C697" s="17"/>
      <c r="D697" s="17"/>
      <c r="E697" s="17"/>
      <c r="G697" s="18"/>
      <c r="H697" s="18"/>
    </row>
    <row r="698" spans="3:8" s="16" customFormat="1" ht="19.2" customHeight="1" x14ac:dyDescent="0.3">
      <c r="C698" s="17"/>
      <c r="D698" s="17"/>
      <c r="E698" s="17"/>
      <c r="G698" s="18"/>
      <c r="H698" s="18"/>
    </row>
    <row r="699" spans="3:8" s="16" customFormat="1" ht="19.2" customHeight="1" x14ac:dyDescent="0.3">
      <c r="C699" s="17"/>
      <c r="D699" s="17"/>
      <c r="E699" s="17"/>
      <c r="G699" s="18"/>
      <c r="H699" s="18"/>
    </row>
    <row r="700" spans="3:8" s="16" customFormat="1" ht="19.2" customHeight="1" x14ac:dyDescent="0.3">
      <c r="C700" s="17"/>
      <c r="D700" s="17"/>
      <c r="E700" s="17"/>
      <c r="G700" s="18"/>
      <c r="H700" s="18"/>
    </row>
    <row r="701" spans="3:8" s="16" customFormat="1" ht="19.2" customHeight="1" x14ac:dyDescent="0.3">
      <c r="C701" s="17"/>
      <c r="D701" s="17"/>
      <c r="E701" s="17"/>
      <c r="G701" s="18"/>
      <c r="H701" s="18"/>
    </row>
    <row r="702" spans="3:8" s="16" customFormat="1" ht="19.2" customHeight="1" x14ac:dyDescent="0.3">
      <c r="C702" s="17"/>
      <c r="D702" s="17"/>
      <c r="E702" s="17"/>
      <c r="G702" s="18"/>
      <c r="H702" s="18"/>
    </row>
    <row r="703" spans="3:8" s="16" customFormat="1" ht="19.2" customHeight="1" x14ac:dyDescent="0.3">
      <c r="C703" s="17"/>
      <c r="D703" s="17"/>
      <c r="E703" s="17"/>
      <c r="G703" s="18"/>
      <c r="H703" s="18"/>
    </row>
    <row r="704" spans="3:8" s="16" customFormat="1" ht="19.2" customHeight="1" x14ac:dyDescent="0.3">
      <c r="C704" s="17"/>
      <c r="D704" s="17"/>
      <c r="E704" s="17"/>
      <c r="G704" s="18"/>
      <c r="H704" s="18"/>
    </row>
    <row r="705" spans="3:8" s="16" customFormat="1" ht="19.2" customHeight="1" x14ac:dyDescent="0.3">
      <c r="C705" s="17"/>
      <c r="D705" s="17"/>
      <c r="E705" s="17"/>
      <c r="G705" s="18"/>
      <c r="H705" s="18"/>
    </row>
    <row r="706" spans="3:8" s="16" customFormat="1" ht="19.2" customHeight="1" x14ac:dyDescent="0.3">
      <c r="C706" s="17"/>
      <c r="D706" s="17"/>
      <c r="E706" s="17"/>
      <c r="G706" s="18"/>
      <c r="H706" s="18"/>
    </row>
    <row r="707" spans="3:8" s="16" customFormat="1" ht="19.2" customHeight="1" x14ac:dyDescent="0.3">
      <c r="C707" s="17"/>
      <c r="D707" s="17"/>
      <c r="E707" s="17"/>
      <c r="G707" s="18"/>
      <c r="H707" s="18"/>
    </row>
    <row r="708" spans="3:8" s="16" customFormat="1" ht="19.2" customHeight="1" x14ac:dyDescent="0.3">
      <c r="C708" s="17"/>
      <c r="D708" s="17"/>
      <c r="E708" s="17"/>
      <c r="G708" s="18"/>
      <c r="H708" s="18"/>
    </row>
    <row r="709" spans="3:8" s="16" customFormat="1" ht="19.2" customHeight="1" x14ac:dyDescent="0.3">
      <c r="C709" s="17"/>
      <c r="D709" s="17"/>
      <c r="E709" s="17"/>
      <c r="G709" s="18"/>
      <c r="H709" s="18"/>
    </row>
    <row r="710" spans="3:8" s="16" customFormat="1" ht="19.2" customHeight="1" x14ac:dyDescent="0.3">
      <c r="C710" s="17"/>
      <c r="D710" s="17"/>
      <c r="E710" s="17"/>
      <c r="G710" s="18"/>
      <c r="H710" s="18"/>
    </row>
    <row r="711" spans="3:8" s="16" customFormat="1" ht="19.2" customHeight="1" x14ac:dyDescent="0.3">
      <c r="C711" s="17"/>
      <c r="D711" s="17"/>
      <c r="E711" s="17"/>
      <c r="G711" s="18"/>
      <c r="H711" s="18"/>
    </row>
    <row r="712" spans="3:8" s="16" customFormat="1" ht="19.2" customHeight="1" x14ac:dyDescent="0.3">
      <c r="C712" s="17"/>
      <c r="D712" s="17"/>
      <c r="E712" s="17"/>
      <c r="G712" s="18"/>
      <c r="H712" s="18"/>
    </row>
    <row r="713" spans="3:8" s="16" customFormat="1" ht="19.2" customHeight="1" x14ac:dyDescent="0.3">
      <c r="C713" s="17"/>
      <c r="D713" s="17"/>
      <c r="E713" s="17"/>
      <c r="G713" s="18"/>
      <c r="H713" s="18"/>
    </row>
    <row r="714" spans="3:8" s="16" customFormat="1" ht="19.2" customHeight="1" x14ac:dyDescent="0.3">
      <c r="C714" s="17"/>
      <c r="D714" s="17"/>
      <c r="E714" s="17"/>
      <c r="G714" s="18"/>
      <c r="H714" s="18"/>
    </row>
    <row r="715" spans="3:8" s="16" customFormat="1" ht="19.2" customHeight="1" x14ac:dyDescent="0.3">
      <c r="C715" s="17"/>
      <c r="D715" s="17"/>
      <c r="E715" s="17"/>
      <c r="G715" s="18"/>
      <c r="H715" s="18"/>
    </row>
    <row r="716" spans="3:8" s="16" customFormat="1" ht="19.2" customHeight="1" x14ac:dyDescent="0.3">
      <c r="C716" s="17"/>
      <c r="D716" s="17"/>
      <c r="E716" s="17"/>
      <c r="G716" s="18"/>
      <c r="H716" s="18"/>
    </row>
    <row r="717" spans="3:8" s="16" customFormat="1" ht="19.2" customHeight="1" x14ac:dyDescent="0.3">
      <c r="C717" s="17"/>
      <c r="D717" s="17"/>
      <c r="E717" s="17"/>
      <c r="G717" s="18"/>
      <c r="H717" s="18"/>
    </row>
    <row r="718" spans="3:8" s="16" customFormat="1" ht="19.2" customHeight="1" x14ac:dyDescent="0.3">
      <c r="C718" s="17"/>
      <c r="D718" s="17"/>
      <c r="E718" s="17"/>
      <c r="G718" s="18"/>
      <c r="H718" s="18"/>
    </row>
    <row r="719" spans="3:8" s="16" customFormat="1" ht="19.2" customHeight="1" x14ac:dyDescent="0.3">
      <c r="C719" s="17"/>
      <c r="D719" s="17"/>
      <c r="E719" s="17"/>
      <c r="G719" s="18"/>
      <c r="H719" s="18"/>
    </row>
    <row r="720" spans="3:8" s="16" customFormat="1" ht="19.2" customHeight="1" x14ac:dyDescent="0.3">
      <c r="C720" s="17"/>
      <c r="D720" s="17"/>
      <c r="E720" s="17"/>
      <c r="G720" s="18"/>
      <c r="H720" s="18"/>
    </row>
    <row r="721" spans="3:8" s="16" customFormat="1" ht="19.2" customHeight="1" x14ac:dyDescent="0.3">
      <c r="C721" s="17"/>
      <c r="D721" s="17"/>
      <c r="E721" s="17"/>
      <c r="G721" s="18"/>
      <c r="H721" s="18"/>
    </row>
    <row r="722" spans="3:8" s="16" customFormat="1" ht="19.2" customHeight="1" x14ac:dyDescent="0.3">
      <c r="C722" s="17"/>
      <c r="D722" s="17"/>
      <c r="E722" s="17"/>
      <c r="G722" s="18"/>
      <c r="H722" s="18"/>
    </row>
    <row r="723" spans="3:8" s="16" customFormat="1" ht="19.2" customHeight="1" x14ac:dyDescent="0.3">
      <c r="C723" s="17"/>
      <c r="D723" s="17"/>
      <c r="E723" s="17"/>
      <c r="G723" s="18"/>
      <c r="H723" s="18"/>
    </row>
    <row r="724" spans="3:8" s="16" customFormat="1" ht="19.2" customHeight="1" x14ac:dyDescent="0.3">
      <c r="C724" s="17"/>
      <c r="D724" s="17"/>
      <c r="E724" s="17"/>
      <c r="G724" s="18"/>
      <c r="H724" s="18"/>
    </row>
    <row r="725" spans="3:8" s="16" customFormat="1" ht="19.2" customHeight="1" x14ac:dyDescent="0.3">
      <c r="C725" s="17"/>
      <c r="D725" s="17"/>
      <c r="E725" s="17"/>
      <c r="G725" s="18"/>
      <c r="H725" s="18"/>
    </row>
    <row r="726" spans="3:8" s="16" customFormat="1" ht="19.2" customHeight="1" x14ac:dyDescent="0.3">
      <c r="C726" s="17"/>
      <c r="D726" s="17"/>
      <c r="E726" s="17"/>
      <c r="G726" s="18"/>
      <c r="H726" s="18"/>
    </row>
    <row r="727" spans="3:8" s="16" customFormat="1" ht="19.2" customHeight="1" x14ac:dyDescent="0.3">
      <c r="C727" s="17"/>
      <c r="D727" s="17"/>
      <c r="E727" s="17"/>
      <c r="G727" s="18"/>
      <c r="H727" s="18"/>
    </row>
    <row r="728" spans="3:8" s="16" customFormat="1" ht="19.2" customHeight="1" x14ac:dyDescent="0.3">
      <c r="C728" s="17"/>
      <c r="D728" s="17"/>
      <c r="E728" s="17"/>
      <c r="G728" s="18"/>
      <c r="H728" s="18"/>
    </row>
    <row r="729" spans="3:8" s="16" customFormat="1" ht="19.2" customHeight="1" x14ac:dyDescent="0.3">
      <c r="C729" s="17"/>
      <c r="D729" s="17"/>
      <c r="E729" s="17"/>
      <c r="G729" s="18"/>
      <c r="H729" s="18"/>
    </row>
    <row r="730" spans="3:8" s="16" customFormat="1" ht="19.2" customHeight="1" x14ac:dyDescent="0.3">
      <c r="C730" s="17"/>
      <c r="D730" s="17"/>
      <c r="E730" s="17"/>
      <c r="G730" s="18"/>
      <c r="H730" s="18"/>
    </row>
    <row r="731" spans="3:8" s="16" customFormat="1" ht="19.2" customHeight="1" x14ac:dyDescent="0.3">
      <c r="C731" s="17"/>
      <c r="D731" s="17"/>
      <c r="E731" s="17"/>
      <c r="G731" s="18"/>
      <c r="H731" s="18"/>
    </row>
    <row r="732" spans="3:8" s="16" customFormat="1" ht="19.2" customHeight="1" x14ac:dyDescent="0.3">
      <c r="C732" s="17"/>
      <c r="D732" s="17"/>
      <c r="E732" s="17"/>
      <c r="G732" s="18"/>
      <c r="H732" s="18"/>
    </row>
    <row r="733" spans="3:8" s="16" customFormat="1" ht="19.2" customHeight="1" x14ac:dyDescent="0.3">
      <c r="C733" s="17"/>
      <c r="D733" s="17"/>
      <c r="E733" s="17"/>
      <c r="G733" s="18"/>
      <c r="H733" s="18"/>
    </row>
    <row r="734" spans="3:8" s="16" customFormat="1" ht="19.2" customHeight="1" x14ac:dyDescent="0.3">
      <c r="C734" s="17"/>
      <c r="D734" s="17"/>
      <c r="E734" s="17"/>
      <c r="G734" s="18"/>
      <c r="H734" s="18"/>
    </row>
    <row r="735" spans="3:8" s="16" customFormat="1" ht="19.2" customHeight="1" x14ac:dyDescent="0.3">
      <c r="C735" s="17"/>
      <c r="D735" s="17"/>
      <c r="E735" s="17"/>
      <c r="G735" s="18"/>
      <c r="H735" s="18"/>
    </row>
    <row r="736" spans="3:8" s="16" customFormat="1" ht="19.2" customHeight="1" x14ac:dyDescent="0.3">
      <c r="C736" s="17"/>
      <c r="D736" s="17"/>
      <c r="E736" s="17"/>
      <c r="G736" s="18"/>
      <c r="H736" s="18"/>
    </row>
    <row r="737" spans="3:8" s="16" customFormat="1" ht="19.2" customHeight="1" x14ac:dyDescent="0.3">
      <c r="C737" s="17"/>
      <c r="D737" s="17"/>
      <c r="E737" s="17"/>
      <c r="G737" s="18"/>
      <c r="H737" s="18"/>
    </row>
    <row r="738" spans="3:8" s="16" customFormat="1" ht="19.2" customHeight="1" x14ac:dyDescent="0.3">
      <c r="C738" s="17"/>
      <c r="D738" s="17"/>
      <c r="E738" s="17"/>
      <c r="G738" s="18"/>
      <c r="H738" s="18"/>
    </row>
    <row r="739" spans="3:8" s="16" customFormat="1" ht="19.2" customHeight="1" x14ac:dyDescent="0.3">
      <c r="C739" s="17"/>
      <c r="D739" s="17"/>
      <c r="E739" s="17"/>
      <c r="G739" s="18"/>
      <c r="H739" s="18"/>
    </row>
    <row r="740" spans="3:8" s="16" customFormat="1" ht="19.2" customHeight="1" x14ac:dyDescent="0.3">
      <c r="C740" s="17"/>
      <c r="D740" s="17"/>
      <c r="E740" s="17"/>
      <c r="G740" s="18"/>
      <c r="H740" s="18"/>
    </row>
    <row r="741" spans="3:8" s="16" customFormat="1" ht="19.2" customHeight="1" x14ac:dyDescent="0.3">
      <c r="C741" s="17"/>
      <c r="D741" s="17"/>
      <c r="E741" s="17"/>
      <c r="G741" s="18"/>
      <c r="H741" s="18"/>
    </row>
    <row r="742" spans="3:8" s="16" customFormat="1" ht="19.2" customHeight="1" x14ac:dyDescent="0.3">
      <c r="C742" s="17"/>
      <c r="D742" s="17"/>
      <c r="E742" s="17"/>
      <c r="G742" s="18"/>
      <c r="H742" s="18"/>
    </row>
    <row r="743" spans="3:8" s="16" customFormat="1" ht="19.2" customHeight="1" x14ac:dyDescent="0.3">
      <c r="C743" s="17"/>
      <c r="D743" s="17"/>
      <c r="E743" s="17"/>
      <c r="G743" s="18"/>
      <c r="H743" s="18"/>
    </row>
    <row r="744" spans="3:8" s="16" customFormat="1" ht="19.2" customHeight="1" x14ac:dyDescent="0.3">
      <c r="C744" s="17"/>
      <c r="D744" s="17"/>
      <c r="E744" s="17"/>
      <c r="G744" s="18"/>
      <c r="H744" s="18"/>
    </row>
    <row r="745" spans="3:8" s="16" customFormat="1" ht="19.2" customHeight="1" x14ac:dyDescent="0.3">
      <c r="C745" s="17"/>
      <c r="D745" s="17"/>
      <c r="E745" s="17"/>
      <c r="G745" s="18"/>
      <c r="H745" s="18"/>
    </row>
    <row r="746" spans="3:8" s="16" customFormat="1" ht="19.2" customHeight="1" x14ac:dyDescent="0.3">
      <c r="C746" s="17"/>
      <c r="D746" s="17"/>
      <c r="E746" s="17"/>
      <c r="G746" s="18"/>
      <c r="H746" s="18"/>
    </row>
    <row r="747" spans="3:8" s="16" customFormat="1" ht="19.2" customHeight="1" x14ac:dyDescent="0.3">
      <c r="C747" s="17"/>
      <c r="D747" s="17"/>
      <c r="E747" s="17"/>
      <c r="G747" s="18"/>
      <c r="H747" s="18"/>
    </row>
    <row r="748" spans="3:8" s="16" customFormat="1" ht="19.2" customHeight="1" x14ac:dyDescent="0.3">
      <c r="C748" s="17"/>
      <c r="D748" s="17"/>
      <c r="E748" s="17"/>
      <c r="G748" s="18"/>
      <c r="H748" s="18"/>
    </row>
    <row r="749" spans="3:8" s="16" customFormat="1" ht="19.2" customHeight="1" x14ac:dyDescent="0.3">
      <c r="C749" s="17"/>
      <c r="D749" s="17"/>
      <c r="E749" s="17"/>
      <c r="G749" s="18"/>
      <c r="H749" s="18"/>
    </row>
    <row r="750" spans="3:8" s="16" customFormat="1" ht="19.2" customHeight="1" x14ac:dyDescent="0.3">
      <c r="C750" s="17"/>
      <c r="D750" s="17"/>
      <c r="E750" s="17"/>
      <c r="G750" s="18"/>
      <c r="H750" s="18"/>
    </row>
    <row r="751" spans="3:8" s="16" customFormat="1" ht="19.2" customHeight="1" x14ac:dyDescent="0.3">
      <c r="C751" s="17"/>
      <c r="D751" s="17"/>
      <c r="E751" s="17"/>
      <c r="G751" s="18"/>
      <c r="H751" s="18"/>
    </row>
    <row r="752" spans="3:8" s="16" customFormat="1" ht="19.2" customHeight="1" x14ac:dyDescent="0.3">
      <c r="C752" s="17"/>
      <c r="D752" s="17"/>
      <c r="E752" s="17"/>
      <c r="G752" s="18"/>
      <c r="H752" s="18"/>
    </row>
    <row r="753" spans="3:8" s="16" customFormat="1" ht="19.2" customHeight="1" x14ac:dyDescent="0.3">
      <c r="C753" s="17"/>
      <c r="D753" s="17"/>
      <c r="E753" s="17"/>
      <c r="G753" s="18"/>
      <c r="H753" s="18"/>
    </row>
    <row r="754" spans="3:8" s="16" customFormat="1" ht="19.2" customHeight="1" x14ac:dyDescent="0.3">
      <c r="C754" s="17"/>
      <c r="D754" s="17"/>
      <c r="E754" s="17"/>
      <c r="G754" s="18"/>
      <c r="H754" s="18"/>
    </row>
    <row r="755" spans="3:8" s="16" customFormat="1" ht="19.2" customHeight="1" x14ac:dyDescent="0.3">
      <c r="C755" s="17"/>
      <c r="D755" s="17"/>
      <c r="E755" s="17"/>
      <c r="G755" s="18"/>
      <c r="H755" s="18"/>
    </row>
    <row r="756" spans="3:8" s="16" customFormat="1" ht="19.2" customHeight="1" x14ac:dyDescent="0.3">
      <c r="C756" s="17"/>
      <c r="D756" s="17"/>
      <c r="E756" s="17"/>
      <c r="G756" s="18"/>
      <c r="H756" s="18"/>
    </row>
    <row r="757" spans="3:8" s="16" customFormat="1" ht="19.2" customHeight="1" x14ac:dyDescent="0.3">
      <c r="C757" s="17"/>
      <c r="D757" s="17"/>
      <c r="E757" s="17"/>
      <c r="G757" s="18"/>
      <c r="H757" s="18"/>
    </row>
    <row r="758" spans="3:8" s="16" customFormat="1" ht="19.2" customHeight="1" x14ac:dyDescent="0.3">
      <c r="C758" s="17"/>
      <c r="D758" s="17"/>
      <c r="E758" s="17"/>
      <c r="G758" s="18"/>
      <c r="H758" s="18"/>
    </row>
    <row r="759" spans="3:8" s="16" customFormat="1" ht="19.2" customHeight="1" x14ac:dyDescent="0.3">
      <c r="C759" s="17"/>
      <c r="D759" s="17"/>
      <c r="E759" s="17"/>
      <c r="G759" s="18"/>
      <c r="H759" s="18"/>
    </row>
    <row r="760" spans="3:8" s="16" customFormat="1" ht="19.2" customHeight="1" x14ac:dyDescent="0.3">
      <c r="C760" s="17"/>
      <c r="D760" s="17"/>
      <c r="E760" s="17"/>
      <c r="G760" s="18"/>
      <c r="H760" s="18"/>
    </row>
    <row r="761" spans="3:8" s="16" customFormat="1" ht="19.2" customHeight="1" x14ac:dyDescent="0.3">
      <c r="C761" s="17"/>
      <c r="D761" s="17"/>
      <c r="E761" s="17"/>
      <c r="G761" s="18"/>
      <c r="H761" s="18"/>
    </row>
    <row r="762" spans="3:8" s="16" customFormat="1" ht="19.2" customHeight="1" x14ac:dyDescent="0.3">
      <c r="C762" s="17"/>
      <c r="D762" s="17"/>
      <c r="E762" s="17"/>
      <c r="G762" s="18"/>
      <c r="H762" s="18"/>
    </row>
    <row r="763" spans="3:8" s="16" customFormat="1" ht="19.2" customHeight="1" x14ac:dyDescent="0.3">
      <c r="C763" s="17"/>
      <c r="D763" s="17"/>
      <c r="E763" s="17"/>
      <c r="G763" s="18"/>
      <c r="H763" s="18"/>
    </row>
    <row r="764" spans="3:8" s="16" customFormat="1" ht="19.2" customHeight="1" x14ac:dyDescent="0.3">
      <c r="C764" s="17"/>
      <c r="D764" s="17"/>
      <c r="E764" s="17"/>
      <c r="G764" s="18"/>
      <c r="H764" s="18"/>
    </row>
    <row r="765" spans="3:8" s="16" customFormat="1" ht="19.2" customHeight="1" x14ac:dyDescent="0.3">
      <c r="C765" s="17"/>
      <c r="D765" s="17"/>
      <c r="E765" s="17"/>
      <c r="G765" s="18"/>
      <c r="H765" s="18"/>
    </row>
    <row r="766" spans="3:8" s="16" customFormat="1" ht="19.2" customHeight="1" x14ac:dyDescent="0.3">
      <c r="C766" s="17"/>
      <c r="D766" s="17"/>
      <c r="E766" s="17"/>
      <c r="G766" s="18"/>
      <c r="H766" s="18"/>
    </row>
    <row r="767" spans="3:8" s="16" customFormat="1" ht="19.2" customHeight="1" x14ac:dyDescent="0.3">
      <c r="C767" s="17"/>
      <c r="D767" s="17"/>
      <c r="E767" s="17"/>
      <c r="G767" s="18"/>
      <c r="H767" s="18"/>
    </row>
    <row r="768" spans="3:8" s="16" customFormat="1" ht="19.2" customHeight="1" x14ac:dyDescent="0.3">
      <c r="C768" s="17"/>
      <c r="D768" s="17"/>
      <c r="E768" s="17"/>
      <c r="G768" s="18"/>
      <c r="H768" s="18"/>
    </row>
    <row r="769" spans="3:8" s="16" customFormat="1" ht="19.2" customHeight="1" x14ac:dyDescent="0.3">
      <c r="C769" s="17"/>
      <c r="D769" s="17"/>
      <c r="E769" s="17"/>
      <c r="G769" s="18"/>
      <c r="H769" s="18"/>
    </row>
    <row r="770" spans="3:8" s="16" customFormat="1" ht="19.2" customHeight="1" x14ac:dyDescent="0.3">
      <c r="C770" s="17"/>
      <c r="D770" s="17"/>
      <c r="E770" s="17"/>
      <c r="G770" s="18"/>
      <c r="H770" s="18"/>
    </row>
    <row r="771" spans="3:8" s="16" customFormat="1" ht="19.2" customHeight="1" x14ac:dyDescent="0.3">
      <c r="C771" s="17"/>
      <c r="D771" s="17"/>
      <c r="E771" s="17"/>
      <c r="G771" s="18"/>
      <c r="H771" s="18"/>
    </row>
    <row r="772" spans="3:8" s="16" customFormat="1" ht="19.2" customHeight="1" x14ac:dyDescent="0.3">
      <c r="C772" s="17"/>
      <c r="D772" s="17"/>
      <c r="E772" s="17"/>
      <c r="G772" s="18"/>
      <c r="H772" s="18"/>
    </row>
    <row r="773" spans="3:8" s="16" customFormat="1" ht="19.2" customHeight="1" x14ac:dyDescent="0.3">
      <c r="C773" s="17"/>
      <c r="D773" s="17"/>
      <c r="E773" s="17"/>
      <c r="G773" s="18"/>
      <c r="H773" s="18"/>
    </row>
    <row r="774" spans="3:8" s="16" customFormat="1" ht="19.2" customHeight="1" x14ac:dyDescent="0.3">
      <c r="C774" s="17"/>
      <c r="D774" s="17"/>
      <c r="E774" s="17"/>
      <c r="G774" s="18"/>
      <c r="H774" s="18"/>
    </row>
    <row r="775" spans="3:8" s="16" customFormat="1" ht="19.2" customHeight="1" x14ac:dyDescent="0.3">
      <c r="C775" s="17"/>
      <c r="D775" s="17"/>
      <c r="E775" s="17"/>
      <c r="G775" s="18"/>
      <c r="H775" s="18"/>
    </row>
    <row r="776" spans="3:8" s="16" customFormat="1" ht="19.2" customHeight="1" x14ac:dyDescent="0.3">
      <c r="C776" s="17"/>
      <c r="D776" s="17"/>
      <c r="E776" s="17"/>
      <c r="G776" s="18"/>
      <c r="H776" s="18"/>
    </row>
    <row r="777" spans="3:8" s="16" customFormat="1" ht="19.2" customHeight="1" x14ac:dyDescent="0.3">
      <c r="C777" s="17"/>
      <c r="D777" s="17"/>
      <c r="E777" s="17"/>
      <c r="G777" s="18"/>
      <c r="H777" s="18"/>
    </row>
    <row r="778" spans="3:8" s="16" customFormat="1" ht="19.2" customHeight="1" x14ac:dyDescent="0.3">
      <c r="C778" s="17"/>
      <c r="D778" s="17"/>
      <c r="E778" s="17"/>
      <c r="G778" s="18"/>
      <c r="H778" s="18"/>
    </row>
    <row r="779" spans="3:8" s="16" customFormat="1" ht="19.2" customHeight="1" x14ac:dyDescent="0.3">
      <c r="C779" s="17"/>
      <c r="D779" s="17"/>
      <c r="E779" s="17"/>
      <c r="G779" s="18"/>
      <c r="H779" s="18"/>
    </row>
    <row r="780" spans="3:8" s="16" customFormat="1" ht="19.2" customHeight="1" x14ac:dyDescent="0.3">
      <c r="C780" s="17"/>
      <c r="D780" s="17"/>
      <c r="E780" s="17"/>
      <c r="G780" s="18"/>
      <c r="H780" s="18"/>
    </row>
    <row r="781" spans="3:8" s="16" customFormat="1" ht="19.2" customHeight="1" x14ac:dyDescent="0.3">
      <c r="C781" s="17"/>
      <c r="D781" s="17"/>
      <c r="E781" s="17"/>
      <c r="G781" s="18"/>
      <c r="H781" s="18"/>
    </row>
    <row r="782" spans="3:8" s="16" customFormat="1" ht="19.2" customHeight="1" x14ac:dyDescent="0.3">
      <c r="C782" s="17"/>
      <c r="D782" s="17"/>
      <c r="E782" s="17"/>
      <c r="G782" s="18"/>
      <c r="H782" s="18"/>
    </row>
    <row r="783" spans="3:8" s="16" customFormat="1" ht="19.2" customHeight="1" x14ac:dyDescent="0.3">
      <c r="C783" s="17"/>
      <c r="D783" s="17"/>
      <c r="E783" s="17"/>
      <c r="G783" s="18"/>
      <c r="H783" s="18"/>
    </row>
    <row r="784" spans="3:8" s="16" customFormat="1" ht="19.2" customHeight="1" x14ac:dyDescent="0.3">
      <c r="C784" s="17"/>
      <c r="D784" s="17"/>
      <c r="E784" s="17"/>
      <c r="G784" s="18"/>
      <c r="H784" s="18"/>
    </row>
    <row r="785" spans="3:8" s="16" customFormat="1" ht="19.2" customHeight="1" x14ac:dyDescent="0.3">
      <c r="C785" s="17"/>
      <c r="D785" s="17"/>
      <c r="E785" s="17"/>
      <c r="G785" s="18"/>
      <c r="H785" s="18"/>
    </row>
    <row r="786" spans="3:8" s="16" customFormat="1" ht="19.2" customHeight="1" x14ac:dyDescent="0.3">
      <c r="C786" s="17"/>
      <c r="D786" s="17"/>
      <c r="E786" s="17"/>
      <c r="G786" s="18"/>
      <c r="H786" s="18"/>
    </row>
    <row r="787" spans="3:8" s="16" customFormat="1" ht="19.2" customHeight="1" x14ac:dyDescent="0.3">
      <c r="C787" s="17"/>
      <c r="D787" s="17"/>
      <c r="E787" s="17"/>
      <c r="G787" s="18"/>
      <c r="H787" s="18"/>
    </row>
    <row r="788" spans="3:8" s="16" customFormat="1" ht="19.2" customHeight="1" x14ac:dyDescent="0.3">
      <c r="C788" s="17"/>
      <c r="D788" s="17"/>
      <c r="E788" s="17"/>
      <c r="G788" s="18"/>
      <c r="H788" s="18"/>
    </row>
    <row r="789" spans="3:8" s="16" customFormat="1" ht="19.2" customHeight="1" x14ac:dyDescent="0.3">
      <c r="C789" s="17"/>
      <c r="D789" s="17"/>
      <c r="E789" s="17"/>
      <c r="G789" s="18"/>
      <c r="H789" s="18"/>
    </row>
    <row r="790" spans="3:8" s="16" customFormat="1" ht="19.2" customHeight="1" x14ac:dyDescent="0.3">
      <c r="C790" s="17"/>
      <c r="D790" s="17"/>
      <c r="E790" s="17"/>
      <c r="G790" s="18"/>
      <c r="H790" s="18"/>
    </row>
    <row r="791" spans="3:8" s="16" customFormat="1" ht="19.2" customHeight="1" x14ac:dyDescent="0.3">
      <c r="C791" s="17"/>
      <c r="D791" s="17"/>
      <c r="E791" s="17"/>
      <c r="G791" s="18"/>
      <c r="H791" s="18"/>
    </row>
    <row r="792" spans="3:8" s="16" customFormat="1" ht="19.2" customHeight="1" x14ac:dyDescent="0.3">
      <c r="C792" s="17"/>
      <c r="D792" s="17"/>
      <c r="E792" s="17"/>
      <c r="G792" s="18"/>
      <c r="H792" s="18"/>
    </row>
    <row r="793" spans="3:8" s="16" customFormat="1" ht="19.2" customHeight="1" x14ac:dyDescent="0.3">
      <c r="C793" s="17"/>
      <c r="D793" s="17"/>
      <c r="E793" s="17"/>
      <c r="G793" s="18"/>
      <c r="H793" s="18"/>
    </row>
    <row r="794" spans="3:8" s="16" customFormat="1" ht="19.2" customHeight="1" x14ac:dyDescent="0.3">
      <c r="C794" s="17"/>
      <c r="D794" s="17"/>
      <c r="E794" s="17"/>
      <c r="G794" s="18"/>
      <c r="H794" s="18"/>
    </row>
    <row r="795" spans="3:8" s="16" customFormat="1" ht="19.2" customHeight="1" x14ac:dyDescent="0.3">
      <c r="C795" s="17"/>
      <c r="D795" s="17"/>
      <c r="E795" s="17"/>
      <c r="G795" s="18"/>
      <c r="H795" s="18"/>
    </row>
    <row r="796" spans="3:8" s="16" customFormat="1" ht="19.2" customHeight="1" x14ac:dyDescent="0.3">
      <c r="C796" s="17"/>
      <c r="D796" s="17"/>
      <c r="E796" s="17"/>
      <c r="G796" s="18"/>
      <c r="H796" s="18"/>
    </row>
    <row r="797" spans="3:8" s="16" customFormat="1" ht="19.2" customHeight="1" x14ac:dyDescent="0.3">
      <c r="C797" s="17"/>
      <c r="D797" s="17"/>
      <c r="E797" s="17"/>
      <c r="G797" s="18"/>
      <c r="H797" s="18"/>
    </row>
    <row r="798" spans="3:8" s="16" customFormat="1" ht="19.2" customHeight="1" x14ac:dyDescent="0.3">
      <c r="C798" s="17"/>
      <c r="D798" s="17"/>
      <c r="E798" s="17"/>
      <c r="G798" s="18"/>
      <c r="H798" s="18"/>
    </row>
    <row r="799" spans="3:8" s="16" customFormat="1" ht="19.2" customHeight="1" x14ac:dyDescent="0.3">
      <c r="C799" s="17"/>
      <c r="D799" s="17"/>
      <c r="E799" s="17"/>
      <c r="G799" s="18"/>
      <c r="H799" s="18"/>
    </row>
    <row r="800" spans="3:8" s="16" customFormat="1" ht="19.2" customHeight="1" x14ac:dyDescent="0.3">
      <c r="C800" s="17"/>
      <c r="D800" s="17"/>
      <c r="E800" s="17"/>
      <c r="G800" s="18"/>
      <c r="H800" s="18"/>
    </row>
    <row r="801" spans="3:8" s="16" customFormat="1" ht="19.2" customHeight="1" x14ac:dyDescent="0.3">
      <c r="C801" s="17"/>
      <c r="D801" s="17"/>
      <c r="E801" s="17"/>
      <c r="G801" s="18"/>
      <c r="H801" s="18"/>
    </row>
    <row r="802" spans="3:8" s="16" customFormat="1" ht="19.2" customHeight="1" x14ac:dyDescent="0.3">
      <c r="C802" s="17"/>
      <c r="D802" s="17"/>
      <c r="E802" s="17"/>
      <c r="G802" s="18"/>
      <c r="H802" s="18"/>
    </row>
    <row r="803" spans="3:8" s="16" customFormat="1" ht="19.2" customHeight="1" x14ac:dyDescent="0.3">
      <c r="C803" s="17"/>
      <c r="D803" s="17"/>
      <c r="E803" s="17"/>
      <c r="G803" s="18"/>
      <c r="H803" s="18"/>
    </row>
    <row r="804" spans="3:8" s="16" customFormat="1" ht="19.2" customHeight="1" x14ac:dyDescent="0.3">
      <c r="C804" s="17"/>
      <c r="D804" s="17"/>
      <c r="E804" s="17"/>
      <c r="G804" s="18"/>
      <c r="H804" s="18"/>
    </row>
    <row r="805" spans="3:8" s="16" customFormat="1" ht="19.2" customHeight="1" x14ac:dyDescent="0.3">
      <c r="C805" s="17"/>
      <c r="D805" s="17"/>
      <c r="E805" s="17"/>
      <c r="G805" s="18"/>
      <c r="H805" s="18"/>
    </row>
    <row r="806" spans="3:8" s="16" customFormat="1" ht="19.2" customHeight="1" x14ac:dyDescent="0.3">
      <c r="C806" s="17"/>
      <c r="D806" s="17"/>
      <c r="E806" s="17"/>
      <c r="G806" s="18"/>
      <c r="H806" s="18"/>
    </row>
    <row r="807" spans="3:8" s="16" customFormat="1" ht="19.2" customHeight="1" x14ac:dyDescent="0.3">
      <c r="C807" s="17"/>
      <c r="D807" s="17"/>
      <c r="E807" s="17"/>
      <c r="G807" s="18"/>
      <c r="H807" s="18"/>
    </row>
    <row r="808" spans="3:8" s="16" customFormat="1" ht="19.2" customHeight="1" x14ac:dyDescent="0.3">
      <c r="C808" s="17"/>
      <c r="D808" s="17"/>
      <c r="E808" s="17"/>
      <c r="G808" s="18"/>
      <c r="H808" s="18"/>
    </row>
    <row r="809" spans="3:8" s="16" customFormat="1" ht="19.2" customHeight="1" x14ac:dyDescent="0.3">
      <c r="C809" s="17"/>
      <c r="D809" s="17"/>
      <c r="E809" s="17"/>
      <c r="G809" s="18"/>
      <c r="H809" s="18"/>
    </row>
    <row r="810" spans="3:8" s="16" customFormat="1" ht="19.2" customHeight="1" x14ac:dyDescent="0.3">
      <c r="C810" s="17"/>
      <c r="D810" s="17"/>
      <c r="E810" s="17"/>
      <c r="G810" s="18"/>
      <c r="H810" s="18"/>
    </row>
    <row r="811" spans="3:8" s="16" customFormat="1" ht="19.2" customHeight="1" x14ac:dyDescent="0.3">
      <c r="C811" s="17"/>
      <c r="D811" s="17"/>
      <c r="E811" s="17"/>
      <c r="G811" s="18"/>
      <c r="H811" s="18"/>
    </row>
    <row r="812" spans="3:8" s="16" customFormat="1" ht="19.2" customHeight="1" x14ac:dyDescent="0.3">
      <c r="C812" s="17"/>
      <c r="D812" s="17"/>
      <c r="E812" s="17"/>
      <c r="G812" s="18"/>
      <c r="H812" s="18"/>
    </row>
    <row r="813" spans="3:8" s="16" customFormat="1" ht="19.2" customHeight="1" x14ac:dyDescent="0.3">
      <c r="C813" s="17"/>
      <c r="D813" s="17"/>
      <c r="E813" s="17"/>
      <c r="G813" s="18"/>
      <c r="H813" s="18"/>
    </row>
    <row r="814" spans="3:8" s="16" customFormat="1" ht="19.2" customHeight="1" x14ac:dyDescent="0.3">
      <c r="C814" s="17"/>
      <c r="D814" s="17"/>
      <c r="E814" s="17"/>
      <c r="G814" s="18"/>
      <c r="H814" s="18"/>
    </row>
    <row r="815" spans="3:8" s="16" customFormat="1" ht="19.2" customHeight="1" x14ac:dyDescent="0.3">
      <c r="C815" s="17"/>
      <c r="D815" s="17"/>
      <c r="E815" s="17"/>
      <c r="G815" s="18"/>
      <c r="H815" s="18"/>
    </row>
    <row r="816" spans="3:8" s="16" customFormat="1" ht="19.2" customHeight="1" x14ac:dyDescent="0.3">
      <c r="C816" s="17"/>
      <c r="D816" s="17"/>
      <c r="E816" s="17"/>
      <c r="G816" s="18"/>
      <c r="H816" s="18"/>
    </row>
    <row r="817" spans="3:8" s="16" customFormat="1" ht="19.2" customHeight="1" x14ac:dyDescent="0.3">
      <c r="C817" s="17"/>
      <c r="D817" s="17"/>
      <c r="E817" s="17"/>
      <c r="G817" s="18"/>
      <c r="H817" s="18"/>
    </row>
    <row r="818" spans="3:8" s="16" customFormat="1" ht="19.2" customHeight="1" x14ac:dyDescent="0.3">
      <c r="C818" s="17"/>
      <c r="D818" s="17"/>
      <c r="E818" s="17"/>
      <c r="G818" s="18"/>
      <c r="H818" s="18"/>
    </row>
    <row r="819" spans="3:8" s="16" customFormat="1" ht="19.2" customHeight="1" x14ac:dyDescent="0.3">
      <c r="C819" s="17"/>
      <c r="D819" s="17"/>
      <c r="E819" s="17"/>
      <c r="G819" s="18"/>
      <c r="H819" s="18"/>
    </row>
    <row r="820" spans="3:8" s="16" customFormat="1" ht="19.2" customHeight="1" x14ac:dyDescent="0.3">
      <c r="C820" s="17"/>
      <c r="D820" s="17"/>
      <c r="E820" s="17"/>
      <c r="G820" s="18"/>
      <c r="H820" s="18"/>
    </row>
    <row r="821" spans="3:8" s="16" customFormat="1" ht="19.2" customHeight="1" x14ac:dyDescent="0.3">
      <c r="C821" s="17"/>
      <c r="D821" s="17"/>
      <c r="E821" s="17"/>
      <c r="G821" s="18"/>
      <c r="H821" s="18"/>
    </row>
    <row r="822" spans="3:8" s="16" customFormat="1" ht="19.2" customHeight="1" x14ac:dyDescent="0.3">
      <c r="C822" s="17"/>
      <c r="D822" s="17"/>
      <c r="E822" s="17"/>
      <c r="G822" s="18"/>
      <c r="H822" s="18"/>
    </row>
    <row r="823" spans="3:8" s="16" customFormat="1" ht="19.2" customHeight="1" x14ac:dyDescent="0.3">
      <c r="C823" s="17"/>
      <c r="D823" s="17"/>
      <c r="E823" s="17"/>
      <c r="G823" s="18"/>
      <c r="H823" s="18"/>
    </row>
    <row r="824" spans="3:8" s="16" customFormat="1" ht="19.2" customHeight="1" x14ac:dyDescent="0.3">
      <c r="C824" s="17"/>
      <c r="D824" s="17"/>
      <c r="E824" s="17"/>
      <c r="G824" s="18"/>
      <c r="H824" s="18"/>
    </row>
    <row r="825" spans="3:8" s="16" customFormat="1" ht="19.2" customHeight="1" x14ac:dyDescent="0.3">
      <c r="C825" s="17"/>
      <c r="D825" s="17"/>
      <c r="E825" s="17"/>
      <c r="G825" s="18"/>
      <c r="H825" s="18"/>
    </row>
    <row r="826" spans="3:8" s="16" customFormat="1" ht="19.2" customHeight="1" x14ac:dyDescent="0.3">
      <c r="C826" s="17"/>
      <c r="D826" s="17"/>
      <c r="E826" s="17"/>
      <c r="G826" s="18"/>
      <c r="H826" s="18"/>
    </row>
    <row r="827" spans="3:8" s="16" customFormat="1" ht="19.2" customHeight="1" x14ac:dyDescent="0.3">
      <c r="C827" s="17"/>
      <c r="D827" s="17"/>
      <c r="E827" s="17"/>
      <c r="G827" s="18"/>
      <c r="H827" s="18"/>
    </row>
    <row r="828" spans="3:8" s="16" customFormat="1" ht="19.2" customHeight="1" x14ac:dyDescent="0.3">
      <c r="C828" s="17"/>
      <c r="D828" s="17"/>
      <c r="E828" s="17"/>
      <c r="G828" s="18"/>
      <c r="H828" s="18"/>
    </row>
    <row r="829" spans="3:8" s="16" customFormat="1" ht="19.2" customHeight="1" x14ac:dyDescent="0.3">
      <c r="C829" s="17"/>
      <c r="D829" s="17"/>
      <c r="E829" s="17"/>
      <c r="G829" s="18"/>
      <c r="H829" s="18"/>
    </row>
    <row r="830" spans="3:8" s="16" customFormat="1" ht="19.2" customHeight="1" x14ac:dyDescent="0.3">
      <c r="C830" s="17"/>
      <c r="D830" s="17"/>
      <c r="E830" s="17"/>
      <c r="G830" s="18"/>
      <c r="H830" s="18"/>
    </row>
    <row r="831" spans="3:8" s="16" customFormat="1" ht="19.2" customHeight="1" x14ac:dyDescent="0.3">
      <c r="C831" s="17"/>
      <c r="D831" s="17"/>
      <c r="E831" s="17"/>
      <c r="G831" s="18"/>
      <c r="H831" s="18"/>
    </row>
    <row r="832" spans="3:8" s="16" customFormat="1" ht="19.2" customHeight="1" x14ac:dyDescent="0.3">
      <c r="C832" s="17"/>
      <c r="D832" s="17"/>
      <c r="E832" s="17"/>
      <c r="G832" s="18"/>
      <c r="H832" s="18"/>
    </row>
    <row r="833" spans="3:8" s="16" customFormat="1" ht="19.2" customHeight="1" x14ac:dyDescent="0.3">
      <c r="C833" s="17"/>
      <c r="D833" s="17"/>
      <c r="E833" s="17"/>
      <c r="G833" s="18"/>
      <c r="H833" s="18"/>
    </row>
    <row r="834" spans="3:8" s="16" customFormat="1" ht="19.2" customHeight="1" x14ac:dyDescent="0.3">
      <c r="C834" s="17"/>
      <c r="D834" s="17"/>
      <c r="E834" s="17"/>
      <c r="G834" s="18"/>
      <c r="H834" s="18"/>
    </row>
    <row r="835" spans="3:8" s="16" customFormat="1" ht="19.2" customHeight="1" x14ac:dyDescent="0.3">
      <c r="C835" s="17"/>
      <c r="D835" s="17"/>
      <c r="E835" s="17"/>
      <c r="G835" s="18"/>
      <c r="H835" s="18"/>
    </row>
    <row r="836" spans="3:8" s="16" customFormat="1" ht="19.2" customHeight="1" x14ac:dyDescent="0.3">
      <c r="C836" s="17"/>
      <c r="D836" s="17"/>
      <c r="E836" s="17"/>
      <c r="G836" s="18"/>
      <c r="H836" s="18"/>
    </row>
    <row r="837" spans="3:8" s="16" customFormat="1" ht="19.2" customHeight="1" x14ac:dyDescent="0.3">
      <c r="C837" s="17"/>
      <c r="D837" s="17"/>
      <c r="E837" s="17"/>
      <c r="G837" s="18"/>
      <c r="H837" s="18"/>
    </row>
    <row r="838" spans="3:8" s="16" customFormat="1" ht="19.2" customHeight="1" x14ac:dyDescent="0.3">
      <c r="C838" s="17"/>
      <c r="D838" s="17"/>
      <c r="E838" s="17"/>
      <c r="G838" s="18"/>
      <c r="H838" s="18"/>
    </row>
    <row r="839" spans="3:8" s="16" customFormat="1" ht="19.2" customHeight="1" x14ac:dyDescent="0.3">
      <c r="C839" s="17"/>
      <c r="D839" s="17"/>
      <c r="E839" s="17"/>
      <c r="G839" s="18"/>
      <c r="H839" s="18"/>
    </row>
    <row r="840" spans="3:8" s="16" customFormat="1" ht="19.2" customHeight="1" x14ac:dyDescent="0.3">
      <c r="C840" s="17"/>
      <c r="D840" s="17"/>
      <c r="E840" s="17"/>
      <c r="G840" s="18"/>
      <c r="H840" s="18"/>
    </row>
    <row r="841" spans="3:8" s="16" customFormat="1" ht="19.2" customHeight="1" x14ac:dyDescent="0.3">
      <c r="C841" s="17"/>
      <c r="D841" s="17"/>
      <c r="E841" s="17"/>
      <c r="G841" s="18"/>
      <c r="H841" s="18"/>
    </row>
    <row r="842" spans="3:8" s="16" customFormat="1" ht="19.2" customHeight="1" x14ac:dyDescent="0.3">
      <c r="C842" s="17"/>
      <c r="D842" s="17"/>
      <c r="E842" s="17"/>
      <c r="G842" s="18"/>
      <c r="H842" s="18"/>
    </row>
    <row r="843" spans="3:8" s="16" customFormat="1" ht="19.2" customHeight="1" x14ac:dyDescent="0.3">
      <c r="C843" s="17"/>
      <c r="D843" s="17"/>
      <c r="E843" s="17"/>
      <c r="G843" s="18"/>
      <c r="H843" s="18"/>
    </row>
    <row r="844" spans="3:8" s="16" customFormat="1" ht="19.2" customHeight="1" x14ac:dyDescent="0.3">
      <c r="C844" s="17"/>
      <c r="D844" s="17"/>
      <c r="E844" s="17"/>
      <c r="G844" s="18"/>
      <c r="H844" s="18"/>
    </row>
    <row r="845" spans="3:8" s="16" customFormat="1" ht="19.2" customHeight="1" x14ac:dyDescent="0.3">
      <c r="C845" s="17"/>
      <c r="D845" s="17"/>
      <c r="E845" s="17"/>
      <c r="G845" s="18"/>
      <c r="H845" s="18"/>
    </row>
    <row r="846" spans="3:8" s="16" customFormat="1" ht="19.2" customHeight="1" x14ac:dyDescent="0.3">
      <c r="C846" s="17"/>
      <c r="D846" s="17"/>
      <c r="E846" s="17"/>
      <c r="G846" s="18"/>
      <c r="H846" s="18"/>
    </row>
    <row r="847" spans="3:8" s="16" customFormat="1" ht="19.2" customHeight="1" x14ac:dyDescent="0.3">
      <c r="C847" s="17"/>
      <c r="D847" s="17"/>
      <c r="E847" s="17"/>
      <c r="G847" s="18"/>
      <c r="H847" s="18"/>
    </row>
    <row r="848" spans="3:8" s="16" customFormat="1" ht="19.2" customHeight="1" x14ac:dyDescent="0.3">
      <c r="C848" s="17"/>
      <c r="D848" s="17"/>
      <c r="E848" s="17"/>
      <c r="G848" s="18"/>
      <c r="H848" s="18"/>
    </row>
    <row r="849" spans="3:8" s="16" customFormat="1" ht="19.2" customHeight="1" x14ac:dyDescent="0.3">
      <c r="C849" s="17"/>
      <c r="D849" s="17"/>
      <c r="E849" s="17"/>
      <c r="G849" s="18"/>
      <c r="H849" s="18"/>
    </row>
    <row r="850" spans="3:8" s="16" customFormat="1" ht="19.2" customHeight="1" x14ac:dyDescent="0.3">
      <c r="C850" s="17"/>
      <c r="D850" s="17"/>
      <c r="E850" s="17"/>
      <c r="G850" s="18"/>
      <c r="H850" s="18"/>
    </row>
    <row r="851" spans="3:8" s="16" customFormat="1" ht="19.2" customHeight="1" x14ac:dyDescent="0.3">
      <c r="C851" s="17"/>
      <c r="D851" s="17"/>
      <c r="E851" s="17"/>
      <c r="G851" s="18"/>
      <c r="H851" s="18"/>
    </row>
    <row r="852" spans="3:8" s="16" customFormat="1" ht="19.2" customHeight="1" x14ac:dyDescent="0.3">
      <c r="C852" s="17"/>
      <c r="D852" s="17"/>
      <c r="E852" s="17"/>
      <c r="G852" s="18"/>
      <c r="H852" s="18"/>
    </row>
    <row r="853" spans="3:8" s="16" customFormat="1" ht="19.2" customHeight="1" x14ac:dyDescent="0.3">
      <c r="C853" s="17"/>
      <c r="D853" s="17"/>
      <c r="E853" s="17"/>
      <c r="G853" s="18"/>
      <c r="H853" s="18"/>
    </row>
    <row r="854" spans="3:8" s="16" customFormat="1" ht="19.2" customHeight="1" x14ac:dyDescent="0.3">
      <c r="C854" s="17"/>
      <c r="D854" s="17"/>
      <c r="E854" s="17"/>
      <c r="G854" s="18"/>
      <c r="H854" s="18"/>
    </row>
    <row r="855" spans="3:8" s="16" customFormat="1" ht="19.2" customHeight="1" x14ac:dyDescent="0.3">
      <c r="C855" s="17"/>
      <c r="D855" s="17"/>
      <c r="E855" s="17"/>
      <c r="G855" s="18"/>
      <c r="H855" s="18"/>
    </row>
    <row r="856" spans="3:8" s="16" customFormat="1" ht="19.2" customHeight="1" x14ac:dyDescent="0.3">
      <c r="C856" s="17"/>
      <c r="D856" s="17"/>
      <c r="E856" s="17"/>
      <c r="G856" s="18"/>
      <c r="H856" s="18"/>
    </row>
    <row r="857" spans="3:8" s="16" customFormat="1" ht="19.2" customHeight="1" x14ac:dyDescent="0.3">
      <c r="C857" s="17"/>
      <c r="D857" s="17"/>
      <c r="E857" s="17"/>
      <c r="G857" s="18"/>
      <c r="H857" s="18"/>
    </row>
    <row r="858" spans="3:8" s="16" customFormat="1" ht="19.2" customHeight="1" x14ac:dyDescent="0.3">
      <c r="C858" s="17"/>
      <c r="D858" s="17"/>
      <c r="E858" s="17"/>
      <c r="G858" s="18"/>
      <c r="H858" s="18"/>
    </row>
    <row r="859" spans="3:8" s="16" customFormat="1" ht="19.2" customHeight="1" x14ac:dyDescent="0.3">
      <c r="C859" s="17"/>
      <c r="D859" s="17"/>
      <c r="E859" s="17"/>
      <c r="G859" s="18"/>
      <c r="H859" s="18"/>
    </row>
    <row r="860" spans="3:8" s="16" customFormat="1" ht="19.2" customHeight="1" x14ac:dyDescent="0.3">
      <c r="C860" s="17"/>
      <c r="D860" s="17"/>
      <c r="E860" s="17"/>
      <c r="G860" s="18"/>
      <c r="H860" s="18"/>
    </row>
    <row r="861" spans="3:8" s="16" customFormat="1" ht="19.2" customHeight="1" x14ac:dyDescent="0.3">
      <c r="C861" s="17"/>
      <c r="D861" s="17"/>
      <c r="E861" s="17"/>
      <c r="G861" s="18"/>
      <c r="H861" s="18"/>
    </row>
    <row r="862" spans="3:8" s="16" customFormat="1" ht="19.2" customHeight="1" x14ac:dyDescent="0.3">
      <c r="C862" s="17"/>
      <c r="D862" s="17"/>
      <c r="E862" s="17"/>
      <c r="G862" s="18"/>
      <c r="H862" s="18"/>
    </row>
    <row r="863" spans="3:8" s="16" customFormat="1" ht="19.2" customHeight="1" x14ac:dyDescent="0.3">
      <c r="C863" s="17"/>
      <c r="D863" s="17"/>
      <c r="E863" s="17"/>
      <c r="G863" s="18"/>
      <c r="H863" s="18"/>
    </row>
    <row r="864" spans="3:8" s="16" customFormat="1" ht="19.2" customHeight="1" x14ac:dyDescent="0.3">
      <c r="C864" s="17"/>
      <c r="D864" s="17"/>
      <c r="E864" s="17"/>
      <c r="G864" s="18"/>
      <c r="H864" s="18"/>
    </row>
    <row r="865" spans="3:8" s="16" customFormat="1" ht="19.2" customHeight="1" x14ac:dyDescent="0.3">
      <c r="C865" s="17"/>
      <c r="D865" s="17"/>
      <c r="E865" s="17"/>
      <c r="G865" s="18"/>
      <c r="H865" s="18"/>
    </row>
    <row r="866" spans="3:8" s="16" customFormat="1" ht="19.2" customHeight="1" x14ac:dyDescent="0.3">
      <c r="C866" s="17"/>
      <c r="D866" s="17"/>
      <c r="E866" s="17"/>
      <c r="G866" s="18"/>
      <c r="H866" s="18"/>
    </row>
    <row r="867" spans="3:8" s="16" customFormat="1" ht="19.2" customHeight="1" x14ac:dyDescent="0.3">
      <c r="C867" s="17"/>
      <c r="D867" s="17"/>
      <c r="E867" s="17"/>
      <c r="G867" s="18"/>
      <c r="H867" s="18"/>
    </row>
    <row r="868" spans="3:8" s="16" customFormat="1" ht="19.2" customHeight="1" x14ac:dyDescent="0.3">
      <c r="C868" s="17"/>
      <c r="D868" s="17"/>
      <c r="E868" s="17"/>
      <c r="G868" s="18"/>
      <c r="H868" s="18"/>
    </row>
    <row r="869" spans="3:8" s="16" customFormat="1" ht="19.2" customHeight="1" x14ac:dyDescent="0.3">
      <c r="C869" s="17"/>
      <c r="D869" s="17"/>
      <c r="E869" s="17"/>
      <c r="G869" s="18"/>
      <c r="H869" s="18"/>
    </row>
    <row r="870" spans="3:8" s="16" customFormat="1" ht="19.2" customHeight="1" x14ac:dyDescent="0.3">
      <c r="C870" s="17"/>
      <c r="D870" s="17"/>
      <c r="E870" s="17"/>
      <c r="G870" s="18"/>
      <c r="H870" s="18"/>
    </row>
    <row r="871" spans="3:8" s="16" customFormat="1" ht="19.2" customHeight="1" x14ac:dyDescent="0.3">
      <c r="C871" s="17"/>
      <c r="D871" s="17"/>
      <c r="E871" s="17"/>
      <c r="G871" s="18"/>
      <c r="H871" s="18"/>
    </row>
    <row r="872" spans="3:8" s="16" customFormat="1" ht="19.2" customHeight="1" x14ac:dyDescent="0.3">
      <c r="C872" s="17"/>
      <c r="D872" s="17"/>
      <c r="E872" s="17"/>
      <c r="G872" s="18"/>
      <c r="H872" s="18"/>
    </row>
    <row r="873" spans="3:8" s="16" customFormat="1" ht="19.2" customHeight="1" x14ac:dyDescent="0.3">
      <c r="C873" s="17"/>
      <c r="D873" s="17"/>
      <c r="E873" s="17"/>
      <c r="G873" s="18"/>
      <c r="H873" s="18"/>
    </row>
    <row r="874" spans="3:8" s="16" customFormat="1" ht="19.2" customHeight="1" x14ac:dyDescent="0.3">
      <c r="C874" s="17"/>
      <c r="D874" s="17"/>
      <c r="E874" s="17"/>
      <c r="G874" s="18"/>
      <c r="H874" s="18"/>
    </row>
    <row r="875" spans="3:8" s="16" customFormat="1" ht="19.2" customHeight="1" x14ac:dyDescent="0.3">
      <c r="C875" s="17"/>
      <c r="D875" s="17"/>
      <c r="E875" s="17"/>
      <c r="G875" s="18"/>
      <c r="H875" s="18"/>
    </row>
    <row r="876" spans="3:8" s="16" customFormat="1" ht="19.2" customHeight="1" x14ac:dyDescent="0.3">
      <c r="C876" s="17"/>
      <c r="D876" s="17"/>
      <c r="E876" s="17"/>
      <c r="G876" s="18"/>
      <c r="H876" s="18"/>
    </row>
    <row r="877" spans="3:8" s="16" customFormat="1" ht="19.2" customHeight="1" x14ac:dyDescent="0.3">
      <c r="C877" s="17"/>
      <c r="D877" s="17"/>
      <c r="E877" s="17"/>
      <c r="G877" s="18"/>
      <c r="H877" s="18"/>
    </row>
    <row r="878" spans="3:8" s="16" customFormat="1" ht="19.2" customHeight="1" x14ac:dyDescent="0.3">
      <c r="C878" s="17"/>
      <c r="D878" s="17"/>
      <c r="E878" s="17"/>
      <c r="G878" s="18"/>
      <c r="H878" s="18"/>
    </row>
    <row r="879" spans="3:8" s="16" customFormat="1" ht="19.2" customHeight="1" x14ac:dyDescent="0.3">
      <c r="C879" s="17"/>
      <c r="D879" s="17"/>
      <c r="E879" s="17"/>
      <c r="G879" s="18"/>
      <c r="H879" s="18"/>
    </row>
    <row r="880" spans="3:8" s="16" customFormat="1" ht="19.2" customHeight="1" x14ac:dyDescent="0.3">
      <c r="C880" s="17"/>
      <c r="D880" s="17"/>
      <c r="E880" s="17"/>
      <c r="G880" s="18"/>
      <c r="H880" s="18"/>
    </row>
    <row r="881" spans="3:8" s="16" customFormat="1" ht="19.2" customHeight="1" x14ac:dyDescent="0.3">
      <c r="C881" s="17"/>
      <c r="D881" s="17"/>
      <c r="E881" s="17"/>
      <c r="G881" s="18"/>
      <c r="H881" s="18"/>
    </row>
    <row r="882" spans="3:8" s="16" customFormat="1" ht="19.2" customHeight="1" x14ac:dyDescent="0.3">
      <c r="C882" s="17"/>
      <c r="D882" s="17"/>
      <c r="E882" s="17"/>
      <c r="G882" s="18"/>
      <c r="H882" s="18"/>
    </row>
    <row r="883" spans="3:8" s="16" customFormat="1" ht="19.2" customHeight="1" x14ac:dyDescent="0.3">
      <c r="C883" s="17"/>
      <c r="D883" s="17"/>
      <c r="E883" s="17"/>
      <c r="G883" s="18"/>
      <c r="H883" s="18"/>
    </row>
    <row r="884" spans="3:8" s="16" customFormat="1" ht="19.2" customHeight="1" x14ac:dyDescent="0.3">
      <c r="C884" s="17"/>
      <c r="D884" s="17"/>
      <c r="E884" s="17"/>
      <c r="G884" s="18"/>
      <c r="H884" s="18"/>
    </row>
    <row r="885" spans="3:8" s="16" customFormat="1" ht="19.2" customHeight="1" x14ac:dyDescent="0.3">
      <c r="C885" s="17"/>
      <c r="D885" s="17"/>
      <c r="E885" s="17"/>
      <c r="G885" s="18"/>
      <c r="H885" s="18"/>
    </row>
    <row r="886" spans="3:8" s="16" customFormat="1" ht="19.2" customHeight="1" x14ac:dyDescent="0.3">
      <c r="C886" s="17"/>
      <c r="D886" s="17"/>
      <c r="E886" s="17"/>
      <c r="G886" s="18"/>
      <c r="H886" s="18"/>
    </row>
    <row r="887" spans="3:8" s="16" customFormat="1" ht="19.2" customHeight="1" x14ac:dyDescent="0.3">
      <c r="C887" s="17"/>
      <c r="D887" s="17"/>
      <c r="E887" s="17"/>
      <c r="G887" s="18"/>
      <c r="H887" s="18"/>
    </row>
    <row r="888" spans="3:8" s="16" customFormat="1" ht="19.2" customHeight="1" x14ac:dyDescent="0.3">
      <c r="C888" s="17"/>
      <c r="D888" s="17"/>
      <c r="E888" s="17"/>
      <c r="G888" s="18"/>
      <c r="H888" s="18"/>
    </row>
    <row r="889" spans="3:8" s="16" customFormat="1" ht="19.2" customHeight="1" x14ac:dyDescent="0.3">
      <c r="C889" s="17"/>
      <c r="D889" s="17"/>
      <c r="E889" s="17"/>
      <c r="G889" s="18"/>
      <c r="H889" s="18"/>
    </row>
    <row r="890" spans="3:8" s="16" customFormat="1" ht="19.2" customHeight="1" x14ac:dyDescent="0.3">
      <c r="C890" s="17"/>
      <c r="D890" s="17"/>
      <c r="E890" s="17"/>
      <c r="G890" s="18"/>
      <c r="H890" s="18"/>
    </row>
    <row r="891" spans="3:8" s="16" customFormat="1" ht="19.2" customHeight="1" x14ac:dyDescent="0.3">
      <c r="C891" s="17"/>
      <c r="D891" s="17"/>
      <c r="E891" s="17"/>
      <c r="G891" s="18"/>
      <c r="H891" s="18"/>
    </row>
    <row r="892" spans="3:8" s="16" customFormat="1" ht="19.2" customHeight="1" x14ac:dyDescent="0.3">
      <c r="C892" s="17"/>
      <c r="D892" s="17"/>
      <c r="E892" s="17"/>
      <c r="G892" s="18"/>
      <c r="H892" s="18"/>
    </row>
    <row r="893" spans="3:8" s="16" customFormat="1" ht="19.2" customHeight="1" x14ac:dyDescent="0.3">
      <c r="C893" s="17"/>
      <c r="D893" s="17"/>
      <c r="E893" s="17"/>
      <c r="G893" s="18"/>
      <c r="H893" s="18"/>
    </row>
    <row r="894" spans="3:8" s="16" customFormat="1" ht="19.2" customHeight="1" x14ac:dyDescent="0.3">
      <c r="C894" s="17"/>
      <c r="D894" s="17"/>
      <c r="E894" s="17"/>
      <c r="G894" s="18"/>
      <c r="H894" s="18"/>
    </row>
    <row r="895" spans="3:8" s="16" customFormat="1" ht="19.2" customHeight="1" x14ac:dyDescent="0.3">
      <c r="C895" s="17"/>
      <c r="D895" s="17"/>
      <c r="E895" s="17"/>
      <c r="G895" s="18"/>
      <c r="H895" s="18"/>
    </row>
    <row r="896" spans="3:8" s="16" customFormat="1" ht="19.2" customHeight="1" x14ac:dyDescent="0.3">
      <c r="C896" s="17"/>
      <c r="D896" s="17"/>
      <c r="E896" s="17"/>
      <c r="G896" s="18"/>
      <c r="H896" s="18"/>
    </row>
    <row r="897" spans="3:8" s="16" customFormat="1" ht="19.2" customHeight="1" x14ac:dyDescent="0.3">
      <c r="C897" s="17"/>
      <c r="D897" s="17"/>
      <c r="E897" s="17"/>
      <c r="G897" s="18"/>
      <c r="H897" s="18"/>
    </row>
    <row r="898" spans="3:8" s="16" customFormat="1" ht="19.2" customHeight="1" x14ac:dyDescent="0.3">
      <c r="C898" s="17"/>
      <c r="D898" s="17"/>
      <c r="E898" s="17"/>
      <c r="G898" s="18"/>
      <c r="H898" s="18"/>
    </row>
    <row r="899" spans="3:8" s="16" customFormat="1" ht="19.2" customHeight="1" x14ac:dyDescent="0.3">
      <c r="C899" s="17"/>
      <c r="D899" s="17"/>
      <c r="E899" s="17"/>
      <c r="G899" s="18"/>
      <c r="H899" s="18"/>
    </row>
    <row r="900" spans="3:8" s="16" customFormat="1" ht="19.2" customHeight="1" x14ac:dyDescent="0.3">
      <c r="C900" s="17"/>
      <c r="D900" s="17"/>
      <c r="E900" s="17"/>
      <c r="G900" s="18"/>
      <c r="H900" s="18"/>
    </row>
    <row r="901" spans="3:8" s="16" customFormat="1" ht="19.2" customHeight="1" x14ac:dyDescent="0.3">
      <c r="C901" s="17"/>
      <c r="D901" s="17"/>
      <c r="E901" s="17"/>
      <c r="G901" s="18"/>
      <c r="H901" s="18"/>
    </row>
    <row r="902" spans="3:8" s="16" customFormat="1" ht="19.2" customHeight="1" x14ac:dyDescent="0.3">
      <c r="C902" s="17"/>
      <c r="D902" s="17"/>
      <c r="E902" s="17"/>
      <c r="G902" s="18"/>
      <c r="H902" s="18"/>
    </row>
    <row r="903" spans="3:8" s="16" customFormat="1" ht="19.2" customHeight="1" x14ac:dyDescent="0.3">
      <c r="C903" s="17"/>
      <c r="D903" s="17"/>
      <c r="E903" s="17"/>
      <c r="G903" s="18"/>
      <c r="H903" s="18"/>
    </row>
    <row r="904" spans="3:8" s="16" customFormat="1" ht="19.2" customHeight="1" x14ac:dyDescent="0.3">
      <c r="C904" s="17"/>
      <c r="D904" s="17"/>
      <c r="E904" s="17"/>
      <c r="G904" s="18"/>
      <c r="H904" s="18"/>
    </row>
    <row r="905" spans="3:8" s="16" customFormat="1" ht="19.2" customHeight="1" x14ac:dyDescent="0.3">
      <c r="C905" s="17"/>
      <c r="D905" s="17"/>
      <c r="E905" s="17"/>
      <c r="G905" s="18"/>
      <c r="H905" s="18"/>
    </row>
    <row r="906" spans="3:8" s="16" customFormat="1" ht="19.2" customHeight="1" x14ac:dyDescent="0.3">
      <c r="C906" s="17"/>
      <c r="D906" s="17"/>
      <c r="E906" s="17"/>
      <c r="G906" s="18"/>
      <c r="H906" s="18"/>
    </row>
    <row r="907" spans="3:8" s="16" customFormat="1" ht="19.2" customHeight="1" x14ac:dyDescent="0.3">
      <c r="C907" s="17"/>
      <c r="D907" s="17"/>
      <c r="E907" s="17"/>
      <c r="G907" s="18"/>
      <c r="H907" s="18"/>
    </row>
    <row r="908" spans="3:8" s="16" customFormat="1" ht="19.2" customHeight="1" x14ac:dyDescent="0.3">
      <c r="C908" s="17"/>
      <c r="D908" s="17"/>
      <c r="E908" s="17"/>
      <c r="G908" s="18"/>
      <c r="H908" s="18"/>
    </row>
    <row r="909" spans="3:8" s="16" customFormat="1" ht="19.2" customHeight="1" x14ac:dyDescent="0.3">
      <c r="C909" s="17"/>
      <c r="D909" s="17"/>
      <c r="E909" s="17"/>
      <c r="G909" s="18"/>
      <c r="H909" s="18"/>
    </row>
    <row r="910" spans="3:8" s="16" customFormat="1" ht="19.2" customHeight="1" x14ac:dyDescent="0.3">
      <c r="C910" s="17"/>
      <c r="D910" s="17"/>
      <c r="E910" s="17"/>
      <c r="G910" s="18"/>
      <c r="H910" s="18"/>
    </row>
    <row r="911" spans="3:8" s="16" customFormat="1" ht="19.2" customHeight="1" x14ac:dyDescent="0.3">
      <c r="C911" s="17"/>
      <c r="D911" s="17"/>
      <c r="E911" s="17"/>
      <c r="G911" s="18"/>
      <c r="H911" s="18"/>
    </row>
    <row r="912" spans="3:8" s="16" customFormat="1" ht="19.2" customHeight="1" x14ac:dyDescent="0.3">
      <c r="C912" s="17"/>
      <c r="D912" s="17"/>
      <c r="E912" s="17"/>
      <c r="G912" s="18"/>
      <c r="H912" s="18"/>
    </row>
    <row r="913" spans="3:8" s="16" customFormat="1" ht="19.2" customHeight="1" x14ac:dyDescent="0.3">
      <c r="C913" s="17"/>
      <c r="D913" s="17"/>
      <c r="E913" s="17"/>
      <c r="G913" s="18"/>
      <c r="H913" s="18"/>
    </row>
    <row r="914" spans="3:8" s="16" customFormat="1" ht="19.2" customHeight="1" x14ac:dyDescent="0.3">
      <c r="C914" s="17"/>
      <c r="D914" s="17"/>
      <c r="E914" s="17"/>
      <c r="G914" s="18"/>
      <c r="H914" s="18"/>
    </row>
    <row r="915" spans="3:8" s="16" customFormat="1" ht="19.2" customHeight="1" x14ac:dyDescent="0.3">
      <c r="C915" s="17"/>
      <c r="D915" s="17"/>
      <c r="E915" s="17"/>
      <c r="G915" s="18"/>
      <c r="H915" s="18"/>
    </row>
    <row r="916" spans="3:8" s="16" customFormat="1" ht="19.2" customHeight="1" x14ac:dyDescent="0.3">
      <c r="C916" s="17"/>
      <c r="D916" s="17"/>
      <c r="E916" s="17"/>
      <c r="G916" s="18"/>
      <c r="H916" s="18"/>
    </row>
    <row r="917" spans="3:8" s="16" customFormat="1" ht="19.2" customHeight="1" x14ac:dyDescent="0.3">
      <c r="C917" s="17"/>
      <c r="D917" s="17"/>
      <c r="E917" s="17"/>
      <c r="G917" s="18"/>
      <c r="H917" s="18"/>
    </row>
    <row r="918" spans="3:8" s="16" customFormat="1" ht="19.2" customHeight="1" x14ac:dyDescent="0.3">
      <c r="C918" s="17"/>
      <c r="D918" s="17"/>
      <c r="E918" s="17"/>
      <c r="G918" s="18"/>
      <c r="H918" s="18"/>
    </row>
    <row r="919" spans="3:8" s="16" customFormat="1" ht="19.2" customHeight="1" x14ac:dyDescent="0.3">
      <c r="C919" s="17"/>
      <c r="D919" s="17"/>
      <c r="E919" s="17"/>
      <c r="G919" s="18"/>
      <c r="H919" s="18"/>
    </row>
    <row r="920" spans="3:8" s="16" customFormat="1" ht="19.2" customHeight="1" x14ac:dyDescent="0.3">
      <c r="C920" s="17"/>
      <c r="D920" s="17"/>
      <c r="E920" s="17"/>
      <c r="G920" s="18"/>
      <c r="H920" s="18"/>
    </row>
    <row r="921" spans="3:8" s="16" customFormat="1" ht="19.2" customHeight="1" x14ac:dyDescent="0.3">
      <c r="C921" s="17"/>
      <c r="D921" s="17"/>
      <c r="E921" s="17"/>
      <c r="G921" s="18"/>
      <c r="H921" s="18"/>
    </row>
    <row r="922" spans="3:8" s="16" customFormat="1" ht="19.2" customHeight="1" x14ac:dyDescent="0.3">
      <c r="C922" s="17"/>
      <c r="D922" s="17"/>
      <c r="E922" s="17"/>
      <c r="G922" s="18"/>
      <c r="H922" s="18"/>
    </row>
    <row r="923" spans="3:8" s="16" customFormat="1" ht="19.2" customHeight="1" x14ac:dyDescent="0.3">
      <c r="C923" s="17"/>
      <c r="D923" s="17"/>
      <c r="E923" s="17"/>
      <c r="G923" s="18"/>
      <c r="H923" s="18"/>
    </row>
    <row r="924" spans="3:8" s="16" customFormat="1" ht="19.2" customHeight="1" x14ac:dyDescent="0.3">
      <c r="C924" s="17"/>
      <c r="D924" s="17"/>
      <c r="E924" s="17"/>
      <c r="G924" s="18"/>
      <c r="H924" s="18"/>
    </row>
    <row r="925" spans="3:8" s="16" customFormat="1" ht="19.2" customHeight="1" x14ac:dyDescent="0.3">
      <c r="C925" s="17"/>
      <c r="D925" s="17"/>
      <c r="E925" s="17"/>
      <c r="G925" s="18"/>
      <c r="H925" s="18"/>
    </row>
    <row r="926" spans="3:8" s="16" customFormat="1" ht="19.2" customHeight="1" x14ac:dyDescent="0.3">
      <c r="C926" s="17"/>
      <c r="D926" s="17"/>
      <c r="E926" s="17"/>
      <c r="G926" s="18"/>
      <c r="H926" s="18"/>
    </row>
    <row r="927" spans="3:8" s="16" customFormat="1" ht="19.2" customHeight="1" x14ac:dyDescent="0.3">
      <c r="C927" s="17"/>
      <c r="D927" s="17"/>
      <c r="E927" s="17"/>
      <c r="G927" s="18"/>
      <c r="H927" s="18"/>
    </row>
    <row r="928" spans="3:8" s="16" customFormat="1" ht="19.2" customHeight="1" x14ac:dyDescent="0.3">
      <c r="C928" s="17"/>
      <c r="D928" s="17"/>
      <c r="E928" s="17"/>
      <c r="G928" s="18"/>
      <c r="H928" s="18"/>
    </row>
    <row r="929" spans="3:8" s="16" customFormat="1" ht="19.2" customHeight="1" x14ac:dyDescent="0.3">
      <c r="C929" s="17"/>
      <c r="D929" s="17"/>
      <c r="E929" s="17"/>
      <c r="G929" s="18"/>
      <c r="H929" s="18"/>
    </row>
    <row r="930" spans="3:8" s="16" customFormat="1" ht="19.2" customHeight="1" x14ac:dyDescent="0.3">
      <c r="C930" s="17"/>
      <c r="D930" s="17"/>
      <c r="E930" s="17"/>
      <c r="G930" s="18"/>
      <c r="H930" s="18"/>
    </row>
    <row r="931" spans="3:8" s="16" customFormat="1" ht="19.2" customHeight="1" x14ac:dyDescent="0.3">
      <c r="C931" s="17"/>
      <c r="D931" s="17"/>
      <c r="E931" s="17"/>
      <c r="G931" s="18"/>
      <c r="H931" s="18"/>
    </row>
    <row r="932" spans="3:8" s="16" customFormat="1" ht="19.2" customHeight="1" x14ac:dyDescent="0.3">
      <c r="C932" s="17"/>
      <c r="D932" s="17"/>
      <c r="E932" s="17"/>
      <c r="G932" s="18"/>
      <c r="H932" s="18"/>
    </row>
    <row r="933" spans="3:8" s="16" customFormat="1" ht="19.2" customHeight="1" x14ac:dyDescent="0.3">
      <c r="C933" s="17"/>
      <c r="D933" s="17"/>
      <c r="E933" s="17"/>
      <c r="G933" s="18"/>
      <c r="H933" s="18"/>
    </row>
    <row r="934" spans="3:8" s="16" customFormat="1" ht="19.2" customHeight="1" x14ac:dyDescent="0.3">
      <c r="C934" s="17"/>
      <c r="D934" s="17"/>
      <c r="E934" s="17"/>
      <c r="G934" s="18"/>
      <c r="H934" s="18"/>
    </row>
    <row r="935" spans="3:8" s="16" customFormat="1" ht="19.2" customHeight="1" x14ac:dyDescent="0.3">
      <c r="C935" s="17"/>
      <c r="D935" s="17"/>
      <c r="E935" s="17"/>
      <c r="G935" s="18"/>
      <c r="H935" s="18"/>
    </row>
    <row r="936" spans="3:8" s="16" customFormat="1" ht="19.2" customHeight="1" x14ac:dyDescent="0.3">
      <c r="C936" s="17"/>
      <c r="D936" s="17"/>
      <c r="E936" s="17"/>
      <c r="G936" s="18"/>
      <c r="H936" s="18"/>
    </row>
    <row r="937" spans="3:8" s="16" customFormat="1" ht="19.2" customHeight="1" x14ac:dyDescent="0.3">
      <c r="C937" s="17"/>
      <c r="D937" s="17"/>
      <c r="E937" s="17"/>
      <c r="G937" s="18"/>
      <c r="H937" s="18"/>
    </row>
    <row r="938" spans="3:8" s="16" customFormat="1" ht="19.2" customHeight="1" x14ac:dyDescent="0.3">
      <c r="C938" s="17"/>
      <c r="D938" s="17"/>
      <c r="E938" s="17"/>
      <c r="G938" s="18"/>
      <c r="H938" s="18"/>
    </row>
    <row r="939" spans="3:8" s="16" customFormat="1" ht="19.2" customHeight="1" x14ac:dyDescent="0.3">
      <c r="C939" s="17"/>
      <c r="D939" s="17"/>
      <c r="E939" s="17"/>
      <c r="G939" s="18"/>
      <c r="H939" s="18"/>
    </row>
    <row r="940" spans="3:8" s="16" customFormat="1" ht="19.2" customHeight="1" x14ac:dyDescent="0.3">
      <c r="C940" s="17"/>
      <c r="D940" s="17"/>
      <c r="E940" s="17"/>
      <c r="G940" s="18"/>
      <c r="H940" s="18"/>
    </row>
    <row r="941" spans="3:8" s="16" customFormat="1" ht="19.2" customHeight="1" x14ac:dyDescent="0.3">
      <c r="C941" s="17"/>
      <c r="D941" s="17"/>
      <c r="E941" s="17"/>
      <c r="G941" s="18"/>
      <c r="H941" s="18"/>
    </row>
    <row r="942" spans="3:8" s="16" customFormat="1" ht="19.2" customHeight="1" x14ac:dyDescent="0.3">
      <c r="C942" s="17"/>
      <c r="D942" s="17"/>
      <c r="E942" s="17"/>
      <c r="G942" s="18"/>
      <c r="H942" s="18"/>
    </row>
    <row r="943" spans="3:8" s="16" customFormat="1" ht="19.2" customHeight="1" x14ac:dyDescent="0.3">
      <c r="C943" s="17"/>
      <c r="D943" s="17"/>
      <c r="E943" s="17"/>
      <c r="G943" s="18"/>
      <c r="H943" s="18"/>
    </row>
    <row r="944" spans="3:8" s="16" customFormat="1" ht="19.2" customHeight="1" x14ac:dyDescent="0.3">
      <c r="C944" s="17"/>
      <c r="D944" s="17"/>
      <c r="E944" s="17"/>
      <c r="G944" s="18"/>
      <c r="H944" s="18"/>
    </row>
    <row r="945" spans="3:8" s="16" customFormat="1" ht="19.2" customHeight="1" x14ac:dyDescent="0.3">
      <c r="C945" s="17"/>
      <c r="D945" s="17"/>
      <c r="E945" s="17"/>
      <c r="G945" s="18"/>
      <c r="H945" s="18"/>
    </row>
    <row r="946" spans="3:8" s="16" customFormat="1" ht="19.2" customHeight="1" x14ac:dyDescent="0.3">
      <c r="C946" s="17"/>
      <c r="D946" s="17"/>
      <c r="E946" s="17"/>
      <c r="G946" s="18"/>
      <c r="H946" s="18"/>
    </row>
    <row r="947" spans="3:8" s="16" customFormat="1" ht="19.2" customHeight="1" x14ac:dyDescent="0.3">
      <c r="C947" s="17"/>
      <c r="D947" s="17"/>
      <c r="E947" s="17"/>
      <c r="G947" s="18"/>
      <c r="H947" s="18"/>
    </row>
    <row r="948" spans="3:8" s="16" customFormat="1" ht="19.2" customHeight="1" x14ac:dyDescent="0.3">
      <c r="C948" s="17"/>
      <c r="D948" s="17"/>
      <c r="E948" s="17"/>
      <c r="G948" s="18"/>
      <c r="H948" s="18"/>
    </row>
    <row r="949" spans="3:8" s="16" customFormat="1" ht="19.2" customHeight="1" x14ac:dyDescent="0.3">
      <c r="C949" s="17"/>
      <c r="D949" s="17"/>
      <c r="E949" s="17"/>
      <c r="G949" s="18"/>
      <c r="H949" s="18"/>
    </row>
    <row r="950" spans="3:8" s="16" customFormat="1" ht="19.2" customHeight="1" x14ac:dyDescent="0.3">
      <c r="C950" s="17"/>
      <c r="D950" s="17"/>
      <c r="E950" s="17"/>
      <c r="G950" s="18"/>
      <c r="H950" s="18"/>
    </row>
    <row r="951" spans="3:8" s="16" customFormat="1" ht="19.2" customHeight="1" x14ac:dyDescent="0.3">
      <c r="C951" s="17"/>
      <c r="D951" s="17"/>
      <c r="E951" s="17"/>
      <c r="G951" s="18"/>
      <c r="H951" s="18"/>
    </row>
    <row r="952" spans="3:8" s="16" customFormat="1" ht="19.2" customHeight="1" x14ac:dyDescent="0.3">
      <c r="C952" s="17"/>
      <c r="D952" s="17"/>
      <c r="E952" s="17"/>
      <c r="G952" s="18"/>
      <c r="H952" s="18"/>
    </row>
    <row r="953" spans="3:8" s="16" customFormat="1" ht="19.2" customHeight="1" x14ac:dyDescent="0.3">
      <c r="C953" s="17"/>
      <c r="D953" s="17"/>
      <c r="E953" s="17"/>
      <c r="G953" s="18"/>
      <c r="H953" s="18"/>
    </row>
    <row r="954" spans="3:8" s="16" customFormat="1" ht="19.2" customHeight="1" x14ac:dyDescent="0.3">
      <c r="C954" s="17"/>
      <c r="D954" s="17"/>
      <c r="E954" s="17"/>
      <c r="G954" s="18"/>
      <c r="H954" s="18"/>
    </row>
    <row r="955" spans="3:8" s="16" customFormat="1" ht="19.2" customHeight="1" x14ac:dyDescent="0.3">
      <c r="C955" s="17"/>
      <c r="D955" s="17"/>
      <c r="E955" s="17"/>
      <c r="G955" s="18"/>
      <c r="H955" s="18"/>
    </row>
    <row r="956" spans="3:8" s="16" customFormat="1" ht="19.2" customHeight="1" x14ac:dyDescent="0.3">
      <c r="C956" s="17"/>
      <c r="D956" s="17"/>
      <c r="E956" s="17"/>
      <c r="G956" s="18"/>
      <c r="H956" s="18"/>
    </row>
    <row r="957" spans="3:8" s="16" customFormat="1" ht="19.2" customHeight="1" x14ac:dyDescent="0.3">
      <c r="C957" s="17"/>
      <c r="D957" s="17"/>
      <c r="E957" s="17"/>
      <c r="G957" s="18"/>
      <c r="H957" s="18"/>
    </row>
    <row r="958" spans="3:8" s="16" customFormat="1" ht="19.2" customHeight="1" x14ac:dyDescent="0.3">
      <c r="C958" s="17"/>
      <c r="D958" s="17"/>
      <c r="E958" s="17"/>
      <c r="G958" s="18"/>
      <c r="H958" s="18"/>
    </row>
    <row r="959" spans="3:8" s="16" customFormat="1" ht="19.2" customHeight="1" x14ac:dyDescent="0.3">
      <c r="C959" s="17"/>
      <c r="D959" s="17"/>
      <c r="E959" s="17"/>
      <c r="G959" s="18"/>
      <c r="H959" s="18"/>
    </row>
    <row r="960" spans="3:8" s="16" customFormat="1" ht="19.2" customHeight="1" x14ac:dyDescent="0.3">
      <c r="C960" s="17"/>
      <c r="D960" s="17"/>
      <c r="E960" s="17"/>
      <c r="G960" s="18"/>
      <c r="H960" s="18"/>
    </row>
    <row r="961" spans="3:8" s="16" customFormat="1" ht="19.2" customHeight="1" x14ac:dyDescent="0.3">
      <c r="C961" s="17"/>
      <c r="D961" s="17"/>
      <c r="E961" s="17"/>
      <c r="G961" s="18"/>
      <c r="H961" s="18"/>
    </row>
    <row r="962" spans="3:8" s="16" customFormat="1" ht="19.2" customHeight="1" x14ac:dyDescent="0.3">
      <c r="C962" s="17"/>
      <c r="D962" s="17"/>
      <c r="E962" s="17"/>
      <c r="G962" s="18"/>
      <c r="H962" s="18"/>
    </row>
    <row r="963" spans="3:8" s="16" customFormat="1" ht="19.2" customHeight="1" x14ac:dyDescent="0.3">
      <c r="C963" s="17"/>
      <c r="D963" s="17"/>
      <c r="E963" s="17"/>
      <c r="G963" s="18"/>
      <c r="H963" s="18"/>
    </row>
    <row r="964" spans="3:8" s="16" customFormat="1" ht="19.2" customHeight="1" x14ac:dyDescent="0.3">
      <c r="C964" s="17"/>
      <c r="D964" s="17"/>
      <c r="E964" s="17"/>
      <c r="G964" s="18"/>
      <c r="H964" s="18"/>
    </row>
    <row r="965" spans="3:8" s="16" customFormat="1" ht="19.2" customHeight="1" x14ac:dyDescent="0.3">
      <c r="C965" s="17"/>
      <c r="D965" s="17"/>
      <c r="E965" s="17"/>
      <c r="G965" s="18"/>
      <c r="H965" s="18"/>
    </row>
    <row r="966" spans="3:8" s="16" customFormat="1" ht="19.2" customHeight="1" x14ac:dyDescent="0.3">
      <c r="C966" s="17"/>
      <c r="D966" s="17"/>
      <c r="E966" s="17"/>
      <c r="G966" s="18"/>
      <c r="H966" s="18"/>
    </row>
    <row r="967" spans="3:8" s="16" customFormat="1" ht="19.2" customHeight="1" x14ac:dyDescent="0.3">
      <c r="C967" s="17"/>
      <c r="D967" s="17"/>
      <c r="E967" s="17"/>
      <c r="G967" s="18"/>
      <c r="H967" s="18"/>
    </row>
    <row r="968" spans="3:8" s="16" customFormat="1" ht="19.2" customHeight="1" x14ac:dyDescent="0.3">
      <c r="C968" s="17"/>
      <c r="D968" s="17"/>
      <c r="E968" s="17"/>
      <c r="G968" s="18"/>
      <c r="H968" s="18"/>
    </row>
    <row r="977" s="11" customFormat="1" ht="19.2" customHeight="1" x14ac:dyDescent="0.3"/>
    <row r="978" s="11" customFormat="1" ht="19.2" customHeight="1" x14ac:dyDescent="0.3"/>
    <row r="979" s="11" customFormat="1" ht="19.2" customHeight="1" x14ac:dyDescent="0.3"/>
    <row r="980" s="11" customFormat="1" ht="19.2" customHeight="1" x14ac:dyDescent="0.3"/>
    <row r="981" s="11" customFormat="1" ht="19.2" customHeight="1" x14ac:dyDescent="0.3"/>
    <row r="982" s="11" customFormat="1" ht="19.2" customHeight="1" x14ac:dyDescent="0.3"/>
    <row r="983" s="11" customFormat="1" ht="19.2" customHeight="1" x14ac:dyDescent="0.3"/>
    <row r="984" s="11" customFormat="1" ht="19.2" customHeight="1" x14ac:dyDescent="0.3"/>
    <row r="985" s="11" customFormat="1" ht="19.2" customHeight="1" x14ac:dyDescent="0.3"/>
    <row r="986" s="11" customFormat="1" ht="19.2" customHeight="1" x14ac:dyDescent="0.3"/>
    <row r="987" s="11" customFormat="1" ht="19.2" customHeight="1" x14ac:dyDescent="0.3"/>
    <row r="988" s="11" customFormat="1" ht="19.2" customHeight="1" x14ac:dyDescent="0.3"/>
    <row r="989" s="11" customFormat="1" ht="19.2" customHeight="1" x14ac:dyDescent="0.3"/>
    <row r="990" s="11" customFormat="1" ht="19.2" customHeight="1" x14ac:dyDescent="0.3"/>
    <row r="991" s="11" customFormat="1" ht="19.2" customHeight="1" x14ac:dyDescent="0.3"/>
    <row r="992" s="11" customFormat="1" ht="19.2" customHeight="1" x14ac:dyDescent="0.3"/>
    <row r="993" s="11" customFormat="1" ht="19.2" customHeight="1" x14ac:dyDescent="0.3"/>
    <row r="994" s="11" customFormat="1" ht="19.2" customHeight="1" x14ac:dyDescent="0.3"/>
    <row r="995" s="11" customFormat="1" ht="19.2" customHeight="1" x14ac:dyDescent="0.3"/>
    <row r="996" s="11" customFormat="1" ht="19.2" customHeight="1" x14ac:dyDescent="0.3"/>
    <row r="997" s="11" customFormat="1" ht="19.2" customHeight="1" x14ac:dyDescent="0.3"/>
    <row r="998" s="11" customFormat="1" ht="19.2" customHeight="1" x14ac:dyDescent="0.3"/>
    <row r="999" s="11" customFormat="1" ht="19.2" customHeight="1" x14ac:dyDescent="0.3"/>
    <row r="1000" s="11" customFormat="1" ht="19.2" customHeight="1" x14ac:dyDescent="0.3"/>
    <row r="1001" s="11" customFormat="1" ht="19.2" customHeight="1" x14ac:dyDescent="0.3"/>
    <row r="1002" s="11" customFormat="1" ht="19.2" customHeight="1" x14ac:dyDescent="0.3"/>
    <row r="1003" s="11" customFormat="1" ht="19.2" customHeight="1" x14ac:dyDescent="0.3"/>
    <row r="1004" s="11" customFormat="1" ht="19.2" customHeight="1" x14ac:dyDescent="0.3"/>
    <row r="1005" s="11" customFormat="1" ht="19.2" customHeight="1" x14ac:dyDescent="0.3"/>
    <row r="1006" s="11" customFormat="1" ht="19.2" customHeight="1" x14ac:dyDescent="0.3"/>
    <row r="1007" s="11" customFormat="1" ht="19.2" customHeight="1" x14ac:dyDescent="0.3"/>
    <row r="1008" s="11" customFormat="1" ht="19.2" customHeight="1" x14ac:dyDescent="0.3"/>
    <row r="1009" s="11" customFormat="1" ht="19.2" customHeight="1" x14ac:dyDescent="0.3"/>
    <row r="1010" s="11" customFormat="1" ht="19.2" customHeight="1" x14ac:dyDescent="0.3"/>
    <row r="1011" s="11" customFormat="1" ht="19.2" customHeight="1" x14ac:dyDescent="0.3"/>
    <row r="1012" s="11" customFormat="1" ht="19.2" customHeight="1" x14ac:dyDescent="0.3"/>
    <row r="1013" s="11" customFormat="1" ht="19.2" customHeight="1" x14ac:dyDescent="0.3"/>
    <row r="1014" s="11" customFormat="1" ht="19.2" customHeight="1" x14ac:dyDescent="0.3"/>
    <row r="1015" s="11" customFormat="1" ht="19.2" customHeight="1" x14ac:dyDescent="0.3"/>
    <row r="1016" s="11" customFormat="1" ht="19.2" customHeight="1" x14ac:dyDescent="0.3"/>
    <row r="1017" s="11" customFormat="1" ht="19.2" customHeight="1" x14ac:dyDescent="0.3"/>
    <row r="1018" s="11" customFormat="1" ht="19.2" customHeight="1" x14ac:dyDescent="0.3"/>
    <row r="1019" s="11" customFormat="1" ht="19.2" customHeight="1" x14ac:dyDescent="0.3"/>
    <row r="1020" s="11" customFormat="1" ht="19.2" customHeight="1" x14ac:dyDescent="0.3"/>
    <row r="1021" s="11" customFormat="1" ht="19.2" customHeight="1" x14ac:dyDescent="0.3"/>
    <row r="1022" s="11" customFormat="1" ht="19.2" customHeight="1" x14ac:dyDescent="0.3"/>
    <row r="1023" s="11" customFormat="1" ht="19.2" customHeight="1" x14ac:dyDescent="0.3"/>
    <row r="1024" s="11" customFormat="1" ht="19.2" customHeight="1" x14ac:dyDescent="0.3"/>
    <row r="1025" s="11" customFormat="1" ht="19.2" customHeight="1" x14ac:dyDescent="0.3"/>
    <row r="1026" s="11" customFormat="1" ht="19.2" customHeight="1" x14ac:dyDescent="0.3"/>
    <row r="1027" s="11" customFormat="1" ht="19.2" customHeight="1" x14ac:dyDescent="0.3"/>
    <row r="1028" s="11" customFormat="1" ht="19.2" customHeight="1" x14ac:dyDescent="0.3"/>
    <row r="1029" s="11" customFormat="1" ht="19.2" customHeight="1" x14ac:dyDescent="0.3"/>
    <row r="1030" s="11" customFormat="1" ht="19.2" customHeight="1" x14ac:dyDescent="0.3"/>
    <row r="1031" s="11" customFormat="1" ht="19.2" customHeight="1" x14ac:dyDescent="0.3"/>
    <row r="1032" s="11" customFormat="1" ht="19.2" customHeight="1" x14ac:dyDescent="0.3"/>
    <row r="1033" s="11" customFormat="1" ht="19.2" customHeight="1" x14ac:dyDescent="0.3"/>
    <row r="1034" s="11" customFormat="1" ht="19.2" customHeight="1" x14ac:dyDescent="0.3"/>
    <row r="1035" s="11" customFormat="1" ht="19.2" customHeight="1" x14ac:dyDescent="0.3"/>
    <row r="1036" s="11" customFormat="1" ht="19.2" customHeight="1" x14ac:dyDescent="0.3"/>
    <row r="1037" s="11" customFormat="1" ht="19.2" customHeight="1" x14ac:dyDescent="0.3"/>
    <row r="1038" s="11" customFormat="1" ht="19.2" customHeight="1" x14ac:dyDescent="0.3"/>
    <row r="1039" s="11" customFormat="1" ht="19.2" customHeight="1" x14ac:dyDescent="0.3"/>
    <row r="1040" s="11" customFormat="1" ht="19.2" customHeight="1" x14ac:dyDescent="0.3"/>
    <row r="1041" s="11" customFormat="1" ht="19.2" customHeight="1" x14ac:dyDescent="0.3"/>
    <row r="1042" s="11" customFormat="1" ht="19.2" customHeight="1" x14ac:dyDescent="0.3"/>
    <row r="1043" s="11" customFormat="1" ht="19.2" customHeight="1" x14ac:dyDescent="0.3"/>
    <row r="1044" s="11" customFormat="1" ht="19.2" customHeight="1" x14ac:dyDescent="0.3"/>
    <row r="1045" s="11" customFormat="1" ht="19.2" customHeight="1" x14ac:dyDescent="0.3"/>
    <row r="1046" s="11" customFormat="1" ht="19.2" customHeight="1" x14ac:dyDescent="0.3"/>
    <row r="1047" s="11" customFormat="1" ht="19.2" customHeight="1" x14ac:dyDescent="0.3"/>
    <row r="1048" s="11" customFormat="1" ht="19.2" customHeight="1" x14ac:dyDescent="0.3"/>
    <row r="1049" s="11" customFormat="1" ht="19.2" customHeight="1" x14ac:dyDescent="0.3"/>
    <row r="1050" s="11" customFormat="1" ht="19.2" customHeight="1" x14ac:dyDescent="0.3"/>
    <row r="1051" s="11" customFormat="1" ht="19.2" customHeight="1" x14ac:dyDescent="0.3"/>
    <row r="1052" s="11" customFormat="1" ht="19.2" customHeight="1" x14ac:dyDescent="0.3"/>
    <row r="1053" s="11" customFormat="1" ht="19.2" customHeight="1" x14ac:dyDescent="0.3"/>
    <row r="1054" s="11" customFormat="1" ht="19.2" customHeight="1" x14ac:dyDescent="0.3"/>
    <row r="1055" s="11" customFormat="1" ht="19.2" customHeight="1" x14ac:dyDescent="0.3"/>
    <row r="1056" s="11" customFormat="1" ht="19.2" customHeight="1" x14ac:dyDescent="0.3"/>
    <row r="1057" s="11" customFormat="1" ht="19.2" customHeight="1" x14ac:dyDescent="0.3"/>
    <row r="1058" s="11" customFormat="1" ht="19.2" customHeight="1" x14ac:dyDescent="0.3"/>
    <row r="1059" s="11" customFormat="1" ht="19.2" customHeight="1" x14ac:dyDescent="0.3"/>
    <row r="1060" s="11" customFormat="1" ht="19.2" customHeight="1" x14ac:dyDescent="0.3"/>
    <row r="1061" s="11" customFormat="1" ht="19.2" customHeight="1" x14ac:dyDescent="0.3"/>
    <row r="1062" s="11" customFormat="1" ht="19.2" customHeight="1" x14ac:dyDescent="0.3"/>
    <row r="1063" s="11" customFormat="1" ht="19.2" customHeight="1" x14ac:dyDescent="0.3"/>
    <row r="1064" s="11" customFormat="1" ht="19.2" customHeight="1" x14ac:dyDescent="0.3"/>
    <row r="1065" s="11" customFormat="1" ht="19.2" customHeight="1" x14ac:dyDescent="0.3"/>
    <row r="1066" s="11" customFormat="1" ht="19.2" customHeight="1" x14ac:dyDescent="0.3"/>
    <row r="1067" s="11" customFormat="1" ht="19.2" customHeight="1" x14ac:dyDescent="0.3"/>
    <row r="1068" s="11" customFormat="1" ht="19.2" customHeight="1" x14ac:dyDescent="0.3"/>
    <row r="1069" s="11" customFormat="1" ht="19.2" customHeight="1" x14ac:dyDescent="0.3"/>
    <row r="1070" s="11" customFormat="1" ht="19.2" customHeight="1" x14ac:dyDescent="0.3"/>
    <row r="1071" s="11" customFormat="1" ht="19.2" customHeight="1" x14ac:dyDescent="0.3"/>
    <row r="1072" s="11" customFormat="1" ht="19.2" customHeight="1" x14ac:dyDescent="0.3"/>
    <row r="1073" s="11" customFormat="1" ht="19.2" customHeight="1" x14ac:dyDescent="0.3"/>
    <row r="1074" s="11" customFormat="1" ht="19.2" customHeight="1" x14ac:dyDescent="0.3"/>
    <row r="1075" s="11" customFormat="1" ht="19.2" customHeight="1" x14ac:dyDescent="0.3"/>
    <row r="1076" s="11" customFormat="1" ht="19.2" customHeight="1" x14ac:dyDescent="0.3"/>
    <row r="1077" s="11" customFormat="1" ht="19.2" customHeight="1" x14ac:dyDescent="0.3"/>
    <row r="1078" s="11" customFormat="1" ht="19.2" customHeight="1" x14ac:dyDescent="0.3"/>
    <row r="1079" s="11" customFormat="1" ht="19.2" customHeight="1" x14ac:dyDescent="0.3"/>
    <row r="1080" s="11" customFormat="1" ht="19.2" customHeight="1" x14ac:dyDescent="0.3"/>
    <row r="1081" s="11" customFormat="1" ht="19.2" customHeight="1" x14ac:dyDescent="0.3"/>
    <row r="1082" s="11" customFormat="1" ht="19.2" customHeight="1" x14ac:dyDescent="0.3"/>
    <row r="1083" s="11" customFormat="1" ht="19.2" customHeight="1" x14ac:dyDescent="0.3"/>
    <row r="1084" s="11" customFormat="1" ht="19.2" customHeight="1" x14ac:dyDescent="0.3"/>
    <row r="1085" s="11" customFormat="1" ht="19.2" customHeight="1" x14ac:dyDescent="0.3"/>
    <row r="1086" s="11" customFormat="1" ht="19.2" customHeight="1" x14ac:dyDescent="0.3"/>
    <row r="1087" s="11" customFormat="1" ht="19.2" customHeight="1" x14ac:dyDescent="0.3"/>
    <row r="1088" s="11" customFormat="1" ht="19.2" customHeight="1" x14ac:dyDescent="0.3"/>
    <row r="1089" s="11" customFormat="1" ht="19.2" customHeight="1" x14ac:dyDescent="0.3"/>
    <row r="1090" s="11" customFormat="1" ht="19.2" customHeight="1" x14ac:dyDescent="0.3"/>
    <row r="1091" s="11" customFormat="1" ht="19.2" customHeight="1" x14ac:dyDescent="0.3"/>
    <row r="1092" s="11" customFormat="1" ht="19.2" customHeight="1" x14ac:dyDescent="0.3"/>
    <row r="1093" s="11" customFormat="1" ht="19.2" customHeight="1" x14ac:dyDescent="0.3"/>
    <row r="1094" s="11" customFormat="1" ht="19.2" customHeight="1" x14ac:dyDescent="0.3"/>
    <row r="1095" s="11" customFormat="1" ht="19.2" customHeight="1" x14ac:dyDescent="0.3"/>
    <row r="1096" s="11" customFormat="1" ht="19.2" customHeight="1" x14ac:dyDescent="0.3"/>
    <row r="1097" s="11" customFormat="1" ht="19.2" customHeight="1" x14ac:dyDescent="0.3"/>
    <row r="1098" s="11" customFormat="1" ht="19.2" customHeight="1" x14ac:dyDescent="0.3"/>
    <row r="1099" s="11" customFormat="1" ht="19.2" customHeight="1" x14ac:dyDescent="0.3"/>
    <row r="1100" s="11" customFormat="1" ht="19.2" customHeight="1" x14ac:dyDescent="0.3"/>
    <row r="1101" s="11" customFormat="1" ht="19.2" customHeight="1" x14ac:dyDescent="0.3"/>
    <row r="1102" s="11" customFormat="1" ht="19.2" customHeight="1" x14ac:dyDescent="0.3"/>
    <row r="1103" s="11" customFormat="1" ht="19.2" customHeight="1" x14ac:dyDescent="0.3"/>
    <row r="1104" s="11" customFormat="1" ht="19.2" customHeight="1" x14ac:dyDescent="0.3"/>
    <row r="1105" s="11" customFormat="1" ht="19.2" customHeight="1" x14ac:dyDescent="0.3"/>
    <row r="1106" s="11" customFormat="1" ht="19.2" customHeight="1" x14ac:dyDescent="0.3"/>
    <row r="1107" s="11" customFormat="1" ht="19.2" customHeight="1" x14ac:dyDescent="0.3"/>
    <row r="1108" s="11" customFormat="1" ht="19.2" customHeight="1" x14ac:dyDescent="0.3"/>
    <row r="1109" s="11" customFormat="1" ht="19.2" customHeight="1" x14ac:dyDescent="0.3"/>
    <row r="1110" s="11" customFormat="1" ht="19.2" customHeight="1" x14ac:dyDescent="0.3"/>
    <row r="1111" s="11" customFormat="1" ht="19.2" customHeight="1" x14ac:dyDescent="0.3"/>
    <row r="1112" s="11" customFormat="1" ht="19.2" customHeight="1" x14ac:dyDescent="0.3"/>
    <row r="1113" s="11" customFormat="1" ht="19.2" customHeight="1" x14ac:dyDescent="0.3"/>
    <row r="1114" s="11" customFormat="1" ht="19.2" customHeight="1" x14ac:dyDescent="0.3"/>
    <row r="1115" s="11" customFormat="1" ht="19.2" customHeight="1" x14ac:dyDescent="0.3"/>
    <row r="1116" s="11" customFormat="1" ht="19.2" customHeight="1" x14ac:dyDescent="0.3"/>
    <row r="1117" s="11" customFormat="1" ht="19.2" customHeight="1" x14ac:dyDescent="0.3"/>
    <row r="1118" s="11" customFormat="1" ht="19.2" customHeight="1" x14ac:dyDescent="0.3"/>
    <row r="1119" s="11" customFormat="1" ht="19.2" customHeight="1" x14ac:dyDescent="0.3"/>
    <row r="1120" s="11" customFormat="1" ht="19.2" customHeight="1" x14ac:dyDescent="0.3"/>
    <row r="1121" s="11" customFormat="1" ht="19.2" customHeight="1" x14ac:dyDescent="0.3"/>
    <row r="1122" s="11" customFormat="1" ht="19.2" customHeight="1" x14ac:dyDescent="0.3"/>
    <row r="1123" s="11" customFormat="1" ht="19.2" customHeight="1" x14ac:dyDescent="0.3"/>
    <row r="1124" s="11" customFormat="1" ht="19.2" customHeight="1" x14ac:dyDescent="0.3"/>
    <row r="1125" s="11" customFormat="1" ht="19.2" customHeight="1" x14ac:dyDescent="0.3"/>
    <row r="1126" s="11" customFormat="1" ht="19.2" customHeight="1" x14ac:dyDescent="0.3"/>
    <row r="1127" s="11" customFormat="1" ht="19.2" customHeight="1" x14ac:dyDescent="0.3"/>
    <row r="1128" s="11" customFormat="1" ht="19.2" customHeight="1" x14ac:dyDescent="0.3"/>
    <row r="1129" s="11" customFormat="1" ht="19.2" customHeight="1" x14ac:dyDescent="0.3"/>
    <row r="1130" s="11" customFormat="1" ht="19.2" customHeight="1" x14ac:dyDescent="0.3"/>
    <row r="1131" s="11" customFormat="1" ht="19.2" customHeight="1" x14ac:dyDescent="0.3"/>
    <row r="1132" s="11" customFormat="1" ht="19.2" customHeight="1" x14ac:dyDescent="0.3"/>
    <row r="1133" s="11" customFormat="1" ht="19.2" customHeight="1" x14ac:dyDescent="0.3"/>
    <row r="1134" s="11" customFormat="1" ht="19.2" customHeight="1" x14ac:dyDescent="0.3"/>
    <row r="1135" s="11" customFormat="1" ht="19.2" customHeight="1" x14ac:dyDescent="0.3"/>
    <row r="1136" s="11" customFormat="1" ht="19.2" customHeight="1" x14ac:dyDescent="0.3"/>
    <row r="1137" s="11" customFormat="1" ht="19.2" customHeight="1" x14ac:dyDescent="0.3"/>
    <row r="1138" s="11" customFormat="1" ht="19.2" customHeight="1" x14ac:dyDescent="0.3"/>
    <row r="1139" s="11" customFormat="1" ht="19.2" customHeight="1" x14ac:dyDescent="0.3"/>
    <row r="1140" s="11" customFormat="1" ht="19.2" customHeight="1" x14ac:dyDescent="0.3"/>
    <row r="1141" s="11" customFormat="1" ht="19.2" customHeight="1" x14ac:dyDescent="0.3"/>
    <row r="1142" s="11" customFormat="1" ht="19.2" customHeight="1" x14ac:dyDescent="0.3"/>
    <row r="1143" s="11" customFormat="1" ht="19.2" customHeight="1" x14ac:dyDescent="0.3"/>
    <row r="1144" s="11" customFormat="1" ht="19.2" customHeight="1" x14ac:dyDescent="0.3"/>
    <row r="1145" s="11" customFormat="1" ht="19.2" customHeight="1" x14ac:dyDescent="0.3"/>
    <row r="1146" s="11" customFormat="1" ht="19.2" customHeight="1" x14ac:dyDescent="0.3"/>
    <row r="1147" s="11" customFormat="1" ht="19.2" customHeight="1" x14ac:dyDescent="0.3"/>
    <row r="1148" s="11" customFormat="1" ht="19.2" customHeight="1" x14ac:dyDescent="0.3"/>
    <row r="1149" s="11" customFormat="1" ht="19.2" customHeight="1" x14ac:dyDescent="0.3"/>
    <row r="1150" s="11" customFormat="1" ht="19.2" customHeight="1" x14ac:dyDescent="0.3"/>
    <row r="1151" s="11" customFormat="1" ht="19.2" customHeight="1" x14ac:dyDescent="0.3"/>
    <row r="1152" s="11" customFormat="1" ht="19.2" customHeight="1" x14ac:dyDescent="0.3"/>
    <row r="1153" s="11" customFormat="1" ht="19.2" customHeight="1" x14ac:dyDescent="0.3"/>
    <row r="1154" s="11" customFormat="1" ht="19.2" customHeight="1" x14ac:dyDescent="0.3"/>
    <row r="1155" s="11" customFormat="1" ht="19.2" customHeight="1" x14ac:dyDescent="0.3"/>
    <row r="1156" s="11" customFormat="1" ht="19.2" customHeight="1" x14ac:dyDescent="0.3"/>
    <row r="1157" s="11" customFormat="1" ht="19.2" customHeight="1" x14ac:dyDescent="0.3"/>
    <row r="1158" s="11" customFormat="1" ht="19.2" customHeight="1" x14ac:dyDescent="0.3"/>
    <row r="1159" s="11" customFormat="1" ht="19.2" customHeight="1" x14ac:dyDescent="0.3"/>
    <row r="1160" s="11" customFormat="1" ht="19.2" customHeight="1" x14ac:dyDescent="0.3"/>
    <row r="1161" s="11" customFormat="1" ht="19.2" customHeight="1" x14ac:dyDescent="0.3"/>
    <row r="1162" s="11" customFormat="1" ht="19.2" customHeight="1" x14ac:dyDescent="0.3"/>
    <row r="1163" s="11" customFormat="1" ht="19.2" customHeight="1" x14ac:dyDescent="0.3"/>
    <row r="1164" s="11" customFormat="1" ht="19.2" customHeight="1" x14ac:dyDescent="0.3"/>
    <row r="1165" s="11" customFormat="1" ht="19.2" customHeight="1" x14ac:dyDescent="0.3"/>
    <row r="1166" s="11" customFormat="1" ht="19.2" customHeight="1" x14ac:dyDescent="0.3"/>
    <row r="1167" s="11" customFormat="1" ht="19.2" customHeight="1" x14ac:dyDescent="0.3"/>
    <row r="1168" s="11" customFormat="1" ht="19.2" customHeight="1" x14ac:dyDescent="0.3"/>
    <row r="1169" s="11" customFormat="1" ht="19.2" customHeight="1" x14ac:dyDescent="0.3"/>
    <row r="1170" s="11" customFormat="1" ht="19.2" customHeight="1" x14ac:dyDescent="0.3"/>
    <row r="1171" s="11" customFormat="1" ht="19.2" customHeight="1" x14ac:dyDescent="0.3"/>
    <row r="1172" s="11" customFormat="1" ht="19.2" customHeight="1" x14ac:dyDescent="0.3"/>
    <row r="1173" s="11" customFormat="1" ht="19.2" customHeight="1" x14ac:dyDescent="0.3"/>
    <row r="1174" s="11" customFormat="1" ht="19.2" customHeight="1" x14ac:dyDescent="0.3"/>
    <row r="1175" s="11" customFormat="1" ht="19.2" customHeight="1" x14ac:dyDescent="0.3"/>
    <row r="1176" s="11" customFormat="1" ht="19.2" customHeight="1" x14ac:dyDescent="0.3"/>
    <row r="1177" s="11" customFormat="1" ht="19.2" customHeight="1" x14ac:dyDescent="0.3"/>
    <row r="1178" s="11" customFormat="1" ht="19.2" customHeight="1" x14ac:dyDescent="0.3"/>
    <row r="1179" s="11" customFormat="1" ht="19.2" customHeight="1" x14ac:dyDescent="0.3"/>
    <row r="1180" s="11" customFormat="1" ht="19.2" customHeight="1" x14ac:dyDescent="0.3"/>
    <row r="1181" s="11" customFormat="1" ht="19.2" customHeight="1" x14ac:dyDescent="0.3"/>
    <row r="1182" s="11" customFormat="1" ht="19.2" customHeight="1" x14ac:dyDescent="0.3"/>
    <row r="1183" s="11" customFormat="1" ht="19.2" customHeight="1" x14ac:dyDescent="0.3"/>
    <row r="1184" s="11" customFormat="1" ht="19.2" customHeight="1" x14ac:dyDescent="0.3"/>
    <row r="1185" s="11" customFormat="1" ht="19.2" customHeight="1" x14ac:dyDescent="0.3"/>
    <row r="1186" s="11" customFormat="1" ht="19.2" customHeight="1" x14ac:dyDescent="0.3"/>
    <row r="1187" s="11" customFormat="1" ht="19.2" customHeight="1" x14ac:dyDescent="0.3"/>
    <row r="1188" s="11" customFormat="1" ht="19.2" customHeight="1" x14ac:dyDescent="0.3"/>
    <row r="1189" s="11" customFormat="1" ht="19.2" customHeight="1" x14ac:dyDescent="0.3"/>
    <row r="1190" s="11" customFormat="1" ht="19.2" customHeight="1" x14ac:dyDescent="0.3"/>
    <row r="1191" s="11" customFormat="1" ht="19.2" customHeight="1" x14ac:dyDescent="0.3"/>
    <row r="1192" s="11" customFormat="1" ht="19.2" customHeight="1" x14ac:dyDescent="0.3"/>
    <row r="1193" s="11" customFormat="1" ht="19.2" customHeight="1" x14ac:dyDescent="0.3"/>
    <row r="1194" s="11" customFormat="1" ht="19.2" customHeight="1" x14ac:dyDescent="0.3"/>
    <row r="1195" s="11" customFormat="1" ht="19.2" customHeight="1" x14ac:dyDescent="0.3"/>
    <row r="1196" s="11" customFormat="1" ht="19.2" customHeight="1" x14ac:dyDescent="0.3"/>
    <row r="1197" s="11" customFormat="1" ht="19.2" customHeight="1" x14ac:dyDescent="0.3"/>
    <row r="1198" s="11" customFormat="1" ht="19.2" customHeight="1" x14ac:dyDescent="0.3"/>
    <row r="1199" s="11" customFormat="1" ht="19.2" customHeight="1" x14ac:dyDescent="0.3"/>
    <row r="1200" s="11" customFormat="1" ht="19.2" customHeight="1" x14ac:dyDescent="0.3"/>
    <row r="1201" s="11" customFormat="1" ht="19.2" customHeight="1" x14ac:dyDescent="0.3"/>
    <row r="1202" s="11" customFormat="1" ht="19.2" customHeight="1" x14ac:dyDescent="0.3"/>
    <row r="1203" s="11" customFormat="1" ht="19.2" customHeight="1" x14ac:dyDescent="0.3"/>
    <row r="1204" s="11" customFormat="1" ht="19.2" customHeight="1" x14ac:dyDescent="0.3"/>
    <row r="1205" s="11" customFormat="1" ht="19.2" customHeight="1" x14ac:dyDescent="0.3"/>
    <row r="1206" s="11" customFormat="1" ht="19.2" customHeight="1" x14ac:dyDescent="0.3"/>
    <row r="1207" s="11" customFormat="1" ht="19.2" customHeight="1" x14ac:dyDescent="0.3"/>
    <row r="1208" s="11" customFormat="1" ht="19.2" customHeight="1" x14ac:dyDescent="0.3"/>
    <row r="1209" s="11" customFormat="1" ht="19.2" customHeight="1" x14ac:dyDescent="0.3"/>
    <row r="1210" s="11" customFormat="1" ht="19.2" customHeight="1" x14ac:dyDescent="0.3"/>
    <row r="1211" s="11" customFormat="1" ht="19.2" customHeight="1" x14ac:dyDescent="0.3"/>
    <row r="1212" s="11" customFormat="1" ht="19.2" customHeight="1" x14ac:dyDescent="0.3"/>
    <row r="1213" s="11" customFormat="1" ht="19.2" customHeight="1" x14ac:dyDescent="0.3"/>
    <row r="1214" s="11" customFormat="1" ht="19.2" customHeight="1" x14ac:dyDescent="0.3"/>
    <row r="1215" s="11" customFormat="1" ht="19.2" customHeight="1" x14ac:dyDescent="0.3"/>
    <row r="1216" s="11" customFormat="1" ht="19.2" customHeight="1" x14ac:dyDescent="0.3"/>
    <row r="1217" s="11" customFormat="1" ht="19.2" customHeight="1" x14ac:dyDescent="0.3"/>
    <row r="1218" s="11" customFormat="1" ht="19.2" customHeight="1" x14ac:dyDescent="0.3"/>
    <row r="1219" s="11" customFormat="1" ht="19.2" customHeight="1" x14ac:dyDescent="0.3"/>
    <row r="1220" s="11" customFormat="1" ht="19.2" customHeight="1" x14ac:dyDescent="0.3"/>
    <row r="1221" s="11" customFormat="1" ht="19.2" customHeight="1" x14ac:dyDescent="0.3"/>
    <row r="1222" s="11" customFormat="1" ht="19.2" customHeight="1" x14ac:dyDescent="0.3"/>
    <row r="1223" s="11" customFormat="1" ht="19.2" customHeight="1" x14ac:dyDescent="0.3"/>
    <row r="1224" s="11" customFormat="1" ht="19.2" customHeight="1" x14ac:dyDescent="0.3"/>
    <row r="1225" s="11" customFormat="1" ht="19.2" customHeight="1" x14ac:dyDescent="0.3"/>
    <row r="1226" s="11" customFormat="1" ht="19.2" customHeight="1" x14ac:dyDescent="0.3"/>
    <row r="1227" s="11" customFormat="1" ht="19.2" customHeight="1" x14ac:dyDescent="0.3"/>
    <row r="1228" s="11" customFormat="1" ht="19.2" customHeight="1" x14ac:dyDescent="0.3"/>
    <row r="1229" s="11" customFormat="1" ht="19.2" customHeight="1" x14ac:dyDescent="0.3"/>
    <row r="1230" s="11" customFormat="1" ht="19.2" customHeight="1" x14ac:dyDescent="0.3"/>
    <row r="1231" s="11" customFormat="1" ht="19.2" customHeight="1" x14ac:dyDescent="0.3"/>
    <row r="1232" s="11" customFormat="1" ht="19.2" customHeight="1" x14ac:dyDescent="0.3"/>
    <row r="1233" s="11" customFormat="1" ht="19.2" customHeight="1" x14ac:dyDescent="0.3"/>
    <row r="1234" s="11" customFormat="1" ht="19.2" customHeight="1" x14ac:dyDescent="0.3"/>
    <row r="1235" s="11" customFormat="1" ht="19.2" customHeight="1" x14ac:dyDescent="0.3"/>
    <row r="1236" s="11" customFormat="1" ht="19.2" customHeight="1" x14ac:dyDescent="0.3"/>
    <row r="1237" s="11" customFormat="1" ht="19.2" customHeight="1" x14ac:dyDescent="0.3"/>
    <row r="1238" s="11" customFormat="1" ht="19.2" customHeight="1" x14ac:dyDescent="0.3"/>
    <row r="1239" s="11" customFormat="1" ht="19.2" customHeight="1" x14ac:dyDescent="0.3"/>
    <row r="1240" s="11" customFormat="1" ht="19.2" customHeight="1" x14ac:dyDescent="0.3"/>
    <row r="1241" s="11" customFormat="1" ht="19.2" customHeight="1" x14ac:dyDescent="0.3"/>
    <row r="1242" s="11" customFormat="1" ht="19.2" customHeight="1" x14ac:dyDescent="0.3"/>
    <row r="1243" s="11" customFormat="1" ht="19.2" customHeight="1" x14ac:dyDescent="0.3"/>
    <row r="1244" s="11" customFormat="1" ht="19.2" customHeight="1" x14ac:dyDescent="0.3"/>
    <row r="1245" s="11" customFormat="1" ht="19.2" customHeight="1" x14ac:dyDescent="0.3"/>
    <row r="1246" s="11" customFormat="1" ht="19.2" customHeight="1" x14ac:dyDescent="0.3"/>
    <row r="1247" s="11" customFormat="1" ht="19.2" customHeight="1" x14ac:dyDescent="0.3"/>
    <row r="1248" s="11" customFormat="1" ht="19.2" customHeight="1" x14ac:dyDescent="0.3"/>
    <row r="1249" s="11" customFormat="1" ht="19.2" customHeight="1" x14ac:dyDescent="0.3"/>
    <row r="1250" s="11" customFormat="1" ht="19.2" customHeight="1" x14ac:dyDescent="0.3"/>
    <row r="1251" s="11" customFormat="1" ht="19.2" customHeight="1" x14ac:dyDescent="0.3"/>
    <row r="1252" s="11" customFormat="1" ht="19.2" customHeight="1" x14ac:dyDescent="0.3"/>
    <row r="1253" s="11" customFormat="1" ht="19.2" customHeight="1" x14ac:dyDescent="0.3"/>
    <row r="1254" s="11" customFormat="1" ht="19.2" customHeight="1" x14ac:dyDescent="0.3"/>
    <row r="1255" s="11" customFormat="1" ht="19.2" customHeight="1" x14ac:dyDescent="0.3"/>
    <row r="1256" s="11" customFormat="1" ht="19.2" customHeight="1" x14ac:dyDescent="0.3"/>
    <row r="1257" s="11" customFormat="1" ht="19.2" customHeight="1" x14ac:dyDescent="0.3"/>
    <row r="1258" s="11" customFormat="1" ht="19.2" customHeight="1" x14ac:dyDescent="0.3"/>
    <row r="1259" s="11" customFormat="1" ht="19.2" customHeight="1" x14ac:dyDescent="0.3"/>
    <row r="1260" s="11" customFormat="1" ht="19.2" customHeight="1" x14ac:dyDescent="0.3"/>
    <row r="1261" s="11" customFormat="1" ht="19.2" customHeight="1" x14ac:dyDescent="0.3"/>
    <row r="1262" s="11" customFormat="1" ht="19.2" customHeight="1" x14ac:dyDescent="0.3"/>
    <row r="1263" s="11" customFormat="1" ht="19.2" customHeight="1" x14ac:dyDescent="0.3"/>
    <row r="1264" s="11" customFormat="1" ht="19.2" customHeight="1" x14ac:dyDescent="0.3"/>
    <row r="1265" s="11" customFormat="1" ht="19.2" customHeight="1" x14ac:dyDescent="0.3"/>
    <row r="1266" s="11" customFormat="1" ht="19.2" customHeight="1" x14ac:dyDescent="0.3"/>
    <row r="1267" s="11" customFormat="1" ht="19.2" customHeight="1" x14ac:dyDescent="0.3"/>
    <row r="1268" s="11" customFormat="1" ht="19.2" customHeight="1" x14ac:dyDescent="0.3"/>
    <row r="1269" s="11" customFormat="1" ht="19.2" customHeight="1" x14ac:dyDescent="0.3"/>
    <row r="1270" s="11" customFormat="1" ht="19.2" customHeight="1" x14ac:dyDescent="0.3"/>
    <row r="1271" s="11" customFormat="1" ht="19.2" customHeight="1" x14ac:dyDescent="0.3"/>
    <row r="1272" s="11" customFormat="1" ht="19.2" customHeight="1" x14ac:dyDescent="0.3"/>
    <row r="1273" s="11" customFormat="1" ht="19.2" customHeight="1" x14ac:dyDescent="0.3"/>
    <row r="1274" s="11" customFormat="1" ht="19.2" customHeight="1" x14ac:dyDescent="0.3"/>
    <row r="1275" s="11" customFormat="1" ht="19.2" customHeight="1" x14ac:dyDescent="0.3"/>
    <row r="1276" s="11" customFormat="1" ht="19.2" customHeight="1" x14ac:dyDescent="0.3"/>
    <row r="1277" s="11" customFormat="1" ht="19.2" customHeight="1" x14ac:dyDescent="0.3"/>
    <row r="1278" s="11" customFormat="1" ht="19.2" customHeight="1" x14ac:dyDescent="0.3"/>
    <row r="1279" s="11" customFormat="1" ht="19.2" customHeight="1" x14ac:dyDescent="0.3"/>
    <row r="1280" s="11" customFormat="1" ht="19.2" customHeight="1" x14ac:dyDescent="0.3"/>
    <row r="1281" s="11" customFormat="1" ht="19.2" customHeight="1" x14ac:dyDescent="0.3"/>
    <row r="1282" s="11" customFormat="1" ht="19.2" customHeight="1" x14ac:dyDescent="0.3"/>
    <row r="1283" s="11" customFormat="1" ht="19.2" customHeight="1" x14ac:dyDescent="0.3"/>
    <row r="1284" s="11" customFormat="1" ht="19.2" customHeight="1" x14ac:dyDescent="0.3"/>
    <row r="1285" s="11" customFormat="1" ht="19.2" customHeight="1" x14ac:dyDescent="0.3"/>
    <row r="1286" s="11" customFormat="1" ht="19.2" customHeight="1" x14ac:dyDescent="0.3"/>
    <row r="1287" s="11" customFormat="1" ht="19.2" customHeight="1" x14ac:dyDescent="0.3"/>
    <row r="1288" s="11" customFormat="1" ht="19.2" customHeight="1" x14ac:dyDescent="0.3"/>
    <row r="1289" s="11" customFormat="1" ht="19.2" customHeight="1" x14ac:dyDescent="0.3"/>
    <row r="1290" s="11" customFormat="1" ht="19.2" customHeight="1" x14ac:dyDescent="0.3"/>
    <row r="1291" s="11" customFormat="1" ht="19.2" customHeight="1" x14ac:dyDescent="0.3"/>
    <row r="1292" s="11" customFormat="1" ht="19.2" customHeight="1" x14ac:dyDescent="0.3"/>
    <row r="1293" s="11" customFormat="1" ht="19.2" customHeight="1" x14ac:dyDescent="0.3"/>
    <row r="1294" s="11" customFormat="1" ht="19.2" customHeight="1" x14ac:dyDescent="0.3"/>
    <row r="1295" s="11" customFormat="1" ht="19.2" customHeight="1" x14ac:dyDescent="0.3"/>
    <row r="1296" s="11" customFormat="1" ht="19.2" customHeight="1" x14ac:dyDescent="0.3"/>
    <row r="1297" s="11" customFormat="1" ht="19.2" customHeight="1" x14ac:dyDescent="0.3"/>
    <row r="1298" s="11" customFormat="1" ht="19.2" customHeight="1" x14ac:dyDescent="0.3"/>
    <row r="1299" s="11" customFormat="1" ht="19.2" customHeight="1" x14ac:dyDescent="0.3"/>
    <row r="1300" s="11" customFormat="1" ht="19.2" customHeight="1" x14ac:dyDescent="0.3"/>
    <row r="1301" s="11" customFormat="1" ht="19.2" customHeight="1" x14ac:dyDescent="0.3"/>
    <row r="1302" s="11" customFormat="1" ht="19.2" customHeight="1" x14ac:dyDescent="0.3"/>
    <row r="1303" s="11" customFormat="1" ht="19.2" customHeight="1" x14ac:dyDescent="0.3"/>
    <row r="1304" s="11" customFormat="1" ht="19.2" customHeight="1" x14ac:dyDescent="0.3"/>
    <row r="1305" s="11" customFormat="1" ht="19.2" customHeight="1" x14ac:dyDescent="0.3"/>
    <row r="1306" s="11" customFormat="1" ht="19.2" customHeight="1" x14ac:dyDescent="0.3"/>
    <row r="1307" s="11" customFormat="1" ht="19.2" customHeight="1" x14ac:dyDescent="0.3"/>
    <row r="1308" s="11" customFormat="1" ht="19.2" customHeight="1" x14ac:dyDescent="0.3"/>
    <row r="1309" s="11" customFormat="1" ht="19.2" customHeight="1" x14ac:dyDescent="0.3"/>
    <row r="1310" s="11" customFormat="1" ht="19.2" customHeight="1" x14ac:dyDescent="0.3"/>
    <row r="1311" s="11" customFormat="1" ht="19.2" customHeight="1" x14ac:dyDescent="0.3"/>
    <row r="1312" s="11" customFormat="1" ht="19.2" customHeight="1" x14ac:dyDescent="0.3"/>
    <row r="1313" s="11" customFormat="1" ht="19.2" customHeight="1" x14ac:dyDescent="0.3"/>
    <row r="1314" s="11" customFormat="1" ht="19.2" customHeight="1" x14ac:dyDescent="0.3"/>
    <row r="1315" s="11" customFormat="1" ht="19.2" customHeight="1" x14ac:dyDescent="0.3"/>
    <row r="1316" s="11" customFormat="1" ht="19.2" customHeight="1" x14ac:dyDescent="0.3"/>
    <row r="1317" s="11" customFormat="1" ht="19.2" customHeight="1" x14ac:dyDescent="0.3"/>
    <row r="1318" s="11" customFormat="1" ht="19.2" customHeight="1" x14ac:dyDescent="0.3"/>
    <row r="1319" s="11" customFormat="1" ht="19.2" customHeight="1" x14ac:dyDescent="0.3"/>
    <row r="1320" s="11" customFormat="1" ht="19.2" customHeight="1" x14ac:dyDescent="0.3"/>
    <row r="1321" s="11" customFormat="1" ht="19.2" customHeight="1" x14ac:dyDescent="0.3"/>
    <row r="1322" s="11" customFormat="1" ht="19.2" customHeight="1" x14ac:dyDescent="0.3"/>
    <row r="1323" s="11" customFormat="1" ht="19.2" customHeight="1" x14ac:dyDescent="0.3"/>
    <row r="1324" s="11" customFormat="1" ht="19.2" customHeight="1" x14ac:dyDescent="0.3"/>
    <row r="1325" s="11" customFormat="1" ht="19.2" customHeight="1" x14ac:dyDescent="0.3"/>
    <row r="1326" s="11" customFormat="1" ht="19.2" customHeight="1" x14ac:dyDescent="0.3"/>
    <row r="1327" s="11" customFormat="1" ht="19.2" customHeight="1" x14ac:dyDescent="0.3"/>
    <row r="1328" s="11" customFormat="1" ht="19.2" customHeight="1" x14ac:dyDescent="0.3"/>
    <row r="1329" s="11" customFormat="1" ht="19.2" customHeight="1" x14ac:dyDescent="0.3"/>
    <row r="1330" s="11" customFormat="1" ht="19.2" customHeight="1" x14ac:dyDescent="0.3"/>
    <row r="1331" s="11" customFormat="1" ht="19.2" customHeight="1" x14ac:dyDescent="0.3"/>
    <row r="1332" s="11" customFormat="1" ht="19.2" customHeight="1" x14ac:dyDescent="0.3"/>
    <row r="1333" s="11" customFormat="1" ht="19.2" customHeight="1" x14ac:dyDescent="0.3"/>
    <row r="1334" s="11" customFormat="1" ht="19.2" customHeight="1" x14ac:dyDescent="0.3"/>
    <row r="1335" s="11" customFormat="1" ht="19.2" customHeight="1" x14ac:dyDescent="0.3"/>
    <row r="1336" s="11" customFormat="1" ht="19.2" customHeight="1" x14ac:dyDescent="0.3"/>
    <row r="1337" s="11" customFormat="1" ht="19.2" customHeight="1" x14ac:dyDescent="0.3"/>
    <row r="1338" s="11" customFormat="1" ht="19.2" customHeight="1" x14ac:dyDescent="0.3"/>
    <row r="1339" s="11" customFormat="1" ht="19.2" customHeight="1" x14ac:dyDescent="0.3"/>
    <row r="1340" s="11" customFormat="1" ht="19.2" customHeight="1" x14ac:dyDescent="0.3"/>
    <row r="1341" s="11" customFormat="1" ht="19.2" customHeight="1" x14ac:dyDescent="0.3"/>
    <row r="1342" s="11" customFormat="1" ht="19.2" customHeight="1" x14ac:dyDescent="0.3"/>
    <row r="1343" s="11" customFormat="1" ht="19.2" customHeight="1" x14ac:dyDescent="0.3"/>
    <row r="1344" s="11" customFormat="1" ht="19.2" customHeight="1" x14ac:dyDescent="0.3"/>
    <row r="1345" s="11" customFormat="1" ht="19.2" customHeight="1" x14ac:dyDescent="0.3"/>
    <row r="1346" s="11" customFormat="1" ht="19.2" customHeight="1" x14ac:dyDescent="0.3"/>
    <row r="1347" s="11" customFormat="1" ht="19.2" customHeight="1" x14ac:dyDescent="0.3"/>
    <row r="1348" s="11" customFormat="1" ht="19.2" customHeight="1" x14ac:dyDescent="0.3"/>
    <row r="1349" s="11" customFormat="1" ht="19.2" customHeight="1" x14ac:dyDescent="0.3"/>
    <row r="1350" s="11" customFormat="1" ht="19.2" customHeight="1" x14ac:dyDescent="0.3"/>
    <row r="1351" s="11" customFormat="1" ht="19.2" customHeight="1" x14ac:dyDescent="0.3"/>
    <row r="1352" s="11" customFormat="1" ht="19.2" customHeight="1" x14ac:dyDescent="0.3"/>
    <row r="1353" s="11" customFormat="1" ht="19.2" customHeight="1" x14ac:dyDescent="0.3"/>
    <row r="1354" s="11" customFormat="1" ht="19.2" customHeight="1" x14ac:dyDescent="0.3"/>
    <row r="1355" s="11" customFormat="1" ht="19.2" customHeight="1" x14ac:dyDescent="0.3"/>
    <row r="1356" s="11" customFormat="1" ht="19.2" customHeight="1" x14ac:dyDescent="0.3"/>
    <row r="1357" s="11" customFormat="1" ht="19.2" customHeight="1" x14ac:dyDescent="0.3"/>
    <row r="1358" s="11" customFormat="1" ht="19.2" customHeight="1" x14ac:dyDescent="0.3"/>
    <row r="1359" s="11" customFormat="1" ht="19.2" customHeight="1" x14ac:dyDescent="0.3"/>
    <row r="1360" s="11" customFormat="1" ht="19.2" customHeight="1" x14ac:dyDescent="0.3"/>
    <row r="1361" s="11" customFormat="1" ht="19.2" customHeight="1" x14ac:dyDescent="0.3"/>
    <row r="1362" s="11" customFormat="1" ht="19.2" customHeight="1" x14ac:dyDescent="0.3"/>
    <row r="1363" s="11" customFormat="1" ht="19.2" customHeight="1" x14ac:dyDescent="0.3"/>
    <row r="1364" s="11" customFormat="1" ht="19.2" customHeight="1" x14ac:dyDescent="0.3"/>
    <row r="1365" s="11" customFormat="1" ht="19.2" customHeight="1" x14ac:dyDescent="0.3"/>
    <row r="1366" s="11" customFormat="1" ht="19.2" customHeight="1" x14ac:dyDescent="0.3"/>
    <row r="1367" s="11" customFormat="1" ht="19.2" customHeight="1" x14ac:dyDescent="0.3"/>
    <row r="1368" s="11" customFormat="1" ht="19.2" customHeight="1" x14ac:dyDescent="0.3"/>
    <row r="1369" s="11" customFormat="1" ht="19.2" customHeight="1" x14ac:dyDescent="0.3"/>
    <row r="1370" s="11" customFormat="1" ht="19.2" customHeight="1" x14ac:dyDescent="0.3"/>
    <row r="1371" s="11" customFormat="1" ht="19.2" customHeight="1" x14ac:dyDescent="0.3"/>
    <row r="1372" s="11" customFormat="1" ht="19.2" customHeight="1" x14ac:dyDescent="0.3"/>
    <row r="1373" s="11" customFormat="1" ht="19.2" customHeight="1" x14ac:dyDescent="0.3"/>
    <row r="1374" s="11" customFormat="1" ht="19.2" customHeight="1" x14ac:dyDescent="0.3"/>
    <row r="1375" s="11" customFormat="1" ht="19.2" customHeight="1" x14ac:dyDescent="0.3"/>
    <row r="1376" s="11" customFormat="1" ht="19.2" customHeight="1" x14ac:dyDescent="0.3"/>
    <row r="1377" s="11" customFormat="1" ht="19.2" customHeight="1" x14ac:dyDescent="0.3"/>
    <row r="1378" s="11" customFormat="1" ht="19.2" customHeight="1" x14ac:dyDescent="0.3"/>
    <row r="1379" s="11" customFormat="1" ht="19.2" customHeight="1" x14ac:dyDescent="0.3"/>
    <row r="1380" s="11" customFormat="1" ht="19.2" customHeight="1" x14ac:dyDescent="0.3"/>
    <row r="1381" s="11" customFormat="1" ht="19.2" customHeight="1" x14ac:dyDescent="0.3"/>
    <row r="1382" s="11" customFormat="1" ht="19.2" customHeight="1" x14ac:dyDescent="0.3"/>
    <row r="1383" s="11" customFormat="1" ht="19.2" customHeight="1" x14ac:dyDescent="0.3"/>
    <row r="1384" s="11" customFormat="1" ht="19.2" customHeight="1" x14ac:dyDescent="0.3"/>
    <row r="1385" s="11" customFormat="1" ht="19.2" customHeight="1" x14ac:dyDescent="0.3"/>
    <row r="1386" s="11" customFormat="1" ht="19.2" customHeight="1" x14ac:dyDescent="0.3"/>
    <row r="1387" s="11" customFormat="1" ht="19.2" customHeight="1" x14ac:dyDescent="0.3"/>
    <row r="1388" s="11" customFormat="1" ht="19.2" customHeight="1" x14ac:dyDescent="0.3"/>
    <row r="1389" s="11" customFormat="1" ht="19.2" customHeight="1" x14ac:dyDescent="0.3"/>
    <row r="1390" s="11" customFormat="1" ht="19.2" customHeight="1" x14ac:dyDescent="0.3"/>
    <row r="1391" s="11" customFormat="1" ht="19.2" customHeight="1" x14ac:dyDescent="0.3"/>
    <row r="1392" s="11" customFormat="1" ht="19.2" customHeight="1" x14ac:dyDescent="0.3"/>
    <row r="1393" s="11" customFormat="1" ht="19.2" customHeight="1" x14ac:dyDescent="0.3"/>
    <row r="1394" s="11" customFormat="1" ht="19.2" customHeight="1" x14ac:dyDescent="0.3"/>
    <row r="1395" s="11" customFormat="1" ht="19.2" customHeight="1" x14ac:dyDescent="0.3"/>
    <row r="1396" s="11" customFormat="1" ht="19.2" customHeight="1" x14ac:dyDescent="0.3"/>
    <row r="1397" s="11" customFormat="1" ht="19.2" customHeight="1" x14ac:dyDescent="0.3"/>
    <row r="1398" s="11" customFormat="1" ht="19.2" customHeight="1" x14ac:dyDescent="0.3"/>
    <row r="1399" s="11" customFormat="1" ht="19.2" customHeight="1" x14ac:dyDescent="0.3"/>
    <row r="1400" s="11" customFormat="1" ht="19.2" customHeight="1" x14ac:dyDescent="0.3"/>
    <row r="1401" s="11" customFormat="1" ht="19.2" customHeight="1" x14ac:dyDescent="0.3"/>
    <row r="1402" s="11" customFormat="1" ht="19.2" customHeight="1" x14ac:dyDescent="0.3"/>
    <row r="1403" s="11" customFormat="1" ht="19.2" customHeight="1" x14ac:dyDescent="0.3"/>
    <row r="1404" s="11" customFormat="1" ht="19.2" customHeight="1" x14ac:dyDescent="0.3"/>
    <row r="1405" s="11" customFormat="1" ht="19.2" customHeight="1" x14ac:dyDescent="0.3"/>
    <row r="1406" s="11" customFormat="1" ht="19.2" customHeight="1" x14ac:dyDescent="0.3"/>
    <row r="1407" s="11" customFormat="1" ht="19.2" customHeight="1" x14ac:dyDescent="0.3"/>
    <row r="1408" s="11" customFormat="1" ht="19.2" customHeight="1" x14ac:dyDescent="0.3"/>
    <row r="1409" s="11" customFormat="1" ht="19.2" customHeight="1" x14ac:dyDescent="0.3"/>
    <row r="1410" s="11" customFormat="1" ht="19.2" customHeight="1" x14ac:dyDescent="0.3"/>
    <row r="1411" s="11" customFormat="1" ht="19.2" customHeight="1" x14ac:dyDescent="0.3"/>
    <row r="1412" s="11" customFormat="1" ht="19.2" customHeight="1" x14ac:dyDescent="0.3"/>
    <row r="1413" s="11" customFormat="1" ht="19.2" customHeight="1" x14ac:dyDescent="0.3"/>
    <row r="1414" s="11" customFormat="1" ht="19.2" customHeight="1" x14ac:dyDescent="0.3"/>
    <row r="1415" s="11" customFormat="1" ht="19.2" customHeight="1" x14ac:dyDescent="0.3"/>
    <row r="1416" s="11" customFormat="1" ht="19.2" customHeight="1" x14ac:dyDescent="0.3"/>
    <row r="1417" s="11" customFormat="1" ht="19.2" customHeight="1" x14ac:dyDescent="0.3"/>
    <row r="1418" s="11" customFormat="1" ht="19.2" customHeight="1" x14ac:dyDescent="0.3"/>
    <row r="1419" s="11" customFormat="1" ht="19.2" customHeight="1" x14ac:dyDescent="0.3"/>
    <row r="1420" s="11" customFormat="1" ht="19.2" customHeight="1" x14ac:dyDescent="0.3"/>
    <row r="1421" s="11" customFormat="1" ht="19.2" customHeight="1" x14ac:dyDescent="0.3"/>
    <row r="1422" s="11" customFormat="1" ht="19.2" customHeight="1" x14ac:dyDescent="0.3"/>
    <row r="1423" s="11" customFormat="1" ht="19.2" customHeight="1" x14ac:dyDescent="0.3"/>
    <row r="1424" s="11" customFormat="1" ht="19.2" customHeight="1" x14ac:dyDescent="0.3"/>
    <row r="1425" s="11" customFormat="1" ht="19.2" customHeight="1" x14ac:dyDescent="0.3"/>
    <row r="1426" s="11" customFormat="1" ht="19.2" customHeight="1" x14ac:dyDescent="0.3"/>
    <row r="1427" s="11" customFormat="1" ht="19.2" customHeight="1" x14ac:dyDescent="0.3"/>
    <row r="1428" s="11" customFormat="1" ht="19.2" customHeight="1" x14ac:dyDescent="0.3"/>
    <row r="1429" s="11" customFormat="1" ht="19.2" customHeight="1" x14ac:dyDescent="0.3"/>
    <row r="1430" s="11" customFormat="1" ht="19.2" customHeight="1" x14ac:dyDescent="0.3"/>
    <row r="1431" s="11" customFormat="1" ht="19.2" customHeight="1" x14ac:dyDescent="0.3"/>
    <row r="1432" s="11" customFormat="1" ht="19.2" customHeight="1" x14ac:dyDescent="0.3"/>
    <row r="1433" s="11" customFormat="1" ht="19.2" customHeight="1" x14ac:dyDescent="0.3"/>
    <row r="1434" s="11" customFormat="1" ht="19.2" customHeight="1" x14ac:dyDescent="0.3"/>
    <row r="1435" s="11" customFormat="1" ht="19.2" customHeight="1" x14ac:dyDescent="0.3"/>
    <row r="1436" s="11" customFormat="1" ht="19.2" customHeight="1" x14ac:dyDescent="0.3"/>
    <row r="1437" s="11" customFormat="1" ht="19.2" customHeight="1" x14ac:dyDescent="0.3"/>
    <row r="1438" s="11" customFormat="1" ht="19.2" customHeight="1" x14ac:dyDescent="0.3"/>
    <row r="1439" s="11" customFormat="1" ht="19.2" customHeight="1" x14ac:dyDescent="0.3"/>
    <row r="1440" s="11" customFormat="1" ht="19.2" customHeight="1" x14ac:dyDescent="0.3"/>
    <row r="1441" s="11" customFormat="1" ht="19.2" customHeight="1" x14ac:dyDescent="0.3"/>
    <row r="1442" s="11" customFormat="1" ht="19.2" customHeight="1" x14ac:dyDescent="0.3"/>
    <row r="1443" s="11" customFormat="1" ht="19.2" customHeight="1" x14ac:dyDescent="0.3"/>
    <row r="1444" s="11" customFormat="1" ht="19.2" customHeight="1" x14ac:dyDescent="0.3"/>
    <row r="1445" s="11" customFormat="1" ht="19.2" customHeight="1" x14ac:dyDescent="0.3"/>
    <row r="1446" s="11" customFormat="1" ht="19.2" customHeight="1" x14ac:dyDescent="0.3"/>
    <row r="1447" s="11" customFormat="1" ht="19.2" customHeight="1" x14ac:dyDescent="0.3"/>
    <row r="1448" s="11" customFormat="1" ht="19.2" customHeight="1" x14ac:dyDescent="0.3"/>
    <row r="1449" s="11" customFormat="1" ht="19.2" customHeight="1" x14ac:dyDescent="0.3"/>
    <row r="1450" s="11" customFormat="1" ht="19.2" customHeight="1" x14ac:dyDescent="0.3"/>
    <row r="1451" s="11" customFormat="1" ht="19.2" customHeight="1" x14ac:dyDescent="0.3"/>
    <row r="1452" s="11" customFormat="1" ht="19.2" customHeight="1" x14ac:dyDescent="0.3"/>
    <row r="1453" s="11" customFormat="1" ht="19.2" customHeight="1" x14ac:dyDescent="0.3"/>
    <row r="1454" s="11" customFormat="1" ht="19.2" customHeight="1" x14ac:dyDescent="0.3"/>
    <row r="1455" s="11" customFormat="1" ht="19.2" customHeight="1" x14ac:dyDescent="0.3"/>
    <row r="1456" s="11" customFormat="1" ht="19.2" customHeight="1" x14ac:dyDescent="0.3"/>
    <row r="1457" s="11" customFormat="1" ht="19.2" customHeight="1" x14ac:dyDescent="0.3"/>
    <row r="1458" s="11" customFormat="1" ht="19.2" customHeight="1" x14ac:dyDescent="0.3"/>
    <row r="1459" s="11" customFormat="1" ht="19.2" customHeight="1" x14ac:dyDescent="0.3"/>
    <row r="1460" s="11" customFormat="1" ht="19.2" customHeight="1" x14ac:dyDescent="0.3"/>
    <row r="1461" s="11" customFormat="1" ht="19.2" customHeight="1" x14ac:dyDescent="0.3"/>
    <row r="1462" s="11" customFormat="1" ht="19.2" customHeight="1" x14ac:dyDescent="0.3"/>
    <row r="1463" s="11" customFormat="1" ht="19.2" customHeight="1" x14ac:dyDescent="0.3"/>
    <row r="1464" s="11" customFormat="1" ht="19.2" customHeight="1" x14ac:dyDescent="0.3"/>
    <row r="1465" s="11" customFormat="1" ht="19.2" customHeight="1" x14ac:dyDescent="0.3"/>
    <row r="1466" s="11" customFormat="1" ht="19.2" customHeight="1" x14ac:dyDescent="0.3"/>
    <row r="1467" s="11" customFormat="1" ht="19.2" customHeight="1" x14ac:dyDescent="0.3"/>
    <row r="1468" s="11" customFormat="1" ht="19.2" customHeight="1" x14ac:dyDescent="0.3"/>
    <row r="1469" s="11" customFormat="1" ht="19.2" customHeight="1" x14ac:dyDescent="0.3"/>
    <row r="1470" s="11" customFormat="1" ht="19.2" customHeight="1" x14ac:dyDescent="0.3"/>
    <row r="1471" s="11" customFormat="1" ht="19.2" customHeight="1" x14ac:dyDescent="0.3"/>
    <row r="1472" s="11" customFormat="1" ht="19.2" customHeight="1" x14ac:dyDescent="0.3"/>
    <row r="1473" s="11" customFormat="1" ht="19.2" customHeight="1" x14ac:dyDescent="0.3"/>
    <row r="1474" s="11" customFormat="1" ht="19.2" customHeight="1" x14ac:dyDescent="0.3"/>
    <row r="1475" s="11" customFormat="1" ht="19.2" customHeight="1" x14ac:dyDescent="0.3"/>
    <row r="1476" s="11" customFormat="1" ht="19.2" customHeight="1" x14ac:dyDescent="0.3"/>
    <row r="1477" s="11" customFormat="1" ht="19.2" customHeight="1" x14ac:dyDescent="0.3"/>
    <row r="1478" s="11" customFormat="1" ht="19.2" customHeight="1" x14ac:dyDescent="0.3"/>
    <row r="1479" s="11" customFormat="1" ht="19.2" customHeight="1" x14ac:dyDescent="0.3"/>
    <row r="1480" s="11" customFormat="1" ht="19.2" customHeight="1" x14ac:dyDescent="0.3"/>
    <row r="1481" s="11" customFormat="1" ht="19.2" customHeight="1" x14ac:dyDescent="0.3"/>
    <row r="1482" s="11" customFormat="1" ht="19.2" customHeight="1" x14ac:dyDescent="0.3"/>
    <row r="1483" s="11" customFormat="1" ht="19.2" customHeight="1" x14ac:dyDescent="0.3"/>
    <row r="1484" s="11" customFormat="1" ht="19.2" customHeight="1" x14ac:dyDescent="0.3"/>
    <row r="1485" s="11" customFormat="1" ht="19.2" customHeight="1" x14ac:dyDescent="0.3"/>
    <row r="1486" s="11" customFormat="1" ht="19.2" customHeight="1" x14ac:dyDescent="0.3"/>
    <row r="1487" s="11" customFormat="1" ht="19.2" customHeight="1" x14ac:dyDescent="0.3"/>
    <row r="1488" s="11" customFormat="1" ht="19.2" customHeight="1" x14ac:dyDescent="0.3"/>
    <row r="1489" s="11" customFormat="1" ht="19.2" customHeight="1" x14ac:dyDescent="0.3"/>
    <row r="1490" s="11" customFormat="1" ht="19.2" customHeight="1" x14ac:dyDescent="0.3"/>
    <row r="1491" s="11" customFormat="1" ht="19.2" customHeight="1" x14ac:dyDescent="0.3"/>
    <row r="1492" s="11" customFormat="1" ht="19.2" customHeight="1" x14ac:dyDescent="0.3"/>
    <row r="1493" s="11" customFormat="1" ht="19.2" customHeight="1" x14ac:dyDescent="0.3"/>
    <row r="1494" s="11" customFormat="1" ht="19.2" customHeight="1" x14ac:dyDescent="0.3"/>
    <row r="1495" s="11" customFormat="1" ht="19.2" customHeight="1" x14ac:dyDescent="0.3"/>
    <row r="1496" s="11" customFormat="1" ht="19.2" customHeight="1" x14ac:dyDescent="0.3"/>
    <row r="1497" s="11" customFormat="1" ht="19.2" customHeight="1" x14ac:dyDescent="0.3"/>
    <row r="1498" s="11" customFormat="1" ht="19.2" customHeight="1" x14ac:dyDescent="0.3"/>
    <row r="1499" s="11" customFormat="1" ht="19.2" customHeight="1" x14ac:dyDescent="0.3"/>
    <row r="1500" s="11" customFormat="1" ht="19.2" customHeight="1" x14ac:dyDescent="0.3"/>
    <row r="1501" s="11" customFormat="1" ht="19.2" customHeight="1" x14ac:dyDescent="0.3"/>
    <row r="1502" s="11" customFormat="1" ht="19.2" customHeight="1" x14ac:dyDescent="0.3"/>
    <row r="1503" s="11" customFormat="1" ht="19.2" customHeight="1" x14ac:dyDescent="0.3"/>
    <row r="1504" s="11" customFormat="1" ht="19.2" customHeight="1" x14ac:dyDescent="0.3"/>
    <row r="1505" s="11" customFormat="1" ht="19.2" customHeight="1" x14ac:dyDescent="0.3"/>
    <row r="1506" s="11" customFormat="1" ht="19.2" customHeight="1" x14ac:dyDescent="0.3"/>
    <row r="1507" s="11" customFormat="1" ht="19.2" customHeight="1" x14ac:dyDescent="0.3"/>
    <row r="1508" s="11" customFormat="1" ht="19.2" customHeight="1" x14ac:dyDescent="0.3"/>
    <row r="1509" s="11" customFormat="1" ht="19.2" customHeight="1" x14ac:dyDescent="0.3"/>
    <row r="1510" s="11" customFormat="1" ht="19.2" customHeight="1" x14ac:dyDescent="0.3"/>
    <row r="1511" s="11" customFormat="1" ht="19.2" customHeight="1" x14ac:dyDescent="0.3"/>
    <row r="1512" s="11" customFormat="1" ht="19.2" customHeight="1" x14ac:dyDescent="0.3"/>
    <row r="1513" s="11" customFormat="1" ht="19.2" customHeight="1" x14ac:dyDescent="0.3"/>
    <row r="1514" s="11" customFormat="1" ht="19.2" customHeight="1" x14ac:dyDescent="0.3"/>
    <row r="1515" s="11" customFormat="1" ht="19.2" customHeight="1" x14ac:dyDescent="0.3"/>
    <row r="1516" s="11" customFormat="1" ht="19.2" customHeight="1" x14ac:dyDescent="0.3"/>
    <row r="1517" s="11" customFormat="1" ht="19.2" customHeight="1" x14ac:dyDescent="0.3"/>
    <row r="1518" s="11" customFormat="1" ht="19.2" customHeight="1" x14ac:dyDescent="0.3"/>
    <row r="1519" s="11" customFormat="1" ht="19.2" customHeight="1" x14ac:dyDescent="0.3"/>
    <row r="1520" s="11" customFormat="1" ht="19.2" customHeight="1" x14ac:dyDescent="0.3"/>
    <row r="1521" s="11" customFormat="1" ht="19.2" customHeight="1" x14ac:dyDescent="0.3"/>
    <row r="1522" s="11" customFormat="1" ht="19.2" customHeight="1" x14ac:dyDescent="0.3"/>
    <row r="1523" s="11" customFormat="1" ht="19.2" customHeight="1" x14ac:dyDescent="0.3"/>
    <row r="1524" s="11" customFormat="1" ht="19.2" customHeight="1" x14ac:dyDescent="0.3"/>
    <row r="1525" s="11" customFormat="1" ht="19.2" customHeight="1" x14ac:dyDescent="0.3"/>
    <row r="1526" s="11" customFormat="1" ht="19.2" customHeight="1" x14ac:dyDescent="0.3"/>
    <row r="1527" s="11" customFormat="1" ht="19.2" customHeight="1" x14ac:dyDescent="0.3"/>
    <row r="1528" s="11" customFormat="1" ht="19.2" customHeight="1" x14ac:dyDescent="0.3"/>
    <row r="1529" s="11" customFormat="1" ht="19.2" customHeight="1" x14ac:dyDescent="0.3"/>
    <row r="1530" s="11" customFormat="1" ht="19.2" customHeight="1" x14ac:dyDescent="0.3"/>
    <row r="1531" s="11" customFormat="1" ht="19.2" customHeight="1" x14ac:dyDescent="0.3"/>
    <row r="1532" s="11" customFormat="1" ht="19.2" customHeight="1" x14ac:dyDescent="0.3"/>
    <row r="1533" s="11" customFormat="1" ht="19.2" customHeight="1" x14ac:dyDescent="0.3"/>
    <row r="1534" s="11" customFormat="1" ht="19.2" customHeight="1" x14ac:dyDescent="0.3"/>
    <row r="1535" s="11" customFormat="1" ht="19.2" customHeight="1" x14ac:dyDescent="0.3"/>
    <row r="1536" s="11" customFormat="1" ht="19.2" customHeight="1" x14ac:dyDescent="0.3"/>
    <row r="1537" s="11" customFormat="1" ht="19.2" customHeight="1" x14ac:dyDescent="0.3"/>
    <row r="1538" s="11" customFormat="1" ht="19.2" customHeight="1" x14ac:dyDescent="0.3"/>
    <row r="1539" s="11" customFormat="1" ht="19.2" customHeight="1" x14ac:dyDescent="0.3"/>
    <row r="1540" s="11" customFormat="1" ht="19.2" customHeight="1" x14ac:dyDescent="0.3"/>
    <row r="1541" s="11" customFormat="1" ht="19.2" customHeight="1" x14ac:dyDescent="0.3"/>
    <row r="1542" s="11" customFormat="1" ht="19.2" customHeight="1" x14ac:dyDescent="0.3"/>
    <row r="1543" s="11" customFormat="1" ht="19.2" customHeight="1" x14ac:dyDescent="0.3"/>
    <row r="1544" s="11" customFormat="1" ht="19.2" customHeight="1" x14ac:dyDescent="0.3"/>
    <row r="1545" s="11" customFormat="1" ht="19.2" customHeight="1" x14ac:dyDescent="0.3"/>
    <row r="1546" s="11" customFormat="1" ht="19.2" customHeight="1" x14ac:dyDescent="0.3"/>
    <row r="1547" s="11" customFormat="1" ht="19.2" customHeight="1" x14ac:dyDescent="0.3"/>
    <row r="1548" s="11" customFormat="1" ht="19.2" customHeight="1" x14ac:dyDescent="0.3"/>
    <row r="1549" s="11" customFormat="1" ht="19.2" customHeight="1" x14ac:dyDescent="0.3"/>
    <row r="1550" s="11" customFormat="1" ht="19.2" customHeight="1" x14ac:dyDescent="0.3"/>
    <row r="1551" s="11" customFormat="1" ht="19.2" customHeight="1" x14ac:dyDescent="0.3"/>
    <row r="1552" s="11" customFormat="1" ht="19.2" customHeight="1" x14ac:dyDescent="0.3"/>
    <row r="1553" s="11" customFormat="1" ht="19.2" customHeight="1" x14ac:dyDescent="0.3"/>
    <row r="1554" s="11" customFormat="1" ht="19.2" customHeight="1" x14ac:dyDescent="0.3"/>
    <row r="1555" s="11" customFormat="1" ht="19.2" customHeight="1" x14ac:dyDescent="0.3"/>
    <row r="1556" s="11" customFormat="1" ht="19.2" customHeight="1" x14ac:dyDescent="0.3"/>
    <row r="1557" s="11" customFormat="1" ht="19.2" customHeight="1" x14ac:dyDescent="0.3"/>
    <row r="1558" s="11" customFormat="1" ht="19.2" customHeight="1" x14ac:dyDescent="0.3"/>
    <row r="1559" s="11" customFormat="1" ht="19.2" customHeight="1" x14ac:dyDescent="0.3"/>
    <row r="1560" s="11" customFormat="1" ht="19.2" customHeight="1" x14ac:dyDescent="0.3"/>
    <row r="1561" s="11" customFormat="1" ht="19.2" customHeight="1" x14ac:dyDescent="0.3"/>
    <row r="1562" s="11" customFormat="1" ht="19.2" customHeight="1" x14ac:dyDescent="0.3"/>
    <row r="1563" s="11" customFormat="1" ht="19.2" customHeight="1" x14ac:dyDescent="0.3"/>
    <row r="1564" s="11" customFormat="1" ht="19.2" customHeight="1" x14ac:dyDescent="0.3"/>
    <row r="1565" s="11" customFormat="1" ht="19.2" customHeight="1" x14ac:dyDescent="0.3"/>
    <row r="1566" s="11" customFormat="1" ht="19.2" customHeight="1" x14ac:dyDescent="0.3"/>
    <row r="1567" s="11" customFormat="1" ht="19.2" customHeight="1" x14ac:dyDescent="0.3"/>
    <row r="1568" s="11" customFormat="1" ht="19.2" customHeight="1" x14ac:dyDescent="0.3"/>
    <row r="1569" s="11" customFormat="1" ht="19.2" customHeight="1" x14ac:dyDescent="0.3"/>
    <row r="1570" s="11" customFormat="1" ht="19.2" customHeight="1" x14ac:dyDescent="0.3"/>
    <row r="1571" s="11" customFormat="1" ht="19.2" customHeight="1" x14ac:dyDescent="0.3"/>
    <row r="1572" s="11" customFormat="1" ht="19.2" customHeight="1" x14ac:dyDescent="0.3"/>
    <row r="1573" s="11" customFormat="1" ht="19.2" customHeight="1" x14ac:dyDescent="0.3"/>
    <row r="1574" s="11" customFormat="1" ht="19.2" customHeight="1" x14ac:dyDescent="0.3"/>
    <row r="1575" s="11" customFormat="1" ht="19.2" customHeight="1" x14ac:dyDescent="0.3"/>
    <row r="1576" s="11" customFormat="1" ht="19.2" customHeight="1" x14ac:dyDescent="0.3"/>
    <row r="1577" s="11" customFormat="1" ht="19.2" customHeight="1" x14ac:dyDescent="0.3"/>
    <row r="1578" s="11" customFormat="1" ht="19.2" customHeight="1" x14ac:dyDescent="0.3"/>
    <row r="1579" s="11" customFormat="1" ht="19.2" customHeight="1" x14ac:dyDescent="0.3"/>
    <row r="1580" s="11" customFormat="1" ht="19.2" customHeight="1" x14ac:dyDescent="0.3"/>
    <row r="1581" s="11" customFormat="1" ht="19.2" customHeight="1" x14ac:dyDescent="0.3"/>
    <row r="1582" s="11" customFormat="1" ht="19.2" customHeight="1" x14ac:dyDescent="0.3"/>
    <row r="1583" s="11" customFormat="1" ht="19.2" customHeight="1" x14ac:dyDescent="0.3"/>
    <row r="1584" s="11" customFormat="1" ht="19.2" customHeight="1" x14ac:dyDescent="0.3"/>
    <row r="1585" s="11" customFormat="1" ht="19.2" customHeight="1" x14ac:dyDescent="0.3"/>
    <row r="1586" s="11" customFormat="1" ht="19.2" customHeight="1" x14ac:dyDescent="0.3"/>
    <row r="1587" s="11" customFormat="1" ht="19.2" customHeight="1" x14ac:dyDescent="0.3"/>
    <row r="1588" s="11" customFormat="1" ht="19.2" customHeight="1" x14ac:dyDescent="0.3"/>
    <row r="1589" s="11" customFormat="1" ht="19.2" customHeight="1" x14ac:dyDescent="0.3"/>
    <row r="1590" s="11" customFormat="1" ht="19.2" customHeight="1" x14ac:dyDescent="0.3"/>
    <row r="1591" s="11" customFormat="1" ht="19.2" customHeight="1" x14ac:dyDescent="0.3"/>
    <row r="1592" s="11" customFormat="1" ht="19.2" customHeight="1" x14ac:dyDescent="0.3"/>
    <row r="1593" s="11" customFormat="1" ht="19.2" customHeight="1" x14ac:dyDescent="0.3"/>
    <row r="1594" s="11" customFormat="1" ht="19.2" customHeight="1" x14ac:dyDescent="0.3"/>
    <row r="1595" s="11" customFormat="1" ht="19.2" customHeight="1" x14ac:dyDescent="0.3"/>
    <row r="1596" s="11" customFormat="1" ht="19.2" customHeight="1" x14ac:dyDescent="0.3"/>
    <row r="1597" s="11" customFormat="1" ht="19.2" customHeight="1" x14ac:dyDescent="0.3"/>
    <row r="1598" s="11" customFormat="1" ht="19.2" customHeight="1" x14ac:dyDescent="0.3"/>
    <row r="1599" s="11" customFormat="1" ht="19.2" customHeight="1" x14ac:dyDescent="0.3"/>
    <row r="1600" s="11" customFormat="1" ht="19.2" customHeight="1" x14ac:dyDescent="0.3"/>
    <row r="1601" s="11" customFormat="1" ht="19.2" customHeight="1" x14ac:dyDescent="0.3"/>
    <row r="1602" s="11" customFormat="1" ht="19.2" customHeight="1" x14ac:dyDescent="0.3"/>
    <row r="1603" s="11" customFormat="1" ht="19.2" customHeight="1" x14ac:dyDescent="0.3"/>
    <row r="1604" s="11" customFormat="1" ht="19.2" customHeight="1" x14ac:dyDescent="0.3"/>
    <row r="1605" s="11" customFormat="1" ht="19.2" customHeight="1" x14ac:dyDescent="0.3"/>
    <row r="1606" s="11" customFormat="1" ht="19.2" customHeight="1" x14ac:dyDescent="0.3"/>
    <row r="1607" s="11" customFormat="1" ht="19.2" customHeight="1" x14ac:dyDescent="0.3"/>
    <row r="1608" s="11" customFormat="1" ht="19.2" customHeight="1" x14ac:dyDescent="0.3"/>
    <row r="1609" s="11" customFormat="1" ht="19.2" customHeight="1" x14ac:dyDescent="0.3"/>
    <row r="1610" s="11" customFormat="1" ht="19.2" customHeight="1" x14ac:dyDescent="0.3"/>
    <row r="1611" s="11" customFormat="1" ht="19.2" customHeight="1" x14ac:dyDescent="0.3"/>
    <row r="1612" s="11" customFormat="1" ht="19.2" customHeight="1" x14ac:dyDescent="0.3"/>
    <row r="1613" s="11" customFormat="1" ht="19.2" customHeight="1" x14ac:dyDescent="0.3"/>
    <row r="1614" s="11" customFormat="1" ht="19.2" customHeight="1" x14ac:dyDescent="0.3"/>
    <row r="1615" s="11" customFormat="1" ht="19.2" customHeight="1" x14ac:dyDescent="0.3"/>
    <row r="1616" s="11" customFormat="1" ht="19.2" customHeight="1" x14ac:dyDescent="0.3"/>
    <row r="1617" s="11" customFormat="1" ht="19.2" customHeight="1" x14ac:dyDescent="0.3"/>
    <row r="1618" s="11" customFormat="1" ht="19.2" customHeight="1" x14ac:dyDescent="0.3"/>
    <row r="1619" s="11" customFormat="1" ht="19.2" customHeight="1" x14ac:dyDescent="0.3"/>
    <row r="1620" s="11" customFormat="1" ht="19.2" customHeight="1" x14ac:dyDescent="0.3"/>
    <row r="1621" s="11" customFormat="1" ht="19.2" customHeight="1" x14ac:dyDescent="0.3"/>
    <row r="1622" s="11" customFormat="1" ht="19.2" customHeight="1" x14ac:dyDescent="0.3"/>
    <row r="1623" s="11" customFormat="1" ht="19.2" customHeight="1" x14ac:dyDescent="0.3"/>
    <row r="1624" s="11" customFormat="1" ht="19.2" customHeight="1" x14ac:dyDescent="0.3"/>
    <row r="1625" s="11" customFormat="1" ht="19.2" customHeight="1" x14ac:dyDescent="0.3"/>
    <row r="1626" s="11" customFormat="1" ht="19.2" customHeight="1" x14ac:dyDescent="0.3"/>
    <row r="1627" s="11" customFormat="1" ht="19.2" customHeight="1" x14ac:dyDescent="0.3"/>
    <row r="1628" s="11" customFormat="1" ht="19.2" customHeight="1" x14ac:dyDescent="0.3"/>
    <row r="1629" s="11" customFormat="1" ht="19.2" customHeight="1" x14ac:dyDescent="0.3"/>
    <row r="1630" s="11" customFormat="1" ht="19.2" customHeight="1" x14ac:dyDescent="0.3"/>
    <row r="1631" s="11" customFormat="1" ht="19.2" customHeight="1" x14ac:dyDescent="0.3"/>
    <row r="1632" s="11" customFormat="1" ht="19.2" customHeight="1" x14ac:dyDescent="0.3"/>
    <row r="1633" s="11" customFormat="1" ht="19.2" customHeight="1" x14ac:dyDescent="0.3"/>
    <row r="1634" s="11" customFormat="1" ht="19.2" customHeight="1" x14ac:dyDescent="0.3"/>
    <row r="1635" s="11" customFormat="1" ht="19.2" customHeight="1" x14ac:dyDescent="0.3"/>
    <row r="1636" s="11" customFormat="1" ht="19.2" customHeight="1" x14ac:dyDescent="0.3"/>
    <row r="1637" s="11" customFormat="1" ht="19.2" customHeight="1" x14ac:dyDescent="0.3"/>
    <row r="1638" s="11" customFormat="1" ht="19.2" customHeight="1" x14ac:dyDescent="0.3"/>
    <row r="1639" s="11" customFormat="1" ht="19.2" customHeight="1" x14ac:dyDescent="0.3"/>
    <row r="1640" s="11" customFormat="1" ht="19.2" customHeight="1" x14ac:dyDescent="0.3"/>
    <row r="1641" s="11" customFormat="1" ht="19.2" customHeight="1" x14ac:dyDescent="0.3"/>
    <row r="1642" s="11" customFormat="1" ht="19.2" customHeight="1" x14ac:dyDescent="0.3"/>
    <row r="1643" s="11" customFormat="1" ht="19.2" customHeight="1" x14ac:dyDescent="0.3"/>
    <row r="1644" s="11" customFormat="1" ht="19.2" customHeight="1" x14ac:dyDescent="0.3"/>
    <row r="1645" s="11" customFormat="1" ht="19.2" customHeight="1" x14ac:dyDescent="0.3"/>
    <row r="1646" s="11" customFormat="1" ht="19.2" customHeight="1" x14ac:dyDescent="0.3"/>
    <row r="1647" s="11" customFormat="1" ht="19.2" customHeight="1" x14ac:dyDescent="0.3"/>
    <row r="1648" s="11" customFormat="1" ht="19.2" customHeight="1" x14ac:dyDescent="0.3"/>
    <row r="1649" s="11" customFormat="1" ht="19.2" customHeight="1" x14ac:dyDescent="0.3"/>
    <row r="1650" s="11" customFormat="1" ht="19.2" customHeight="1" x14ac:dyDescent="0.3"/>
    <row r="1651" s="11" customFormat="1" ht="19.2" customHeight="1" x14ac:dyDescent="0.3"/>
    <row r="1652" s="11" customFormat="1" ht="19.2" customHeight="1" x14ac:dyDescent="0.3"/>
    <row r="1653" s="11" customFormat="1" ht="19.2" customHeight="1" x14ac:dyDescent="0.3"/>
    <row r="1654" s="11" customFormat="1" ht="19.2" customHeight="1" x14ac:dyDescent="0.3"/>
    <row r="1655" s="11" customFormat="1" ht="19.2" customHeight="1" x14ac:dyDescent="0.3"/>
    <row r="1656" s="11" customFormat="1" ht="19.2" customHeight="1" x14ac:dyDescent="0.3"/>
    <row r="1657" s="11" customFormat="1" ht="19.2" customHeight="1" x14ac:dyDescent="0.3"/>
    <row r="1658" s="11" customFormat="1" ht="19.2" customHeight="1" x14ac:dyDescent="0.3"/>
    <row r="1659" s="11" customFormat="1" ht="19.2" customHeight="1" x14ac:dyDescent="0.3"/>
    <row r="1660" s="11" customFormat="1" ht="19.2" customHeight="1" x14ac:dyDescent="0.3"/>
    <row r="1661" s="11" customFormat="1" ht="19.2" customHeight="1" x14ac:dyDescent="0.3"/>
    <row r="1662" s="11" customFormat="1" ht="19.2" customHeight="1" x14ac:dyDescent="0.3"/>
    <row r="1663" s="11" customFormat="1" ht="19.2" customHeight="1" x14ac:dyDescent="0.3"/>
    <row r="1664" s="11" customFormat="1" ht="19.2" customHeight="1" x14ac:dyDescent="0.3"/>
    <row r="1665" s="11" customFormat="1" ht="19.2" customHeight="1" x14ac:dyDescent="0.3"/>
    <row r="1666" s="11" customFormat="1" ht="19.2" customHeight="1" x14ac:dyDescent="0.3"/>
    <row r="1667" s="11" customFormat="1" ht="19.2" customHeight="1" x14ac:dyDescent="0.3"/>
    <row r="1668" s="11" customFormat="1" ht="19.2" customHeight="1" x14ac:dyDescent="0.3"/>
    <row r="1669" s="11" customFormat="1" ht="19.2" customHeight="1" x14ac:dyDescent="0.3"/>
    <row r="1670" s="11" customFormat="1" ht="19.2" customHeight="1" x14ac:dyDescent="0.3"/>
    <row r="1671" s="11" customFormat="1" ht="19.2" customHeight="1" x14ac:dyDescent="0.3"/>
    <row r="1672" s="11" customFormat="1" ht="19.2" customHeight="1" x14ac:dyDescent="0.3"/>
    <row r="1673" s="11" customFormat="1" ht="19.2" customHeight="1" x14ac:dyDescent="0.3"/>
    <row r="1674" s="11" customFormat="1" ht="19.2" customHeight="1" x14ac:dyDescent="0.3"/>
    <row r="1675" s="11" customFormat="1" ht="19.2" customHeight="1" x14ac:dyDescent="0.3"/>
    <row r="1676" s="11" customFormat="1" ht="19.2" customHeight="1" x14ac:dyDescent="0.3"/>
    <row r="1677" s="11" customFormat="1" ht="19.2" customHeight="1" x14ac:dyDescent="0.3"/>
    <row r="1678" s="11" customFormat="1" ht="19.2" customHeight="1" x14ac:dyDescent="0.3"/>
    <row r="1679" s="11" customFormat="1" ht="19.2" customHeight="1" x14ac:dyDescent="0.3"/>
    <row r="1680" s="11" customFormat="1" ht="19.2" customHeight="1" x14ac:dyDescent="0.3"/>
    <row r="1681" s="11" customFormat="1" ht="19.2" customHeight="1" x14ac:dyDescent="0.3"/>
    <row r="1682" s="11" customFormat="1" ht="19.2" customHeight="1" x14ac:dyDescent="0.3"/>
    <row r="1683" s="11" customFormat="1" ht="19.2" customHeight="1" x14ac:dyDescent="0.3"/>
    <row r="1684" s="11" customFormat="1" ht="19.2" customHeight="1" x14ac:dyDescent="0.3"/>
    <row r="1685" s="11" customFormat="1" ht="19.2" customHeight="1" x14ac:dyDescent="0.3"/>
    <row r="1686" s="11" customFormat="1" ht="19.2" customHeight="1" x14ac:dyDescent="0.3"/>
    <row r="1687" s="11" customFormat="1" ht="19.2" customHeight="1" x14ac:dyDescent="0.3"/>
    <row r="1688" s="11" customFormat="1" ht="19.2" customHeight="1" x14ac:dyDescent="0.3"/>
    <row r="1689" s="11" customFormat="1" ht="19.2" customHeight="1" x14ac:dyDescent="0.3"/>
    <row r="1690" s="11" customFormat="1" ht="19.2" customHeight="1" x14ac:dyDescent="0.3"/>
    <row r="1691" s="11" customFormat="1" ht="19.2" customHeight="1" x14ac:dyDescent="0.3"/>
    <row r="1692" s="11" customFormat="1" ht="19.2" customHeight="1" x14ac:dyDescent="0.3"/>
    <row r="1693" s="11" customFormat="1" ht="19.2" customHeight="1" x14ac:dyDescent="0.3"/>
    <row r="1694" s="11" customFormat="1" ht="19.2" customHeight="1" x14ac:dyDescent="0.3"/>
    <row r="1695" s="11" customFormat="1" ht="19.2" customHeight="1" x14ac:dyDescent="0.3"/>
    <row r="1696" s="11" customFormat="1" ht="19.2" customHeight="1" x14ac:dyDescent="0.3"/>
    <row r="1697" s="11" customFormat="1" ht="19.2" customHeight="1" x14ac:dyDescent="0.3"/>
    <row r="1698" s="11" customFormat="1" ht="19.2" customHeight="1" x14ac:dyDescent="0.3"/>
    <row r="1699" s="11" customFormat="1" ht="19.2" customHeight="1" x14ac:dyDescent="0.3"/>
    <row r="1700" s="11" customFormat="1" ht="19.2" customHeight="1" x14ac:dyDescent="0.3"/>
    <row r="1701" s="11" customFormat="1" ht="19.2" customHeight="1" x14ac:dyDescent="0.3"/>
    <row r="1702" s="11" customFormat="1" ht="19.2" customHeight="1" x14ac:dyDescent="0.3"/>
    <row r="1703" s="11" customFormat="1" ht="19.2" customHeight="1" x14ac:dyDescent="0.3"/>
    <row r="1704" s="11" customFormat="1" ht="19.2" customHeight="1" x14ac:dyDescent="0.3"/>
    <row r="1705" s="11" customFormat="1" ht="19.2" customHeight="1" x14ac:dyDescent="0.3"/>
    <row r="1706" s="11" customFormat="1" ht="19.2" customHeight="1" x14ac:dyDescent="0.3"/>
    <row r="1707" s="11" customFormat="1" ht="19.2" customHeight="1" x14ac:dyDescent="0.3"/>
    <row r="1708" s="11" customFormat="1" ht="19.2" customHeight="1" x14ac:dyDescent="0.3"/>
    <row r="1709" s="11" customFormat="1" ht="19.2" customHeight="1" x14ac:dyDescent="0.3"/>
    <row r="1710" s="11" customFormat="1" ht="19.2" customHeight="1" x14ac:dyDescent="0.3"/>
    <row r="1711" s="11" customFormat="1" ht="19.2" customHeight="1" x14ac:dyDescent="0.3"/>
    <row r="1712" s="11" customFormat="1" ht="19.2" customHeight="1" x14ac:dyDescent="0.3"/>
    <row r="1713" s="11" customFormat="1" ht="19.2" customHeight="1" x14ac:dyDescent="0.3"/>
    <row r="1714" s="11" customFormat="1" ht="19.2" customHeight="1" x14ac:dyDescent="0.3"/>
    <row r="1715" s="11" customFormat="1" ht="19.2" customHeight="1" x14ac:dyDescent="0.3"/>
    <row r="1716" s="11" customFormat="1" ht="19.2" customHeight="1" x14ac:dyDescent="0.3"/>
    <row r="1717" s="11" customFormat="1" ht="19.2" customHeight="1" x14ac:dyDescent="0.3"/>
    <row r="1718" s="11" customFormat="1" ht="19.2" customHeight="1" x14ac:dyDescent="0.3"/>
    <row r="1719" s="11" customFormat="1" ht="19.2" customHeight="1" x14ac:dyDescent="0.3"/>
    <row r="1720" s="11" customFormat="1" ht="19.2" customHeight="1" x14ac:dyDescent="0.3"/>
    <row r="1721" s="11" customFormat="1" ht="19.2" customHeight="1" x14ac:dyDescent="0.3"/>
    <row r="1722" s="11" customFormat="1" ht="19.2" customHeight="1" x14ac:dyDescent="0.3"/>
    <row r="1723" s="11" customFormat="1" ht="19.2" customHeight="1" x14ac:dyDescent="0.3"/>
    <row r="1724" s="11" customFormat="1" ht="19.2" customHeight="1" x14ac:dyDescent="0.3"/>
    <row r="1725" s="11" customFormat="1" ht="19.2" customHeight="1" x14ac:dyDescent="0.3"/>
    <row r="1726" s="11" customFormat="1" ht="19.2" customHeight="1" x14ac:dyDescent="0.3"/>
    <row r="1727" s="11" customFormat="1" ht="19.2" customHeight="1" x14ac:dyDescent="0.3"/>
    <row r="1728" s="11" customFormat="1" ht="19.2" customHeight="1" x14ac:dyDescent="0.3"/>
    <row r="1729" s="11" customFormat="1" ht="19.2" customHeight="1" x14ac:dyDescent="0.3"/>
    <row r="1730" s="11" customFormat="1" ht="19.2" customHeight="1" x14ac:dyDescent="0.3"/>
    <row r="1731" s="11" customFormat="1" ht="19.2" customHeight="1" x14ac:dyDescent="0.3"/>
    <row r="1732" s="11" customFormat="1" ht="19.2" customHeight="1" x14ac:dyDescent="0.3"/>
    <row r="1733" s="11" customFormat="1" ht="19.2" customHeight="1" x14ac:dyDescent="0.3"/>
    <row r="1734" s="11" customFormat="1" ht="19.2" customHeight="1" x14ac:dyDescent="0.3"/>
    <row r="1735" s="11" customFormat="1" ht="19.2" customHeight="1" x14ac:dyDescent="0.3"/>
    <row r="1736" s="11" customFormat="1" ht="19.2" customHeight="1" x14ac:dyDescent="0.3"/>
    <row r="1737" s="11" customFormat="1" ht="19.2" customHeight="1" x14ac:dyDescent="0.3"/>
    <row r="1738" s="11" customFormat="1" ht="19.2" customHeight="1" x14ac:dyDescent="0.3"/>
    <row r="1739" s="11" customFormat="1" ht="19.2" customHeight="1" x14ac:dyDescent="0.3"/>
    <row r="1740" s="11" customFormat="1" ht="19.2" customHeight="1" x14ac:dyDescent="0.3"/>
    <row r="1741" s="11" customFormat="1" ht="19.2" customHeight="1" x14ac:dyDescent="0.3"/>
    <row r="1742" s="11" customFormat="1" ht="19.2" customHeight="1" x14ac:dyDescent="0.3"/>
    <row r="1743" s="11" customFormat="1" ht="19.2" customHeight="1" x14ac:dyDescent="0.3"/>
    <row r="1744" s="11" customFormat="1" ht="19.2" customHeight="1" x14ac:dyDescent="0.3"/>
    <row r="1745" s="11" customFormat="1" ht="19.2" customHeight="1" x14ac:dyDescent="0.3"/>
    <row r="1746" s="11" customFormat="1" ht="19.2" customHeight="1" x14ac:dyDescent="0.3"/>
    <row r="1747" s="11" customFormat="1" ht="19.2" customHeight="1" x14ac:dyDescent="0.3"/>
    <row r="1748" s="11" customFormat="1" ht="19.2" customHeight="1" x14ac:dyDescent="0.3"/>
    <row r="1749" s="11" customFormat="1" ht="19.2" customHeight="1" x14ac:dyDescent="0.3"/>
    <row r="1750" s="11" customFormat="1" ht="19.2" customHeight="1" x14ac:dyDescent="0.3"/>
    <row r="1751" s="11" customFormat="1" ht="19.2" customHeight="1" x14ac:dyDescent="0.3"/>
    <row r="1752" s="11" customFormat="1" ht="19.2" customHeight="1" x14ac:dyDescent="0.3"/>
    <row r="1753" s="11" customFormat="1" ht="19.2" customHeight="1" x14ac:dyDescent="0.3"/>
    <row r="1754" s="11" customFormat="1" ht="19.2" customHeight="1" x14ac:dyDescent="0.3"/>
    <row r="1755" s="11" customFormat="1" ht="19.2" customHeight="1" x14ac:dyDescent="0.3"/>
    <row r="1756" s="11" customFormat="1" ht="19.2" customHeight="1" x14ac:dyDescent="0.3"/>
    <row r="1757" s="11" customFormat="1" ht="19.2" customHeight="1" x14ac:dyDescent="0.3"/>
    <row r="1758" s="11" customFormat="1" ht="19.2" customHeight="1" x14ac:dyDescent="0.3"/>
    <row r="1759" s="11" customFormat="1" ht="19.2" customHeight="1" x14ac:dyDescent="0.3"/>
    <row r="1760" s="11" customFormat="1" ht="19.2" customHeight="1" x14ac:dyDescent="0.3"/>
    <row r="1761" s="11" customFormat="1" ht="19.2" customHeight="1" x14ac:dyDescent="0.3"/>
    <row r="1762" s="11" customFormat="1" ht="19.2" customHeight="1" x14ac:dyDescent="0.3"/>
    <row r="1763" s="11" customFormat="1" ht="19.2" customHeight="1" x14ac:dyDescent="0.3"/>
    <row r="1764" s="11" customFormat="1" ht="19.2" customHeight="1" x14ac:dyDescent="0.3"/>
    <row r="1765" s="11" customFormat="1" ht="19.2" customHeight="1" x14ac:dyDescent="0.3"/>
    <row r="1766" s="11" customFormat="1" ht="19.2" customHeight="1" x14ac:dyDescent="0.3"/>
    <row r="1767" s="11" customFormat="1" ht="19.2" customHeight="1" x14ac:dyDescent="0.3"/>
    <row r="1768" s="11" customFormat="1" ht="19.2" customHeight="1" x14ac:dyDescent="0.3"/>
    <row r="1769" s="11" customFormat="1" ht="19.2" customHeight="1" x14ac:dyDescent="0.3"/>
    <row r="1770" s="11" customFormat="1" ht="19.2" customHeight="1" x14ac:dyDescent="0.3"/>
    <row r="1771" s="11" customFormat="1" ht="19.2" customHeight="1" x14ac:dyDescent="0.3"/>
    <row r="1772" s="11" customFormat="1" ht="19.2" customHeight="1" x14ac:dyDescent="0.3"/>
    <row r="1773" s="11" customFormat="1" ht="19.2" customHeight="1" x14ac:dyDescent="0.3"/>
    <row r="1774" s="11" customFormat="1" ht="19.2" customHeight="1" x14ac:dyDescent="0.3"/>
    <row r="1775" s="11" customFormat="1" ht="19.2" customHeight="1" x14ac:dyDescent="0.3"/>
    <row r="1776" s="11" customFormat="1" ht="19.2" customHeight="1" x14ac:dyDescent="0.3"/>
    <row r="1777" s="11" customFormat="1" ht="19.2" customHeight="1" x14ac:dyDescent="0.3"/>
    <row r="1778" s="11" customFormat="1" ht="19.2" customHeight="1" x14ac:dyDescent="0.3"/>
    <row r="1779" s="11" customFormat="1" ht="19.2" customHeight="1" x14ac:dyDescent="0.3"/>
    <row r="1780" s="11" customFormat="1" ht="19.2" customHeight="1" x14ac:dyDescent="0.3"/>
    <row r="1781" s="11" customFormat="1" ht="19.2" customHeight="1" x14ac:dyDescent="0.3"/>
    <row r="1782" s="11" customFormat="1" ht="19.2" customHeight="1" x14ac:dyDescent="0.3"/>
    <row r="1783" s="11" customFormat="1" ht="19.2" customHeight="1" x14ac:dyDescent="0.3"/>
    <row r="1784" s="11" customFormat="1" ht="19.2" customHeight="1" x14ac:dyDescent="0.3"/>
    <row r="1785" s="11" customFormat="1" ht="19.2" customHeight="1" x14ac:dyDescent="0.3"/>
    <row r="1786" s="11" customFormat="1" ht="19.2" customHeight="1" x14ac:dyDescent="0.3"/>
    <row r="1787" s="11" customFormat="1" ht="19.2" customHeight="1" x14ac:dyDescent="0.3"/>
    <row r="1788" s="11" customFormat="1" ht="19.2" customHeight="1" x14ac:dyDescent="0.3"/>
    <row r="1789" s="11" customFormat="1" ht="19.2" customHeight="1" x14ac:dyDescent="0.3"/>
    <row r="1790" s="11" customFormat="1" ht="19.2" customHeight="1" x14ac:dyDescent="0.3"/>
    <row r="1791" s="11" customFormat="1" ht="19.2" customHeight="1" x14ac:dyDescent="0.3"/>
    <row r="1792" s="11" customFormat="1" ht="19.2" customHeight="1" x14ac:dyDescent="0.3"/>
    <row r="1793" s="11" customFormat="1" ht="19.2" customHeight="1" x14ac:dyDescent="0.3"/>
    <row r="1794" s="11" customFormat="1" ht="19.2" customHeight="1" x14ac:dyDescent="0.3"/>
    <row r="1795" s="11" customFormat="1" ht="19.2" customHeight="1" x14ac:dyDescent="0.3"/>
    <row r="1796" s="11" customFormat="1" ht="19.2" customHeight="1" x14ac:dyDescent="0.3"/>
    <row r="1797" s="11" customFormat="1" ht="19.2" customHeight="1" x14ac:dyDescent="0.3"/>
    <row r="1798" s="11" customFormat="1" ht="19.2" customHeight="1" x14ac:dyDescent="0.3"/>
    <row r="1799" s="11" customFormat="1" ht="19.2" customHeight="1" x14ac:dyDescent="0.3"/>
    <row r="1800" s="11" customFormat="1" ht="19.2" customHeight="1" x14ac:dyDescent="0.3"/>
    <row r="1801" s="11" customFormat="1" ht="19.2" customHeight="1" x14ac:dyDescent="0.3"/>
    <row r="1802" s="11" customFormat="1" ht="19.2" customHeight="1" x14ac:dyDescent="0.3"/>
    <row r="1803" s="11" customFormat="1" ht="19.2" customHeight="1" x14ac:dyDescent="0.3"/>
    <row r="1804" s="11" customFormat="1" ht="19.2" customHeight="1" x14ac:dyDescent="0.3"/>
    <row r="1805" s="11" customFormat="1" ht="19.2" customHeight="1" x14ac:dyDescent="0.3"/>
    <row r="1806" s="11" customFormat="1" ht="19.2" customHeight="1" x14ac:dyDescent="0.3"/>
    <row r="1807" s="11" customFormat="1" ht="19.2" customHeight="1" x14ac:dyDescent="0.3"/>
    <row r="1808" s="11" customFormat="1" ht="19.2" customHeight="1" x14ac:dyDescent="0.3"/>
    <row r="1809" s="11" customFormat="1" ht="19.2" customHeight="1" x14ac:dyDescent="0.3"/>
    <row r="1810" s="11" customFormat="1" ht="19.2" customHeight="1" x14ac:dyDescent="0.3"/>
    <row r="1811" s="11" customFormat="1" ht="19.2" customHeight="1" x14ac:dyDescent="0.3"/>
    <row r="1812" s="11" customFormat="1" ht="19.2" customHeight="1" x14ac:dyDescent="0.3"/>
    <row r="1813" s="11" customFormat="1" ht="19.2" customHeight="1" x14ac:dyDescent="0.3"/>
    <row r="1814" s="11" customFormat="1" ht="19.2" customHeight="1" x14ac:dyDescent="0.3"/>
    <row r="1815" s="11" customFormat="1" ht="19.2" customHeight="1" x14ac:dyDescent="0.3"/>
    <row r="1816" s="11" customFormat="1" ht="19.2" customHeight="1" x14ac:dyDescent="0.3"/>
    <row r="1817" s="11" customFormat="1" ht="19.2" customHeight="1" x14ac:dyDescent="0.3"/>
    <row r="1818" s="11" customFormat="1" ht="19.2" customHeight="1" x14ac:dyDescent="0.3"/>
    <row r="1819" s="11" customFormat="1" ht="19.2" customHeight="1" x14ac:dyDescent="0.3"/>
    <row r="1820" s="11" customFormat="1" ht="19.2" customHeight="1" x14ac:dyDescent="0.3"/>
    <row r="1821" s="11" customFormat="1" ht="19.2" customHeight="1" x14ac:dyDescent="0.3"/>
    <row r="1822" s="11" customFormat="1" ht="19.2" customHeight="1" x14ac:dyDescent="0.3"/>
    <row r="1823" s="11" customFormat="1" ht="19.2" customHeight="1" x14ac:dyDescent="0.3"/>
    <row r="1824" s="11" customFormat="1" ht="19.2" customHeight="1" x14ac:dyDescent="0.3"/>
    <row r="1825" s="11" customFormat="1" ht="19.2" customHeight="1" x14ac:dyDescent="0.3"/>
    <row r="1826" s="11" customFormat="1" ht="19.2" customHeight="1" x14ac:dyDescent="0.3"/>
    <row r="1827" s="11" customFormat="1" ht="19.2" customHeight="1" x14ac:dyDescent="0.3"/>
    <row r="1828" s="11" customFormat="1" ht="19.2" customHeight="1" x14ac:dyDescent="0.3"/>
    <row r="1829" s="11" customFormat="1" ht="19.2" customHeight="1" x14ac:dyDescent="0.3"/>
    <row r="1830" s="11" customFormat="1" ht="19.2" customHeight="1" x14ac:dyDescent="0.3"/>
    <row r="1831" s="11" customFormat="1" ht="19.2" customHeight="1" x14ac:dyDescent="0.3"/>
    <row r="1832" s="11" customFormat="1" ht="19.2" customHeight="1" x14ac:dyDescent="0.3"/>
    <row r="1833" s="11" customFormat="1" ht="19.2" customHeight="1" x14ac:dyDescent="0.3"/>
    <row r="1834" s="11" customFormat="1" ht="19.2" customHeight="1" x14ac:dyDescent="0.3"/>
    <row r="1835" s="11" customFormat="1" ht="19.2" customHeight="1" x14ac:dyDescent="0.3"/>
    <row r="1836" s="11" customFormat="1" ht="19.2" customHeight="1" x14ac:dyDescent="0.3"/>
    <row r="1837" s="11" customFormat="1" ht="19.2" customHeight="1" x14ac:dyDescent="0.3"/>
    <row r="1838" s="11" customFormat="1" ht="19.2" customHeight="1" x14ac:dyDescent="0.3"/>
    <row r="1839" s="11" customFormat="1" ht="19.2" customHeight="1" x14ac:dyDescent="0.3"/>
    <row r="1840" s="11" customFormat="1" ht="19.2" customHeight="1" x14ac:dyDescent="0.3"/>
    <row r="1841" s="11" customFormat="1" ht="19.2" customHeight="1" x14ac:dyDescent="0.3"/>
    <row r="1842" s="11" customFormat="1" ht="19.2" customHeight="1" x14ac:dyDescent="0.3"/>
    <row r="1843" s="11" customFormat="1" ht="19.2" customHeight="1" x14ac:dyDescent="0.3"/>
    <row r="1844" s="11" customFormat="1" ht="19.2" customHeight="1" x14ac:dyDescent="0.3"/>
    <row r="1845" s="11" customFormat="1" ht="19.2" customHeight="1" x14ac:dyDescent="0.3"/>
    <row r="1846" s="11" customFormat="1" ht="19.2" customHeight="1" x14ac:dyDescent="0.3"/>
    <row r="1847" s="11" customFormat="1" ht="19.2" customHeight="1" x14ac:dyDescent="0.3"/>
    <row r="1848" s="11" customFormat="1" ht="19.2" customHeight="1" x14ac:dyDescent="0.3"/>
    <row r="1849" s="11" customFormat="1" ht="19.2" customHeight="1" x14ac:dyDescent="0.3"/>
    <row r="1850" s="11" customFormat="1" ht="19.2" customHeight="1" x14ac:dyDescent="0.3"/>
    <row r="1851" s="11" customFormat="1" ht="19.2" customHeight="1" x14ac:dyDescent="0.3"/>
    <row r="1852" s="11" customFormat="1" ht="19.2" customHeight="1" x14ac:dyDescent="0.3"/>
    <row r="1853" s="11" customFormat="1" ht="19.2" customHeight="1" x14ac:dyDescent="0.3"/>
    <row r="1854" s="11" customFormat="1" ht="19.2" customHeight="1" x14ac:dyDescent="0.3"/>
    <row r="1855" s="11" customFormat="1" ht="19.2" customHeight="1" x14ac:dyDescent="0.3"/>
    <row r="1856" s="11" customFormat="1" ht="19.2" customHeight="1" x14ac:dyDescent="0.3"/>
    <row r="1857" s="11" customFormat="1" ht="19.2" customHeight="1" x14ac:dyDescent="0.3"/>
    <row r="1858" s="11" customFormat="1" ht="19.2" customHeight="1" x14ac:dyDescent="0.3"/>
    <row r="1859" s="11" customFormat="1" ht="19.2" customHeight="1" x14ac:dyDescent="0.3"/>
    <row r="1860" s="11" customFormat="1" ht="19.2" customHeight="1" x14ac:dyDescent="0.3"/>
    <row r="1861" s="11" customFormat="1" ht="19.2" customHeight="1" x14ac:dyDescent="0.3"/>
    <row r="1862" s="11" customFormat="1" ht="19.2" customHeight="1" x14ac:dyDescent="0.3"/>
    <row r="1863" s="11" customFormat="1" ht="19.2" customHeight="1" x14ac:dyDescent="0.3"/>
    <row r="1864" s="11" customFormat="1" ht="19.2" customHeight="1" x14ac:dyDescent="0.3"/>
    <row r="1865" s="11" customFormat="1" ht="19.2" customHeight="1" x14ac:dyDescent="0.3"/>
    <row r="1866" s="11" customFormat="1" ht="19.2" customHeight="1" x14ac:dyDescent="0.3"/>
    <row r="1867" s="11" customFormat="1" ht="19.2" customHeight="1" x14ac:dyDescent="0.3"/>
    <row r="1868" s="11" customFormat="1" ht="19.2" customHeight="1" x14ac:dyDescent="0.3"/>
    <row r="1869" s="11" customFormat="1" ht="19.2" customHeight="1" x14ac:dyDescent="0.3"/>
    <row r="1870" s="11" customFormat="1" ht="19.2" customHeight="1" x14ac:dyDescent="0.3"/>
    <row r="1871" s="11" customFormat="1" ht="19.2" customHeight="1" x14ac:dyDescent="0.3"/>
    <row r="1872" s="11" customFormat="1" ht="19.2" customHeight="1" x14ac:dyDescent="0.3"/>
    <row r="1873" s="11" customFormat="1" ht="19.2" customHeight="1" x14ac:dyDescent="0.3"/>
    <row r="1874" s="11" customFormat="1" ht="19.2" customHeight="1" x14ac:dyDescent="0.3"/>
    <row r="1875" s="11" customFormat="1" ht="19.2" customHeight="1" x14ac:dyDescent="0.3"/>
    <row r="1876" s="11" customFormat="1" ht="19.2" customHeight="1" x14ac:dyDescent="0.3"/>
    <row r="1877" s="11" customFormat="1" ht="19.2" customHeight="1" x14ac:dyDescent="0.3"/>
    <row r="1878" s="11" customFormat="1" ht="19.2" customHeight="1" x14ac:dyDescent="0.3"/>
    <row r="1879" s="11" customFormat="1" ht="19.2" customHeight="1" x14ac:dyDescent="0.3"/>
    <row r="1880" s="11" customFormat="1" ht="19.2" customHeight="1" x14ac:dyDescent="0.3"/>
    <row r="1881" s="11" customFormat="1" ht="19.2" customHeight="1" x14ac:dyDescent="0.3"/>
    <row r="1882" s="11" customFormat="1" ht="19.2" customHeight="1" x14ac:dyDescent="0.3"/>
    <row r="1883" s="11" customFormat="1" ht="19.2" customHeight="1" x14ac:dyDescent="0.3"/>
    <row r="1884" s="11" customFormat="1" ht="19.2" customHeight="1" x14ac:dyDescent="0.3"/>
    <row r="1885" s="11" customFormat="1" ht="19.2" customHeight="1" x14ac:dyDescent="0.3"/>
    <row r="1886" s="11" customFormat="1" ht="19.2" customHeight="1" x14ac:dyDescent="0.3"/>
    <row r="1887" s="11" customFormat="1" ht="19.2" customHeight="1" x14ac:dyDescent="0.3"/>
    <row r="1888" s="11" customFormat="1" ht="19.2" customHeight="1" x14ac:dyDescent="0.3"/>
    <row r="1889" s="11" customFormat="1" ht="19.2" customHeight="1" x14ac:dyDescent="0.3"/>
    <row r="1890" s="11" customFormat="1" ht="19.2" customHeight="1" x14ac:dyDescent="0.3"/>
    <row r="1891" s="11" customFormat="1" ht="19.2" customHeight="1" x14ac:dyDescent="0.3"/>
    <row r="1892" s="11" customFormat="1" ht="19.2" customHeight="1" x14ac:dyDescent="0.3"/>
    <row r="1893" s="11" customFormat="1" ht="19.2" customHeight="1" x14ac:dyDescent="0.3"/>
    <row r="1894" s="11" customFormat="1" ht="19.2" customHeight="1" x14ac:dyDescent="0.3"/>
    <row r="1895" s="11" customFormat="1" ht="19.2" customHeight="1" x14ac:dyDescent="0.3"/>
    <row r="1896" s="11" customFormat="1" ht="19.2" customHeight="1" x14ac:dyDescent="0.3"/>
    <row r="1897" s="11" customFormat="1" ht="19.2" customHeight="1" x14ac:dyDescent="0.3"/>
    <row r="1898" s="11" customFormat="1" ht="19.2" customHeight="1" x14ac:dyDescent="0.3"/>
    <row r="1899" s="11" customFormat="1" ht="19.2" customHeight="1" x14ac:dyDescent="0.3"/>
    <row r="1900" s="11" customFormat="1" ht="19.2" customHeight="1" x14ac:dyDescent="0.3"/>
    <row r="1901" s="11" customFormat="1" ht="19.2" customHeight="1" x14ac:dyDescent="0.3"/>
    <row r="1902" s="11" customFormat="1" ht="19.2" customHeight="1" x14ac:dyDescent="0.3"/>
    <row r="1903" s="11" customFormat="1" ht="19.2" customHeight="1" x14ac:dyDescent="0.3"/>
    <row r="1904" s="11" customFormat="1" ht="19.2" customHeight="1" x14ac:dyDescent="0.3"/>
    <row r="1905" s="11" customFormat="1" ht="19.2" customHeight="1" x14ac:dyDescent="0.3"/>
    <row r="1906" s="11" customFormat="1" ht="19.2" customHeight="1" x14ac:dyDescent="0.3"/>
    <row r="1907" s="11" customFormat="1" ht="19.2" customHeight="1" x14ac:dyDescent="0.3"/>
    <row r="1908" s="11" customFormat="1" ht="19.2" customHeight="1" x14ac:dyDescent="0.3"/>
    <row r="1909" s="11" customFormat="1" ht="19.2" customHeight="1" x14ac:dyDescent="0.3"/>
    <row r="1910" s="11" customFormat="1" ht="19.2" customHeight="1" x14ac:dyDescent="0.3"/>
    <row r="1911" s="11" customFormat="1" ht="19.2" customHeight="1" x14ac:dyDescent="0.3"/>
    <row r="1912" s="11" customFormat="1" ht="19.2" customHeight="1" x14ac:dyDescent="0.3"/>
    <row r="1913" s="11" customFormat="1" ht="19.2" customHeight="1" x14ac:dyDescent="0.3"/>
    <row r="1914" s="11" customFormat="1" ht="19.2" customHeight="1" x14ac:dyDescent="0.3"/>
    <row r="1915" s="11" customFormat="1" ht="19.2" customHeight="1" x14ac:dyDescent="0.3"/>
    <row r="1916" s="11" customFormat="1" ht="19.2" customHeight="1" x14ac:dyDescent="0.3"/>
    <row r="1917" s="11" customFormat="1" ht="19.2" customHeight="1" x14ac:dyDescent="0.3"/>
    <row r="1918" s="11" customFormat="1" ht="19.2" customHeight="1" x14ac:dyDescent="0.3"/>
    <row r="1919" s="11" customFormat="1" ht="19.2" customHeight="1" x14ac:dyDescent="0.3"/>
    <row r="1920" s="11" customFormat="1" ht="19.2" customHeight="1" x14ac:dyDescent="0.3"/>
    <row r="1921" s="11" customFormat="1" ht="19.2" customHeight="1" x14ac:dyDescent="0.3"/>
    <row r="1922" s="11" customFormat="1" ht="19.2" customHeight="1" x14ac:dyDescent="0.3"/>
    <row r="1923" s="11" customFormat="1" ht="19.2" customHeight="1" x14ac:dyDescent="0.3"/>
    <row r="1924" s="11" customFormat="1" ht="19.2" customHeight="1" x14ac:dyDescent="0.3"/>
    <row r="1925" s="11" customFormat="1" ht="19.2" customHeight="1" x14ac:dyDescent="0.3"/>
    <row r="1926" s="11" customFormat="1" ht="19.2" customHeight="1" x14ac:dyDescent="0.3"/>
    <row r="1927" s="11" customFormat="1" ht="19.2" customHeight="1" x14ac:dyDescent="0.3"/>
    <row r="1928" s="11" customFormat="1" ht="19.2" customHeight="1" x14ac:dyDescent="0.3"/>
    <row r="1929" s="11" customFormat="1" ht="19.2" customHeight="1" x14ac:dyDescent="0.3"/>
    <row r="1930" s="11" customFormat="1" ht="19.2" customHeight="1" x14ac:dyDescent="0.3"/>
    <row r="1931" s="11" customFormat="1" ht="19.2" customHeight="1" x14ac:dyDescent="0.3"/>
    <row r="1932" s="11" customFormat="1" ht="19.2" customHeight="1" x14ac:dyDescent="0.3"/>
    <row r="1933" s="11" customFormat="1" ht="19.2" customHeight="1" x14ac:dyDescent="0.3"/>
    <row r="1934" s="11" customFormat="1" ht="19.2" customHeight="1" x14ac:dyDescent="0.3"/>
    <row r="1935" s="11" customFormat="1" ht="19.2" customHeight="1" x14ac:dyDescent="0.3"/>
    <row r="1936" s="11" customFormat="1" ht="19.2" customHeight="1" x14ac:dyDescent="0.3"/>
    <row r="1937" s="11" customFormat="1" ht="19.2" customHeight="1" x14ac:dyDescent="0.3"/>
    <row r="1938" s="11" customFormat="1" ht="19.2" customHeight="1" x14ac:dyDescent="0.3"/>
    <row r="1939" s="11" customFormat="1" ht="19.2" customHeight="1" x14ac:dyDescent="0.3"/>
    <row r="1940" s="11" customFormat="1" ht="19.2" customHeight="1" x14ac:dyDescent="0.3"/>
    <row r="1941" s="11" customFormat="1" ht="19.2" customHeight="1" x14ac:dyDescent="0.3"/>
    <row r="1942" s="11" customFormat="1" ht="19.2" customHeight="1" x14ac:dyDescent="0.3"/>
    <row r="1943" s="11" customFormat="1" ht="19.2" customHeight="1" x14ac:dyDescent="0.3"/>
    <row r="1944" s="11" customFormat="1" ht="19.2" customHeight="1" x14ac:dyDescent="0.3"/>
    <row r="1945" s="11" customFormat="1" ht="19.2" customHeight="1" x14ac:dyDescent="0.3"/>
    <row r="1946" s="11" customFormat="1" ht="19.2" customHeight="1" x14ac:dyDescent="0.3"/>
    <row r="1947" s="11" customFormat="1" ht="19.2" customHeight="1" x14ac:dyDescent="0.3"/>
    <row r="1948" s="11" customFormat="1" ht="19.2" customHeight="1" x14ac:dyDescent="0.3"/>
    <row r="1949" s="11" customFormat="1" ht="19.2" customHeight="1" x14ac:dyDescent="0.3"/>
    <row r="1950" s="11" customFormat="1" ht="19.2" customHeight="1" x14ac:dyDescent="0.3"/>
    <row r="1951" s="11" customFormat="1" ht="19.2" customHeight="1" x14ac:dyDescent="0.3"/>
    <row r="1952" s="11" customFormat="1" ht="19.2" customHeight="1" x14ac:dyDescent="0.3"/>
    <row r="1953" s="11" customFormat="1" ht="19.2" customHeight="1" x14ac:dyDescent="0.3"/>
    <row r="1954" s="11" customFormat="1" ht="19.2" customHeight="1" x14ac:dyDescent="0.3"/>
    <row r="1955" s="11" customFormat="1" ht="19.2" customHeight="1" x14ac:dyDescent="0.3"/>
    <row r="1956" s="11" customFormat="1" ht="19.2" customHeight="1" x14ac:dyDescent="0.3"/>
    <row r="1957" s="11" customFormat="1" ht="19.2" customHeight="1" x14ac:dyDescent="0.3"/>
    <row r="1958" s="11" customFormat="1" ht="19.2" customHeight="1" x14ac:dyDescent="0.3"/>
    <row r="1959" s="11" customFormat="1" ht="19.2" customHeight="1" x14ac:dyDescent="0.3"/>
    <row r="1960" s="11" customFormat="1" ht="19.2" customHeight="1" x14ac:dyDescent="0.3"/>
    <row r="1961" s="11" customFormat="1" ht="19.2" customHeight="1" x14ac:dyDescent="0.3"/>
    <row r="1962" s="11" customFormat="1" ht="19.2" customHeight="1" x14ac:dyDescent="0.3"/>
    <row r="1963" s="11" customFormat="1" ht="19.2" customHeight="1" x14ac:dyDescent="0.3"/>
    <row r="1964" s="11" customFormat="1" ht="19.2" customHeight="1" x14ac:dyDescent="0.3"/>
    <row r="1965" s="11" customFormat="1" ht="19.2" customHeight="1" x14ac:dyDescent="0.3"/>
    <row r="1966" s="11" customFormat="1" ht="19.2" customHeight="1" x14ac:dyDescent="0.3"/>
    <row r="1967" s="11" customFormat="1" ht="19.2" customHeight="1" x14ac:dyDescent="0.3"/>
    <row r="1968" s="11" customFormat="1" ht="19.2" customHeight="1" x14ac:dyDescent="0.3"/>
    <row r="1969" s="11" customFormat="1" ht="19.2" customHeight="1" x14ac:dyDescent="0.3"/>
    <row r="1970" s="11" customFormat="1" ht="19.2" customHeight="1" x14ac:dyDescent="0.3"/>
    <row r="1971" s="11" customFormat="1" ht="19.2" customHeight="1" x14ac:dyDescent="0.3"/>
    <row r="1972" s="11" customFormat="1" ht="19.2" customHeight="1" x14ac:dyDescent="0.3"/>
    <row r="1973" s="11" customFormat="1" ht="19.2" customHeight="1" x14ac:dyDescent="0.3"/>
    <row r="1974" s="11" customFormat="1" ht="19.2" customHeight="1" x14ac:dyDescent="0.3"/>
    <row r="1975" s="11" customFormat="1" ht="19.2" customHeight="1" x14ac:dyDescent="0.3"/>
    <row r="1976" s="11" customFormat="1" ht="19.2" customHeight="1" x14ac:dyDescent="0.3"/>
    <row r="1977" s="11" customFormat="1" ht="19.2" customHeight="1" x14ac:dyDescent="0.3"/>
    <row r="1978" s="11" customFormat="1" ht="19.2" customHeight="1" x14ac:dyDescent="0.3"/>
    <row r="1979" s="11" customFormat="1" ht="19.2" customHeight="1" x14ac:dyDescent="0.3"/>
    <row r="1980" s="11" customFormat="1" ht="19.2" customHeight="1" x14ac:dyDescent="0.3"/>
    <row r="1981" s="11" customFormat="1" ht="19.2" customHeight="1" x14ac:dyDescent="0.3"/>
    <row r="1982" s="11" customFormat="1" ht="19.2" customHeight="1" x14ac:dyDescent="0.3"/>
    <row r="1983" s="11" customFormat="1" ht="19.2" customHeight="1" x14ac:dyDescent="0.3"/>
    <row r="1984" s="11" customFormat="1" ht="19.2" customHeight="1" x14ac:dyDescent="0.3"/>
    <row r="1985" s="11" customFormat="1" ht="19.2" customHeight="1" x14ac:dyDescent="0.3"/>
    <row r="1986" s="11" customFormat="1" ht="19.2" customHeight="1" x14ac:dyDescent="0.3"/>
    <row r="1987" s="11" customFormat="1" ht="19.2" customHeight="1" x14ac:dyDescent="0.3"/>
    <row r="1988" s="11" customFormat="1" ht="19.2" customHeight="1" x14ac:dyDescent="0.3"/>
    <row r="1989" s="11" customFormat="1" ht="19.2" customHeight="1" x14ac:dyDescent="0.3"/>
    <row r="1990" s="11" customFormat="1" ht="19.2" customHeight="1" x14ac:dyDescent="0.3"/>
    <row r="1991" s="11" customFormat="1" ht="19.2" customHeight="1" x14ac:dyDescent="0.3"/>
    <row r="1992" s="11" customFormat="1" ht="19.2" customHeight="1" x14ac:dyDescent="0.3"/>
    <row r="1993" s="11" customFormat="1" ht="19.2" customHeight="1" x14ac:dyDescent="0.3"/>
    <row r="1994" s="11" customFormat="1" ht="19.2" customHeight="1" x14ac:dyDescent="0.3"/>
    <row r="1995" s="11" customFormat="1" ht="19.2" customHeight="1" x14ac:dyDescent="0.3"/>
    <row r="1996" s="11" customFormat="1" ht="19.2" customHeight="1" x14ac:dyDescent="0.3"/>
    <row r="1997" s="11" customFormat="1" ht="19.2" customHeight="1" x14ac:dyDescent="0.3"/>
    <row r="1998" s="11" customFormat="1" ht="19.2" customHeight="1" x14ac:dyDescent="0.3"/>
    <row r="1999" s="11" customFormat="1" ht="19.2" customHeight="1" x14ac:dyDescent="0.3"/>
    <row r="2000" s="11" customFormat="1" ht="19.2" customHeight="1" x14ac:dyDescent="0.3"/>
    <row r="2001" s="11" customFormat="1" ht="19.2" customHeight="1" x14ac:dyDescent="0.3"/>
    <row r="2002" s="11" customFormat="1" ht="19.2" customHeight="1" x14ac:dyDescent="0.3"/>
    <row r="2003" s="11" customFormat="1" ht="19.2" customHeight="1" x14ac:dyDescent="0.3"/>
    <row r="2004" s="11" customFormat="1" ht="19.2" customHeight="1" x14ac:dyDescent="0.3"/>
    <row r="2005" s="11" customFormat="1" ht="19.2" customHeight="1" x14ac:dyDescent="0.3"/>
    <row r="2006" s="11" customFormat="1" ht="19.2" customHeight="1" x14ac:dyDescent="0.3"/>
    <row r="2007" s="11" customFormat="1" ht="19.2" customHeight="1" x14ac:dyDescent="0.3"/>
    <row r="2008" s="11" customFormat="1" ht="19.2" customHeight="1" x14ac:dyDescent="0.3"/>
    <row r="2009" s="11" customFormat="1" ht="19.2" customHeight="1" x14ac:dyDescent="0.3"/>
    <row r="2010" s="11" customFormat="1" ht="19.2" customHeight="1" x14ac:dyDescent="0.3"/>
    <row r="2011" s="11" customFormat="1" ht="19.2" customHeight="1" x14ac:dyDescent="0.3"/>
    <row r="2012" s="11" customFormat="1" ht="19.2" customHeight="1" x14ac:dyDescent="0.3"/>
    <row r="2013" s="11" customFormat="1" ht="19.2" customHeight="1" x14ac:dyDescent="0.3"/>
    <row r="2014" s="11" customFormat="1" ht="19.2" customHeight="1" x14ac:dyDescent="0.3"/>
    <row r="2015" s="11" customFormat="1" ht="19.2" customHeight="1" x14ac:dyDescent="0.3"/>
    <row r="2016" s="11" customFormat="1" ht="19.2" customHeight="1" x14ac:dyDescent="0.3"/>
    <row r="2017" s="11" customFormat="1" ht="19.2" customHeight="1" x14ac:dyDescent="0.3"/>
    <row r="2018" s="11" customFormat="1" ht="19.2" customHeight="1" x14ac:dyDescent="0.3"/>
    <row r="2019" s="11" customFormat="1" ht="19.2" customHeight="1" x14ac:dyDescent="0.3"/>
    <row r="2020" s="11" customFormat="1" ht="19.2" customHeight="1" x14ac:dyDescent="0.3"/>
    <row r="2021" s="11" customFormat="1" ht="19.2" customHeight="1" x14ac:dyDescent="0.3"/>
    <row r="2022" s="11" customFormat="1" ht="19.2" customHeight="1" x14ac:dyDescent="0.3"/>
    <row r="2023" s="11" customFormat="1" ht="19.2" customHeight="1" x14ac:dyDescent="0.3"/>
    <row r="2024" s="11" customFormat="1" ht="19.2" customHeight="1" x14ac:dyDescent="0.3"/>
    <row r="2025" s="11" customFormat="1" ht="19.2" customHeight="1" x14ac:dyDescent="0.3"/>
    <row r="2026" s="11" customFormat="1" ht="19.2" customHeight="1" x14ac:dyDescent="0.3"/>
    <row r="2027" s="11" customFormat="1" ht="19.2" customHeight="1" x14ac:dyDescent="0.3"/>
    <row r="2028" s="11" customFormat="1" ht="19.2" customHeight="1" x14ac:dyDescent="0.3"/>
    <row r="2029" s="11" customFormat="1" ht="19.2" customHeight="1" x14ac:dyDescent="0.3"/>
    <row r="2030" s="11" customFormat="1" ht="19.2" customHeight="1" x14ac:dyDescent="0.3"/>
    <row r="2031" s="11" customFormat="1" ht="19.2" customHeight="1" x14ac:dyDescent="0.3"/>
    <row r="2032" s="11" customFormat="1" ht="19.2" customHeight="1" x14ac:dyDescent="0.3"/>
    <row r="2033" s="11" customFormat="1" ht="19.2" customHeight="1" x14ac:dyDescent="0.3"/>
    <row r="2034" s="11" customFormat="1" ht="19.2" customHeight="1" x14ac:dyDescent="0.3"/>
    <row r="2035" s="11" customFormat="1" ht="19.2" customHeight="1" x14ac:dyDescent="0.3"/>
    <row r="2036" s="11" customFormat="1" ht="19.2" customHeight="1" x14ac:dyDescent="0.3"/>
    <row r="2037" s="11" customFormat="1" ht="19.2" customHeight="1" x14ac:dyDescent="0.3"/>
    <row r="2038" s="11" customFormat="1" ht="19.2" customHeight="1" x14ac:dyDescent="0.3"/>
    <row r="2039" s="11" customFormat="1" ht="19.2" customHeight="1" x14ac:dyDescent="0.3"/>
    <row r="2040" s="11" customFormat="1" ht="19.2" customHeight="1" x14ac:dyDescent="0.3"/>
    <row r="2041" s="11" customFormat="1" ht="19.2" customHeight="1" x14ac:dyDescent="0.3"/>
    <row r="2042" s="11" customFormat="1" ht="19.2" customHeight="1" x14ac:dyDescent="0.3"/>
    <row r="2043" s="11" customFormat="1" ht="19.2" customHeight="1" x14ac:dyDescent="0.3"/>
    <row r="2044" s="11" customFormat="1" ht="19.2" customHeight="1" x14ac:dyDescent="0.3"/>
    <row r="2045" s="11" customFormat="1" ht="19.2" customHeight="1" x14ac:dyDescent="0.3"/>
    <row r="2046" s="11" customFormat="1" ht="19.2" customHeight="1" x14ac:dyDescent="0.3"/>
    <row r="2047" s="11" customFormat="1" ht="19.2" customHeight="1" x14ac:dyDescent="0.3"/>
    <row r="2048" s="11" customFormat="1" ht="19.2" customHeight="1" x14ac:dyDescent="0.3"/>
    <row r="2049" s="11" customFormat="1" ht="19.2" customHeight="1" x14ac:dyDescent="0.3"/>
    <row r="2050" s="11" customFormat="1" ht="19.2" customHeight="1" x14ac:dyDescent="0.3"/>
    <row r="2051" s="11" customFormat="1" ht="19.2" customHeight="1" x14ac:dyDescent="0.3"/>
    <row r="2052" s="11" customFormat="1" ht="19.2" customHeight="1" x14ac:dyDescent="0.3"/>
    <row r="2053" s="11" customFormat="1" ht="19.2" customHeight="1" x14ac:dyDescent="0.3"/>
    <row r="2054" s="11" customFormat="1" ht="19.2" customHeight="1" x14ac:dyDescent="0.3"/>
    <row r="2055" s="11" customFormat="1" ht="19.2" customHeight="1" x14ac:dyDescent="0.3"/>
    <row r="2056" s="11" customFormat="1" ht="19.2" customHeight="1" x14ac:dyDescent="0.3"/>
    <row r="2057" s="11" customFormat="1" ht="19.2" customHeight="1" x14ac:dyDescent="0.3"/>
    <row r="2058" s="11" customFormat="1" ht="19.2" customHeight="1" x14ac:dyDescent="0.3"/>
    <row r="2059" s="11" customFormat="1" ht="19.2" customHeight="1" x14ac:dyDescent="0.3"/>
    <row r="2060" s="11" customFormat="1" ht="19.2" customHeight="1" x14ac:dyDescent="0.3"/>
    <row r="2061" s="11" customFormat="1" ht="19.2" customHeight="1" x14ac:dyDescent="0.3"/>
    <row r="2062" s="11" customFormat="1" ht="19.2" customHeight="1" x14ac:dyDescent="0.3"/>
    <row r="2063" s="11" customFormat="1" ht="19.2" customHeight="1" x14ac:dyDescent="0.3"/>
    <row r="2064" s="11" customFormat="1" ht="19.2" customHeight="1" x14ac:dyDescent="0.3"/>
    <row r="2065" s="11" customFormat="1" ht="19.2" customHeight="1" x14ac:dyDescent="0.3"/>
    <row r="2066" s="11" customFormat="1" ht="19.2" customHeight="1" x14ac:dyDescent="0.3"/>
    <row r="2067" s="11" customFormat="1" ht="19.2" customHeight="1" x14ac:dyDescent="0.3"/>
    <row r="2068" s="11" customFormat="1" ht="19.2" customHeight="1" x14ac:dyDescent="0.3"/>
    <row r="2069" s="11" customFormat="1" ht="19.2" customHeight="1" x14ac:dyDescent="0.3"/>
    <row r="2070" s="11" customFormat="1" ht="19.2" customHeight="1" x14ac:dyDescent="0.3"/>
    <row r="2071" s="11" customFormat="1" ht="19.2" customHeight="1" x14ac:dyDescent="0.3"/>
    <row r="2072" s="11" customFormat="1" ht="19.2" customHeight="1" x14ac:dyDescent="0.3"/>
    <row r="2073" s="11" customFormat="1" ht="19.2" customHeight="1" x14ac:dyDescent="0.3"/>
    <row r="2074" s="11" customFormat="1" ht="19.2" customHeight="1" x14ac:dyDescent="0.3"/>
    <row r="2075" s="11" customFormat="1" ht="19.2" customHeight="1" x14ac:dyDescent="0.3"/>
    <row r="2076" s="11" customFormat="1" ht="19.2" customHeight="1" x14ac:dyDescent="0.3"/>
    <row r="2077" s="11" customFormat="1" ht="19.2" customHeight="1" x14ac:dyDescent="0.3"/>
    <row r="2078" s="11" customFormat="1" ht="19.2" customHeight="1" x14ac:dyDescent="0.3"/>
    <row r="2079" s="11" customFormat="1" ht="19.2" customHeight="1" x14ac:dyDescent="0.3"/>
    <row r="2080" s="11" customFormat="1" ht="19.2" customHeight="1" x14ac:dyDescent="0.3"/>
    <row r="2081" s="11" customFormat="1" ht="19.2" customHeight="1" x14ac:dyDescent="0.3"/>
    <row r="2082" s="11" customFormat="1" ht="19.2" customHeight="1" x14ac:dyDescent="0.3"/>
    <row r="2083" s="11" customFormat="1" ht="19.2" customHeight="1" x14ac:dyDescent="0.3"/>
    <row r="2084" s="11" customFormat="1" ht="19.2" customHeight="1" x14ac:dyDescent="0.3"/>
    <row r="2085" s="11" customFormat="1" ht="19.2" customHeight="1" x14ac:dyDescent="0.3"/>
    <row r="2086" s="11" customFormat="1" ht="19.2" customHeight="1" x14ac:dyDescent="0.3"/>
    <row r="2087" s="11" customFormat="1" ht="19.2" customHeight="1" x14ac:dyDescent="0.3"/>
    <row r="2088" s="11" customFormat="1" ht="19.2" customHeight="1" x14ac:dyDescent="0.3"/>
    <row r="2089" s="11" customFormat="1" ht="19.2" customHeight="1" x14ac:dyDescent="0.3"/>
    <row r="2090" s="11" customFormat="1" ht="19.2" customHeight="1" x14ac:dyDescent="0.3"/>
    <row r="2091" s="11" customFormat="1" ht="19.2" customHeight="1" x14ac:dyDescent="0.3"/>
    <row r="2092" s="11" customFormat="1" ht="19.2" customHeight="1" x14ac:dyDescent="0.3"/>
    <row r="2093" s="11" customFormat="1" ht="19.2" customHeight="1" x14ac:dyDescent="0.3"/>
    <row r="2094" s="11" customFormat="1" ht="19.2" customHeight="1" x14ac:dyDescent="0.3"/>
    <row r="2095" s="11" customFormat="1" ht="19.2" customHeight="1" x14ac:dyDescent="0.3"/>
    <row r="2096" s="11" customFormat="1" ht="19.2" customHeight="1" x14ac:dyDescent="0.3"/>
    <row r="2097" s="11" customFormat="1" ht="19.2" customHeight="1" x14ac:dyDescent="0.3"/>
    <row r="2098" s="11" customFormat="1" ht="19.2" customHeight="1" x14ac:dyDescent="0.3"/>
    <row r="2099" s="11" customFormat="1" ht="19.2" customHeight="1" x14ac:dyDescent="0.3"/>
    <row r="2100" s="11" customFormat="1" ht="19.2" customHeight="1" x14ac:dyDescent="0.3"/>
    <row r="2101" s="11" customFormat="1" ht="19.2" customHeight="1" x14ac:dyDescent="0.3"/>
    <row r="2102" s="11" customFormat="1" ht="19.2" customHeight="1" x14ac:dyDescent="0.3"/>
    <row r="2103" s="11" customFormat="1" ht="19.2" customHeight="1" x14ac:dyDescent="0.3"/>
    <row r="2104" s="11" customFormat="1" ht="19.2" customHeight="1" x14ac:dyDescent="0.3"/>
    <row r="2105" s="11" customFormat="1" ht="19.2" customHeight="1" x14ac:dyDescent="0.3"/>
    <row r="2106" s="11" customFormat="1" ht="19.2" customHeight="1" x14ac:dyDescent="0.3"/>
    <row r="2107" s="11" customFormat="1" ht="19.2" customHeight="1" x14ac:dyDescent="0.3"/>
    <row r="2108" s="11" customFormat="1" ht="19.2" customHeight="1" x14ac:dyDescent="0.3"/>
    <row r="2109" s="11" customFormat="1" ht="19.2" customHeight="1" x14ac:dyDescent="0.3"/>
    <row r="2110" s="11" customFormat="1" ht="19.2" customHeight="1" x14ac:dyDescent="0.3"/>
    <row r="2111" s="11" customFormat="1" ht="19.2" customHeight="1" x14ac:dyDescent="0.3"/>
    <row r="2112" s="11" customFormat="1" ht="19.2" customHeight="1" x14ac:dyDescent="0.3"/>
    <row r="2113" s="11" customFormat="1" ht="19.2" customHeight="1" x14ac:dyDescent="0.3"/>
    <row r="2114" s="11" customFormat="1" ht="19.2" customHeight="1" x14ac:dyDescent="0.3"/>
    <row r="2115" s="11" customFormat="1" ht="19.2" customHeight="1" x14ac:dyDescent="0.3"/>
    <row r="2116" s="11" customFormat="1" ht="19.2" customHeight="1" x14ac:dyDescent="0.3"/>
    <row r="2117" s="11" customFormat="1" ht="19.2" customHeight="1" x14ac:dyDescent="0.3"/>
    <row r="2118" s="11" customFormat="1" ht="19.2" customHeight="1" x14ac:dyDescent="0.3"/>
    <row r="2119" s="11" customFormat="1" ht="19.2" customHeight="1" x14ac:dyDescent="0.3"/>
    <row r="2120" s="11" customFormat="1" ht="19.2" customHeight="1" x14ac:dyDescent="0.3"/>
    <row r="2121" s="11" customFormat="1" ht="19.2" customHeight="1" x14ac:dyDescent="0.3"/>
    <row r="2122" s="11" customFormat="1" ht="19.2" customHeight="1" x14ac:dyDescent="0.3"/>
    <row r="2123" s="11" customFormat="1" ht="19.2" customHeight="1" x14ac:dyDescent="0.3"/>
    <row r="2124" s="11" customFormat="1" ht="19.2" customHeight="1" x14ac:dyDescent="0.3"/>
    <row r="2125" s="11" customFormat="1" ht="19.2" customHeight="1" x14ac:dyDescent="0.3"/>
    <row r="2126" s="11" customFormat="1" ht="19.2" customHeight="1" x14ac:dyDescent="0.3"/>
    <row r="2127" s="11" customFormat="1" ht="19.2" customHeight="1" x14ac:dyDescent="0.3"/>
    <row r="2128" s="11" customFormat="1" ht="19.2" customHeight="1" x14ac:dyDescent="0.3"/>
    <row r="2129" s="11" customFormat="1" ht="19.2" customHeight="1" x14ac:dyDescent="0.3"/>
    <row r="2130" s="11" customFormat="1" ht="19.2" customHeight="1" x14ac:dyDescent="0.3"/>
    <row r="2131" s="11" customFormat="1" ht="19.2" customHeight="1" x14ac:dyDescent="0.3"/>
    <row r="2132" s="11" customFormat="1" ht="19.2" customHeight="1" x14ac:dyDescent="0.3"/>
    <row r="2133" s="11" customFormat="1" ht="19.2" customHeight="1" x14ac:dyDescent="0.3"/>
    <row r="2134" s="11" customFormat="1" ht="19.2" customHeight="1" x14ac:dyDescent="0.3"/>
    <row r="2135" s="11" customFormat="1" ht="19.2" customHeight="1" x14ac:dyDescent="0.3"/>
    <row r="2136" s="11" customFormat="1" ht="19.2" customHeight="1" x14ac:dyDescent="0.3"/>
    <row r="2137" s="11" customFormat="1" ht="19.2" customHeight="1" x14ac:dyDescent="0.3"/>
    <row r="2138" s="11" customFormat="1" ht="19.2" customHeight="1" x14ac:dyDescent="0.3"/>
    <row r="2139" s="11" customFormat="1" ht="19.2" customHeight="1" x14ac:dyDescent="0.3"/>
    <row r="2140" s="11" customFormat="1" ht="19.2" customHeight="1" x14ac:dyDescent="0.3"/>
    <row r="2141" s="11" customFormat="1" ht="19.2" customHeight="1" x14ac:dyDescent="0.3"/>
    <row r="2142" s="11" customFormat="1" ht="19.2" customHeight="1" x14ac:dyDescent="0.3"/>
    <row r="2143" s="11" customFormat="1" ht="19.2" customHeight="1" x14ac:dyDescent="0.3"/>
    <row r="2144" s="11" customFormat="1" ht="19.2" customHeight="1" x14ac:dyDescent="0.3"/>
    <row r="2145" s="11" customFormat="1" ht="19.2" customHeight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H3261"/>
  <sheetViews>
    <sheetView zoomScale="115" zoomScaleNormal="115" workbookViewId="0">
      <selection activeCell="A2094" sqref="A2094"/>
    </sheetView>
  </sheetViews>
  <sheetFormatPr defaultRowHeight="19.2" customHeight="1" x14ac:dyDescent="0.3"/>
  <cols>
    <col min="1" max="1" width="63.77734375" style="11" customWidth="1"/>
    <col min="2" max="2" width="30.44140625" style="11" customWidth="1"/>
    <col min="3" max="3" width="18.109375" style="19" customWidth="1"/>
    <col min="4" max="4" width="15.21875" style="19" customWidth="1"/>
    <col min="5" max="5" width="10.77734375" style="19" customWidth="1"/>
    <col min="6" max="6" width="10.77734375" style="11" customWidth="1"/>
    <col min="7" max="7" width="13.44140625" style="3" hidden="1" customWidth="1"/>
    <col min="8" max="8" width="9.44140625" style="3" hidden="1" customWidth="1"/>
    <col min="9" max="16384" width="8.88671875" style="11"/>
  </cols>
  <sheetData>
    <row r="1" spans="1:8" ht="19.2" customHeight="1" x14ac:dyDescent="0.3">
      <c r="A1" s="7" t="s">
        <v>33</v>
      </c>
      <c r="B1" s="7" t="s">
        <v>7862</v>
      </c>
      <c r="C1" s="8" t="s">
        <v>7574</v>
      </c>
      <c r="D1" s="8" t="s">
        <v>7789</v>
      </c>
      <c r="E1" s="8"/>
      <c r="F1" s="9"/>
      <c r="G1" s="4">
        <f t="shared" ref="G1:G63" si="0">LEN(D1)</f>
        <v>3</v>
      </c>
      <c r="H1" s="10"/>
    </row>
    <row r="2" spans="1:8" ht="19.2" customHeight="1" x14ac:dyDescent="0.3">
      <c r="A2" s="7" t="s">
        <v>34</v>
      </c>
      <c r="B2" s="7" t="s">
        <v>7863</v>
      </c>
      <c r="C2" s="8" t="s">
        <v>9952</v>
      </c>
      <c r="D2" s="8" t="s">
        <v>9953</v>
      </c>
      <c r="E2" s="8"/>
      <c r="F2" s="9"/>
      <c r="G2" s="4">
        <f t="shared" si="0"/>
        <v>5</v>
      </c>
      <c r="H2" s="10"/>
    </row>
    <row r="3" spans="1:8" ht="19.2" customHeight="1" x14ac:dyDescent="0.3">
      <c r="A3" s="7" t="s">
        <v>35</v>
      </c>
      <c r="B3" s="7" t="s">
        <v>7864</v>
      </c>
      <c r="C3" s="8" t="s">
        <v>9952</v>
      </c>
      <c r="D3" s="8" t="s">
        <v>9954</v>
      </c>
      <c r="E3" s="8"/>
      <c r="F3" s="9"/>
      <c r="G3" s="4">
        <f t="shared" si="0"/>
        <v>7</v>
      </c>
      <c r="H3" s="10"/>
    </row>
    <row r="4" spans="1:8" ht="19.2" customHeight="1" x14ac:dyDescent="0.3">
      <c r="A4" s="7" t="s">
        <v>36</v>
      </c>
      <c r="B4" s="7" t="s">
        <v>7865</v>
      </c>
      <c r="C4" s="8" t="s">
        <v>9952</v>
      </c>
      <c r="D4" s="8" t="s">
        <v>9955</v>
      </c>
      <c r="E4" s="8"/>
      <c r="F4" s="9"/>
      <c r="G4" s="4">
        <f t="shared" si="0"/>
        <v>5</v>
      </c>
      <c r="H4" s="10"/>
    </row>
    <row r="5" spans="1:8" ht="19.2" customHeight="1" x14ac:dyDescent="0.3">
      <c r="A5" s="7" t="s">
        <v>37</v>
      </c>
      <c r="B5" s="7" t="s">
        <v>7866</v>
      </c>
      <c r="C5" s="8" t="s">
        <v>9952</v>
      </c>
      <c r="D5" s="8" t="s">
        <v>7541</v>
      </c>
      <c r="E5" s="8"/>
      <c r="F5" s="9"/>
      <c r="G5" s="4">
        <f t="shared" si="0"/>
        <v>8</v>
      </c>
      <c r="H5" s="10"/>
    </row>
    <row r="6" spans="1:8" ht="19.2" customHeight="1" x14ac:dyDescent="0.3">
      <c r="A6" s="7" t="s">
        <v>38</v>
      </c>
      <c r="B6" s="7" t="s">
        <v>7867</v>
      </c>
      <c r="C6" s="8" t="s">
        <v>9952</v>
      </c>
      <c r="D6" s="8" t="s">
        <v>9956</v>
      </c>
      <c r="E6" s="8"/>
      <c r="F6" s="9"/>
      <c r="G6" s="4">
        <f t="shared" si="0"/>
        <v>8</v>
      </c>
      <c r="H6" s="10"/>
    </row>
    <row r="7" spans="1:8" ht="19.2" customHeight="1" x14ac:dyDescent="0.3">
      <c r="A7" s="7" t="s">
        <v>39</v>
      </c>
      <c r="B7" s="7" t="s">
        <v>7868</v>
      </c>
      <c r="C7" s="8" t="s">
        <v>9952</v>
      </c>
      <c r="D7" s="8" t="s">
        <v>9957</v>
      </c>
      <c r="E7" s="8"/>
      <c r="F7" s="9"/>
      <c r="G7" s="4">
        <f t="shared" si="0"/>
        <v>13</v>
      </c>
      <c r="H7" s="10"/>
    </row>
    <row r="8" spans="1:8" ht="19.2" customHeight="1" x14ac:dyDescent="0.3">
      <c r="A8" s="7" t="s">
        <v>40</v>
      </c>
      <c r="B8" s="7" t="s">
        <v>7869</v>
      </c>
      <c r="C8" s="8" t="s">
        <v>9952</v>
      </c>
      <c r="D8" s="8" t="s">
        <v>9958</v>
      </c>
      <c r="E8" s="8"/>
      <c r="F8" s="9"/>
      <c r="G8" s="4">
        <f t="shared" si="0"/>
        <v>6</v>
      </c>
      <c r="H8" s="10"/>
    </row>
    <row r="9" spans="1:8" ht="19.2" customHeight="1" x14ac:dyDescent="0.3">
      <c r="A9" s="7" t="s">
        <v>41</v>
      </c>
      <c r="B9" s="7" t="s">
        <v>7870</v>
      </c>
      <c r="C9" s="8" t="s">
        <v>9952</v>
      </c>
      <c r="D9" s="8" t="s">
        <v>11139</v>
      </c>
      <c r="E9" s="8"/>
      <c r="F9" s="9"/>
      <c r="G9" s="4">
        <f t="shared" si="0"/>
        <v>18</v>
      </c>
      <c r="H9" s="10">
        <v>1</v>
      </c>
    </row>
    <row r="10" spans="1:8" ht="19.2" customHeight="1" x14ac:dyDescent="0.3">
      <c r="A10" s="7" t="s">
        <v>42</v>
      </c>
      <c r="B10" s="7" t="s">
        <v>7871</v>
      </c>
      <c r="C10" s="8" t="s">
        <v>9952</v>
      </c>
      <c r="D10" s="8" t="s">
        <v>9959</v>
      </c>
      <c r="E10" s="8"/>
      <c r="F10" s="9"/>
      <c r="G10" s="4">
        <f t="shared" si="0"/>
        <v>13</v>
      </c>
      <c r="H10" s="10"/>
    </row>
    <row r="11" spans="1:8" ht="19.2" customHeight="1" x14ac:dyDescent="0.3">
      <c r="A11" s="7" t="s">
        <v>43</v>
      </c>
      <c r="B11" s="7" t="s">
        <v>7872</v>
      </c>
      <c r="C11" s="8" t="s">
        <v>9952</v>
      </c>
      <c r="D11" s="8" t="s">
        <v>9960</v>
      </c>
      <c r="E11" s="8"/>
      <c r="F11" s="9"/>
      <c r="G11" s="4">
        <f t="shared" si="0"/>
        <v>13</v>
      </c>
      <c r="H11" s="10"/>
    </row>
    <row r="12" spans="1:8" ht="19.2" customHeight="1" x14ac:dyDescent="0.3">
      <c r="A12" s="7" t="s">
        <v>44</v>
      </c>
      <c r="B12" s="7" t="s">
        <v>7873</v>
      </c>
      <c r="C12" s="8" t="s">
        <v>9961</v>
      </c>
      <c r="D12" s="8" t="s">
        <v>9962</v>
      </c>
      <c r="E12" s="8">
        <v>1</v>
      </c>
      <c r="F12" s="9"/>
      <c r="G12" s="4">
        <f t="shared" si="0"/>
        <v>7</v>
      </c>
      <c r="H12" s="10"/>
    </row>
    <row r="13" spans="1:8" ht="19.2" customHeight="1" x14ac:dyDescent="0.3">
      <c r="A13" s="7" t="s">
        <v>45</v>
      </c>
      <c r="B13" s="7" t="s">
        <v>7874</v>
      </c>
      <c r="C13" s="8" t="s">
        <v>9963</v>
      </c>
      <c r="D13" s="8" t="s">
        <v>9964</v>
      </c>
      <c r="E13" s="8">
        <v>1</v>
      </c>
      <c r="F13" s="9"/>
      <c r="G13" s="4">
        <f t="shared" si="0"/>
        <v>4</v>
      </c>
      <c r="H13" s="10"/>
    </row>
    <row r="14" spans="1:8" ht="19.2" customHeight="1" x14ac:dyDescent="0.3">
      <c r="A14" s="7" t="s">
        <v>46</v>
      </c>
      <c r="B14" s="7" t="s">
        <v>7875</v>
      </c>
      <c r="C14" s="8" t="s">
        <v>7574</v>
      </c>
      <c r="D14" s="8"/>
      <c r="E14" s="8"/>
      <c r="F14" s="9"/>
      <c r="G14" s="4">
        <f t="shared" si="0"/>
        <v>0</v>
      </c>
      <c r="H14" s="10"/>
    </row>
    <row r="15" spans="1:8" ht="19.2" customHeight="1" x14ac:dyDescent="0.3">
      <c r="A15" s="7" t="s">
        <v>47</v>
      </c>
      <c r="B15" s="7" t="s">
        <v>7876</v>
      </c>
      <c r="C15" s="8" t="s">
        <v>9965</v>
      </c>
      <c r="D15" s="8"/>
      <c r="E15" s="8"/>
      <c r="F15" s="9"/>
      <c r="G15" s="4">
        <f t="shared" si="0"/>
        <v>0</v>
      </c>
      <c r="H15" s="10">
        <v>1</v>
      </c>
    </row>
    <row r="16" spans="1:8" ht="19.2" customHeight="1" x14ac:dyDescent="0.3">
      <c r="A16" s="7" t="s">
        <v>48</v>
      </c>
      <c r="B16" s="7" t="s">
        <v>7877</v>
      </c>
      <c r="C16" s="8" t="s">
        <v>9966</v>
      </c>
      <c r="D16" s="8" t="s">
        <v>9967</v>
      </c>
      <c r="E16" s="8"/>
      <c r="F16" s="9"/>
      <c r="G16" s="4">
        <f t="shared" si="0"/>
        <v>4</v>
      </c>
      <c r="H16" s="10"/>
    </row>
    <row r="17" spans="1:8" ht="19.2" customHeight="1" x14ac:dyDescent="0.3">
      <c r="A17" s="7" t="s">
        <v>49</v>
      </c>
      <c r="B17" s="7" t="s">
        <v>7878</v>
      </c>
      <c r="C17" s="8" t="s">
        <v>7574</v>
      </c>
      <c r="D17" s="8" t="s">
        <v>9968</v>
      </c>
      <c r="E17" s="8"/>
      <c r="F17" s="9"/>
      <c r="G17" s="4">
        <f t="shared" si="0"/>
        <v>5</v>
      </c>
      <c r="H17" s="10"/>
    </row>
    <row r="18" spans="1:8" ht="19.2" customHeight="1" x14ac:dyDescent="0.3">
      <c r="A18" s="7" t="s">
        <v>50</v>
      </c>
      <c r="B18" s="7" t="s">
        <v>7879</v>
      </c>
      <c r="C18" s="8" t="s">
        <v>9952</v>
      </c>
      <c r="D18" s="8" t="s">
        <v>7579</v>
      </c>
      <c r="E18" s="8"/>
      <c r="F18" s="9"/>
      <c r="G18" s="4">
        <f t="shared" si="0"/>
        <v>7</v>
      </c>
      <c r="H18" s="10"/>
    </row>
    <row r="19" spans="1:8" ht="19.2" customHeight="1" x14ac:dyDescent="0.3">
      <c r="A19" s="7" t="s">
        <v>51</v>
      </c>
      <c r="B19" s="7" t="s">
        <v>7861</v>
      </c>
      <c r="C19" s="8" t="s">
        <v>7662</v>
      </c>
      <c r="D19" s="8"/>
      <c r="E19" s="8"/>
      <c r="F19" s="9"/>
      <c r="G19" s="4">
        <f t="shared" si="0"/>
        <v>0</v>
      </c>
      <c r="H19" s="10"/>
    </row>
    <row r="20" spans="1:8" ht="19.2" customHeight="1" x14ac:dyDescent="0.3">
      <c r="A20" s="7" t="s">
        <v>52</v>
      </c>
      <c r="B20" s="7" t="s">
        <v>7880</v>
      </c>
      <c r="C20" s="8" t="s">
        <v>9969</v>
      </c>
      <c r="D20" s="8"/>
      <c r="E20" s="8"/>
      <c r="F20" s="9"/>
      <c r="G20" s="4">
        <f t="shared" si="0"/>
        <v>0</v>
      </c>
      <c r="H20" s="10">
        <v>1</v>
      </c>
    </row>
    <row r="21" spans="1:8" ht="19.2" customHeight="1" x14ac:dyDescent="0.3">
      <c r="A21" s="7" t="s">
        <v>53</v>
      </c>
      <c r="B21" s="7" t="s">
        <v>7881</v>
      </c>
      <c r="C21" s="8" t="s">
        <v>9970</v>
      </c>
      <c r="D21" s="8"/>
      <c r="E21" s="8"/>
      <c r="F21" s="9"/>
      <c r="G21" s="4">
        <f t="shared" si="0"/>
        <v>0</v>
      </c>
      <c r="H21" s="10"/>
    </row>
    <row r="22" spans="1:8" ht="19.2" customHeight="1" x14ac:dyDescent="0.3">
      <c r="A22" s="7" t="s">
        <v>54</v>
      </c>
      <c r="B22" s="7" t="s">
        <v>7882</v>
      </c>
      <c r="C22" s="8" t="s">
        <v>9971</v>
      </c>
      <c r="D22" s="8"/>
      <c r="E22" s="8"/>
      <c r="F22" s="9"/>
      <c r="G22" s="4">
        <f t="shared" si="0"/>
        <v>0</v>
      </c>
      <c r="H22" s="10"/>
    </row>
    <row r="23" spans="1:8" ht="19.2" customHeight="1" x14ac:dyDescent="0.3">
      <c r="A23" s="7" t="s">
        <v>55</v>
      </c>
      <c r="B23" s="7" t="s">
        <v>7883</v>
      </c>
      <c r="C23" s="8" t="s">
        <v>9952</v>
      </c>
      <c r="D23" s="8" t="s">
        <v>9972</v>
      </c>
      <c r="E23" s="8"/>
      <c r="F23" s="9"/>
      <c r="G23" s="4">
        <f t="shared" si="0"/>
        <v>14</v>
      </c>
      <c r="H23" s="10"/>
    </row>
    <row r="24" spans="1:8" ht="19.2" customHeight="1" x14ac:dyDescent="0.3">
      <c r="A24" s="7" t="s">
        <v>56</v>
      </c>
      <c r="B24" s="7" t="s">
        <v>7884</v>
      </c>
      <c r="C24" s="8" t="s">
        <v>9973</v>
      </c>
      <c r="D24" s="8"/>
      <c r="E24" s="8"/>
      <c r="F24" s="9"/>
      <c r="G24" s="4">
        <f t="shared" si="0"/>
        <v>0</v>
      </c>
      <c r="H24" s="10">
        <v>1</v>
      </c>
    </row>
    <row r="25" spans="1:8" ht="19.2" customHeight="1" x14ac:dyDescent="0.3">
      <c r="A25" s="7" t="s">
        <v>57</v>
      </c>
      <c r="B25" s="7" t="s">
        <v>7885</v>
      </c>
      <c r="C25" s="8" t="s">
        <v>9974</v>
      </c>
      <c r="D25" s="8" t="s">
        <v>9975</v>
      </c>
      <c r="E25" s="8"/>
      <c r="F25" s="9"/>
      <c r="G25" s="4">
        <f t="shared" si="0"/>
        <v>28</v>
      </c>
      <c r="H25" s="12"/>
    </row>
    <row r="26" spans="1:8" ht="19.2" customHeight="1" x14ac:dyDescent="0.3">
      <c r="A26" s="7" t="s">
        <v>58</v>
      </c>
      <c r="B26" s="7" t="s">
        <v>7886</v>
      </c>
      <c r="C26" s="8" t="s">
        <v>9976</v>
      </c>
      <c r="D26" s="8"/>
      <c r="E26" s="8"/>
      <c r="F26" s="9"/>
      <c r="G26" s="4">
        <f t="shared" si="0"/>
        <v>0</v>
      </c>
      <c r="H26" s="12">
        <v>1</v>
      </c>
    </row>
    <row r="27" spans="1:8" ht="19.2" customHeight="1" x14ac:dyDescent="0.3">
      <c r="A27" s="7" t="s">
        <v>59</v>
      </c>
      <c r="B27" s="7" t="s">
        <v>7887</v>
      </c>
      <c r="C27" s="8" t="s">
        <v>9952</v>
      </c>
      <c r="D27" s="8" t="s">
        <v>9977</v>
      </c>
      <c r="E27" s="8" t="s">
        <v>9978</v>
      </c>
      <c r="F27" s="9"/>
      <c r="G27" s="4">
        <f t="shared" si="0"/>
        <v>4</v>
      </c>
      <c r="H27" s="12"/>
    </row>
    <row r="28" spans="1:8" ht="19.2" customHeight="1" x14ac:dyDescent="0.3">
      <c r="A28" s="7" t="s">
        <v>60</v>
      </c>
      <c r="B28" s="7" t="s">
        <v>7888</v>
      </c>
      <c r="C28" s="8" t="s">
        <v>7574</v>
      </c>
      <c r="D28" s="8" t="s">
        <v>9979</v>
      </c>
      <c r="E28" s="8"/>
      <c r="F28" s="9"/>
      <c r="G28" s="4">
        <f t="shared" si="0"/>
        <v>14</v>
      </c>
      <c r="H28" s="12"/>
    </row>
    <row r="29" spans="1:8" ht="19.2" customHeight="1" x14ac:dyDescent="0.3">
      <c r="A29" s="7" t="s">
        <v>61</v>
      </c>
      <c r="B29" s="7" t="s">
        <v>7889</v>
      </c>
      <c r="C29" s="8" t="s">
        <v>9980</v>
      </c>
      <c r="D29" s="8" t="s">
        <v>9956</v>
      </c>
      <c r="E29" s="8"/>
      <c r="F29" s="9"/>
      <c r="G29" s="4">
        <f t="shared" si="0"/>
        <v>8</v>
      </c>
      <c r="H29" s="12"/>
    </row>
    <row r="30" spans="1:8" ht="19.2" customHeight="1" x14ac:dyDescent="0.3">
      <c r="A30" s="7" t="s">
        <v>62</v>
      </c>
      <c r="B30" s="7" t="s">
        <v>7890</v>
      </c>
      <c r="C30" s="8" t="s">
        <v>9981</v>
      </c>
      <c r="D30" s="8"/>
      <c r="E30" s="8"/>
      <c r="F30" s="9"/>
      <c r="G30" s="4">
        <f t="shared" si="0"/>
        <v>0</v>
      </c>
      <c r="H30" s="10"/>
    </row>
    <row r="31" spans="1:8" ht="19.2" customHeight="1" x14ac:dyDescent="0.3">
      <c r="A31" s="7" t="s">
        <v>63</v>
      </c>
      <c r="B31" s="7" t="s">
        <v>7891</v>
      </c>
      <c r="C31" s="8" t="s">
        <v>9982</v>
      </c>
      <c r="D31" s="8"/>
      <c r="E31" s="8"/>
      <c r="F31" s="9"/>
      <c r="G31" s="4">
        <f t="shared" si="0"/>
        <v>0</v>
      </c>
      <c r="H31" s="10"/>
    </row>
    <row r="32" spans="1:8" ht="19.2" customHeight="1" x14ac:dyDescent="0.3">
      <c r="A32" s="7" t="s">
        <v>64</v>
      </c>
      <c r="B32" s="7" t="s">
        <v>7892</v>
      </c>
      <c r="C32" s="8" t="s">
        <v>9952</v>
      </c>
      <c r="D32" s="8" t="s">
        <v>9983</v>
      </c>
      <c r="E32" s="8"/>
      <c r="F32" s="9"/>
      <c r="G32" s="4">
        <f t="shared" si="0"/>
        <v>25</v>
      </c>
      <c r="H32" s="10"/>
    </row>
    <row r="33" spans="1:8" ht="19.2" customHeight="1" x14ac:dyDescent="0.3">
      <c r="A33" s="7" t="s">
        <v>65</v>
      </c>
      <c r="B33" s="7" t="s">
        <v>7893</v>
      </c>
      <c r="C33" s="8" t="s">
        <v>9952</v>
      </c>
      <c r="D33" s="8" t="s">
        <v>11144</v>
      </c>
      <c r="E33" s="8"/>
      <c r="F33" s="9"/>
      <c r="G33" s="4">
        <f t="shared" si="0"/>
        <v>19</v>
      </c>
      <c r="H33" s="10">
        <v>1</v>
      </c>
    </row>
    <row r="34" spans="1:8" ht="19.2" customHeight="1" x14ac:dyDescent="0.3">
      <c r="A34" s="7" t="s">
        <v>66</v>
      </c>
      <c r="B34" s="7" t="s">
        <v>7894</v>
      </c>
      <c r="C34" s="8" t="s">
        <v>9952</v>
      </c>
      <c r="D34" s="8" t="s">
        <v>9984</v>
      </c>
      <c r="E34" s="8"/>
      <c r="F34" s="9"/>
      <c r="G34" s="4">
        <f t="shared" si="0"/>
        <v>21</v>
      </c>
      <c r="H34" s="10"/>
    </row>
    <row r="35" spans="1:8" ht="19.2" customHeight="1" x14ac:dyDescent="0.3">
      <c r="A35" s="7" t="s">
        <v>67</v>
      </c>
      <c r="B35" s="7" t="s">
        <v>7895</v>
      </c>
      <c r="C35" s="8" t="s">
        <v>9952</v>
      </c>
      <c r="D35" s="8" t="s">
        <v>9985</v>
      </c>
      <c r="E35" s="8"/>
      <c r="F35" s="9"/>
      <c r="G35" s="4">
        <f t="shared" si="0"/>
        <v>20</v>
      </c>
      <c r="H35" s="10"/>
    </row>
    <row r="36" spans="1:8" ht="19.2" customHeight="1" x14ac:dyDescent="0.3">
      <c r="A36" s="7" t="s">
        <v>68</v>
      </c>
      <c r="B36" s="7" t="s">
        <v>7896</v>
      </c>
      <c r="C36" s="8" t="s">
        <v>9952</v>
      </c>
      <c r="D36" s="8" t="s">
        <v>11143</v>
      </c>
      <c r="E36" s="8"/>
      <c r="F36" s="9"/>
      <c r="G36" s="4">
        <f t="shared" si="0"/>
        <v>17</v>
      </c>
      <c r="H36" s="10">
        <v>1</v>
      </c>
    </row>
    <row r="37" spans="1:8" ht="19.2" customHeight="1" x14ac:dyDescent="0.3">
      <c r="A37" s="7" t="s">
        <v>69</v>
      </c>
      <c r="B37" s="7" t="s">
        <v>7897</v>
      </c>
      <c r="C37" s="8" t="s">
        <v>9952</v>
      </c>
      <c r="D37" s="8"/>
      <c r="E37" s="8"/>
      <c r="F37" s="9"/>
      <c r="G37" s="4">
        <f t="shared" si="0"/>
        <v>0</v>
      </c>
      <c r="H37" s="10"/>
    </row>
    <row r="38" spans="1:8" ht="19.2" customHeight="1" x14ac:dyDescent="0.3">
      <c r="A38" s="7" t="s">
        <v>70</v>
      </c>
      <c r="B38" s="7" t="s">
        <v>7898</v>
      </c>
      <c r="C38" s="8" t="s">
        <v>9952</v>
      </c>
      <c r="D38" s="8" t="s">
        <v>9986</v>
      </c>
      <c r="E38" s="8"/>
      <c r="F38" s="9"/>
      <c r="G38" s="4">
        <f t="shared" si="0"/>
        <v>26</v>
      </c>
      <c r="H38" s="10"/>
    </row>
    <row r="39" spans="1:8" ht="19.2" customHeight="1" x14ac:dyDescent="0.3">
      <c r="A39" s="7" t="s">
        <v>71</v>
      </c>
      <c r="B39" s="7" t="s">
        <v>7899</v>
      </c>
      <c r="C39" s="8" t="s">
        <v>9952</v>
      </c>
      <c r="D39" s="8" t="s">
        <v>11142</v>
      </c>
      <c r="E39" s="8"/>
      <c r="F39" s="9"/>
      <c r="G39" s="4">
        <f t="shared" si="0"/>
        <v>31</v>
      </c>
      <c r="H39" s="10">
        <v>1</v>
      </c>
    </row>
    <row r="40" spans="1:8" ht="19.2" customHeight="1" x14ac:dyDescent="0.3">
      <c r="A40" s="7" t="s">
        <v>72</v>
      </c>
      <c r="B40" s="7" t="s">
        <v>7900</v>
      </c>
      <c r="C40" s="8" t="s">
        <v>9952</v>
      </c>
      <c r="D40" s="8" t="s">
        <v>11141</v>
      </c>
      <c r="E40" s="8"/>
      <c r="F40" s="9"/>
      <c r="G40" s="4">
        <f t="shared" si="0"/>
        <v>56</v>
      </c>
      <c r="H40" s="10">
        <v>1</v>
      </c>
    </row>
    <row r="41" spans="1:8" ht="19.2" customHeight="1" x14ac:dyDescent="0.3">
      <c r="A41" s="7" t="s">
        <v>73</v>
      </c>
      <c r="B41" s="7" t="s">
        <v>7901</v>
      </c>
      <c r="C41" s="8" t="s">
        <v>9952</v>
      </c>
      <c r="D41" s="8" t="s">
        <v>9987</v>
      </c>
      <c r="E41" s="8"/>
      <c r="F41" s="9"/>
      <c r="G41" s="4">
        <f t="shared" si="0"/>
        <v>41</v>
      </c>
      <c r="H41" s="10">
        <v>1</v>
      </c>
    </row>
    <row r="42" spans="1:8" ht="19.2" customHeight="1" x14ac:dyDescent="0.3">
      <c r="A42" s="7" t="s">
        <v>74</v>
      </c>
      <c r="B42" s="7" t="s">
        <v>7902</v>
      </c>
      <c r="C42" s="8" t="s">
        <v>9963</v>
      </c>
      <c r="D42" s="8" t="s">
        <v>9988</v>
      </c>
      <c r="E42" s="8">
        <v>42513203125</v>
      </c>
      <c r="F42" s="9" t="s">
        <v>9952</v>
      </c>
      <c r="G42" s="4">
        <f t="shared" si="0"/>
        <v>4</v>
      </c>
      <c r="H42" s="10">
        <v>1</v>
      </c>
    </row>
    <row r="43" spans="1:8" ht="19.2" customHeight="1" x14ac:dyDescent="0.3">
      <c r="A43" s="7" t="s">
        <v>75</v>
      </c>
      <c r="B43" s="7" t="s">
        <v>7903</v>
      </c>
      <c r="C43" s="8" t="s">
        <v>9963</v>
      </c>
      <c r="D43" s="8" t="s">
        <v>9988</v>
      </c>
      <c r="E43" s="8">
        <v>29546994388</v>
      </c>
      <c r="F43" s="9" t="s">
        <v>9952</v>
      </c>
      <c r="G43" s="4">
        <f t="shared" si="0"/>
        <v>4</v>
      </c>
      <c r="H43" s="10">
        <v>1</v>
      </c>
    </row>
    <row r="44" spans="1:8" ht="19.2" customHeight="1" x14ac:dyDescent="0.3">
      <c r="A44" s="7" t="s">
        <v>76</v>
      </c>
      <c r="B44" s="7" t="s">
        <v>7904</v>
      </c>
      <c r="C44" s="8" t="s">
        <v>9963</v>
      </c>
      <c r="D44" s="8" t="s">
        <v>9988</v>
      </c>
      <c r="E44" s="8">
        <v>29546994858</v>
      </c>
      <c r="F44" s="9" t="s">
        <v>9952</v>
      </c>
      <c r="G44" s="4">
        <f t="shared" si="0"/>
        <v>4</v>
      </c>
      <c r="H44" s="10">
        <v>1</v>
      </c>
    </row>
    <row r="45" spans="1:8" ht="19.2" customHeight="1" x14ac:dyDescent="0.3">
      <c r="A45" s="7" t="s">
        <v>77</v>
      </c>
      <c r="B45" s="7" t="s">
        <v>7905</v>
      </c>
      <c r="C45" s="8" t="s">
        <v>9963</v>
      </c>
      <c r="D45" s="8" t="s">
        <v>9988</v>
      </c>
      <c r="E45" s="8">
        <v>42513205935</v>
      </c>
      <c r="F45" s="9" t="s">
        <v>9952</v>
      </c>
      <c r="G45" s="4">
        <f t="shared" si="0"/>
        <v>4</v>
      </c>
      <c r="H45" s="10">
        <v>1</v>
      </c>
    </row>
    <row r="46" spans="1:8" ht="19.2" customHeight="1" x14ac:dyDescent="0.3">
      <c r="A46" s="7" t="s">
        <v>78</v>
      </c>
      <c r="B46" s="7" t="s">
        <v>7906</v>
      </c>
      <c r="C46" s="8" t="s">
        <v>9963</v>
      </c>
      <c r="D46" s="8" t="s">
        <v>9988</v>
      </c>
      <c r="E46" s="8">
        <v>42513206325</v>
      </c>
      <c r="F46" s="9" t="s">
        <v>9952</v>
      </c>
      <c r="G46" s="4">
        <f t="shared" si="0"/>
        <v>4</v>
      </c>
      <c r="H46" s="10">
        <v>1</v>
      </c>
    </row>
    <row r="47" spans="1:8" ht="19.2" customHeight="1" x14ac:dyDescent="0.3">
      <c r="A47" s="7" t="s">
        <v>79</v>
      </c>
      <c r="B47" s="7" t="s">
        <v>7907</v>
      </c>
      <c r="C47" s="8" t="s">
        <v>9963</v>
      </c>
      <c r="D47" s="8"/>
      <c r="E47" s="8"/>
      <c r="F47" s="9"/>
      <c r="G47" s="4">
        <f t="shared" si="0"/>
        <v>0</v>
      </c>
      <c r="H47" s="10"/>
    </row>
    <row r="48" spans="1:8" ht="19.2" customHeight="1" x14ac:dyDescent="0.3">
      <c r="A48" s="7" t="s">
        <v>80</v>
      </c>
      <c r="B48" s="7" t="s">
        <v>7908</v>
      </c>
      <c r="C48" s="8" t="s">
        <v>9977</v>
      </c>
      <c r="D48" s="8" t="s">
        <v>9978</v>
      </c>
      <c r="E48" s="8"/>
      <c r="F48" s="9"/>
      <c r="G48" s="4">
        <f t="shared" si="0"/>
        <v>3</v>
      </c>
      <c r="H48" s="10">
        <v>1</v>
      </c>
    </row>
    <row r="49" spans="1:8" ht="19.2" customHeight="1" x14ac:dyDescent="0.3">
      <c r="A49" s="7" t="s">
        <v>81</v>
      </c>
      <c r="B49" s="7" t="s">
        <v>7909</v>
      </c>
      <c r="C49" s="8" t="s">
        <v>9962</v>
      </c>
      <c r="D49" s="8"/>
      <c r="E49" s="8"/>
      <c r="F49" s="9"/>
      <c r="G49" s="4">
        <f t="shared" si="0"/>
        <v>0</v>
      </c>
      <c r="H49" s="10"/>
    </row>
    <row r="50" spans="1:8" ht="19.2" customHeight="1" x14ac:dyDescent="0.3">
      <c r="A50" s="7" t="s">
        <v>82</v>
      </c>
      <c r="B50" s="7" t="s">
        <v>7910</v>
      </c>
      <c r="C50" s="8" t="s">
        <v>9980</v>
      </c>
      <c r="D50" s="8"/>
      <c r="E50" s="8"/>
      <c r="F50" s="9"/>
      <c r="G50" s="4">
        <f t="shared" si="0"/>
        <v>0</v>
      </c>
      <c r="H50" s="10"/>
    </row>
    <row r="51" spans="1:8" ht="19.2" customHeight="1" x14ac:dyDescent="0.3">
      <c r="A51" s="7" t="s">
        <v>83</v>
      </c>
      <c r="B51" s="7" t="s">
        <v>7911</v>
      </c>
      <c r="C51" s="8" t="s">
        <v>9989</v>
      </c>
      <c r="D51" s="8"/>
      <c r="E51" s="8"/>
      <c r="F51" s="9"/>
      <c r="G51" s="4">
        <f t="shared" si="0"/>
        <v>0</v>
      </c>
      <c r="H51" s="10"/>
    </row>
    <row r="52" spans="1:8" ht="19.2" customHeight="1" x14ac:dyDescent="0.3">
      <c r="A52" s="7" t="s">
        <v>84</v>
      </c>
      <c r="B52" s="7" t="s">
        <v>7912</v>
      </c>
      <c r="C52" s="8" t="s">
        <v>9952</v>
      </c>
      <c r="D52" s="8" t="s">
        <v>11140</v>
      </c>
      <c r="E52" s="8"/>
      <c r="F52" s="9"/>
      <c r="G52" s="4">
        <f t="shared" si="0"/>
        <v>23</v>
      </c>
      <c r="H52" s="10">
        <v>1</v>
      </c>
    </row>
    <row r="53" spans="1:8" ht="19.2" customHeight="1" x14ac:dyDescent="0.3">
      <c r="A53" s="7" t="s">
        <v>85</v>
      </c>
      <c r="B53" s="7" t="s">
        <v>7913</v>
      </c>
      <c r="C53" s="8" t="s">
        <v>9952</v>
      </c>
      <c r="D53" s="8" t="s">
        <v>9990</v>
      </c>
      <c r="E53" s="8"/>
      <c r="F53" s="9"/>
      <c r="G53" s="4">
        <f t="shared" si="0"/>
        <v>35</v>
      </c>
      <c r="H53" s="10">
        <v>1</v>
      </c>
    </row>
    <row r="54" spans="1:8" ht="19.2" customHeight="1" x14ac:dyDescent="0.3">
      <c r="A54" s="7" t="s">
        <v>86</v>
      </c>
      <c r="B54" s="7" t="s">
        <v>7914</v>
      </c>
      <c r="C54" s="8" t="s">
        <v>9952</v>
      </c>
      <c r="D54" s="8" t="s">
        <v>9991</v>
      </c>
      <c r="E54" s="8"/>
      <c r="F54" s="9"/>
      <c r="G54" s="4">
        <f t="shared" si="0"/>
        <v>15</v>
      </c>
      <c r="H54" s="10"/>
    </row>
    <row r="55" spans="1:8" ht="19.2" customHeight="1" x14ac:dyDescent="0.3">
      <c r="A55" s="7" t="s">
        <v>87</v>
      </c>
      <c r="B55" s="7" t="s">
        <v>7915</v>
      </c>
      <c r="C55" s="8" t="s">
        <v>9952</v>
      </c>
      <c r="D55" s="8" t="s">
        <v>9992</v>
      </c>
      <c r="E55" s="8"/>
      <c r="F55" s="9"/>
      <c r="G55" s="4">
        <f t="shared" si="0"/>
        <v>15</v>
      </c>
      <c r="H55" s="10"/>
    </row>
    <row r="56" spans="1:8" ht="19.2" customHeight="1" x14ac:dyDescent="0.3">
      <c r="A56" s="7" t="s">
        <v>88</v>
      </c>
      <c r="B56" s="7" t="s">
        <v>7916</v>
      </c>
      <c r="C56" s="8" t="s">
        <v>9952</v>
      </c>
      <c r="D56" s="8" t="s">
        <v>9993</v>
      </c>
      <c r="E56" s="8"/>
      <c r="F56" s="9"/>
      <c r="G56" s="4">
        <f t="shared" si="0"/>
        <v>33</v>
      </c>
      <c r="H56" s="10">
        <v>1</v>
      </c>
    </row>
    <row r="57" spans="1:8" ht="19.2" customHeight="1" x14ac:dyDescent="0.3">
      <c r="A57" s="7" t="s">
        <v>89</v>
      </c>
      <c r="B57" s="7" t="s">
        <v>7917</v>
      </c>
      <c r="C57" s="8" t="s">
        <v>9952</v>
      </c>
      <c r="D57" s="8" t="s">
        <v>9953</v>
      </c>
      <c r="E57" s="8" t="s">
        <v>9962</v>
      </c>
      <c r="F57" s="9">
        <v>2</v>
      </c>
      <c r="G57" s="4">
        <f t="shared" si="0"/>
        <v>5</v>
      </c>
      <c r="H57" s="10">
        <v>1</v>
      </c>
    </row>
    <row r="58" spans="1:8" ht="19.2" customHeight="1" x14ac:dyDescent="0.3">
      <c r="A58" s="7" t="s">
        <v>90</v>
      </c>
      <c r="B58" s="7" t="s">
        <v>7918</v>
      </c>
      <c r="C58" s="8" t="s">
        <v>9952</v>
      </c>
      <c r="D58" s="8" t="s">
        <v>9994</v>
      </c>
      <c r="E58" s="8"/>
      <c r="F58" s="9"/>
      <c r="G58" s="4">
        <f t="shared" si="0"/>
        <v>18</v>
      </c>
      <c r="H58" s="10"/>
    </row>
    <row r="59" spans="1:8" ht="19.2" customHeight="1" x14ac:dyDescent="0.3">
      <c r="A59" s="7" t="s">
        <v>91</v>
      </c>
      <c r="B59" s="7" t="s">
        <v>7919</v>
      </c>
      <c r="C59" s="8" t="s">
        <v>9995</v>
      </c>
      <c r="D59" s="8">
        <v>13</v>
      </c>
      <c r="E59" s="8"/>
      <c r="F59" s="9"/>
      <c r="G59" s="4">
        <f t="shared" si="0"/>
        <v>2</v>
      </c>
      <c r="H59" s="10">
        <v>1</v>
      </c>
    </row>
    <row r="60" spans="1:8" ht="19.2" customHeight="1" x14ac:dyDescent="0.3">
      <c r="A60" s="7" t="s">
        <v>92</v>
      </c>
      <c r="B60" s="7" t="s">
        <v>7920</v>
      </c>
      <c r="C60" s="8" t="s">
        <v>9980</v>
      </c>
      <c r="D60" s="8" t="s">
        <v>9996</v>
      </c>
      <c r="E60" s="8"/>
      <c r="F60" s="9"/>
      <c r="G60" s="4">
        <f t="shared" si="0"/>
        <v>4</v>
      </c>
      <c r="H60" s="10">
        <v>1</v>
      </c>
    </row>
    <row r="61" spans="1:8" ht="19.2" customHeight="1" x14ac:dyDescent="0.3">
      <c r="A61" s="7" t="s">
        <v>93</v>
      </c>
      <c r="B61" s="7" t="s">
        <v>7921</v>
      </c>
      <c r="C61" s="8" t="s">
        <v>9980</v>
      </c>
      <c r="D61" s="8" t="s">
        <v>9997</v>
      </c>
      <c r="E61" s="8"/>
      <c r="F61" s="9"/>
      <c r="G61" s="4">
        <f t="shared" si="0"/>
        <v>9</v>
      </c>
      <c r="H61" s="10"/>
    </row>
    <row r="62" spans="1:8" ht="19.2" customHeight="1" x14ac:dyDescent="0.3">
      <c r="A62" s="7" t="s">
        <v>94</v>
      </c>
      <c r="B62" s="7" t="s">
        <v>7922</v>
      </c>
      <c r="C62" s="8" t="s">
        <v>9980</v>
      </c>
      <c r="D62" s="8" t="s">
        <v>9953</v>
      </c>
      <c r="E62" s="8"/>
      <c r="F62" s="9"/>
      <c r="G62" s="4">
        <f t="shared" si="0"/>
        <v>5</v>
      </c>
      <c r="H62" s="10"/>
    </row>
    <row r="63" spans="1:8" ht="19.2" customHeight="1" x14ac:dyDescent="0.3">
      <c r="A63" s="7" t="s">
        <v>95</v>
      </c>
      <c r="B63" s="7" t="s">
        <v>7923</v>
      </c>
      <c r="C63" s="8" t="s">
        <v>9980</v>
      </c>
      <c r="D63" s="8" t="s">
        <v>9998</v>
      </c>
      <c r="E63" s="8"/>
      <c r="F63" s="9"/>
      <c r="G63" s="4">
        <f t="shared" si="0"/>
        <v>9</v>
      </c>
      <c r="H63" s="10"/>
    </row>
    <row r="64" spans="1:8" ht="19.2" customHeight="1" x14ac:dyDescent="0.3">
      <c r="A64" s="7" t="s">
        <v>96</v>
      </c>
      <c r="B64" s="7" t="s">
        <v>7924</v>
      </c>
      <c r="C64" s="8" t="s">
        <v>9980</v>
      </c>
      <c r="D64" s="8" t="s">
        <v>9999</v>
      </c>
      <c r="E64" s="8"/>
      <c r="F64" s="9"/>
      <c r="G64" s="4">
        <f t="shared" ref="G64:G127" si="1">LEN(D64)</f>
        <v>4</v>
      </c>
      <c r="H64" s="10"/>
    </row>
    <row r="65" spans="1:8" ht="19.2" customHeight="1" x14ac:dyDescent="0.3">
      <c r="A65" s="7" t="s">
        <v>97</v>
      </c>
      <c r="B65" s="7" t="s">
        <v>7925</v>
      </c>
      <c r="C65" s="8" t="s">
        <v>9952</v>
      </c>
      <c r="D65" s="8" t="s">
        <v>10000</v>
      </c>
      <c r="E65" s="8"/>
      <c r="F65" s="9"/>
      <c r="G65" s="4">
        <f t="shared" si="1"/>
        <v>31</v>
      </c>
      <c r="H65" s="10">
        <v>1</v>
      </c>
    </row>
    <row r="66" spans="1:8" ht="19.2" customHeight="1" x14ac:dyDescent="0.3">
      <c r="A66" s="7" t="s">
        <v>98</v>
      </c>
      <c r="B66" s="7" t="s">
        <v>7926</v>
      </c>
      <c r="C66" s="8" t="s">
        <v>9952</v>
      </c>
      <c r="D66" s="8" t="s">
        <v>10001</v>
      </c>
      <c r="E66" s="8"/>
      <c r="F66" s="9"/>
      <c r="G66" s="4">
        <f t="shared" si="1"/>
        <v>34</v>
      </c>
      <c r="H66" s="10">
        <v>1</v>
      </c>
    </row>
    <row r="67" spans="1:8" ht="19.2" customHeight="1" x14ac:dyDescent="0.3">
      <c r="A67" s="7" t="s">
        <v>99</v>
      </c>
      <c r="B67" s="7" t="s">
        <v>7927</v>
      </c>
      <c r="C67" s="8" t="s">
        <v>9952</v>
      </c>
      <c r="D67" s="8" t="s">
        <v>10002</v>
      </c>
      <c r="E67" s="8"/>
      <c r="F67" s="9"/>
      <c r="G67" s="4">
        <f t="shared" si="1"/>
        <v>17</v>
      </c>
      <c r="H67" s="10"/>
    </row>
    <row r="68" spans="1:8" ht="19.2" customHeight="1" x14ac:dyDescent="0.3">
      <c r="A68" s="7" t="s">
        <v>100</v>
      </c>
      <c r="B68" s="7" t="s">
        <v>7928</v>
      </c>
      <c r="C68" s="8" t="s">
        <v>9952</v>
      </c>
      <c r="D68" s="8" t="s">
        <v>10003</v>
      </c>
      <c r="E68" s="8"/>
      <c r="F68" s="9"/>
      <c r="G68" s="4">
        <f t="shared" si="1"/>
        <v>32</v>
      </c>
      <c r="H68" s="10"/>
    </row>
    <row r="69" spans="1:8" ht="19.2" customHeight="1" x14ac:dyDescent="0.3">
      <c r="A69" s="7" t="s">
        <v>101</v>
      </c>
      <c r="B69" s="7" t="s">
        <v>7929</v>
      </c>
      <c r="C69" s="8" t="s">
        <v>9952</v>
      </c>
      <c r="D69" s="8" t="s">
        <v>10004</v>
      </c>
      <c r="E69" s="8"/>
      <c r="F69" s="9"/>
      <c r="G69" s="4">
        <f t="shared" si="1"/>
        <v>26</v>
      </c>
      <c r="H69" s="10">
        <v>1</v>
      </c>
    </row>
    <row r="70" spans="1:8" ht="19.2" customHeight="1" x14ac:dyDescent="0.3">
      <c r="A70" s="7" t="s">
        <v>102</v>
      </c>
      <c r="B70" s="7" t="s">
        <v>7930</v>
      </c>
      <c r="C70" s="8" t="s">
        <v>9952</v>
      </c>
      <c r="D70" s="8" t="s">
        <v>10005</v>
      </c>
      <c r="E70" s="8"/>
      <c r="F70" s="9"/>
      <c r="G70" s="4">
        <f t="shared" si="1"/>
        <v>34</v>
      </c>
      <c r="H70" s="10">
        <v>1</v>
      </c>
    </row>
    <row r="71" spans="1:8" ht="19.2" customHeight="1" x14ac:dyDescent="0.3">
      <c r="A71" s="7" t="s">
        <v>103</v>
      </c>
      <c r="B71" s="7" t="s">
        <v>7931</v>
      </c>
      <c r="C71" s="8" t="s">
        <v>9952</v>
      </c>
      <c r="D71" s="8" t="s">
        <v>9954</v>
      </c>
      <c r="E71" s="8" t="s">
        <v>9962</v>
      </c>
      <c r="F71" s="9">
        <v>2</v>
      </c>
      <c r="G71" s="4">
        <f t="shared" si="1"/>
        <v>7</v>
      </c>
      <c r="H71" s="10"/>
    </row>
    <row r="72" spans="1:8" ht="19.2" customHeight="1" x14ac:dyDescent="0.3">
      <c r="A72" s="7" t="s">
        <v>104</v>
      </c>
      <c r="B72" s="7" t="s">
        <v>7932</v>
      </c>
      <c r="C72" s="8" t="s">
        <v>9995</v>
      </c>
      <c r="D72" s="8">
        <v>229</v>
      </c>
      <c r="E72" s="8"/>
      <c r="F72" s="9"/>
      <c r="G72" s="4">
        <f t="shared" si="1"/>
        <v>3</v>
      </c>
      <c r="H72" s="10">
        <v>1</v>
      </c>
    </row>
    <row r="73" spans="1:8" ht="19.2" customHeight="1" x14ac:dyDescent="0.3">
      <c r="A73" s="7" t="s">
        <v>105</v>
      </c>
      <c r="B73" s="7" t="s">
        <v>7933</v>
      </c>
      <c r="C73" s="8" t="s">
        <v>9980</v>
      </c>
      <c r="D73" s="8" t="s">
        <v>10006</v>
      </c>
      <c r="E73" s="8"/>
      <c r="F73" s="9"/>
      <c r="G73" s="4">
        <f t="shared" si="1"/>
        <v>4</v>
      </c>
      <c r="H73" s="10"/>
    </row>
    <row r="74" spans="1:8" ht="19.2" customHeight="1" x14ac:dyDescent="0.3">
      <c r="A74" s="7" t="s">
        <v>106</v>
      </c>
      <c r="B74" s="7" t="s">
        <v>7934</v>
      </c>
      <c r="C74" s="8" t="s">
        <v>9980</v>
      </c>
      <c r="D74" s="8" t="s">
        <v>9954</v>
      </c>
      <c r="E74" s="8"/>
      <c r="F74" s="9"/>
      <c r="G74" s="4">
        <f t="shared" si="1"/>
        <v>7</v>
      </c>
      <c r="H74" s="10"/>
    </row>
    <row r="75" spans="1:8" ht="19.2" customHeight="1" x14ac:dyDescent="0.3">
      <c r="A75" s="7" t="s">
        <v>107</v>
      </c>
      <c r="B75" s="7" t="s">
        <v>7935</v>
      </c>
      <c r="C75" s="8" t="s">
        <v>9980</v>
      </c>
      <c r="D75" s="8" t="s">
        <v>10007</v>
      </c>
      <c r="E75" s="8"/>
      <c r="F75" s="9"/>
      <c r="G75" s="4">
        <f t="shared" si="1"/>
        <v>4</v>
      </c>
      <c r="H75" s="10"/>
    </row>
    <row r="76" spans="1:8" ht="19.2" customHeight="1" x14ac:dyDescent="0.3">
      <c r="A76" s="7" t="s">
        <v>108</v>
      </c>
      <c r="B76" s="7" t="s">
        <v>7936</v>
      </c>
      <c r="C76" s="8" t="s">
        <v>9980</v>
      </c>
      <c r="D76" s="8" t="s">
        <v>10008</v>
      </c>
      <c r="E76" s="8"/>
      <c r="F76" s="9"/>
      <c r="G76" s="4">
        <f t="shared" si="1"/>
        <v>4</v>
      </c>
      <c r="H76" s="10"/>
    </row>
    <row r="77" spans="1:8" ht="19.2" customHeight="1" x14ac:dyDescent="0.3">
      <c r="A77" s="7" t="s">
        <v>109</v>
      </c>
      <c r="B77" s="7" t="s">
        <v>7937</v>
      </c>
      <c r="C77" s="8" t="s">
        <v>9980</v>
      </c>
      <c r="D77" s="8" t="s">
        <v>7508</v>
      </c>
      <c r="E77" s="8"/>
      <c r="F77" s="9"/>
      <c r="G77" s="4">
        <f t="shared" si="1"/>
        <v>4</v>
      </c>
      <c r="H77" s="10"/>
    </row>
    <row r="78" spans="1:8" ht="19.2" customHeight="1" x14ac:dyDescent="0.3">
      <c r="A78" s="7" t="s">
        <v>110</v>
      </c>
      <c r="B78" s="7" t="s">
        <v>7938</v>
      </c>
      <c r="C78" s="8" t="s">
        <v>9980</v>
      </c>
      <c r="D78" s="8" t="s">
        <v>7698</v>
      </c>
      <c r="E78" s="8"/>
      <c r="F78" s="9"/>
      <c r="G78" s="4">
        <f t="shared" si="1"/>
        <v>4</v>
      </c>
      <c r="H78" s="10"/>
    </row>
    <row r="79" spans="1:8" ht="19.2" customHeight="1" x14ac:dyDescent="0.3">
      <c r="A79" s="7" t="s">
        <v>111</v>
      </c>
      <c r="B79" s="7" t="s">
        <v>7939</v>
      </c>
      <c r="C79" s="8" t="s">
        <v>9980</v>
      </c>
      <c r="D79" s="8" t="s">
        <v>10009</v>
      </c>
      <c r="E79" s="8"/>
      <c r="F79" s="9"/>
      <c r="G79" s="4">
        <f t="shared" si="1"/>
        <v>8</v>
      </c>
      <c r="H79" s="10"/>
    </row>
    <row r="80" spans="1:8" ht="19.2" customHeight="1" x14ac:dyDescent="0.3">
      <c r="A80" s="7" t="s">
        <v>112</v>
      </c>
      <c r="B80" s="7" t="s">
        <v>7940</v>
      </c>
      <c r="C80" s="8" t="s">
        <v>9952</v>
      </c>
      <c r="D80" s="8" t="s">
        <v>10010</v>
      </c>
      <c r="E80" s="8"/>
      <c r="F80" s="9"/>
      <c r="G80" s="4">
        <f t="shared" si="1"/>
        <v>41</v>
      </c>
      <c r="H80" s="10">
        <v>1</v>
      </c>
    </row>
    <row r="81" spans="1:8" ht="19.2" customHeight="1" x14ac:dyDescent="0.3">
      <c r="A81" s="7" t="s">
        <v>113</v>
      </c>
      <c r="B81" s="7" t="s">
        <v>7941</v>
      </c>
      <c r="C81" s="8" t="s">
        <v>9952</v>
      </c>
      <c r="D81" s="8" t="s">
        <v>10011</v>
      </c>
      <c r="E81" s="8"/>
      <c r="F81" s="9"/>
      <c r="G81" s="4">
        <f t="shared" si="1"/>
        <v>47</v>
      </c>
      <c r="H81" s="10">
        <v>1</v>
      </c>
    </row>
    <row r="82" spans="1:8" ht="19.2" customHeight="1" x14ac:dyDescent="0.3">
      <c r="A82" s="7" t="s">
        <v>114</v>
      </c>
      <c r="B82" s="7" t="s">
        <v>7942</v>
      </c>
      <c r="C82" s="8" t="s">
        <v>9952</v>
      </c>
      <c r="D82" s="8" t="s">
        <v>10012</v>
      </c>
      <c r="E82" s="8"/>
      <c r="F82" s="9"/>
      <c r="G82" s="4">
        <f t="shared" si="1"/>
        <v>40</v>
      </c>
      <c r="H82" s="10">
        <v>1</v>
      </c>
    </row>
    <row r="83" spans="1:8" ht="19.2" customHeight="1" x14ac:dyDescent="0.3">
      <c r="A83" s="7" t="s">
        <v>115</v>
      </c>
      <c r="B83" s="7" t="s">
        <v>7943</v>
      </c>
      <c r="C83" s="8" t="s">
        <v>9952</v>
      </c>
      <c r="D83" s="8" t="s">
        <v>10013</v>
      </c>
      <c r="E83" s="8"/>
      <c r="F83" s="9"/>
      <c r="G83" s="4">
        <f t="shared" si="1"/>
        <v>48</v>
      </c>
      <c r="H83" s="10">
        <v>1</v>
      </c>
    </row>
    <row r="84" spans="1:8" ht="19.2" customHeight="1" x14ac:dyDescent="0.3">
      <c r="A84" s="7" t="s">
        <v>116</v>
      </c>
      <c r="B84" s="7" t="s">
        <v>7944</v>
      </c>
      <c r="C84" s="8" t="s">
        <v>9952</v>
      </c>
      <c r="D84" s="8" t="s">
        <v>10014</v>
      </c>
      <c r="E84" s="8"/>
      <c r="F84" s="9"/>
      <c r="G84" s="4">
        <f t="shared" si="1"/>
        <v>44</v>
      </c>
      <c r="H84" s="10">
        <v>1</v>
      </c>
    </row>
    <row r="85" spans="1:8" ht="19.2" customHeight="1" x14ac:dyDescent="0.3">
      <c r="A85" s="7" t="s">
        <v>117</v>
      </c>
      <c r="B85" s="7" t="s">
        <v>7945</v>
      </c>
      <c r="C85" s="8" t="s">
        <v>9952</v>
      </c>
      <c r="D85" s="8" t="s">
        <v>10015</v>
      </c>
      <c r="E85" s="8"/>
      <c r="F85" s="9"/>
      <c r="G85" s="4">
        <f t="shared" si="1"/>
        <v>46</v>
      </c>
      <c r="H85" s="10">
        <v>1</v>
      </c>
    </row>
    <row r="86" spans="1:8" ht="19.2" customHeight="1" x14ac:dyDescent="0.3">
      <c r="A86" s="7" t="s">
        <v>118</v>
      </c>
      <c r="B86" s="7" t="s">
        <v>7946</v>
      </c>
      <c r="C86" s="8" t="s">
        <v>9952</v>
      </c>
      <c r="D86" s="8" t="s">
        <v>10016</v>
      </c>
      <c r="E86" s="8"/>
      <c r="F86" s="9"/>
      <c r="G86" s="4">
        <f t="shared" si="1"/>
        <v>41</v>
      </c>
      <c r="H86" s="10">
        <v>1</v>
      </c>
    </row>
    <row r="87" spans="1:8" ht="19.2" customHeight="1" x14ac:dyDescent="0.3">
      <c r="A87" s="7" t="s">
        <v>119</v>
      </c>
      <c r="B87" s="7" t="s">
        <v>7947</v>
      </c>
      <c r="C87" s="8" t="s">
        <v>9952</v>
      </c>
      <c r="D87" s="8" t="s">
        <v>10017</v>
      </c>
      <c r="E87" s="8"/>
      <c r="F87" s="9"/>
      <c r="G87" s="4">
        <f t="shared" si="1"/>
        <v>45</v>
      </c>
      <c r="H87" s="10">
        <v>1</v>
      </c>
    </row>
    <row r="88" spans="1:8" ht="19.2" customHeight="1" x14ac:dyDescent="0.3">
      <c r="A88" s="7" t="s">
        <v>120</v>
      </c>
      <c r="B88" s="7" t="s">
        <v>7948</v>
      </c>
      <c r="C88" s="8" t="s">
        <v>9952</v>
      </c>
      <c r="D88" s="8" t="s">
        <v>10018</v>
      </c>
      <c r="E88" s="8"/>
      <c r="F88" s="9"/>
      <c r="G88" s="4">
        <f t="shared" si="1"/>
        <v>36</v>
      </c>
      <c r="H88" s="10">
        <v>1</v>
      </c>
    </row>
    <row r="89" spans="1:8" ht="19.2" customHeight="1" x14ac:dyDescent="0.3">
      <c r="A89" s="7" t="s">
        <v>121</v>
      </c>
      <c r="B89" s="7" t="s">
        <v>7949</v>
      </c>
      <c r="C89" s="8" t="s">
        <v>9952</v>
      </c>
      <c r="D89" s="8" t="s">
        <v>10019</v>
      </c>
      <c r="E89" s="8"/>
      <c r="F89" s="9"/>
      <c r="G89" s="4">
        <f t="shared" si="1"/>
        <v>32</v>
      </c>
      <c r="H89" s="10"/>
    </row>
    <row r="90" spans="1:8" ht="19.2" customHeight="1" x14ac:dyDescent="0.3">
      <c r="A90" s="7" t="s">
        <v>122</v>
      </c>
      <c r="B90" s="7" t="s">
        <v>7950</v>
      </c>
      <c r="C90" s="8" t="s">
        <v>9952</v>
      </c>
      <c r="D90" s="8" t="s">
        <v>9955</v>
      </c>
      <c r="E90" s="8" t="s">
        <v>9962</v>
      </c>
      <c r="F90" s="9">
        <v>2</v>
      </c>
      <c r="G90" s="4">
        <f t="shared" si="1"/>
        <v>5</v>
      </c>
      <c r="H90" s="10">
        <v>1</v>
      </c>
    </row>
    <row r="91" spans="1:8" ht="19.2" customHeight="1" x14ac:dyDescent="0.3">
      <c r="A91" s="7" t="s">
        <v>123</v>
      </c>
      <c r="B91" s="7" t="s">
        <v>7951</v>
      </c>
      <c r="C91" s="8" t="s">
        <v>9980</v>
      </c>
      <c r="D91" s="8" t="s">
        <v>9955</v>
      </c>
      <c r="E91" s="8"/>
      <c r="F91" s="9"/>
      <c r="G91" s="4">
        <f t="shared" si="1"/>
        <v>5</v>
      </c>
      <c r="H91" s="10"/>
    </row>
    <row r="92" spans="1:8" ht="19.2" customHeight="1" x14ac:dyDescent="0.3">
      <c r="A92" s="7" t="s">
        <v>124</v>
      </c>
      <c r="B92" s="7" t="s">
        <v>7952</v>
      </c>
      <c r="C92" s="8" t="s">
        <v>9980</v>
      </c>
      <c r="D92" s="8" t="s">
        <v>10020</v>
      </c>
      <c r="E92" s="8"/>
      <c r="F92" s="9"/>
      <c r="G92" s="4">
        <f t="shared" si="1"/>
        <v>5</v>
      </c>
      <c r="H92" s="10"/>
    </row>
    <row r="93" spans="1:8" ht="19.2" customHeight="1" x14ac:dyDescent="0.3">
      <c r="A93" s="7" t="s">
        <v>125</v>
      </c>
      <c r="B93" s="7" t="s">
        <v>7953</v>
      </c>
      <c r="C93" s="8" t="s">
        <v>9980</v>
      </c>
      <c r="D93" s="8" t="s">
        <v>10021</v>
      </c>
      <c r="E93" s="8"/>
      <c r="F93" s="9"/>
      <c r="G93" s="4">
        <f t="shared" si="1"/>
        <v>7</v>
      </c>
      <c r="H93" s="10"/>
    </row>
    <row r="94" spans="1:8" ht="19.2" customHeight="1" x14ac:dyDescent="0.3">
      <c r="A94" s="7" t="s">
        <v>126</v>
      </c>
      <c r="B94" s="7" t="s">
        <v>7954</v>
      </c>
      <c r="C94" s="8" t="s">
        <v>9980</v>
      </c>
      <c r="D94" s="8" t="s">
        <v>10022</v>
      </c>
      <c r="E94" s="8"/>
      <c r="F94" s="9"/>
      <c r="G94" s="4">
        <f t="shared" si="1"/>
        <v>7</v>
      </c>
      <c r="H94" s="10"/>
    </row>
    <row r="95" spans="1:8" ht="19.2" customHeight="1" x14ac:dyDescent="0.3">
      <c r="A95" s="7" t="s">
        <v>127</v>
      </c>
      <c r="B95" s="7" t="s">
        <v>7955</v>
      </c>
      <c r="C95" s="8" t="s">
        <v>9980</v>
      </c>
      <c r="D95" s="8" t="s">
        <v>10023</v>
      </c>
      <c r="E95" s="8"/>
      <c r="F95" s="9"/>
      <c r="G95" s="4">
        <f t="shared" si="1"/>
        <v>7</v>
      </c>
      <c r="H95" s="10"/>
    </row>
    <row r="96" spans="1:8" ht="19.2" customHeight="1" x14ac:dyDescent="0.3">
      <c r="A96" s="7" t="s">
        <v>128</v>
      </c>
      <c r="B96" s="7" t="s">
        <v>7956</v>
      </c>
      <c r="C96" s="8" t="s">
        <v>9980</v>
      </c>
      <c r="D96" s="8" t="s">
        <v>10024</v>
      </c>
      <c r="E96" s="8"/>
      <c r="F96" s="9"/>
      <c r="G96" s="4">
        <f t="shared" si="1"/>
        <v>5</v>
      </c>
      <c r="H96" s="10"/>
    </row>
    <row r="97" spans="1:8" ht="19.2" customHeight="1" x14ac:dyDescent="0.3">
      <c r="A97" s="7" t="s">
        <v>129</v>
      </c>
      <c r="B97" s="7" t="s">
        <v>7957</v>
      </c>
      <c r="C97" s="8" t="s">
        <v>10025</v>
      </c>
      <c r="D97" s="8"/>
      <c r="E97" s="8"/>
      <c r="F97" s="9"/>
      <c r="G97" s="4">
        <f t="shared" si="1"/>
        <v>0</v>
      </c>
      <c r="H97" s="10">
        <v>1</v>
      </c>
    </row>
    <row r="98" spans="1:8" ht="19.2" customHeight="1" x14ac:dyDescent="0.3">
      <c r="A98" s="7" t="s">
        <v>130</v>
      </c>
      <c r="B98" s="7" t="s">
        <v>7958</v>
      </c>
      <c r="C98" s="8" t="s">
        <v>9952</v>
      </c>
      <c r="D98" s="8" t="s">
        <v>11147</v>
      </c>
      <c r="E98" s="8"/>
      <c r="F98" s="9"/>
      <c r="G98" s="4">
        <f t="shared" si="1"/>
        <v>22</v>
      </c>
      <c r="H98" s="10"/>
    </row>
    <row r="99" spans="1:8" ht="19.2" customHeight="1" x14ac:dyDescent="0.3">
      <c r="A99" s="7" t="s">
        <v>131</v>
      </c>
      <c r="B99" s="13" t="s">
        <v>7959</v>
      </c>
      <c r="C99" s="8" t="s">
        <v>9952</v>
      </c>
      <c r="D99" s="8" t="s">
        <v>11148</v>
      </c>
      <c r="E99" s="8"/>
      <c r="F99" s="9"/>
      <c r="G99" s="4">
        <f t="shared" si="1"/>
        <v>24</v>
      </c>
      <c r="H99" s="10">
        <v>1</v>
      </c>
    </row>
    <row r="100" spans="1:8" ht="19.2" customHeight="1" x14ac:dyDescent="0.3">
      <c r="A100" s="7" t="s">
        <v>132</v>
      </c>
      <c r="B100" s="13" t="s">
        <v>7960</v>
      </c>
      <c r="C100" s="8" t="s">
        <v>9952</v>
      </c>
      <c r="D100" s="8" t="s">
        <v>10026</v>
      </c>
      <c r="E100" s="8"/>
      <c r="F100" s="9"/>
      <c r="G100" s="4">
        <f t="shared" si="1"/>
        <v>35</v>
      </c>
      <c r="H100" s="12">
        <v>1</v>
      </c>
    </row>
    <row r="101" spans="1:8" ht="19.2" customHeight="1" x14ac:dyDescent="0.3">
      <c r="A101" s="7" t="s">
        <v>133</v>
      </c>
      <c r="B101" s="13" t="s">
        <v>7961</v>
      </c>
      <c r="C101" s="8" t="s">
        <v>9952</v>
      </c>
      <c r="D101" s="8" t="s">
        <v>11146</v>
      </c>
      <c r="E101" s="8"/>
      <c r="F101" s="9"/>
      <c r="G101" s="4">
        <f t="shared" si="1"/>
        <v>23</v>
      </c>
      <c r="H101" s="10">
        <v>1</v>
      </c>
    </row>
    <row r="102" spans="1:8" ht="19.2" customHeight="1" x14ac:dyDescent="0.3">
      <c r="A102" s="7" t="s">
        <v>134</v>
      </c>
      <c r="B102" s="13" t="s">
        <v>7962</v>
      </c>
      <c r="C102" s="8" t="s">
        <v>9952</v>
      </c>
      <c r="D102" s="8" t="s">
        <v>11145</v>
      </c>
      <c r="E102" s="8"/>
      <c r="F102" s="9"/>
      <c r="G102" s="4">
        <f t="shared" si="1"/>
        <v>22</v>
      </c>
      <c r="H102" s="10">
        <v>1</v>
      </c>
    </row>
    <row r="103" spans="1:8" ht="19.2" customHeight="1" x14ac:dyDescent="0.3">
      <c r="A103" s="7" t="s">
        <v>135</v>
      </c>
      <c r="B103" s="7" t="s">
        <v>7963</v>
      </c>
      <c r="C103" s="8" t="s">
        <v>9952</v>
      </c>
      <c r="D103" s="8" t="s">
        <v>10027</v>
      </c>
      <c r="E103" s="8"/>
      <c r="F103" s="9"/>
      <c r="G103" s="4">
        <f t="shared" si="1"/>
        <v>20</v>
      </c>
      <c r="H103" s="10"/>
    </row>
    <row r="104" spans="1:8" ht="19.2" customHeight="1" x14ac:dyDescent="0.3">
      <c r="A104" s="7" t="s">
        <v>136</v>
      </c>
      <c r="B104" s="7" t="s">
        <v>7964</v>
      </c>
      <c r="C104" s="8" t="s">
        <v>9952</v>
      </c>
      <c r="D104" s="8" t="s">
        <v>10028</v>
      </c>
      <c r="E104" s="8"/>
      <c r="F104" s="9"/>
      <c r="G104" s="4">
        <f t="shared" si="1"/>
        <v>44</v>
      </c>
      <c r="H104" s="10">
        <v>1</v>
      </c>
    </row>
    <row r="105" spans="1:8" ht="19.2" customHeight="1" x14ac:dyDescent="0.3">
      <c r="A105" s="7" t="s">
        <v>137</v>
      </c>
      <c r="B105" s="7" t="s">
        <v>7965</v>
      </c>
      <c r="C105" s="8" t="s">
        <v>9952</v>
      </c>
      <c r="D105" s="8" t="s">
        <v>11149</v>
      </c>
      <c r="E105" s="8"/>
      <c r="F105" s="9"/>
      <c r="G105" s="4">
        <f t="shared" si="1"/>
        <v>22</v>
      </c>
      <c r="H105" s="10">
        <v>1</v>
      </c>
    </row>
    <row r="106" spans="1:8" ht="19.2" customHeight="1" x14ac:dyDescent="0.3">
      <c r="A106" s="7" t="s">
        <v>138</v>
      </c>
      <c r="B106" s="7" t="s">
        <v>7966</v>
      </c>
      <c r="C106" s="8" t="s">
        <v>9952</v>
      </c>
      <c r="D106" s="8" t="s">
        <v>10029</v>
      </c>
      <c r="E106" s="8"/>
      <c r="F106" s="9"/>
      <c r="G106" s="4">
        <f t="shared" si="1"/>
        <v>49</v>
      </c>
      <c r="H106" s="10">
        <v>1</v>
      </c>
    </row>
    <row r="107" spans="1:8" ht="19.2" customHeight="1" x14ac:dyDescent="0.3">
      <c r="A107" s="7" t="s">
        <v>139</v>
      </c>
      <c r="B107" s="7" t="s">
        <v>7967</v>
      </c>
      <c r="C107" s="8" t="s">
        <v>9952</v>
      </c>
      <c r="D107" s="8" t="s">
        <v>7541</v>
      </c>
      <c r="E107" s="8" t="s">
        <v>9962</v>
      </c>
      <c r="F107" s="9">
        <v>2</v>
      </c>
      <c r="G107" s="4">
        <f t="shared" si="1"/>
        <v>8</v>
      </c>
      <c r="H107" s="10">
        <v>1</v>
      </c>
    </row>
    <row r="108" spans="1:8" ht="19.2" customHeight="1" x14ac:dyDescent="0.3">
      <c r="A108" s="7" t="s">
        <v>140</v>
      </c>
      <c r="B108" s="7" t="s">
        <v>7968</v>
      </c>
      <c r="C108" s="8" t="s">
        <v>9980</v>
      </c>
      <c r="D108" s="8" t="s">
        <v>10030</v>
      </c>
      <c r="E108" s="8"/>
      <c r="F108" s="9"/>
      <c r="G108" s="4">
        <f t="shared" si="1"/>
        <v>5</v>
      </c>
      <c r="H108" s="10"/>
    </row>
    <row r="109" spans="1:8" ht="19.2" customHeight="1" x14ac:dyDescent="0.3">
      <c r="A109" s="7" t="s">
        <v>141</v>
      </c>
      <c r="B109" s="7" t="s">
        <v>7969</v>
      </c>
      <c r="C109" s="8" t="s">
        <v>9980</v>
      </c>
      <c r="D109" s="8" t="s">
        <v>10031</v>
      </c>
      <c r="E109" s="8"/>
      <c r="F109" s="9"/>
      <c r="G109" s="4">
        <f t="shared" si="1"/>
        <v>4</v>
      </c>
      <c r="H109" s="10"/>
    </row>
    <row r="110" spans="1:8" ht="19.2" customHeight="1" x14ac:dyDescent="0.3">
      <c r="A110" s="7" t="s">
        <v>142</v>
      </c>
      <c r="B110" s="7" t="s">
        <v>7970</v>
      </c>
      <c r="C110" s="8" t="s">
        <v>9980</v>
      </c>
      <c r="D110" s="8" t="s">
        <v>10032</v>
      </c>
      <c r="E110" s="8"/>
      <c r="F110" s="9"/>
      <c r="G110" s="4">
        <f t="shared" si="1"/>
        <v>7</v>
      </c>
      <c r="H110" s="10"/>
    </row>
    <row r="111" spans="1:8" ht="19.2" customHeight="1" x14ac:dyDescent="0.3">
      <c r="A111" s="7" t="s">
        <v>143</v>
      </c>
      <c r="B111" s="7" t="s">
        <v>7971</v>
      </c>
      <c r="C111" s="8" t="s">
        <v>9952</v>
      </c>
      <c r="D111" s="8" t="s">
        <v>10033</v>
      </c>
      <c r="E111" s="8"/>
      <c r="F111" s="9"/>
      <c r="G111" s="4">
        <f t="shared" si="1"/>
        <v>24</v>
      </c>
      <c r="H111" s="10">
        <v>1</v>
      </c>
    </row>
    <row r="112" spans="1:8" ht="19.2" customHeight="1" x14ac:dyDescent="0.3">
      <c r="A112" s="7" t="s">
        <v>144</v>
      </c>
      <c r="B112" s="7" t="s">
        <v>7972</v>
      </c>
      <c r="C112" s="8" t="s">
        <v>9952</v>
      </c>
      <c r="D112" s="8" t="s">
        <v>10034</v>
      </c>
      <c r="E112" s="8"/>
      <c r="F112" s="9"/>
      <c r="G112" s="4">
        <f t="shared" si="1"/>
        <v>42</v>
      </c>
      <c r="H112" s="10">
        <v>1</v>
      </c>
    </row>
    <row r="113" spans="1:8" ht="19.2" customHeight="1" x14ac:dyDescent="0.3">
      <c r="A113" s="7" t="s">
        <v>145</v>
      </c>
      <c r="B113" s="7" t="s">
        <v>7973</v>
      </c>
      <c r="C113" s="8" t="s">
        <v>9952</v>
      </c>
      <c r="D113" s="8" t="s">
        <v>10035</v>
      </c>
      <c r="E113" s="8"/>
      <c r="F113" s="9"/>
      <c r="G113" s="4">
        <f t="shared" si="1"/>
        <v>46</v>
      </c>
      <c r="H113" s="10">
        <v>1</v>
      </c>
    </row>
    <row r="114" spans="1:8" ht="19.2" customHeight="1" x14ac:dyDescent="0.3">
      <c r="A114" s="7" t="s">
        <v>146</v>
      </c>
      <c r="B114" s="7" t="s">
        <v>7974</v>
      </c>
      <c r="C114" s="8" t="s">
        <v>9952</v>
      </c>
      <c r="D114" s="8" t="s">
        <v>10036</v>
      </c>
      <c r="E114" s="8"/>
      <c r="F114" s="9"/>
      <c r="G114" s="4">
        <f t="shared" si="1"/>
        <v>28</v>
      </c>
      <c r="H114" s="10"/>
    </row>
    <row r="115" spans="1:8" ht="19.2" customHeight="1" x14ac:dyDescent="0.3">
      <c r="A115" s="7" t="s">
        <v>147</v>
      </c>
      <c r="B115" s="7" t="s">
        <v>7975</v>
      </c>
      <c r="C115" s="8" t="s">
        <v>9952</v>
      </c>
      <c r="D115" s="8" t="s">
        <v>10037</v>
      </c>
      <c r="E115" s="8"/>
      <c r="F115" s="9"/>
      <c r="G115" s="4">
        <f t="shared" si="1"/>
        <v>23</v>
      </c>
      <c r="H115" s="10"/>
    </row>
    <row r="116" spans="1:8" ht="19.2" customHeight="1" x14ac:dyDescent="0.3">
      <c r="A116" s="7" t="s">
        <v>148</v>
      </c>
      <c r="B116" s="7" t="s">
        <v>7976</v>
      </c>
      <c r="C116" s="8" t="s">
        <v>9952</v>
      </c>
      <c r="D116" s="8" t="s">
        <v>10038</v>
      </c>
      <c r="E116" s="8"/>
      <c r="F116" s="9"/>
      <c r="G116" s="4">
        <f t="shared" si="1"/>
        <v>21</v>
      </c>
      <c r="H116" s="10"/>
    </row>
    <row r="117" spans="1:8" ht="19.2" customHeight="1" x14ac:dyDescent="0.3">
      <c r="A117" s="7" t="s">
        <v>149</v>
      </c>
      <c r="B117" s="7" t="s">
        <v>7977</v>
      </c>
      <c r="C117" s="8" t="s">
        <v>9952</v>
      </c>
      <c r="D117" s="8" t="s">
        <v>10039</v>
      </c>
      <c r="E117" s="8"/>
      <c r="F117" s="9"/>
      <c r="G117" s="4">
        <f t="shared" si="1"/>
        <v>12</v>
      </c>
      <c r="H117" s="10">
        <v>1</v>
      </c>
    </row>
    <row r="118" spans="1:8" ht="19.2" customHeight="1" x14ac:dyDescent="0.3">
      <c r="A118" s="7" t="s">
        <v>150</v>
      </c>
      <c r="B118" s="7" t="s">
        <v>7978</v>
      </c>
      <c r="C118" s="8" t="s">
        <v>9952</v>
      </c>
      <c r="D118" s="8" t="s">
        <v>10040</v>
      </c>
      <c r="E118" s="8"/>
      <c r="F118" s="9"/>
      <c r="G118" s="4">
        <f t="shared" si="1"/>
        <v>18</v>
      </c>
      <c r="H118" s="10"/>
    </row>
    <row r="119" spans="1:8" ht="19.2" customHeight="1" x14ac:dyDescent="0.3">
      <c r="A119" s="7" t="s">
        <v>151</v>
      </c>
      <c r="B119" s="7" t="s">
        <v>7979</v>
      </c>
      <c r="C119" s="8" t="s">
        <v>9952</v>
      </c>
      <c r="D119" s="8" t="s">
        <v>10041</v>
      </c>
      <c r="E119" s="8"/>
      <c r="F119" s="9"/>
      <c r="G119" s="4">
        <f t="shared" si="1"/>
        <v>29</v>
      </c>
      <c r="H119" s="10"/>
    </row>
    <row r="120" spans="1:8" ht="19.2" customHeight="1" x14ac:dyDescent="0.3">
      <c r="A120" s="7" t="s">
        <v>152</v>
      </c>
      <c r="B120" s="7" t="s">
        <v>7980</v>
      </c>
      <c r="C120" s="8" t="s">
        <v>9952</v>
      </c>
      <c r="D120" s="8" t="s">
        <v>10042</v>
      </c>
      <c r="E120" s="8"/>
      <c r="F120" s="9"/>
      <c r="G120" s="4">
        <f t="shared" si="1"/>
        <v>50</v>
      </c>
      <c r="H120" s="10">
        <v>1</v>
      </c>
    </row>
    <row r="121" spans="1:8" ht="19.2" customHeight="1" x14ac:dyDescent="0.3">
      <c r="A121" s="7" t="s">
        <v>153</v>
      </c>
      <c r="B121" s="7" t="s">
        <v>7981</v>
      </c>
      <c r="C121" s="8" t="s">
        <v>9952</v>
      </c>
      <c r="D121" s="8" t="s">
        <v>9956</v>
      </c>
      <c r="E121" s="8" t="s">
        <v>9962</v>
      </c>
      <c r="F121" s="9">
        <v>2</v>
      </c>
      <c r="G121" s="4">
        <f t="shared" si="1"/>
        <v>8</v>
      </c>
      <c r="H121" s="10">
        <v>1</v>
      </c>
    </row>
    <row r="122" spans="1:8" ht="19.2" customHeight="1" x14ac:dyDescent="0.3">
      <c r="A122" s="7" t="s">
        <v>154</v>
      </c>
      <c r="B122" s="7" t="s">
        <v>7982</v>
      </c>
      <c r="C122" s="8" t="s">
        <v>9995</v>
      </c>
      <c r="D122" s="8">
        <v>221</v>
      </c>
      <c r="E122" s="8"/>
      <c r="F122" s="9"/>
      <c r="G122" s="4">
        <f t="shared" si="1"/>
        <v>3</v>
      </c>
      <c r="H122" s="10">
        <v>1</v>
      </c>
    </row>
    <row r="123" spans="1:8" ht="19.2" customHeight="1" x14ac:dyDescent="0.3">
      <c r="A123" s="7" t="s">
        <v>155</v>
      </c>
      <c r="B123" s="7" t="s">
        <v>7983</v>
      </c>
      <c r="C123" s="8" t="s">
        <v>9995</v>
      </c>
      <c r="D123" s="8">
        <v>222</v>
      </c>
      <c r="E123" s="8"/>
      <c r="F123" s="9"/>
      <c r="G123" s="4">
        <f t="shared" si="1"/>
        <v>3</v>
      </c>
      <c r="H123" s="10">
        <v>1</v>
      </c>
    </row>
    <row r="124" spans="1:8" ht="19.2" customHeight="1" x14ac:dyDescent="0.3">
      <c r="A124" s="7" t="s">
        <v>156</v>
      </c>
      <c r="B124" s="7" t="s">
        <v>7984</v>
      </c>
      <c r="C124" s="8" t="s">
        <v>9952</v>
      </c>
      <c r="D124" s="8" t="s">
        <v>10043</v>
      </c>
      <c r="E124" s="8"/>
      <c r="F124" s="9"/>
      <c r="G124" s="4">
        <f t="shared" si="1"/>
        <v>12</v>
      </c>
      <c r="H124" s="10">
        <v>1</v>
      </c>
    </row>
    <row r="125" spans="1:8" ht="19.2" customHeight="1" x14ac:dyDescent="0.3">
      <c r="A125" s="7" t="s">
        <v>157</v>
      </c>
      <c r="B125" s="7" t="s">
        <v>7985</v>
      </c>
      <c r="C125" s="8" t="s">
        <v>9952</v>
      </c>
      <c r="D125" s="8" t="s">
        <v>10044</v>
      </c>
      <c r="E125" s="8"/>
      <c r="F125" s="9"/>
      <c r="G125" s="4">
        <f t="shared" si="1"/>
        <v>12</v>
      </c>
      <c r="H125" s="10">
        <v>1</v>
      </c>
    </row>
    <row r="126" spans="1:8" ht="19.2" customHeight="1" x14ac:dyDescent="0.3">
      <c r="A126" s="7" t="s">
        <v>158</v>
      </c>
      <c r="B126" s="7" t="s">
        <v>7986</v>
      </c>
      <c r="C126" s="8" t="s">
        <v>9952</v>
      </c>
      <c r="D126" s="8" t="s">
        <v>10045</v>
      </c>
      <c r="E126" s="8"/>
      <c r="F126" s="9"/>
      <c r="G126" s="4">
        <f t="shared" si="1"/>
        <v>12</v>
      </c>
      <c r="H126" s="10">
        <v>1</v>
      </c>
    </row>
    <row r="127" spans="1:8" ht="19.2" customHeight="1" x14ac:dyDescent="0.3">
      <c r="A127" s="7" t="s">
        <v>159</v>
      </c>
      <c r="B127" s="7" t="s">
        <v>7987</v>
      </c>
      <c r="C127" s="8" t="s">
        <v>9952</v>
      </c>
      <c r="D127" s="8" t="s">
        <v>10046</v>
      </c>
      <c r="E127" s="8"/>
      <c r="F127" s="9"/>
      <c r="G127" s="4">
        <f t="shared" si="1"/>
        <v>12</v>
      </c>
      <c r="H127" s="10">
        <v>1</v>
      </c>
    </row>
    <row r="128" spans="1:8" ht="19.2" customHeight="1" x14ac:dyDescent="0.3">
      <c r="A128" s="7" t="s">
        <v>160</v>
      </c>
      <c r="B128" s="7" t="s">
        <v>7988</v>
      </c>
      <c r="C128" s="8" t="s">
        <v>9952</v>
      </c>
      <c r="D128" s="8" t="s">
        <v>10047</v>
      </c>
      <c r="E128" s="8"/>
      <c r="F128" s="9"/>
      <c r="G128" s="4">
        <f t="shared" ref="G128:G174" si="2">LEN(D128)</f>
        <v>12</v>
      </c>
      <c r="H128" s="10">
        <v>1</v>
      </c>
    </row>
    <row r="129" spans="1:8" ht="19.2" customHeight="1" x14ac:dyDescent="0.3">
      <c r="A129" s="7" t="s">
        <v>161</v>
      </c>
      <c r="B129" s="7" t="s">
        <v>7989</v>
      </c>
      <c r="C129" s="8" t="s">
        <v>9952</v>
      </c>
      <c r="D129" s="8" t="s">
        <v>10048</v>
      </c>
      <c r="E129" s="8"/>
      <c r="F129" s="9"/>
      <c r="G129" s="4">
        <f t="shared" si="2"/>
        <v>12</v>
      </c>
      <c r="H129" s="10">
        <v>1</v>
      </c>
    </row>
    <row r="130" spans="1:8" ht="19.2" customHeight="1" x14ac:dyDescent="0.3">
      <c r="A130" s="7" t="s">
        <v>162</v>
      </c>
      <c r="B130" s="7" t="s">
        <v>7990</v>
      </c>
      <c r="C130" s="8" t="s">
        <v>9952</v>
      </c>
      <c r="D130" s="8" t="s">
        <v>10049</v>
      </c>
      <c r="E130" s="8"/>
      <c r="F130" s="9"/>
      <c r="G130" s="4">
        <f t="shared" si="2"/>
        <v>12</v>
      </c>
      <c r="H130" s="10">
        <v>1</v>
      </c>
    </row>
    <row r="131" spans="1:8" ht="19.2" customHeight="1" x14ac:dyDescent="0.3">
      <c r="A131" s="7" t="s">
        <v>163</v>
      </c>
      <c r="B131" s="7" t="s">
        <v>7991</v>
      </c>
      <c r="C131" s="8" t="s">
        <v>9980</v>
      </c>
      <c r="D131" s="8" t="s">
        <v>10050</v>
      </c>
      <c r="E131" s="8"/>
      <c r="F131" s="9"/>
      <c r="G131" s="4">
        <f t="shared" si="2"/>
        <v>5</v>
      </c>
      <c r="H131" s="10"/>
    </row>
    <row r="132" spans="1:8" ht="19.2" customHeight="1" x14ac:dyDescent="0.3">
      <c r="A132" s="7" t="s">
        <v>164</v>
      </c>
      <c r="B132" s="7" t="s">
        <v>7992</v>
      </c>
      <c r="C132" s="8" t="s">
        <v>9980</v>
      </c>
      <c r="D132" s="8" t="s">
        <v>10051</v>
      </c>
      <c r="E132" s="8"/>
      <c r="F132" s="9"/>
      <c r="G132" s="4">
        <f t="shared" si="2"/>
        <v>7</v>
      </c>
      <c r="H132" s="10"/>
    </row>
    <row r="133" spans="1:8" ht="19.2" customHeight="1" x14ac:dyDescent="0.3">
      <c r="A133" s="7" t="s">
        <v>165</v>
      </c>
      <c r="B133" s="7" t="s">
        <v>7993</v>
      </c>
      <c r="C133" s="8" t="s">
        <v>9980</v>
      </c>
      <c r="D133" s="8" t="s">
        <v>10052</v>
      </c>
      <c r="E133" s="8"/>
      <c r="F133" s="9"/>
      <c r="G133" s="4">
        <f t="shared" si="2"/>
        <v>9</v>
      </c>
      <c r="H133" s="10"/>
    </row>
    <row r="134" spans="1:8" ht="19.2" customHeight="1" x14ac:dyDescent="0.3">
      <c r="A134" s="7" t="s">
        <v>166</v>
      </c>
      <c r="B134" s="7" t="s">
        <v>7994</v>
      </c>
      <c r="C134" s="8" t="s">
        <v>10053</v>
      </c>
      <c r="D134" s="8"/>
      <c r="E134" s="8"/>
      <c r="F134" s="9"/>
      <c r="G134" s="4">
        <f t="shared" si="2"/>
        <v>0</v>
      </c>
      <c r="H134" s="10"/>
    </row>
    <row r="135" spans="1:8" ht="19.2" customHeight="1" x14ac:dyDescent="0.3">
      <c r="A135" s="7" t="s">
        <v>167</v>
      </c>
      <c r="B135" s="7" t="s">
        <v>7995</v>
      </c>
      <c r="C135" s="8" t="s">
        <v>9952</v>
      </c>
      <c r="D135" s="8" t="s">
        <v>10054</v>
      </c>
      <c r="E135" s="8"/>
      <c r="F135" s="9"/>
      <c r="G135" s="4">
        <f t="shared" si="2"/>
        <v>17</v>
      </c>
      <c r="H135" s="10"/>
    </row>
    <row r="136" spans="1:8" ht="19.2" customHeight="1" x14ac:dyDescent="0.3">
      <c r="A136" s="7" t="s">
        <v>168</v>
      </c>
      <c r="B136" s="7" t="s">
        <v>7996</v>
      </c>
      <c r="C136" s="8" t="s">
        <v>9952</v>
      </c>
      <c r="D136" s="8" t="s">
        <v>10055</v>
      </c>
      <c r="E136" s="8"/>
      <c r="F136" s="9"/>
      <c r="G136" s="4">
        <f t="shared" si="2"/>
        <v>32</v>
      </c>
      <c r="H136" s="10"/>
    </row>
    <row r="137" spans="1:8" ht="19.2" customHeight="1" x14ac:dyDescent="0.3">
      <c r="A137" s="7" t="s">
        <v>169</v>
      </c>
      <c r="B137" s="7" t="s">
        <v>7997</v>
      </c>
      <c r="C137" s="8" t="s">
        <v>9952</v>
      </c>
      <c r="D137" s="8" t="s">
        <v>10056</v>
      </c>
      <c r="E137" s="8"/>
      <c r="F137" s="9"/>
      <c r="G137" s="4">
        <f t="shared" si="2"/>
        <v>40</v>
      </c>
      <c r="H137" s="10">
        <v>1</v>
      </c>
    </row>
    <row r="138" spans="1:8" ht="19.2" customHeight="1" x14ac:dyDescent="0.3">
      <c r="A138" s="7" t="s">
        <v>170</v>
      </c>
      <c r="B138" s="7" t="s">
        <v>7998</v>
      </c>
      <c r="C138" s="8" t="s">
        <v>9980</v>
      </c>
      <c r="D138" s="8" t="s">
        <v>10057</v>
      </c>
      <c r="E138" s="8"/>
      <c r="F138" s="9"/>
      <c r="G138" s="4">
        <f t="shared" si="2"/>
        <v>11</v>
      </c>
      <c r="H138" s="10"/>
    </row>
    <row r="139" spans="1:8" ht="19.2" customHeight="1" x14ac:dyDescent="0.3">
      <c r="A139" s="7" t="s">
        <v>171</v>
      </c>
      <c r="B139" s="7" t="s">
        <v>7999</v>
      </c>
      <c r="C139" s="8" t="s">
        <v>9980</v>
      </c>
      <c r="D139" s="8" t="s">
        <v>10058</v>
      </c>
      <c r="E139" s="8"/>
      <c r="F139" s="9"/>
      <c r="G139" s="4">
        <f t="shared" si="2"/>
        <v>8</v>
      </c>
      <c r="H139" s="10"/>
    </row>
    <row r="140" spans="1:8" ht="19.2" customHeight="1" x14ac:dyDescent="0.3">
      <c r="A140" s="7" t="s">
        <v>172</v>
      </c>
      <c r="B140" s="7" t="s">
        <v>8000</v>
      </c>
      <c r="C140" s="8" t="s">
        <v>9980</v>
      </c>
      <c r="D140" s="8" t="s">
        <v>10059</v>
      </c>
      <c r="E140" s="8"/>
      <c r="F140" s="9"/>
      <c r="G140" s="4">
        <f t="shared" si="2"/>
        <v>4</v>
      </c>
      <c r="H140" s="10"/>
    </row>
    <row r="141" spans="1:8" ht="19.2" customHeight="1" x14ac:dyDescent="0.3">
      <c r="A141" s="7" t="s">
        <v>173</v>
      </c>
      <c r="B141" s="7" t="s">
        <v>8001</v>
      </c>
      <c r="C141" s="8" t="s">
        <v>9980</v>
      </c>
      <c r="D141" s="8" t="s">
        <v>10060</v>
      </c>
      <c r="E141" s="8"/>
      <c r="F141" s="9"/>
      <c r="G141" s="4">
        <f t="shared" si="2"/>
        <v>6</v>
      </c>
      <c r="H141" s="10"/>
    </row>
    <row r="142" spans="1:8" ht="19.2" customHeight="1" x14ac:dyDescent="0.3">
      <c r="A142" s="7" t="s">
        <v>174</v>
      </c>
      <c r="B142" s="7" t="s">
        <v>8002</v>
      </c>
      <c r="C142" s="8" t="s">
        <v>9980</v>
      </c>
      <c r="D142" s="8" t="s">
        <v>10061</v>
      </c>
      <c r="E142" s="8"/>
      <c r="F142" s="9"/>
      <c r="G142" s="4">
        <f t="shared" si="2"/>
        <v>8</v>
      </c>
      <c r="H142" s="10"/>
    </row>
    <row r="143" spans="1:8" ht="19.2" customHeight="1" x14ac:dyDescent="0.3">
      <c r="A143" s="7" t="s">
        <v>175</v>
      </c>
      <c r="B143" s="7" t="s">
        <v>8003</v>
      </c>
      <c r="C143" s="8" t="s">
        <v>9952</v>
      </c>
      <c r="D143" s="8" t="s">
        <v>10062</v>
      </c>
      <c r="E143" s="8"/>
      <c r="F143" s="9"/>
      <c r="G143" s="4">
        <f t="shared" si="2"/>
        <v>33</v>
      </c>
      <c r="H143" s="10">
        <v>1</v>
      </c>
    </row>
    <row r="144" spans="1:8" ht="19.2" customHeight="1" x14ac:dyDescent="0.3">
      <c r="A144" s="7" t="s">
        <v>176</v>
      </c>
      <c r="B144" s="7" t="s">
        <v>8004</v>
      </c>
      <c r="C144" s="8" t="s">
        <v>9952</v>
      </c>
      <c r="D144" s="8" t="s">
        <v>10063</v>
      </c>
      <c r="E144" s="8"/>
      <c r="F144" s="9"/>
      <c r="G144" s="4">
        <f t="shared" si="2"/>
        <v>19</v>
      </c>
      <c r="H144" s="10"/>
    </row>
    <row r="145" spans="1:8" ht="19.2" customHeight="1" x14ac:dyDescent="0.3">
      <c r="A145" s="7" t="s">
        <v>177</v>
      </c>
      <c r="B145" s="7" t="s">
        <v>8005</v>
      </c>
      <c r="C145" s="8" t="s">
        <v>9952</v>
      </c>
      <c r="D145" s="8" t="s">
        <v>10064</v>
      </c>
      <c r="E145" s="8"/>
      <c r="F145" s="9"/>
      <c r="G145" s="4">
        <f t="shared" si="2"/>
        <v>25</v>
      </c>
      <c r="H145" s="10"/>
    </row>
    <row r="146" spans="1:8" ht="19.2" customHeight="1" x14ac:dyDescent="0.3">
      <c r="A146" s="7" t="s">
        <v>178</v>
      </c>
      <c r="B146" s="7" t="s">
        <v>8006</v>
      </c>
      <c r="C146" s="8" t="s">
        <v>9952</v>
      </c>
      <c r="D146" s="8" t="s">
        <v>10065</v>
      </c>
      <c r="E146" s="8"/>
      <c r="F146" s="9"/>
      <c r="G146" s="4">
        <f t="shared" si="2"/>
        <v>26</v>
      </c>
      <c r="H146" s="12"/>
    </row>
    <row r="147" spans="1:8" ht="19.2" customHeight="1" x14ac:dyDescent="0.3">
      <c r="A147" s="7" t="s">
        <v>179</v>
      </c>
      <c r="B147" s="7" t="s">
        <v>8007</v>
      </c>
      <c r="C147" s="8" t="s">
        <v>9952</v>
      </c>
      <c r="D147" s="8" t="s">
        <v>10066</v>
      </c>
      <c r="E147" s="8"/>
      <c r="F147" s="9"/>
      <c r="G147" s="4">
        <f t="shared" si="2"/>
        <v>29</v>
      </c>
      <c r="H147" s="10">
        <v>1</v>
      </c>
    </row>
    <row r="148" spans="1:8" ht="19.2" customHeight="1" x14ac:dyDescent="0.3">
      <c r="A148" s="7" t="s">
        <v>180</v>
      </c>
      <c r="B148" s="7" t="s">
        <v>8008</v>
      </c>
      <c r="C148" s="8" t="s">
        <v>9952</v>
      </c>
      <c r="D148" s="8" t="s">
        <v>10067</v>
      </c>
      <c r="E148" s="8"/>
      <c r="F148" s="9"/>
      <c r="G148" s="4">
        <f t="shared" si="2"/>
        <v>17</v>
      </c>
      <c r="H148" s="10"/>
    </row>
    <row r="149" spans="1:8" ht="19.2" customHeight="1" x14ac:dyDescent="0.3">
      <c r="A149" s="7" t="s">
        <v>181</v>
      </c>
      <c r="B149" s="7" t="s">
        <v>8009</v>
      </c>
      <c r="C149" s="8" t="s">
        <v>9952</v>
      </c>
      <c r="D149" s="8" t="s">
        <v>10068</v>
      </c>
      <c r="E149" s="8"/>
      <c r="F149" s="9"/>
      <c r="G149" s="4">
        <f t="shared" si="2"/>
        <v>44</v>
      </c>
      <c r="H149" s="10">
        <v>1</v>
      </c>
    </row>
    <row r="150" spans="1:8" ht="19.2" customHeight="1" x14ac:dyDescent="0.3">
      <c r="A150" s="7" t="s">
        <v>182</v>
      </c>
      <c r="B150" s="7" t="s">
        <v>8010</v>
      </c>
      <c r="C150" s="8" t="s">
        <v>9952</v>
      </c>
      <c r="D150" s="8" t="s">
        <v>10069</v>
      </c>
      <c r="E150" s="8"/>
      <c r="F150" s="9"/>
      <c r="G150" s="4">
        <f t="shared" si="2"/>
        <v>20</v>
      </c>
      <c r="H150" s="10"/>
    </row>
    <row r="151" spans="1:8" ht="19.2" customHeight="1" x14ac:dyDescent="0.3">
      <c r="A151" s="7" t="s">
        <v>183</v>
      </c>
      <c r="B151" s="7" t="s">
        <v>8011</v>
      </c>
      <c r="C151" s="8" t="s">
        <v>9952</v>
      </c>
      <c r="D151" s="8" t="s">
        <v>10070</v>
      </c>
      <c r="E151" s="8"/>
      <c r="F151" s="9"/>
      <c r="G151" s="4">
        <f t="shared" si="2"/>
        <v>13</v>
      </c>
      <c r="H151" s="10">
        <v>1</v>
      </c>
    </row>
    <row r="152" spans="1:8" ht="19.2" customHeight="1" x14ac:dyDescent="0.3">
      <c r="A152" s="7" t="s">
        <v>184</v>
      </c>
      <c r="B152" s="7" t="s">
        <v>8012</v>
      </c>
      <c r="C152" s="8" t="s">
        <v>9952</v>
      </c>
      <c r="D152" s="8" t="s">
        <v>10071</v>
      </c>
      <c r="E152" s="8"/>
      <c r="F152" s="9"/>
      <c r="G152" s="4">
        <f t="shared" si="2"/>
        <v>52</v>
      </c>
      <c r="H152" s="10">
        <v>1</v>
      </c>
    </row>
    <row r="153" spans="1:8" ht="19.2" customHeight="1" x14ac:dyDescent="0.3">
      <c r="A153" s="7" t="s">
        <v>185</v>
      </c>
      <c r="B153" s="7" t="s">
        <v>8013</v>
      </c>
      <c r="C153" s="8" t="s">
        <v>9952</v>
      </c>
      <c r="D153" s="8" t="s">
        <v>11139</v>
      </c>
      <c r="E153" s="8" t="s">
        <v>9962</v>
      </c>
      <c r="F153" s="9">
        <v>2</v>
      </c>
      <c r="G153" s="4">
        <f t="shared" si="2"/>
        <v>18</v>
      </c>
      <c r="H153" s="10">
        <v>1</v>
      </c>
    </row>
    <row r="154" spans="1:8" ht="19.2" customHeight="1" x14ac:dyDescent="0.3">
      <c r="A154" s="7" t="s">
        <v>186</v>
      </c>
      <c r="B154" s="7" t="s">
        <v>8014</v>
      </c>
      <c r="C154" s="8" t="s">
        <v>9980</v>
      </c>
      <c r="D154" s="8" t="s">
        <v>10072</v>
      </c>
      <c r="E154" s="8"/>
      <c r="F154" s="9"/>
      <c r="G154" s="4">
        <f t="shared" si="2"/>
        <v>5</v>
      </c>
      <c r="H154" s="10"/>
    </row>
    <row r="155" spans="1:8" ht="19.2" customHeight="1" x14ac:dyDescent="0.3">
      <c r="A155" s="7" t="s">
        <v>187</v>
      </c>
      <c r="B155" s="7" t="s">
        <v>8015</v>
      </c>
      <c r="C155" s="8" t="s">
        <v>9980</v>
      </c>
      <c r="D155" s="8" t="s">
        <v>9982</v>
      </c>
      <c r="E155" s="8"/>
      <c r="F155" s="9"/>
      <c r="G155" s="4">
        <f t="shared" si="2"/>
        <v>4</v>
      </c>
      <c r="H155" s="10"/>
    </row>
    <row r="156" spans="1:8" ht="19.2" customHeight="1" x14ac:dyDescent="0.3">
      <c r="A156" s="7" t="s">
        <v>188</v>
      </c>
      <c r="B156" s="7" t="s">
        <v>8016</v>
      </c>
      <c r="C156" s="8" t="s">
        <v>9980</v>
      </c>
      <c r="D156" s="8" t="s">
        <v>10073</v>
      </c>
      <c r="E156" s="8"/>
      <c r="F156" s="9"/>
      <c r="G156" s="4">
        <f t="shared" si="2"/>
        <v>4</v>
      </c>
      <c r="H156" s="10">
        <v>1</v>
      </c>
    </row>
    <row r="157" spans="1:8" ht="19.2" customHeight="1" x14ac:dyDescent="0.3">
      <c r="A157" s="7" t="s">
        <v>189</v>
      </c>
      <c r="B157" s="7" t="s">
        <v>8017</v>
      </c>
      <c r="C157" s="8" t="s">
        <v>9980</v>
      </c>
      <c r="D157" s="8" t="s">
        <v>10074</v>
      </c>
      <c r="E157" s="8"/>
      <c r="F157" s="9"/>
      <c r="G157" s="4">
        <f t="shared" si="2"/>
        <v>7</v>
      </c>
      <c r="H157" s="10"/>
    </row>
    <row r="158" spans="1:8" ht="19.2" customHeight="1" x14ac:dyDescent="0.3">
      <c r="A158" s="7" t="s">
        <v>190</v>
      </c>
      <c r="B158" s="7" t="s">
        <v>8018</v>
      </c>
      <c r="C158" s="8" t="s">
        <v>9952</v>
      </c>
      <c r="D158" s="8" t="s">
        <v>10075</v>
      </c>
      <c r="E158" s="8"/>
      <c r="F158" s="9"/>
      <c r="G158" s="4">
        <f t="shared" si="2"/>
        <v>42</v>
      </c>
      <c r="H158" s="10">
        <v>1</v>
      </c>
    </row>
    <row r="159" spans="1:8" ht="19.2" customHeight="1" x14ac:dyDescent="0.3">
      <c r="A159" s="7" t="s">
        <v>191</v>
      </c>
      <c r="B159" s="7" t="s">
        <v>8019</v>
      </c>
      <c r="C159" s="8" t="s">
        <v>9952</v>
      </c>
      <c r="D159" s="8" t="s">
        <v>10076</v>
      </c>
      <c r="E159" s="8"/>
      <c r="F159" s="9"/>
      <c r="G159" s="4">
        <f t="shared" si="2"/>
        <v>41</v>
      </c>
      <c r="H159" s="10">
        <v>1</v>
      </c>
    </row>
    <row r="160" spans="1:8" ht="19.2" customHeight="1" x14ac:dyDescent="0.3">
      <c r="A160" s="7" t="s">
        <v>192</v>
      </c>
      <c r="B160" s="7" t="s">
        <v>8020</v>
      </c>
      <c r="C160" s="8" t="s">
        <v>9952</v>
      </c>
      <c r="D160" s="8" t="s">
        <v>10077</v>
      </c>
      <c r="E160" s="8"/>
      <c r="F160" s="9"/>
      <c r="G160" s="4">
        <f t="shared" si="2"/>
        <v>56</v>
      </c>
      <c r="H160" s="10">
        <v>1</v>
      </c>
    </row>
    <row r="161" spans="1:8" ht="19.2" customHeight="1" x14ac:dyDescent="0.3">
      <c r="A161" s="7" t="s">
        <v>193</v>
      </c>
      <c r="B161" s="7" t="s">
        <v>8021</v>
      </c>
      <c r="C161" s="8" t="s">
        <v>9952</v>
      </c>
      <c r="D161" s="8" t="s">
        <v>10078</v>
      </c>
      <c r="E161" s="8"/>
      <c r="F161" s="9"/>
      <c r="G161" s="4">
        <f t="shared" si="2"/>
        <v>44</v>
      </c>
      <c r="H161" s="10">
        <v>1</v>
      </c>
    </row>
    <row r="162" spans="1:8" ht="19.2" customHeight="1" x14ac:dyDescent="0.3">
      <c r="A162" s="7" t="s">
        <v>194</v>
      </c>
      <c r="B162" s="7" t="s">
        <v>8022</v>
      </c>
      <c r="C162" s="8" t="s">
        <v>9952</v>
      </c>
      <c r="D162" s="8" t="s">
        <v>10079</v>
      </c>
      <c r="E162" s="8"/>
      <c r="F162" s="9"/>
      <c r="G162" s="4">
        <f t="shared" si="2"/>
        <v>28</v>
      </c>
      <c r="H162" s="10">
        <v>1</v>
      </c>
    </row>
    <row r="163" spans="1:8" ht="19.2" customHeight="1" x14ac:dyDescent="0.3">
      <c r="A163" s="7" t="s">
        <v>195</v>
      </c>
      <c r="B163" s="7" t="s">
        <v>8023</v>
      </c>
      <c r="C163" s="8" t="s">
        <v>9952</v>
      </c>
      <c r="D163" s="8" t="s">
        <v>10080</v>
      </c>
      <c r="E163" s="8"/>
      <c r="F163" s="9"/>
      <c r="G163" s="4">
        <f t="shared" si="2"/>
        <v>22</v>
      </c>
      <c r="H163" s="10">
        <v>1</v>
      </c>
    </row>
    <row r="164" spans="1:8" ht="19.2" customHeight="1" x14ac:dyDescent="0.3">
      <c r="A164" s="7" t="s">
        <v>196</v>
      </c>
      <c r="B164" s="7" t="s">
        <v>8024</v>
      </c>
      <c r="C164" s="8" t="s">
        <v>9980</v>
      </c>
      <c r="D164" s="8" t="s">
        <v>10081</v>
      </c>
      <c r="E164" s="8"/>
      <c r="F164" s="9"/>
      <c r="G164" s="4">
        <f t="shared" si="2"/>
        <v>4</v>
      </c>
      <c r="H164" s="10"/>
    </row>
    <row r="165" spans="1:8" ht="19.2" customHeight="1" x14ac:dyDescent="0.3">
      <c r="A165" s="7" t="s">
        <v>197</v>
      </c>
      <c r="B165" s="7" t="s">
        <v>8025</v>
      </c>
      <c r="C165" s="8" t="s">
        <v>9980</v>
      </c>
      <c r="D165" s="8" t="s">
        <v>10082</v>
      </c>
      <c r="E165" s="8"/>
      <c r="F165" s="9"/>
      <c r="G165" s="4">
        <f t="shared" si="2"/>
        <v>7</v>
      </c>
      <c r="H165" s="10"/>
    </row>
    <row r="166" spans="1:8" ht="19.2" customHeight="1" x14ac:dyDescent="0.3">
      <c r="A166" s="7" t="s">
        <v>198</v>
      </c>
      <c r="B166" s="7" t="s">
        <v>8026</v>
      </c>
      <c r="C166" s="8" t="s">
        <v>9980</v>
      </c>
      <c r="D166" s="8" t="s">
        <v>10083</v>
      </c>
      <c r="E166" s="8"/>
      <c r="F166" s="9"/>
      <c r="G166" s="4">
        <f t="shared" si="2"/>
        <v>8</v>
      </c>
      <c r="H166" s="10"/>
    </row>
    <row r="167" spans="1:8" ht="19.2" customHeight="1" x14ac:dyDescent="0.3">
      <c r="A167" s="7" t="s">
        <v>199</v>
      </c>
      <c r="B167" s="7" t="s">
        <v>8027</v>
      </c>
      <c r="C167" s="8" t="s">
        <v>9980</v>
      </c>
      <c r="D167" s="8" t="s">
        <v>10084</v>
      </c>
      <c r="E167" s="8"/>
      <c r="F167" s="9"/>
      <c r="G167" s="4">
        <f t="shared" si="2"/>
        <v>7</v>
      </c>
      <c r="H167" s="10"/>
    </row>
    <row r="168" spans="1:8" ht="19.2" customHeight="1" x14ac:dyDescent="0.3">
      <c r="A168" s="7" t="s">
        <v>200</v>
      </c>
      <c r="B168" s="7" t="s">
        <v>8028</v>
      </c>
      <c r="C168" s="8" t="s">
        <v>9980</v>
      </c>
      <c r="D168" s="8" t="s">
        <v>10085</v>
      </c>
      <c r="E168" s="8"/>
      <c r="F168" s="9"/>
      <c r="G168" s="4">
        <f t="shared" si="2"/>
        <v>7</v>
      </c>
      <c r="H168" s="10"/>
    </row>
    <row r="169" spans="1:8" ht="19.2" customHeight="1" x14ac:dyDescent="0.3">
      <c r="A169" s="7" t="s">
        <v>201</v>
      </c>
      <c r="B169" s="7" t="s">
        <v>8029</v>
      </c>
      <c r="C169" s="8" t="s">
        <v>9980</v>
      </c>
      <c r="D169" s="8" t="s">
        <v>10086</v>
      </c>
      <c r="E169" s="8"/>
      <c r="F169" s="9"/>
      <c r="G169" s="4">
        <f t="shared" si="2"/>
        <v>15</v>
      </c>
      <c r="H169" s="10">
        <v>1</v>
      </c>
    </row>
    <row r="170" spans="1:8" ht="19.2" customHeight="1" x14ac:dyDescent="0.3">
      <c r="A170" s="7" t="s">
        <v>202</v>
      </c>
      <c r="B170" s="7" t="s">
        <v>8030</v>
      </c>
      <c r="C170" s="8" t="s">
        <v>9952</v>
      </c>
      <c r="D170" s="8" t="s">
        <v>10087</v>
      </c>
      <c r="E170" s="8"/>
      <c r="F170" s="9"/>
      <c r="G170" s="4">
        <f t="shared" si="2"/>
        <v>17</v>
      </c>
      <c r="H170" s="10"/>
    </row>
    <row r="171" spans="1:8" ht="19.2" customHeight="1" x14ac:dyDescent="0.3">
      <c r="A171" s="7" t="s">
        <v>203</v>
      </c>
      <c r="B171" s="7" t="s">
        <v>8031</v>
      </c>
      <c r="C171" s="8" t="s">
        <v>9952</v>
      </c>
      <c r="D171" s="8" t="s">
        <v>10088</v>
      </c>
      <c r="E171" s="8"/>
      <c r="F171" s="9"/>
      <c r="G171" s="4">
        <f t="shared" si="2"/>
        <v>14</v>
      </c>
      <c r="H171" s="10"/>
    </row>
    <row r="172" spans="1:8" ht="19.2" customHeight="1" x14ac:dyDescent="0.3">
      <c r="A172" s="7" t="s">
        <v>204</v>
      </c>
      <c r="B172" s="7" t="s">
        <v>8032</v>
      </c>
      <c r="C172" s="8" t="s">
        <v>9952</v>
      </c>
      <c r="D172" s="8" t="s">
        <v>10089</v>
      </c>
      <c r="E172" s="8"/>
      <c r="F172" s="9"/>
      <c r="G172" s="4">
        <f t="shared" si="2"/>
        <v>12</v>
      </c>
      <c r="H172" s="10">
        <v>1</v>
      </c>
    </row>
    <row r="173" spans="1:8" ht="19.2" customHeight="1" x14ac:dyDescent="0.3">
      <c r="A173" s="7" t="s">
        <v>205</v>
      </c>
      <c r="B173" s="7" t="s">
        <v>8033</v>
      </c>
      <c r="C173" s="8" t="s">
        <v>9952</v>
      </c>
      <c r="D173" s="8" t="s">
        <v>10090</v>
      </c>
      <c r="E173" s="8"/>
      <c r="F173" s="9"/>
      <c r="G173" s="4">
        <f t="shared" si="2"/>
        <v>49</v>
      </c>
      <c r="H173" s="10">
        <v>1</v>
      </c>
    </row>
    <row r="174" spans="1:8" ht="19.2" customHeight="1" x14ac:dyDescent="0.3">
      <c r="A174" s="7" t="s">
        <v>206</v>
      </c>
      <c r="B174" s="7" t="s">
        <v>8034</v>
      </c>
      <c r="C174" s="8" t="s">
        <v>9952</v>
      </c>
      <c r="D174" s="8" t="s">
        <v>10091</v>
      </c>
      <c r="E174" s="8"/>
      <c r="F174" s="9"/>
      <c r="G174" s="4">
        <f t="shared" si="2"/>
        <v>37</v>
      </c>
      <c r="H174" s="10">
        <v>1</v>
      </c>
    </row>
    <row r="175" spans="1:8" ht="19.2" customHeight="1" x14ac:dyDescent="0.3">
      <c r="A175" s="7" t="s">
        <v>207</v>
      </c>
      <c r="B175" s="7" t="s">
        <v>8035</v>
      </c>
      <c r="C175" s="8" t="s">
        <v>9952</v>
      </c>
      <c r="D175" s="8" t="s">
        <v>10092</v>
      </c>
      <c r="E175" s="8"/>
      <c r="F175" s="9"/>
      <c r="G175" s="4">
        <f>LEN(D175)</f>
        <v>35</v>
      </c>
      <c r="H175" s="10">
        <v>1</v>
      </c>
    </row>
    <row r="176" spans="1:8" ht="19.2" customHeight="1" x14ac:dyDescent="0.3">
      <c r="A176" s="7" t="s">
        <v>208</v>
      </c>
      <c r="B176" s="7" t="s">
        <v>8036</v>
      </c>
      <c r="C176" s="8" t="s">
        <v>9952</v>
      </c>
      <c r="D176" s="8" t="s">
        <v>10093</v>
      </c>
      <c r="E176" s="8"/>
      <c r="F176" s="9"/>
      <c r="G176" s="4">
        <f t="shared" ref="G176:G238" si="3">LEN(D176)</f>
        <v>21</v>
      </c>
      <c r="H176" s="10"/>
    </row>
    <row r="177" spans="1:8" ht="19.2" customHeight="1" x14ac:dyDescent="0.3">
      <c r="A177" s="7" t="s">
        <v>209</v>
      </c>
      <c r="B177" s="7" t="s">
        <v>8037</v>
      </c>
      <c r="C177" s="8" t="s">
        <v>9952</v>
      </c>
      <c r="D177" s="8" t="s">
        <v>10094</v>
      </c>
      <c r="E177" s="8"/>
      <c r="F177" s="9"/>
      <c r="G177" s="4">
        <f t="shared" si="3"/>
        <v>22</v>
      </c>
      <c r="H177" s="10"/>
    </row>
    <row r="178" spans="1:8" ht="19.2" customHeight="1" x14ac:dyDescent="0.3">
      <c r="A178" s="7" t="s">
        <v>210</v>
      </c>
      <c r="B178" s="7" t="s">
        <v>8038</v>
      </c>
      <c r="C178" s="8" t="s">
        <v>9952</v>
      </c>
      <c r="D178" s="8" t="s">
        <v>10095</v>
      </c>
      <c r="E178" s="8"/>
      <c r="F178" s="9"/>
      <c r="G178" s="4">
        <f t="shared" si="3"/>
        <v>27</v>
      </c>
      <c r="H178" s="10">
        <v>1</v>
      </c>
    </row>
    <row r="179" spans="1:8" ht="19.2" customHeight="1" x14ac:dyDescent="0.3">
      <c r="A179" s="7" t="s">
        <v>211</v>
      </c>
      <c r="B179" s="7" t="s">
        <v>8039</v>
      </c>
      <c r="C179" s="8" t="s">
        <v>9952</v>
      </c>
      <c r="D179" s="8" t="s">
        <v>9960</v>
      </c>
      <c r="E179" s="8" t="s">
        <v>9962</v>
      </c>
      <c r="F179" s="9">
        <v>2</v>
      </c>
      <c r="G179" s="4">
        <f t="shared" si="3"/>
        <v>13</v>
      </c>
      <c r="H179" s="12">
        <v>1</v>
      </c>
    </row>
    <row r="180" spans="1:8" ht="19.2" customHeight="1" x14ac:dyDescent="0.3">
      <c r="A180" s="7" t="s">
        <v>212</v>
      </c>
      <c r="B180" s="7" t="s">
        <v>8040</v>
      </c>
      <c r="C180" s="8" t="s">
        <v>9961</v>
      </c>
      <c r="D180" s="8" t="s">
        <v>9962</v>
      </c>
      <c r="E180" s="8">
        <v>2</v>
      </c>
      <c r="F180" s="9"/>
      <c r="G180" s="4">
        <f t="shared" si="3"/>
        <v>7</v>
      </c>
      <c r="H180" s="10">
        <v>1</v>
      </c>
    </row>
    <row r="181" spans="1:8" ht="19.2" customHeight="1" x14ac:dyDescent="0.3">
      <c r="A181" s="7" t="s">
        <v>213</v>
      </c>
      <c r="B181" s="7" t="s">
        <v>8041</v>
      </c>
      <c r="C181" s="8" t="s">
        <v>9961</v>
      </c>
      <c r="D181" s="8" t="s">
        <v>9962</v>
      </c>
      <c r="E181" s="8">
        <v>8</v>
      </c>
      <c r="F181" s="9"/>
      <c r="G181" s="4">
        <f t="shared" si="3"/>
        <v>7</v>
      </c>
      <c r="H181" s="10">
        <v>1</v>
      </c>
    </row>
    <row r="182" spans="1:8" ht="19.2" customHeight="1" x14ac:dyDescent="0.3">
      <c r="A182" s="7" t="s">
        <v>214</v>
      </c>
      <c r="B182" s="7" t="s">
        <v>8042</v>
      </c>
      <c r="C182" s="8" t="s">
        <v>9961</v>
      </c>
      <c r="D182" s="8" t="s">
        <v>10096</v>
      </c>
      <c r="E182" s="8">
        <v>113</v>
      </c>
      <c r="F182" s="9"/>
      <c r="G182" s="2">
        <f t="shared" si="3"/>
        <v>3</v>
      </c>
      <c r="H182" s="12">
        <v>1</v>
      </c>
    </row>
    <row r="183" spans="1:8" ht="19.2" customHeight="1" x14ac:dyDescent="0.3">
      <c r="A183" s="7" t="s">
        <v>215</v>
      </c>
      <c r="B183" s="7" t="s">
        <v>8043</v>
      </c>
      <c r="C183" s="8" t="s">
        <v>10097</v>
      </c>
      <c r="D183" s="8" t="s">
        <v>10098</v>
      </c>
      <c r="E183" s="8"/>
      <c r="F183" s="9"/>
      <c r="G183" s="4">
        <f t="shared" si="3"/>
        <v>22</v>
      </c>
      <c r="H183" s="10"/>
    </row>
    <row r="184" spans="1:8" ht="19.2" customHeight="1" x14ac:dyDescent="0.3">
      <c r="A184" s="7" t="s">
        <v>216</v>
      </c>
      <c r="B184" s="7" t="s">
        <v>8044</v>
      </c>
      <c r="C184" s="8" t="s">
        <v>9961</v>
      </c>
      <c r="D184" s="8" t="s">
        <v>10099</v>
      </c>
      <c r="E184" s="8" t="s">
        <v>10100</v>
      </c>
      <c r="F184" s="9"/>
      <c r="G184" s="4">
        <f t="shared" si="3"/>
        <v>8</v>
      </c>
      <c r="H184" s="10"/>
    </row>
    <row r="185" spans="1:8" ht="19.2" customHeight="1" x14ac:dyDescent="0.3">
      <c r="A185" s="7" t="s">
        <v>217</v>
      </c>
      <c r="B185" s="7" t="s">
        <v>8045</v>
      </c>
      <c r="C185" s="8" t="s">
        <v>9961</v>
      </c>
      <c r="D185" s="8" t="s">
        <v>10096</v>
      </c>
      <c r="E185" s="8">
        <v>112</v>
      </c>
      <c r="F185" s="9"/>
      <c r="G185" s="4">
        <f t="shared" si="3"/>
        <v>3</v>
      </c>
      <c r="H185" s="10">
        <v>2</v>
      </c>
    </row>
    <row r="186" spans="1:8" ht="19.2" customHeight="1" x14ac:dyDescent="0.3">
      <c r="A186" s="7" t="s">
        <v>218</v>
      </c>
      <c r="B186" s="7" t="s">
        <v>8046</v>
      </c>
      <c r="C186" s="8" t="s">
        <v>9961</v>
      </c>
      <c r="D186" s="8" t="s">
        <v>10099</v>
      </c>
      <c r="E186" s="8" t="s">
        <v>10101</v>
      </c>
      <c r="F186" s="9"/>
      <c r="G186" s="4">
        <f t="shared" si="3"/>
        <v>8</v>
      </c>
      <c r="H186" s="10"/>
    </row>
    <row r="187" spans="1:8" ht="19.2" customHeight="1" x14ac:dyDescent="0.3">
      <c r="A187" s="7" t="s">
        <v>219</v>
      </c>
      <c r="B187" s="7" t="s">
        <v>8047</v>
      </c>
      <c r="C187" s="8" t="s">
        <v>9961</v>
      </c>
      <c r="D187" s="8" t="s">
        <v>10096</v>
      </c>
      <c r="E187" s="8">
        <v>111</v>
      </c>
      <c r="F187" s="9"/>
      <c r="G187" s="4">
        <f t="shared" si="3"/>
        <v>3</v>
      </c>
      <c r="H187" s="10">
        <v>2</v>
      </c>
    </row>
    <row r="188" spans="1:8" ht="19.2" customHeight="1" x14ac:dyDescent="0.3">
      <c r="A188" s="7" t="s">
        <v>220</v>
      </c>
      <c r="B188" s="7" t="s">
        <v>8048</v>
      </c>
      <c r="C188" s="8" t="s">
        <v>9961</v>
      </c>
      <c r="D188" s="8" t="s">
        <v>10096</v>
      </c>
      <c r="E188" s="8">
        <v>110</v>
      </c>
      <c r="F188" s="9"/>
      <c r="G188" s="4">
        <f t="shared" si="3"/>
        <v>3</v>
      </c>
      <c r="H188" s="10">
        <v>2</v>
      </c>
    </row>
    <row r="189" spans="1:8" ht="19.2" customHeight="1" x14ac:dyDescent="0.3">
      <c r="A189" s="7" t="s">
        <v>221</v>
      </c>
      <c r="B189" s="7" t="s">
        <v>8049</v>
      </c>
      <c r="C189" s="8" t="s">
        <v>9961</v>
      </c>
      <c r="D189" s="8" t="s">
        <v>10099</v>
      </c>
      <c r="E189" s="8" t="s">
        <v>10102</v>
      </c>
      <c r="F189" s="9"/>
      <c r="G189" s="4">
        <f t="shared" si="3"/>
        <v>8</v>
      </c>
      <c r="H189" s="10"/>
    </row>
    <row r="190" spans="1:8" ht="19.2" customHeight="1" x14ac:dyDescent="0.3">
      <c r="A190" s="7" t="s">
        <v>222</v>
      </c>
      <c r="B190" s="7" t="s">
        <v>8050</v>
      </c>
      <c r="C190" s="8" t="s">
        <v>9961</v>
      </c>
      <c r="D190" s="8" t="s">
        <v>10096</v>
      </c>
      <c r="E190" s="8">
        <v>109</v>
      </c>
      <c r="F190" s="9"/>
      <c r="G190" s="14">
        <f t="shared" si="3"/>
        <v>3</v>
      </c>
      <c r="H190" s="12">
        <v>2</v>
      </c>
    </row>
    <row r="191" spans="1:8" ht="19.2" customHeight="1" x14ac:dyDescent="0.3">
      <c r="A191" s="7" t="s">
        <v>223</v>
      </c>
      <c r="B191" s="7" t="s">
        <v>8051</v>
      </c>
      <c r="C191" s="8" t="s">
        <v>9961</v>
      </c>
      <c r="D191" s="8" t="s">
        <v>10096</v>
      </c>
      <c r="E191" s="8">
        <v>108</v>
      </c>
      <c r="F191" s="9"/>
      <c r="G191" s="4">
        <f t="shared" si="3"/>
        <v>3</v>
      </c>
      <c r="H191" s="10">
        <v>2</v>
      </c>
    </row>
    <row r="192" spans="1:8" ht="19.2" customHeight="1" x14ac:dyDescent="0.3">
      <c r="A192" s="7" t="s">
        <v>224</v>
      </c>
      <c r="B192" s="7" t="s">
        <v>8052</v>
      </c>
      <c r="C192" s="8" t="s">
        <v>10097</v>
      </c>
      <c r="D192" s="8" t="s">
        <v>10103</v>
      </c>
      <c r="E192" s="8"/>
      <c r="F192" s="9"/>
      <c r="G192" s="2">
        <f t="shared" si="3"/>
        <v>18</v>
      </c>
      <c r="H192" s="10">
        <v>1</v>
      </c>
    </row>
    <row r="193" spans="1:8" ht="19.2" customHeight="1" x14ac:dyDescent="0.3">
      <c r="A193" s="7" t="s">
        <v>225</v>
      </c>
      <c r="B193" s="7" t="s">
        <v>8053</v>
      </c>
      <c r="C193" s="8" t="s">
        <v>9961</v>
      </c>
      <c r="D193" s="8" t="s">
        <v>10096</v>
      </c>
      <c r="E193" s="8">
        <v>107</v>
      </c>
      <c r="F193" s="9"/>
      <c r="G193" s="4">
        <f t="shared" si="3"/>
        <v>3</v>
      </c>
      <c r="H193" s="10">
        <v>2</v>
      </c>
    </row>
    <row r="194" spans="1:8" ht="19.2" customHeight="1" x14ac:dyDescent="0.3">
      <c r="A194" s="7" t="s">
        <v>226</v>
      </c>
      <c r="B194" s="7" t="s">
        <v>8054</v>
      </c>
      <c r="C194" s="8" t="s">
        <v>9961</v>
      </c>
      <c r="D194" s="8" t="s">
        <v>10096</v>
      </c>
      <c r="E194" s="8">
        <v>106</v>
      </c>
      <c r="F194" s="9"/>
      <c r="G194" s="4">
        <f t="shared" si="3"/>
        <v>3</v>
      </c>
      <c r="H194" s="10">
        <v>2</v>
      </c>
    </row>
    <row r="195" spans="1:8" ht="19.2" customHeight="1" x14ac:dyDescent="0.3">
      <c r="A195" s="7" t="s">
        <v>227</v>
      </c>
      <c r="B195" s="7" t="s">
        <v>8055</v>
      </c>
      <c r="C195" s="8" t="s">
        <v>9961</v>
      </c>
      <c r="D195" s="8" t="s">
        <v>10096</v>
      </c>
      <c r="E195" s="8">
        <v>105</v>
      </c>
      <c r="F195" s="9"/>
      <c r="G195" s="4">
        <f t="shared" si="3"/>
        <v>3</v>
      </c>
      <c r="H195" s="10">
        <v>2</v>
      </c>
    </row>
    <row r="196" spans="1:8" ht="19.2" customHeight="1" x14ac:dyDescent="0.3">
      <c r="A196" s="7" t="s">
        <v>228</v>
      </c>
      <c r="B196" s="7" t="s">
        <v>8056</v>
      </c>
      <c r="C196" s="8" t="s">
        <v>10104</v>
      </c>
      <c r="D196" s="8" t="s">
        <v>10105</v>
      </c>
      <c r="E196" s="8"/>
      <c r="F196" s="9"/>
      <c r="G196" s="4">
        <f t="shared" si="3"/>
        <v>16</v>
      </c>
      <c r="H196" s="10">
        <v>1</v>
      </c>
    </row>
    <row r="197" spans="1:8" ht="19.2" customHeight="1" x14ac:dyDescent="0.3">
      <c r="A197" s="7" t="s">
        <v>229</v>
      </c>
      <c r="B197" s="7" t="s">
        <v>8057</v>
      </c>
      <c r="C197" s="8" t="s">
        <v>9961</v>
      </c>
      <c r="D197" s="8" t="s">
        <v>10099</v>
      </c>
      <c r="E197" s="8" t="s">
        <v>10106</v>
      </c>
      <c r="F197" s="9"/>
      <c r="G197" s="4">
        <f t="shared" si="3"/>
        <v>8</v>
      </c>
      <c r="H197" s="12"/>
    </row>
    <row r="198" spans="1:8" ht="19.2" customHeight="1" x14ac:dyDescent="0.3">
      <c r="A198" s="7" t="s">
        <v>230</v>
      </c>
      <c r="B198" s="7" t="s">
        <v>8058</v>
      </c>
      <c r="C198" s="8" t="s">
        <v>9961</v>
      </c>
      <c r="D198" s="8" t="s">
        <v>10096</v>
      </c>
      <c r="E198" s="8">
        <v>104</v>
      </c>
      <c r="F198" s="9"/>
      <c r="G198" s="4">
        <f t="shared" si="3"/>
        <v>3</v>
      </c>
      <c r="H198" s="10">
        <v>2</v>
      </c>
    </row>
    <row r="199" spans="1:8" ht="19.2" customHeight="1" x14ac:dyDescent="0.3">
      <c r="A199" s="7" t="s">
        <v>231</v>
      </c>
      <c r="B199" s="7" t="s">
        <v>8059</v>
      </c>
      <c r="C199" s="8" t="s">
        <v>9963</v>
      </c>
      <c r="D199" s="8" t="s">
        <v>9964</v>
      </c>
      <c r="E199" s="8">
        <v>2</v>
      </c>
      <c r="F199" s="9"/>
      <c r="G199" s="4">
        <f t="shared" si="3"/>
        <v>4</v>
      </c>
      <c r="H199" s="10">
        <v>1</v>
      </c>
    </row>
    <row r="200" spans="1:8" ht="19.2" customHeight="1" x14ac:dyDescent="0.3">
      <c r="A200" s="7" t="s">
        <v>232</v>
      </c>
      <c r="B200" s="7" t="s">
        <v>8060</v>
      </c>
      <c r="C200" s="8" t="s">
        <v>9963</v>
      </c>
      <c r="D200" s="8" t="s">
        <v>9964</v>
      </c>
      <c r="E200" s="8">
        <v>40</v>
      </c>
      <c r="F200" s="9"/>
      <c r="G200" s="4">
        <f t="shared" si="3"/>
        <v>4</v>
      </c>
      <c r="H200" s="10">
        <v>1</v>
      </c>
    </row>
    <row r="201" spans="1:8" ht="19.2" customHeight="1" x14ac:dyDescent="0.3">
      <c r="A201" s="7" t="s">
        <v>233</v>
      </c>
      <c r="B201" s="7" t="s">
        <v>8061</v>
      </c>
      <c r="C201" s="8" t="s">
        <v>9963</v>
      </c>
      <c r="D201" s="8" t="s">
        <v>9988</v>
      </c>
      <c r="E201" s="8">
        <v>29546996288</v>
      </c>
      <c r="F201" s="9" t="s">
        <v>9952</v>
      </c>
      <c r="G201" s="4">
        <f t="shared" si="3"/>
        <v>4</v>
      </c>
      <c r="H201" s="10">
        <v>1</v>
      </c>
    </row>
    <row r="202" spans="1:8" ht="19.2" customHeight="1" x14ac:dyDescent="0.3">
      <c r="A202" s="7" t="s">
        <v>234</v>
      </c>
      <c r="B202" s="7" t="s">
        <v>8062</v>
      </c>
      <c r="C202" s="8" t="s">
        <v>9963</v>
      </c>
      <c r="D202" s="8" t="s">
        <v>9988</v>
      </c>
      <c r="E202" s="8">
        <v>42513207145</v>
      </c>
      <c r="F202" s="9" t="s">
        <v>9952</v>
      </c>
      <c r="G202" s="4">
        <f t="shared" si="3"/>
        <v>4</v>
      </c>
      <c r="H202" s="10">
        <v>1</v>
      </c>
    </row>
    <row r="203" spans="1:8" ht="19.2" customHeight="1" x14ac:dyDescent="0.3">
      <c r="A203" s="7" t="s">
        <v>235</v>
      </c>
      <c r="B203" s="7" t="s">
        <v>8063</v>
      </c>
      <c r="C203" s="8" t="s">
        <v>9963</v>
      </c>
      <c r="D203" s="8" t="s">
        <v>9988</v>
      </c>
      <c r="E203" s="8">
        <v>42513207765</v>
      </c>
      <c r="F203" s="9" t="s">
        <v>9952</v>
      </c>
      <c r="G203" s="15">
        <f t="shared" si="3"/>
        <v>4</v>
      </c>
      <c r="H203" s="10">
        <v>1</v>
      </c>
    </row>
    <row r="204" spans="1:8" ht="19.2" customHeight="1" x14ac:dyDescent="0.3">
      <c r="A204" s="7" t="s">
        <v>236</v>
      </c>
      <c r="B204" s="7" t="s">
        <v>8064</v>
      </c>
      <c r="C204" s="8" t="s">
        <v>9963</v>
      </c>
      <c r="D204" s="8" t="s">
        <v>9988</v>
      </c>
      <c r="E204" s="8">
        <v>29546997578</v>
      </c>
      <c r="F204" s="9" t="s">
        <v>9952</v>
      </c>
      <c r="G204" s="4">
        <f t="shared" si="3"/>
        <v>4</v>
      </c>
      <c r="H204" s="12">
        <v>1</v>
      </c>
    </row>
    <row r="205" spans="1:8" ht="19.2" customHeight="1" x14ac:dyDescent="0.3">
      <c r="A205" s="7" t="s">
        <v>237</v>
      </c>
      <c r="B205" s="7" t="s">
        <v>8065</v>
      </c>
      <c r="C205" s="8" t="s">
        <v>9963</v>
      </c>
      <c r="D205" s="8" t="s">
        <v>9988</v>
      </c>
      <c r="E205" s="8">
        <v>42513203805</v>
      </c>
      <c r="F205" s="9" t="s">
        <v>9952</v>
      </c>
      <c r="G205" s="4">
        <f t="shared" si="3"/>
        <v>4</v>
      </c>
      <c r="H205" s="10">
        <v>1</v>
      </c>
    </row>
    <row r="206" spans="1:8" ht="19.2" customHeight="1" x14ac:dyDescent="0.3">
      <c r="A206" s="7" t="s">
        <v>238</v>
      </c>
      <c r="B206" s="7" t="s">
        <v>8066</v>
      </c>
      <c r="C206" s="8" t="s">
        <v>9963</v>
      </c>
      <c r="D206" s="8" t="s">
        <v>9988</v>
      </c>
      <c r="E206" s="8">
        <v>42513208635</v>
      </c>
      <c r="F206" s="9" t="s">
        <v>9952</v>
      </c>
      <c r="G206" s="4">
        <f t="shared" si="3"/>
        <v>4</v>
      </c>
      <c r="H206" s="10">
        <v>1</v>
      </c>
    </row>
    <row r="207" spans="1:8" ht="19.2" customHeight="1" x14ac:dyDescent="0.3">
      <c r="A207" s="7" t="s">
        <v>239</v>
      </c>
      <c r="B207" s="7" t="s">
        <v>8067</v>
      </c>
      <c r="C207" s="8" t="s">
        <v>9963</v>
      </c>
      <c r="D207" s="8" t="s">
        <v>9988</v>
      </c>
      <c r="E207" s="8">
        <v>42513208955</v>
      </c>
      <c r="F207" s="9" t="s">
        <v>9952</v>
      </c>
      <c r="G207" s="4">
        <f t="shared" si="3"/>
        <v>4</v>
      </c>
      <c r="H207" s="10">
        <v>1</v>
      </c>
    </row>
    <row r="208" spans="1:8" ht="19.2" customHeight="1" x14ac:dyDescent="0.3">
      <c r="A208" s="7" t="s">
        <v>240</v>
      </c>
      <c r="B208" s="7" t="s">
        <v>8068</v>
      </c>
      <c r="C208" s="8" t="s">
        <v>9963</v>
      </c>
      <c r="D208" s="8" t="s">
        <v>9988</v>
      </c>
      <c r="E208" s="8">
        <v>29546998888</v>
      </c>
      <c r="F208" s="9" t="s">
        <v>9952</v>
      </c>
      <c r="G208" s="4">
        <f t="shared" si="3"/>
        <v>4</v>
      </c>
      <c r="H208" s="10">
        <v>1</v>
      </c>
    </row>
    <row r="209" spans="1:8" ht="19.2" customHeight="1" x14ac:dyDescent="0.3">
      <c r="A209" s="7" t="s">
        <v>241</v>
      </c>
      <c r="B209" s="7" t="s">
        <v>8069</v>
      </c>
      <c r="C209" s="8" t="s">
        <v>9963</v>
      </c>
      <c r="D209" s="8" t="s">
        <v>9988</v>
      </c>
      <c r="E209" s="8">
        <v>29546999418</v>
      </c>
      <c r="F209" s="9" t="s">
        <v>9952</v>
      </c>
      <c r="G209" s="4">
        <f t="shared" si="3"/>
        <v>4</v>
      </c>
      <c r="H209" s="10">
        <v>1</v>
      </c>
    </row>
    <row r="210" spans="1:8" ht="19.2" customHeight="1" x14ac:dyDescent="0.3">
      <c r="A210" s="7" t="s">
        <v>242</v>
      </c>
      <c r="B210" s="7" t="s">
        <v>8070</v>
      </c>
      <c r="C210" s="8" t="s">
        <v>9963</v>
      </c>
      <c r="D210" s="8" t="s">
        <v>9988</v>
      </c>
      <c r="E210" s="8">
        <v>42513210195</v>
      </c>
      <c r="F210" s="9" t="s">
        <v>9952</v>
      </c>
      <c r="G210" s="4">
        <f t="shared" si="3"/>
        <v>4</v>
      </c>
      <c r="H210" s="10">
        <v>1</v>
      </c>
    </row>
    <row r="211" spans="1:8" ht="19.2" customHeight="1" x14ac:dyDescent="0.3">
      <c r="A211" s="7" t="s">
        <v>243</v>
      </c>
      <c r="B211" s="7" t="s">
        <v>8071</v>
      </c>
      <c r="C211" s="8" t="s">
        <v>9963</v>
      </c>
      <c r="D211" s="8" t="s">
        <v>9988</v>
      </c>
      <c r="E211" s="8">
        <v>28547760067</v>
      </c>
      <c r="F211" s="9" t="s">
        <v>9952</v>
      </c>
      <c r="G211" s="4">
        <f t="shared" si="3"/>
        <v>4</v>
      </c>
      <c r="H211" s="10">
        <v>1</v>
      </c>
    </row>
    <row r="212" spans="1:8" ht="19.2" customHeight="1" x14ac:dyDescent="0.3">
      <c r="A212" s="7" t="s">
        <v>244</v>
      </c>
      <c r="B212" s="7" t="s">
        <v>8072</v>
      </c>
      <c r="C212" s="8" t="s">
        <v>9963</v>
      </c>
      <c r="D212" s="8" t="s">
        <v>9988</v>
      </c>
      <c r="E212" s="8">
        <v>42513211175</v>
      </c>
      <c r="F212" s="9" t="s">
        <v>9952</v>
      </c>
      <c r="G212" s="4">
        <f t="shared" si="3"/>
        <v>4</v>
      </c>
      <c r="H212" s="10">
        <v>1</v>
      </c>
    </row>
    <row r="213" spans="1:8" ht="19.2" customHeight="1" x14ac:dyDescent="0.3">
      <c r="A213" s="7" t="s">
        <v>245</v>
      </c>
      <c r="B213" s="7" t="s">
        <v>8073</v>
      </c>
      <c r="C213" s="8" t="s">
        <v>9963</v>
      </c>
      <c r="D213" s="8" t="s">
        <v>9988</v>
      </c>
      <c r="E213" s="8">
        <v>29547001308</v>
      </c>
      <c r="F213" s="9" t="s">
        <v>9952</v>
      </c>
      <c r="G213" s="4">
        <f t="shared" si="3"/>
        <v>4</v>
      </c>
      <c r="H213" s="10">
        <v>1</v>
      </c>
    </row>
    <row r="214" spans="1:8" ht="19.2" customHeight="1" x14ac:dyDescent="0.3">
      <c r="A214" s="7" t="s">
        <v>246</v>
      </c>
      <c r="B214" s="7" t="s">
        <v>8074</v>
      </c>
      <c r="C214" s="8" t="s">
        <v>9963</v>
      </c>
      <c r="D214" s="8" t="s">
        <v>9988</v>
      </c>
      <c r="E214" s="8">
        <v>28547761237</v>
      </c>
      <c r="F214" s="9" t="s">
        <v>9952</v>
      </c>
      <c r="G214" s="4">
        <f t="shared" si="3"/>
        <v>4</v>
      </c>
      <c r="H214" s="10">
        <v>1</v>
      </c>
    </row>
    <row r="215" spans="1:8" ht="19.2" customHeight="1" x14ac:dyDescent="0.3">
      <c r="A215" s="7" t="s">
        <v>247</v>
      </c>
      <c r="B215" s="7" t="s">
        <v>8075</v>
      </c>
      <c r="C215" s="8" t="s">
        <v>9963</v>
      </c>
      <c r="D215" s="8" t="s">
        <v>9988</v>
      </c>
      <c r="E215" s="8">
        <v>28547761637</v>
      </c>
      <c r="F215" s="9" t="s">
        <v>9952</v>
      </c>
      <c r="G215" s="4">
        <f t="shared" si="3"/>
        <v>4</v>
      </c>
      <c r="H215" s="10">
        <v>1</v>
      </c>
    </row>
    <row r="216" spans="1:8" ht="19.2" customHeight="1" x14ac:dyDescent="0.3">
      <c r="A216" s="7" t="s">
        <v>248</v>
      </c>
      <c r="B216" s="7" t="s">
        <v>8076</v>
      </c>
      <c r="C216" s="8" t="s">
        <v>9963</v>
      </c>
      <c r="D216" s="8" t="s">
        <v>9988</v>
      </c>
      <c r="E216" s="8">
        <v>42513212845</v>
      </c>
      <c r="F216" s="9" t="s">
        <v>9952</v>
      </c>
      <c r="G216" s="4">
        <f t="shared" si="3"/>
        <v>4</v>
      </c>
      <c r="H216" s="10">
        <v>1</v>
      </c>
    </row>
    <row r="217" spans="1:8" ht="19.2" customHeight="1" x14ac:dyDescent="0.3">
      <c r="A217" s="7" t="s">
        <v>249</v>
      </c>
      <c r="B217" s="7" t="s">
        <v>8077</v>
      </c>
      <c r="C217" s="8" t="s">
        <v>9963</v>
      </c>
      <c r="D217" s="8" t="s">
        <v>9988</v>
      </c>
      <c r="E217" s="8">
        <v>28547762287</v>
      </c>
      <c r="F217" s="9" t="s">
        <v>9952</v>
      </c>
      <c r="G217" s="4">
        <f t="shared" si="3"/>
        <v>4</v>
      </c>
      <c r="H217" s="10">
        <v>1</v>
      </c>
    </row>
    <row r="218" spans="1:8" ht="19.2" customHeight="1" x14ac:dyDescent="0.3">
      <c r="A218" s="7" t="s">
        <v>250</v>
      </c>
      <c r="B218" s="7" t="s">
        <v>8078</v>
      </c>
      <c r="C218" s="8" t="s">
        <v>9963</v>
      </c>
      <c r="D218" s="8" t="s">
        <v>9988</v>
      </c>
      <c r="E218" s="8">
        <v>42513213625</v>
      </c>
      <c r="F218" s="9" t="s">
        <v>9952</v>
      </c>
      <c r="G218" s="4">
        <f t="shared" si="3"/>
        <v>4</v>
      </c>
      <c r="H218" s="10">
        <v>1</v>
      </c>
    </row>
    <row r="219" spans="1:8" ht="19.2" customHeight="1" x14ac:dyDescent="0.3">
      <c r="A219" s="7" t="s">
        <v>251</v>
      </c>
      <c r="B219" s="7" t="s">
        <v>8079</v>
      </c>
      <c r="C219" s="8" t="s">
        <v>9963</v>
      </c>
      <c r="D219" s="8" t="s">
        <v>9988</v>
      </c>
      <c r="E219" s="8">
        <v>28547762897</v>
      </c>
      <c r="F219" s="9" t="s">
        <v>9952</v>
      </c>
      <c r="G219" s="4">
        <f t="shared" si="3"/>
        <v>4</v>
      </c>
      <c r="H219" s="10">
        <v>1</v>
      </c>
    </row>
    <row r="220" spans="1:8" ht="19.2" customHeight="1" x14ac:dyDescent="0.3">
      <c r="A220" s="7" t="s">
        <v>252</v>
      </c>
      <c r="B220" s="7" t="s">
        <v>8080</v>
      </c>
      <c r="C220" s="8" t="s">
        <v>10107</v>
      </c>
      <c r="D220" s="8"/>
      <c r="E220" s="8"/>
      <c r="F220" s="9"/>
      <c r="G220" s="4">
        <f t="shared" si="3"/>
        <v>0</v>
      </c>
      <c r="H220" s="10">
        <v>1</v>
      </c>
    </row>
    <row r="221" spans="1:8" ht="19.2" customHeight="1" x14ac:dyDescent="0.3">
      <c r="A221" s="7" t="s">
        <v>253</v>
      </c>
      <c r="B221" s="7" t="s">
        <v>8081</v>
      </c>
      <c r="C221" s="8" t="s">
        <v>10108</v>
      </c>
      <c r="D221" s="8"/>
      <c r="E221" s="8"/>
      <c r="F221" s="9"/>
      <c r="G221" s="4">
        <f t="shared" si="3"/>
        <v>0</v>
      </c>
      <c r="H221" s="10">
        <v>1</v>
      </c>
    </row>
    <row r="222" spans="1:8" ht="19.2" customHeight="1" x14ac:dyDescent="0.3">
      <c r="A222" s="7" t="s">
        <v>254</v>
      </c>
      <c r="B222" s="7" t="s">
        <v>8082</v>
      </c>
      <c r="C222" s="8" t="s">
        <v>7574</v>
      </c>
      <c r="D222" s="8" t="s">
        <v>10109</v>
      </c>
      <c r="E222" s="8"/>
      <c r="F222" s="9"/>
      <c r="G222" s="4">
        <f t="shared" si="3"/>
        <v>9</v>
      </c>
      <c r="H222" s="12"/>
    </row>
    <row r="223" spans="1:8" ht="19.2" customHeight="1" x14ac:dyDescent="0.3">
      <c r="A223" s="7" t="s">
        <v>255</v>
      </c>
      <c r="B223" s="7" t="s">
        <v>8083</v>
      </c>
      <c r="C223" s="8" t="s">
        <v>9952</v>
      </c>
      <c r="D223" s="8" t="s">
        <v>10029</v>
      </c>
      <c r="E223" s="8"/>
      <c r="F223" s="9"/>
      <c r="G223" s="4">
        <f t="shared" si="3"/>
        <v>49</v>
      </c>
      <c r="H223" s="10">
        <v>1</v>
      </c>
    </row>
    <row r="224" spans="1:8" ht="19.2" customHeight="1" x14ac:dyDescent="0.3">
      <c r="A224" s="7" t="s">
        <v>256</v>
      </c>
      <c r="B224" s="7" t="s">
        <v>8084</v>
      </c>
      <c r="C224" s="8" t="s">
        <v>10108</v>
      </c>
      <c r="D224" s="8" t="s">
        <v>10110</v>
      </c>
      <c r="E224" s="8"/>
      <c r="F224" s="9"/>
      <c r="G224" s="4">
        <f t="shared" si="3"/>
        <v>11</v>
      </c>
      <c r="H224" s="10">
        <v>1</v>
      </c>
    </row>
    <row r="225" spans="1:8" ht="19.2" customHeight="1" x14ac:dyDescent="0.3">
      <c r="A225" s="7" t="s">
        <v>257</v>
      </c>
      <c r="B225" s="7" t="s">
        <v>8085</v>
      </c>
      <c r="C225" s="8" t="s">
        <v>10104</v>
      </c>
      <c r="D225" s="8" t="s">
        <v>10111</v>
      </c>
      <c r="E225" s="8"/>
      <c r="F225" s="9"/>
      <c r="G225" s="4">
        <f t="shared" si="3"/>
        <v>12</v>
      </c>
      <c r="H225" s="10">
        <v>1</v>
      </c>
    </row>
    <row r="226" spans="1:8" ht="19.2" customHeight="1" x14ac:dyDescent="0.3">
      <c r="A226" s="7" t="s">
        <v>258</v>
      </c>
      <c r="B226" s="7" t="s">
        <v>8086</v>
      </c>
      <c r="C226" s="8" t="s">
        <v>10112</v>
      </c>
      <c r="D226" s="8" t="s">
        <v>10025</v>
      </c>
      <c r="E226" s="8"/>
      <c r="F226" s="9"/>
      <c r="G226" s="4">
        <f t="shared" si="3"/>
        <v>10</v>
      </c>
      <c r="H226" s="10">
        <v>1</v>
      </c>
    </row>
    <row r="227" spans="1:8" ht="19.2" customHeight="1" x14ac:dyDescent="0.3">
      <c r="A227" s="7" t="s">
        <v>259</v>
      </c>
      <c r="B227" s="7" t="s">
        <v>8087</v>
      </c>
      <c r="C227" s="8" t="s">
        <v>9952</v>
      </c>
      <c r="D227" s="8" t="s">
        <v>10113</v>
      </c>
      <c r="E227" s="8"/>
      <c r="F227" s="9"/>
      <c r="G227" s="4">
        <f t="shared" si="3"/>
        <v>19</v>
      </c>
      <c r="H227" s="10">
        <v>1</v>
      </c>
    </row>
    <row r="228" spans="1:8" ht="19.2" customHeight="1" x14ac:dyDescent="0.3">
      <c r="A228" s="7" t="s">
        <v>260</v>
      </c>
      <c r="B228" s="7" t="s">
        <v>8088</v>
      </c>
      <c r="C228" s="8" t="s">
        <v>9952</v>
      </c>
      <c r="D228" s="8" t="s">
        <v>10114</v>
      </c>
      <c r="E228" s="8"/>
      <c r="F228" s="9"/>
      <c r="G228" s="4">
        <f t="shared" si="3"/>
        <v>50</v>
      </c>
      <c r="H228" s="10">
        <v>1</v>
      </c>
    </row>
    <row r="229" spans="1:8" ht="19.2" customHeight="1" x14ac:dyDescent="0.3">
      <c r="A229" s="7" t="s">
        <v>261</v>
      </c>
      <c r="B229" s="7" t="s">
        <v>8089</v>
      </c>
      <c r="C229" s="8" t="s">
        <v>9952</v>
      </c>
      <c r="D229" s="8" t="s">
        <v>10115</v>
      </c>
      <c r="E229" s="8"/>
      <c r="F229" s="9"/>
      <c r="G229" s="4">
        <f t="shared" si="3"/>
        <v>38</v>
      </c>
      <c r="H229" s="10">
        <v>1</v>
      </c>
    </row>
    <row r="230" spans="1:8" ht="19.2" customHeight="1" x14ac:dyDescent="0.3">
      <c r="A230" s="7" t="s">
        <v>262</v>
      </c>
      <c r="B230" s="7" t="s">
        <v>8090</v>
      </c>
      <c r="C230" s="8" t="s">
        <v>9967</v>
      </c>
      <c r="D230" s="8" t="s">
        <v>7789</v>
      </c>
      <c r="E230" s="8"/>
      <c r="F230" s="9"/>
      <c r="G230" s="4">
        <f t="shared" si="3"/>
        <v>3</v>
      </c>
      <c r="H230" s="12"/>
    </row>
    <row r="231" spans="1:8" ht="19.2" customHeight="1" x14ac:dyDescent="0.3">
      <c r="A231" s="7" t="s">
        <v>263</v>
      </c>
      <c r="B231" s="7" t="s">
        <v>8091</v>
      </c>
      <c r="C231" s="8" t="s">
        <v>9967</v>
      </c>
      <c r="D231" s="8" t="s">
        <v>9977</v>
      </c>
      <c r="E231" s="8" t="s">
        <v>9978</v>
      </c>
      <c r="F231" s="9"/>
      <c r="G231" s="4">
        <f t="shared" si="3"/>
        <v>4</v>
      </c>
      <c r="H231" s="12">
        <v>1</v>
      </c>
    </row>
    <row r="232" spans="1:8" ht="19.2" customHeight="1" x14ac:dyDescent="0.3">
      <c r="A232" s="7" t="s">
        <v>264</v>
      </c>
      <c r="B232" s="7" t="s">
        <v>8092</v>
      </c>
      <c r="C232" s="8" t="s">
        <v>10116</v>
      </c>
      <c r="D232" s="8"/>
      <c r="E232" s="8"/>
      <c r="F232" s="9"/>
      <c r="G232" s="4">
        <f t="shared" si="3"/>
        <v>0</v>
      </c>
      <c r="H232" s="10"/>
    </row>
    <row r="233" spans="1:8" ht="19.2" customHeight="1" x14ac:dyDescent="0.3">
      <c r="A233" s="7" t="s">
        <v>265</v>
      </c>
      <c r="B233" s="7" t="s">
        <v>8093</v>
      </c>
      <c r="C233" s="8" t="s">
        <v>10116</v>
      </c>
      <c r="D233" s="8" t="s">
        <v>7789</v>
      </c>
      <c r="E233" s="8"/>
      <c r="F233" s="9"/>
      <c r="G233" s="4">
        <f t="shared" si="3"/>
        <v>3</v>
      </c>
      <c r="H233" s="12"/>
    </row>
    <row r="234" spans="1:8" ht="19.2" customHeight="1" x14ac:dyDescent="0.3">
      <c r="A234" s="7" t="s">
        <v>266</v>
      </c>
      <c r="B234" s="7" t="s">
        <v>8094</v>
      </c>
      <c r="C234" s="8" t="s">
        <v>10116</v>
      </c>
      <c r="D234" s="8" t="s">
        <v>9977</v>
      </c>
      <c r="E234" s="8" t="s">
        <v>9978</v>
      </c>
      <c r="F234" s="9"/>
      <c r="G234" s="4">
        <f t="shared" si="3"/>
        <v>4</v>
      </c>
      <c r="H234" s="10">
        <v>1</v>
      </c>
    </row>
    <row r="235" spans="1:8" ht="19.2" customHeight="1" x14ac:dyDescent="0.3">
      <c r="A235" s="7" t="s">
        <v>267</v>
      </c>
      <c r="B235" s="7" t="s">
        <v>8095</v>
      </c>
      <c r="C235" s="8" t="s">
        <v>10117</v>
      </c>
      <c r="D235" s="8"/>
      <c r="E235" s="8"/>
      <c r="F235" s="9"/>
      <c r="G235" s="4">
        <f t="shared" si="3"/>
        <v>0</v>
      </c>
      <c r="H235" s="10"/>
    </row>
    <row r="236" spans="1:8" ht="19.2" customHeight="1" x14ac:dyDescent="0.3">
      <c r="A236" s="7" t="s">
        <v>268</v>
      </c>
      <c r="B236" s="7" t="s">
        <v>8096</v>
      </c>
      <c r="C236" s="8" t="s">
        <v>10117</v>
      </c>
      <c r="D236" s="8" t="s">
        <v>7789</v>
      </c>
      <c r="E236" s="8"/>
      <c r="F236" s="9"/>
      <c r="G236" s="4">
        <f t="shared" si="3"/>
        <v>3</v>
      </c>
      <c r="H236" s="10"/>
    </row>
    <row r="237" spans="1:8" ht="19.2" customHeight="1" x14ac:dyDescent="0.3">
      <c r="A237" s="7" t="s">
        <v>269</v>
      </c>
      <c r="B237" s="7" t="s">
        <v>8097</v>
      </c>
      <c r="C237" s="8" t="s">
        <v>10117</v>
      </c>
      <c r="D237" s="8" t="s">
        <v>9977</v>
      </c>
      <c r="E237" s="8" t="s">
        <v>9978</v>
      </c>
      <c r="F237" s="9"/>
      <c r="G237" s="4">
        <f t="shared" si="3"/>
        <v>4</v>
      </c>
      <c r="H237" s="10">
        <v>1</v>
      </c>
    </row>
    <row r="238" spans="1:8" ht="19.2" customHeight="1" x14ac:dyDescent="0.3">
      <c r="A238" s="7" t="s">
        <v>270</v>
      </c>
      <c r="B238" s="7" t="s">
        <v>8098</v>
      </c>
      <c r="C238" s="8" t="s">
        <v>10118</v>
      </c>
      <c r="D238" s="8"/>
      <c r="E238" s="8"/>
      <c r="F238" s="9"/>
      <c r="G238" s="4">
        <f t="shared" si="3"/>
        <v>0</v>
      </c>
      <c r="H238" s="10"/>
    </row>
    <row r="239" spans="1:8" ht="19.2" customHeight="1" x14ac:dyDescent="0.3">
      <c r="A239" s="7" t="s">
        <v>271</v>
      </c>
      <c r="B239" s="7" t="s">
        <v>8099</v>
      </c>
      <c r="C239" s="8" t="s">
        <v>10118</v>
      </c>
      <c r="D239" s="8" t="s">
        <v>7789</v>
      </c>
      <c r="E239" s="8"/>
      <c r="F239" s="9"/>
      <c r="G239" s="4">
        <f t="shared" ref="G239:G301" si="4">LEN(D239)</f>
        <v>3</v>
      </c>
      <c r="H239" s="10"/>
    </row>
    <row r="240" spans="1:8" ht="19.2" customHeight="1" x14ac:dyDescent="0.3">
      <c r="A240" s="7" t="s">
        <v>272</v>
      </c>
      <c r="B240" s="7" t="s">
        <v>8100</v>
      </c>
      <c r="C240" s="8" t="s">
        <v>10118</v>
      </c>
      <c r="D240" s="8" t="s">
        <v>9977</v>
      </c>
      <c r="E240" s="8" t="s">
        <v>9978</v>
      </c>
      <c r="F240" s="9"/>
      <c r="G240" s="4">
        <f t="shared" si="4"/>
        <v>4</v>
      </c>
      <c r="H240" s="10">
        <v>1</v>
      </c>
    </row>
    <row r="241" spans="1:8" ht="19.2" customHeight="1" x14ac:dyDescent="0.3">
      <c r="A241" s="7" t="s">
        <v>273</v>
      </c>
      <c r="B241" s="7" t="s">
        <v>8101</v>
      </c>
      <c r="C241" s="8" t="s">
        <v>9952</v>
      </c>
      <c r="D241" s="8" t="s">
        <v>9977</v>
      </c>
      <c r="E241" s="8" t="s">
        <v>7790</v>
      </c>
      <c r="F241" s="9"/>
      <c r="G241" s="4">
        <f t="shared" si="4"/>
        <v>4</v>
      </c>
      <c r="H241" s="10"/>
    </row>
    <row r="242" spans="1:8" ht="19.2" customHeight="1" x14ac:dyDescent="0.3">
      <c r="A242" s="7" t="s">
        <v>274</v>
      </c>
      <c r="B242" s="7" t="s">
        <v>8102</v>
      </c>
      <c r="C242" s="8" t="s">
        <v>9961</v>
      </c>
      <c r="D242" s="8" t="s">
        <v>9977</v>
      </c>
      <c r="E242" s="8" t="s">
        <v>9978</v>
      </c>
      <c r="F242" s="9"/>
      <c r="G242" s="4">
        <f t="shared" si="4"/>
        <v>4</v>
      </c>
      <c r="H242" s="10"/>
    </row>
    <row r="243" spans="1:8" ht="19.2" customHeight="1" x14ac:dyDescent="0.3">
      <c r="A243" s="7" t="s">
        <v>275</v>
      </c>
      <c r="B243" s="7" t="s">
        <v>8103</v>
      </c>
      <c r="C243" s="8" t="s">
        <v>9961</v>
      </c>
      <c r="D243" s="8" t="s">
        <v>9977</v>
      </c>
      <c r="E243" s="8" t="s">
        <v>7790</v>
      </c>
      <c r="F243" s="9"/>
      <c r="G243" s="4">
        <f t="shared" si="4"/>
        <v>4</v>
      </c>
      <c r="H243" s="10"/>
    </row>
    <row r="244" spans="1:8" ht="19.2" customHeight="1" x14ac:dyDescent="0.3">
      <c r="A244" s="7" t="s">
        <v>276</v>
      </c>
      <c r="B244" s="7" t="s">
        <v>8104</v>
      </c>
      <c r="C244" s="8" t="s">
        <v>9961</v>
      </c>
      <c r="D244" s="8" t="s">
        <v>10102</v>
      </c>
      <c r="E244" s="8" t="s">
        <v>9977</v>
      </c>
      <c r="F244" s="9" t="s">
        <v>9978</v>
      </c>
      <c r="G244" s="4">
        <f t="shared" si="4"/>
        <v>6</v>
      </c>
      <c r="H244" s="10">
        <v>1</v>
      </c>
    </row>
    <row r="245" spans="1:8" ht="19.2" customHeight="1" x14ac:dyDescent="0.3">
      <c r="A245" s="7" t="s">
        <v>277</v>
      </c>
      <c r="B245" s="7" t="s">
        <v>8105</v>
      </c>
      <c r="C245" s="8" t="s">
        <v>9961</v>
      </c>
      <c r="D245" s="8" t="s">
        <v>10102</v>
      </c>
      <c r="E245" s="8" t="s">
        <v>9977</v>
      </c>
      <c r="F245" s="9" t="s">
        <v>7790</v>
      </c>
      <c r="G245" s="4">
        <f t="shared" si="4"/>
        <v>6</v>
      </c>
      <c r="H245" s="10"/>
    </row>
    <row r="246" spans="1:8" ht="19.2" customHeight="1" x14ac:dyDescent="0.3">
      <c r="A246" s="7" t="s">
        <v>278</v>
      </c>
      <c r="B246" s="7" t="s">
        <v>8106</v>
      </c>
      <c r="C246" s="8" t="s">
        <v>9995</v>
      </c>
      <c r="D246" s="8" t="s">
        <v>9977</v>
      </c>
      <c r="E246" s="8" t="s">
        <v>9978</v>
      </c>
      <c r="F246" s="9"/>
      <c r="G246" s="4">
        <f t="shared" si="4"/>
        <v>4</v>
      </c>
      <c r="H246" s="10">
        <v>1</v>
      </c>
    </row>
    <row r="247" spans="1:8" ht="19.2" customHeight="1" x14ac:dyDescent="0.3">
      <c r="A247" s="7" t="s">
        <v>279</v>
      </c>
      <c r="B247" s="7" t="s">
        <v>8107</v>
      </c>
      <c r="C247" s="8" t="s">
        <v>9995</v>
      </c>
      <c r="D247" s="8" t="s">
        <v>9977</v>
      </c>
      <c r="E247" s="8" t="s">
        <v>7790</v>
      </c>
      <c r="F247" s="9"/>
      <c r="G247" s="4">
        <f t="shared" si="4"/>
        <v>4</v>
      </c>
      <c r="H247" s="10"/>
    </row>
    <row r="248" spans="1:8" ht="19.2" customHeight="1" x14ac:dyDescent="0.3">
      <c r="A248" s="7" t="s">
        <v>280</v>
      </c>
      <c r="B248" s="7" t="s">
        <v>8108</v>
      </c>
      <c r="C248" s="8" t="s">
        <v>9980</v>
      </c>
      <c r="D248" s="8" t="s">
        <v>9954</v>
      </c>
      <c r="E248" s="8" t="s">
        <v>9977</v>
      </c>
      <c r="F248" s="9" t="s">
        <v>9978</v>
      </c>
      <c r="G248" s="4">
        <f t="shared" si="4"/>
        <v>7</v>
      </c>
      <c r="H248" s="10">
        <v>1</v>
      </c>
    </row>
    <row r="249" spans="1:8" ht="19.2" customHeight="1" x14ac:dyDescent="0.3">
      <c r="A249" s="7" t="s">
        <v>281</v>
      </c>
      <c r="B249" s="7" t="s">
        <v>8109</v>
      </c>
      <c r="C249" s="8" t="s">
        <v>9980</v>
      </c>
      <c r="D249" s="8" t="s">
        <v>9954</v>
      </c>
      <c r="E249" s="8" t="s">
        <v>9977</v>
      </c>
      <c r="F249" s="9" t="s">
        <v>7790</v>
      </c>
      <c r="G249" s="4">
        <f t="shared" si="4"/>
        <v>7</v>
      </c>
      <c r="H249" s="10"/>
    </row>
    <row r="250" spans="1:8" ht="19.2" customHeight="1" x14ac:dyDescent="0.3">
      <c r="A250" s="7" t="s">
        <v>282</v>
      </c>
      <c r="B250" s="7" t="s">
        <v>8110</v>
      </c>
      <c r="C250" s="8" t="s">
        <v>9966</v>
      </c>
      <c r="D250" s="8" t="s">
        <v>9967</v>
      </c>
      <c r="E250" s="8" t="s">
        <v>9977</v>
      </c>
      <c r="F250" s="9" t="s">
        <v>9978</v>
      </c>
      <c r="G250" s="4">
        <f t="shared" si="4"/>
        <v>4</v>
      </c>
      <c r="H250" s="10">
        <v>1</v>
      </c>
    </row>
    <row r="251" spans="1:8" ht="19.2" customHeight="1" x14ac:dyDescent="0.3">
      <c r="A251" s="7" t="s">
        <v>283</v>
      </c>
      <c r="B251" s="7" t="s">
        <v>8111</v>
      </c>
      <c r="C251" s="8" t="s">
        <v>9966</v>
      </c>
      <c r="D251" s="8" t="s">
        <v>9967</v>
      </c>
      <c r="E251" s="8" t="s">
        <v>9977</v>
      </c>
      <c r="F251" s="9" t="s">
        <v>7790</v>
      </c>
      <c r="G251" s="4">
        <f t="shared" si="4"/>
        <v>4</v>
      </c>
      <c r="H251" s="10"/>
    </row>
    <row r="252" spans="1:8" ht="19.2" customHeight="1" x14ac:dyDescent="0.3">
      <c r="A252" s="7" t="s">
        <v>284</v>
      </c>
      <c r="B252" s="7" t="s">
        <v>8112</v>
      </c>
      <c r="C252" s="8" t="s">
        <v>9952</v>
      </c>
      <c r="D252" s="8" t="s">
        <v>10119</v>
      </c>
      <c r="E252" s="8"/>
      <c r="F252" s="9"/>
      <c r="G252" s="4">
        <f t="shared" si="4"/>
        <v>30</v>
      </c>
      <c r="H252" s="10">
        <v>1</v>
      </c>
    </row>
    <row r="253" spans="1:8" ht="19.2" customHeight="1" x14ac:dyDescent="0.3">
      <c r="A253" s="7" t="s">
        <v>285</v>
      </c>
      <c r="B253" s="7" t="s">
        <v>8113</v>
      </c>
      <c r="C253" s="8" t="s">
        <v>9952</v>
      </c>
      <c r="D253" s="8" t="s">
        <v>10120</v>
      </c>
      <c r="E253" s="8"/>
      <c r="F253" s="9"/>
      <c r="G253" s="4">
        <f t="shared" si="4"/>
        <v>10</v>
      </c>
      <c r="H253" s="10">
        <v>1</v>
      </c>
    </row>
    <row r="254" spans="1:8" ht="19.2" customHeight="1" x14ac:dyDescent="0.3">
      <c r="A254" s="7" t="s">
        <v>286</v>
      </c>
      <c r="B254" s="7" t="s">
        <v>8114</v>
      </c>
      <c r="C254" s="8" t="s">
        <v>9952</v>
      </c>
      <c r="D254" s="8" t="s">
        <v>7579</v>
      </c>
      <c r="E254" s="8" t="s">
        <v>9962</v>
      </c>
      <c r="F254" s="9">
        <v>2</v>
      </c>
      <c r="G254" s="4">
        <f t="shared" si="4"/>
        <v>7</v>
      </c>
      <c r="H254" s="10">
        <v>1</v>
      </c>
    </row>
    <row r="255" spans="1:8" ht="19.2" customHeight="1" x14ac:dyDescent="0.3">
      <c r="A255" s="7" t="s">
        <v>287</v>
      </c>
      <c r="B255" s="7" t="s">
        <v>8115</v>
      </c>
      <c r="C255" s="8" t="s">
        <v>9995</v>
      </c>
      <c r="D255" s="8">
        <v>273</v>
      </c>
      <c r="E255" s="8"/>
      <c r="F255" s="9"/>
      <c r="G255" s="4">
        <f t="shared" si="4"/>
        <v>3</v>
      </c>
      <c r="H255" s="10">
        <v>1</v>
      </c>
    </row>
    <row r="256" spans="1:8" ht="19.2" customHeight="1" x14ac:dyDescent="0.3">
      <c r="A256" s="7" t="s">
        <v>288</v>
      </c>
      <c r="B256" s="7" t="s">
        <v>8116</v>
      </c>
      <c r="C256" s="8" t="s">
        <v>9980</v>
      </c>
      <c r="D256" s="8" t="s">
        <v>7579</v>
      </c>
      <c r="E256" s="8"/>
      <c r="F256" s="9"/>
      <c r="G256" s="4">
        <f t="shared" si="4"/>
        <v>7</v>
      </c>
      <c r="H256" s="10"/>
    </row>
    <row r="257" spans="1:8" ht="19.2" customHeight="1" x14ac:dyDescent="0.3">
      <c r="A257" s="7" t="s">
        <v>289</v>
      </c>
      <c r="B257" s="7" t="s">
        <v>8117</v>
      </c>
      <c r="C257" s="8" t="s">
        <v>9980</v>
      </c>
      <c r="D257" s="8" t="s">
        <v>10121</v>
      </c>
      <c r="E257" s="8"/>
      <c r="F257" s="9"/>
      <c r="G257" s="4">
        <f t="shared" si="4"/>
        <v>9</v>
      </c>
      <c r="H257" s="10"/>
    </row>
    <row r="258" spans="1:8" ht="19.2" customHeight="1" x14ac:dyDescent="0.3">
      <c r="A258" s="7" t="s">
        <v>290</v>
      </c>
      <c r="B258" s="7" t="s">
        <v>8118</v>
      </c>
      <c r="C258" s="8" t="s">
        <v>9980</v>
      </c>
      <c r="D258" s="8" t="s">
        <v>10122</v>
      </c>
      <c r="E258" s="8"/>
      <c r="F258" s="9"/>
      <c r="G258" s="4">
        <f t="shared" si="4"/>
        <v>7</v>
      </c>
      <c r="H258" s="10"/>
    </row>
    <row r="259" spans="1:8" ht="19.2" customHeight="1" x14ac:dyDescent="0.3">
      <c r="A259" s="7" t="s">
        <v>291</v>
      </c>
      <c r="B259" s="7" t="s">
        <v>8119</v>
      </c>
      <c r="C259" s="8" t="s">
        <v>9980</v>
      </c>
      <c r="D259" s="8" t="s">
        <v>10123</v>
      </c>
      <c r="E259" s="8"/>
      <c r="F259" s="9"/>
      <c r="G259" s="4">
        <f t="shared" si="4"/>
        <v>7</v>
      </c>
      <c r="H259" s="10"/>
    </row>
    <row r="260" spans="1:8" ht="19.2" customHeight="1" x14ac:dyDescent="0.3">
      <c r="A260" s="7" t="s">
        <v>292</v>
      </c>
      <c r="B260" s="7" t="s">
        <v>8120</v>
      </c>
      <c r="C260" s="8" t="s">
        <v>9980</v>
      </c>
      <c r="D260" s="8" t="s">
        <v>10124</v>
      </c>
      <c r="E260" s="8"/>
      <c r="F260" s="9"/>
      <c r="G260" s="4">
        <f t="shared" si="4"/>
        <v>9</v>
      </c>
      <c r="H260" s="10"/>
    </row>
    <row r="261" spans="1:8" ht="19.2" customHeight="1" x14ac:dyDescent="0.3">
      <c r="A261" s="7" t="s">
        <v>293</v>
      </c>
      <c r="B261" s="7" t="s">
        <v>8121</v>
      </c>
      <c r="C261" s="8" t="s">
        <v>9980</v>
      </c>
      <c r="D261" s="8" t="s">
        <v>10125</v>
      </c>
      <c r="E261" s="8"/>
      <c r="F261" s="9"/>
      <c r="G261" s="4">
        <f t="shared" si="4"/>
        <v>6</v>
      </c>
      <c r="H261" s="10"/>
    </row>
    <row r="262" spans="1:8" ht="19.2" customHeight="1" x14ac:dyDescent="0.3">
      <c r="A262" s="7" t="s">
        <v>294</v>
      </c>
      <c r="B262" s="7" t="s">
        <v>8122</v>
      </c>
      <c r="C262" s="8" t="s">
        <v>9976</v>
      </c>
      <c r="D262" s="8" t="s">
        <v>7789</v>
      </c>
      <c r="E262" s="8"/>
      <c r="F262" s="9"/>
      <c r="G262" s="4">
        <f t="shared" si="4"/>
        <v>3</v>
      </c>
      <c r="H262" s="10"/>
    </row>
    <row r="263" spans="1:8" ht="19.2" customHeight="1" x14ac:dyDescent="0.3">
      <c r="A263" s="7" t="s">
        <v>295</v>
      </c>
      <c r="B263" s="7" t="s">
        <v>8123</v>
      </c>
      <c r="C263" s="8" t="s">
        <v>10104</v>
      </c>
      <c r="D263" s="8" t="s">
        <v>10126</v>
      </c>
      <c r="E263" s="8"/>
      <c r="F263" s="9"/>
      <c r="G263" s="4">
        <f t="shared" si="4"/>
        <v>18</v>
      </c>
      <c r="H263" s="10"/>
    </row>
    <row r="264" spans="1:8" ht="19.2" customHeight="1" x14ac:dyDescent="0.3">
      <c r="A264" s="7" t="s">
        <v>296</v>
      </c>
      <c r="B264" s="7" t="s">
        <v>8124</v>
      </c>
      <c r="C264" s="8" t="s">
        <v>7698</v>
      </c>
      <c r="D264" s="8" t="s">
        <v>10127</v>
      </c>
      <c r="E264" s="8" t="s">
        <v>10104</v>
      </c>
      <c r="F264" s="9"/>
      <c r="G264" s="4">
        <f t="shared" si="4"/>
        <v>8</v>
      </c>
      <c r="H264" s="10"/>
    </row>
    <row r="265" spans="1:8" ht="19.2" customHeight="1" x14ac:dyDescent="0.3">
      <c r="A265" s="7" t="s">
        <v>297</v>
      </c>
      <c r="B265" s="7" t="s">
        <v>8125</v>
      </c>
      <c r="C265" s="8" t="s">
        <v>9995</v>
      </c>
      <c r="D265" s="8">
        <v>235</v>
      </c>
      <c r="E265" s="8"/>
      <c r="F265" s="9"/>
      <c r="G265" s="4">
        <f t="shared" si="4"/>
        <v>3</v>
      </c>
      <c r="H265" s="10">
        <v>1</v>
      </c>
    </row>
    <row r="266" spans="1:8" ht="19.2" customHeight="1" x14ac:dyDescent="0.3">
      <c r="A266" s="7" t="s">
        <v>298</v>
      </c>
      <c r="B266" s="7" t="s">
        <v>8126</v>
      </c>
      <c r="C266" s="8" t="s">
        <v>9952</v>
      </c>
      <c r="D266" s="8" t="s">
        <v>9960</v>
      </c>
      <c r="E266" s="8" t="s">
        <v>9962</v>
      </c>
      <c r="F266" s="9">
        <v>1</v>
      </c>
      <c r="G266" s="4">
        <f t="shared" si="4"/>
        <v>13</v>
      </c>
      <c r="H266" s="10"/>
    </row>
    <row r="267" spans="1:8" ht="19.2" customHeight="1" x14ac:dyDescent="0.3">
      <c r="A267" s="7" t="s">
        <v>299</v>
      </c>
      <c r="B267" s="7" t="s">
        <v>8127</v>
      </c>
      <c r="C267" s="8" t="s">
        <v>9980</v>
      </c>
      <c r="D267" s="8" t="s">
        <v>10128</v>
      </c>
      <c r="E267" s="8"/>
      <c r="F267" s="9"/>
      <c r="G267" s="4">
        <f t="shared" si="4"/>
        <v>5</v>
      </c>
      <c r="H267" s="10"/>
    </row>
    <row r="268" spans="1:8" ht="19.2" customHeight="1" x14ac:dyDescent="0.3">
      <c r="A268" s="7" t="s">
        <v>300</v>
      </c>
      <c r="B268" s="7" t="s">
        <v>8128</v>
      </c>
      <c r="C268" s="8" t="s">
        <v>9980</v>
      </c>
      <c r="D268" s="8" t="s">
        <v>10129</v>
      </c>
      <c r="E268" s="8"/>
      <c r="F268" s="9"/>
      <c r="G268" s="4">
        <f t="shared" si="4"/>
        <v>9</v>
      </c>
      <c r="H268" s="10"/>
    </row>
    <row r="269" spans="1:8" ht="19.2" customHeight="1" x14ac:dyDescent="0.3">
      <c r="A269" s="7" t="s">
        <v>301</v>
      </c>
      <c r="B269" s="7" t="s">
        <v>8129</v>
      </c>
      <c r="C269" s="8" t="s">
        <v>9980</v>
      </c>
      <c r="D269" s="8" t="s">
        <v>10130</v>
      </c>
      <c r="E269" s="8"/>
      <c r="F269" s="9"/>
      <c r="G269" s="4">
        <f t="shared" si="4"/>
        <v>9</v>
      </c>
      <c r="H269" s="10"/>
    </row>
    <row r="270" spans="1:8" ht="19.2" customHeight="1" x14ac:dyDescent="0.3">
      <c r="A270" s="7" t="s">
        <v>302</v>
      </c>
      <c r="B270" s="7" t="s">
        <v>8130</v>
      </c>
      <c r="C270" s="8" t="s">
        <v>9980</v>
      </c>
      <c r="D270" s="8" t="s">
        <v>10131</v>
      </c>
      <c r="E270" s="8"/>
      <c r="F270" s="9"/>
      <c r="G270" s="4">
        <f t="shared" si="4"/>
        <v>6</v>
      </c>
      <c r="H270" s="10"/>
    </row>
    <row r="271" spans="1:8" ht="19.2" customHeight="1" x14ac:dyDescent="0.3">
      <c r="A271" s="7" t="s">
        <v>303</v>
      </c>
      <c r="B271" s="7" t="s">
        <v>8131</v>
      </c>
      <c r="C271" s="8" t="s">
        <v>9980</v>
      </c>
      <c r="D271" s="8" t="s">
        <v>11151</v>
      </c>
      <c r="E271" s="8"/>
      <c r="F271" s="9"/>
      <c r="G271" s="4">
        <f t="shared" si="4"/>
        <v>16</v>
      </c>
      <c r="H271" s="10">
        <v>1</v>
      </c>
    </row>
    <row r="272" spans="1:8" ht="19.2" customHeight="1" x14ac:dyDescent="0.3">
      <c r="A272" s="7" t="s">
        <v>304</v>
      </c>
      <c r="B272" s="7" t="s">
        <v>8132</v>
      </c>
      <c r="C272" s="8" t="s">
        <v>9980</v>
      </c>
      <c r="D272" s="8" t="s">
        <v>10132</v>
      </c>
      <c r="E272" s="8"/>
      <c r="F272" s="9"/>
      <c r="G272" s="4">
        <f t="shared" si="4"/>
        <v>8</v>
      </c>
      <c r="H272" s="10"/>
    </row>
    <row r="273" spans="1:8" ht="19.2" customHeight="1" x14ac:dyDescent="0.3">
      <c r="A273" s="7" t="s">
        <v>305</v>
      </c>
      <c r="B273" s="7" t="s">
        <v>8133</v>
      </c>
      <c r="C273" s="8" t="s">
        <v>10112</v>
      </c>
      <c r="D273" s="8" t="s">
        <v>11150</v>
      </c>
      <c r="E273" s="8"/>
      <c r="F273" s="9"/>
      <c r="G273" s="4">
        <f t="shared" si="4"/>
        <v>7</v>
      </c>
      <c r="H273" s="10">
        <v>1</v>
      </c>
    </row>
    <row r="274" spans="1:8" ht="19.2" customHeight="1" x14ac:dyDescent="0.3">
      <c r="A274" s="7" t="s">
        <v>306</v>
      </c>
      <c r="B274" s="7" t="s">
        <v>8134</v>
      </c>
      <c r="C274" s="8" t="s">
        <v>10112</v>
      </c>
      <c r="D274" s="8" t="s">
        <v>11152</v>
      </c>
      <c r="E274" s="8"/>
      <c r="F274" s="9"/>
      <c r="G274" s="4">
        <f t="shared" si="4"/>
        <v>8</v>
      </c>
      <c r="H274" s="10">
        <v>1</v>
      </c>
    </row>
    <row r="275" spans="1:8" ht="19.2" customHeight="1" x14ac:dyDescent="0.3">
      <c r="A275" s="7" t="s">
        <v>307</v>
      </c>
      <c r="B275" s="7" t="s">
        <v>8135</v>
      </c>
      <c r="C275" s="8" t="s">
        <v>10134</v>
      </c>
      <c r="D275" s="8"/>
      <c r="E275" s="8"/>
      <c r="F275" s="9"/>
      <c r="G275" s="4">
        <f t="shared" si="4"/>
        <v>0</v>
      </c>
      <c r="H275" s="10"/>
    </row>
    <row r="276" spans="1:8" ht="19.2" customHeight="1" x14ac:dyDescent="0.3">
      <c r="A276" s="7" t="s">
        <v>308</v>
      </c>
      <c r="B276" s="7" t="s">
        <v>8136</v>
      </c>
      <c r="C276" s="8" t="s">
        <v>10135</v>
      </c>
      <c r="D276" s="8"/>
      <c r="E276" s="8"/>
      <c r="F276" s="9"/>
      <c r="G276" s="4">
        <f t="shared" si="4"/>
        <v>0</v>
      </c>
      <c r="H276" s="10"/>
    </row>
    <row r="277" spans="1:8" ht="19.2" customHeight="1" x14ac:dyDescent="0.3">
      <c r="A277" s="7" t="s">
        <v>309</v>
      </c>
      <c r="B277" s="7" t="s">
        <v>8137</v>
      </c>
      <c r="C277" s="8" t="s">
        <v>9952</v>
      </c>
      <c r="D277" s="8" t="s">
        <v>11153</v>
      </c>
      <c r="E277" s="8"/>
      <c r="F277" s="9"/>
      <c r="G277" s="4">
        <f t="shared" si="4"/>
        <v>33</v>
      </c>
      <c r="H277" s="10">
        <v>1</v>
      </c>
    </row>
    <row r="278" spans="1:8" ht="19.2" customHeight="1" x14ac:dyDescent="0.3">
      <c r="A278" s="7" t="s">
        <v>310</v>
      </c>
      <c r="B278" s="7" t="s">
        <v>8138</v>
      </c>
      <c r="C278" s="8" t="s">
        <v>9980</v>
      </c>
      <c r="D278" s="8" t="s">
        <v>9956</v>
      </c>
      <c r="E278" s="8">
        <v>2</v>
      </c>
      <c r="F278" s="9"/>
      <c r="G278" s="4">
        <f t="shared" si="4"/>
        <v>8</v>
      </c>
      <c r="H278" s="10">
        <v>1</v>
      </c>
    </row>
    <row r="279" spans="1:8" ht="19.2" customHeight="1" x14ac:dyDescent="0.3">
      <c r="A279" s="7" t="s">
        <v>311</v>
      </c>
      <c r="B279" s="7" t="s">
        <v>8139</v>
      </c>
      <c r="C279" s="8" t="s">
        <v>9952</v>
      </c>
      <c r="D279" s="8" t="s">
        <v>10137</v>
      </c>
      <c r="E279" s="8"/>
      <c r="F279" s="9"/>
      <c r="G279" s="4">
        <f t="shared" si="4"/>
        <v>25</v>
      </c>
      <c r="H279" s="10"/>
    </row>
    <row r="280" spans="1:8" ht="19.2" customHeight="1" x14ac:dyDescent="0.3">
      <c r="A280" s="7" t="s">
        <v>312</v>
      </c>
      <c r="B280" s="7" t="s">
        <v>8140</v>
      </c>
      <c r="C280" s="8" t="s">
        <v>9952</v>
      </c>
      <c r="D280" s="8" t="s">
        <v>10138</v>
      </c>
      <c r="E280" s="8"/>
      <c r="F280" s="9"/>
      <c r="G280" s="4">
        <f t="shared" si="4"/>
        <v>31</v>
      </c>
      <c r="H280" s="10"/>
    </row>
    <row r="281" spans="1:8" ht="19.2" customHeight="1" x14ac:dyDescent="0.3">
      <c r="A281" s="7" t="s">
        <v>313</v>
      </c>
      <c r="B281" s="7" t="s">
        <v>8141</v>
      </c>
      <c r="C281" s="8" t="s">
        <v>9952</v>
      </c>
      <c r="D281" s="8" t="s">
        <v>10139</v>
      </c>
      <c r="E281" s="8"/>
      <c r="F281" s="9"/>
      <c r="G281" s="4">
        <f t="shared" si="4"/>
        <v>25</v>
      </c>
      <c r="H281" s="10"/>
    </row>
    <row r="282" spans="1:8" ht="19.2" customHeight="1" x14ac:dyDescent="0.3">
      <c r="A282" s="7" t="s">
        <v>314</v>
      </c>
      <c r="B282" s="7" t="s">
        <v>8142</v>
      </c>
      <c r="C282" s="8" t="s">
        <v>9952</v>
      </c>
      <c r="D282" s="8" t="s">
        <v>10140</v>
      </c>
      <c r="E282" s="8"/>
      <c r="F282" s="9"/>
      <c r="G282" s="4">
        <f t="shared" si="4"/>
        <v>24</v>
      </c>
      <c r="H282" s="10">
        <v>1</v>
      </c>
    </row>
    <row r="283" spans="1:8" ht="19.2" customHeight="1" x14ac:dyDescent="0.3">
      <c r="A283" s="7" t="s">
        <v>315</v>
      </c>
      <c r="B283" s="7" t="s">
        <v>8143</v>
      </c>
      <c r="C283" s="8" t="s">
        <v>9952</v>
      </c>
      <c r="D283" s="8" t="s">
        <v>10141</v>
      </c>
      <c r="E283" s="8"/>
      <c r="F283" s="9"/>
      <c r="G283" s="4">
        <f t="shared" si="4"/>
        <v>13</v>
      </c>
      <c r="H283" s="10">
        <v>1</v>
      </c>
    </row>
    <row r="284" spans="1:8" ht="19.2" customHeight="1" x14ac:dyDescent="0.3">
      <c r="A284" s="7" t="s">
        <v>316</v>
      </c>
      <c r="B284" s="7" t="s">
        <v>8144</v>
      </c>
      <c r="C284" s="8" t="s">
        <v>9952</v>
      </c>
      <c r="D284" s="8" t="s">
        <v>10142</v>
      </c>
      <c r="E284" s="8"/>
      <c r="F284" s="9"/>
      <c r="G284" s="4">
        <f t="shared" si="4"/>
        <v>15</v>
      </c>
      <c r="H284" s="10">
        <v>1</v>
      </c>
    </row>
    <row r="285" spans="1:8" ht="19.2" customHeight="1" x14ac:dyDescent="0.3">
      <c r="A285" s="7" t="s">
        <v>317</v>
      </c>
      <c r="B285" s="7" t="s">
        <v>8145</v>
      </c>
      <c r="C285" s="8" t="s">
        <v>9952</v>
      </c>
      <c r="D285" s="8" t="s">
        <v>10143</v>
      </c>
      <c r="E285" s="8"/>
      <c r="F285" s="9"/>
      <c r="G285" s="4">
        <f t="shared" si="4"/>
        <v>22</v>
      </c>
      <c r="H285" s="10"/>
    </row>
    <row r="286" spans="1:8" ht="19.2" customHeight="1" x14ac:dyDescent="0.3">
      <c r="A286" s="7" t="s">
        <v>318</v>
      </c>
      <c r="B286" s="7" t="s">
        <v>8146</v>
      </c>
      <c r="C286" s="8" t="s">
        <v>9952</v>
      </c>
      <c r="D286" s="8" t="s">
        <v>10144</v>
      </c>
      <c r="E286" s="8"/>
      <c r="F286" s="9"/>
      <c r="G286" s="4">
        <f t="shared" si="4"/>
        <v>10</v>
      </c>
      <c r="H286" s="10">
        <v>1</v>
      </c>
    </row>
    <row r="287" spans="1:8" ht="19.2" customHeight="1" x14ac:dyDescent="0.3">
      <c r="A287" s="7" t="s">
        <v>319</v>
      </c>
      <c r="B287" s="7" t="s">
        <v>8147</v>
      </c>
      <c r="C287" s="8" t="s">
        <v>9982</v>
      </c>
      <c r="D287" s="8" t="s">
        <v>9977</v>
      </c>
      <c r="E287" s="8" t="s">
        <v>9978</v>
      </c>
      <c r="F287" s="9"/>
      <c r="G287" s="4">
        <f t="shared" si="4"/>
        <v>4</v>
      </c>
      <c r="H287" s="10"/>
    </row>
    <row r="288" spans="1:8" ht="19.2" customHeight="1" x14ac:dyDescent="0.3">
      <c r="A288" s="7" t="s">
        <v>320</v>
      </c>
      <c r="B288" s="7" t="s">
        <v>8148</v>
      </c>
      <c r="C288" s="8" t="s">
        <v>9952</v>
      </c>
      <c r="D288" s="8" t="s">
        <v>7541</v>
      </c>
      <c r="E288" s="8" t="s">
        <v>9962</v>
      </c>
      <c r="F288" s="9">
        <v>1</v>
      </c>
      <c r="G288" s="4">
        <f t="shared" si="4"/>
        <v>8</v>
      </c>
      <c r="H288" s="10">
        <v>1</v>
      </c>
    </row>
    <row r="289" spans="1:8" ht="19.2" customHeight="1" x14ac:dyDescent="0.3">
      <c r="A289" s="7" t="s">
        <v>321</v>
      </c>
      <c r="B289" s="7" t="s">
        <v>8149</v>
      </c>
      <c r="C289" s="8" t="s">
        <v>9980</v>
      </c>
      <c r="D289" s="8" t="s">
        <v>10145</v>
      </c>
      <c r="E289" s="8"/>
      <c r="F289" s="9"/>
      <c r="G289" s="4">
        <f t="shared" si="4"/>
        <v>3</v>
      </c>
      <c r="H289" s="10"/>
    </row>
    <row r="290" spans="1:8" ht="19.2" customHeight="1" x14ac:dyDescent="0.3">
      <c r="A290" s="7" t="s">
        <v>322</v>
      </c>
      <c r="B290" s="7" t="s">
        <v>8150</v>
      </c>
      <c r="C290" s="8" t="s">
        <v>9980</v>
      </c>
      <c r="D290" s="8" t="s">
        <v>10146</v>
      </c>
      <c r="E290" s="8"/>
      <c r="F290" s="9"/>
      <c r="G290" s="4">
        <f t="shared" si="4"/>
        <v>22</v>
      </c>
      <c r="H290" s="10">
        <v>1</v>
      </c>
    </row>
    <row r="291" spans="1:8" ht="19.2" customHeight="1" x14ac:dyDescent="0.3">
      <c r="A291" s="7" t="s">
        <v>323</v>
      </c>
      <c r="B291" s="7" t="s">
        <v>8151</v>
      </c>
      <c r="C291" s="8" t="s">
        <v>9980</v>
      </c>
      <c r="D291" s="8" t="s">
        <v>10147</v>
      </c>
      <c r="E291" s="8"/>
      <c r="F291" s="9"/>
      <c r="G291" s="4">
        <f t="shared" si="4"/>
        <v>10</v>
      </c>
      <c r="H291" s="10">
        <v>1</v>
      </c>
    </row>
    <row r="292" spans="1:8" ht="19.2" customHeight="1" x14ac:dyDescent="0.3">
      <c r="A292" s="7" t="s">
        <v>324</v>
      </c>
      <c r="B292" s="7" t="s">
        <v>8152</v>
      </c>
      <c r="C292" s="8" t="s">
        <v>9980</v>
      </c>
      <c r="D292" s="8" t="s">
        <v>10148</v>
      </c>
      <c r="E292" s="8"/>
      <c r="F292" s="9"/>
      <c r="G292" s="4">
        <f t="shared" si="4"/>
        <v>6</v>
      </c>
      <c r="H292" s="10"/>
    </row>
    <row r="293" spans="1:8" ht="19.2" customHeight="1" x14ac:dyDescent="0.3">
      <c r="A293" s="7" t="s">
        <v>325</v>
      </c>
      <c r="B293" s="7" t="s">
        <v>8153</v>
      </c>
      <c r="C293" s="8" t="s">
        <v>9952</v>
      </c>
      <c r="D293" s="8" t="s">
        <v>11154</v>
      </c>
      <c r="E293" s="8" t="s">
        <v>9962</v>
      </c>
      <c r="F293" s="9">
        <v>1</v>
      </c>
      <c r="G293" s="4">
        <f t="shared" si="4"/>
        <v>12</v>
      </c>
      <c r="H293" s="10">
        <v>1</v>
      </c>
    </row>
    <row r="294" spans="1:8" ht="19.2" customHeight="1" x14ac:dyDescent="0.3">
      <c r="A294" s="7" t="s">
        <v>326</v>
      </c>
      <c r="B294" s="7" t="s">
        <v>8154</v>
      </c>
      <c r="C294" s="8" t="s">
        <v>9980</v>
      </c>
      <c r="D294" s="8" t="s">
        <v>10149</v>
      </c>
      <c r="E294" s="8"/>
      <c r="F294" s="9"/>
      <c r="G294" s="4">
        <f t="shared" si="4"/>
        <v>5</v>
      </c>
      <c r="H294" s="10"/>
    </row>
    <row r="295" spans="1:8" ht="19.2" customHeight="1" x14ac:dyDescent="0.3">
      <c r="A295" s="7" t="s">
        <v>327</v>
      </c>
      <c r="B295" s="7" t="s">
        <v>8155</v>
      </c>
      <c r="C295" s="8" t="s">
        <v>9980</v>
      </c>
      <c r="D295" s="8" t="s">
        <v>10150</v>
      </c>
      <c r="E295" s="8"/>
      <c r="F295" s="9"/>
      <c r="G295" s="4">
        <f t="shared" si="4"/>
        <v>5</v>
      </c>
      <c r="H295" s="10"/>
    </row>
    <row r="296" spans="1:8" ht="19.2" customHeight="1" x14ac:dyDescent="0.3">
      <c r="A296" s="7" t="s">
        <v>328</v>
      </c>
      <c r="B296" s="7" t="s">
        <v>8156</v>
      </c>
      <c r="C296" s="8" t="s">
        <v>9980</v>
      </c>
      <c r="D296" s="8" t="s">
        <v>10151</v>
      </c>
      <c r="E296" s="8"/>
      <c r="F296" s="9"/>
      <c r="G296" s="4">
        <f t="shared" si="4"/>
        <v>3</v>
      </c>
      <c r="H296" s="10"/>
    </row>
    <row r="297" spans="1:8" ht="19.2" customHeight="1" x14ac:dyDescent="0.3">
      <c r="A297" s="7" t="s">
        <v>329</v>
      </c>
      <c r="B297" s="7" t="s">
        <v>8157</v>
      </c>
      <c r="C297" s="8" t="s">
        <v>9980</v>
      </c>
      <c r="D297" s="8">
        <v>2017</v>
      </c>
      <c r="E297" s="8"/>
      <c r="F297" s="9"/>
      <c r="G297" s="4">
        <f t="shared" si="4"/>
        <v>4</v>
      </c>
      <c r="H297" s="10">
        <v>1</v>
      </c>
    </row>
    <row r="298" spans="1:8" ht="19.2" customHeight="1" x14ac:dyDescent="0.3">
      <c r="A298" s="7" t="s">
        <v>330</v>
      </c>
      <c r="B298" s="7" t="s">
        <v>8158</v>
      </c>
      <c r="C298" s="8" t="s">
        <v>9952</v>
      </c>
      <c r="D298" s="8" t="s">
        <v>9954</v>
      </c>
      <c r="E298" s="8" t="s">
        <v>9962</v>
      </c>
      <c r="F298" s="9">
        <v>1</v>
      </c>
      <c r="G298" s="4">
        <f t="shared" si="4"/>
        <v>7</v>
      </c>
      <c r="H298" s="10">
        <v>1</v>
      </c>
    </row>
    <row r="299" spans="1:8" ht="19.2" customHeight="1" x14ac:dyDescent="0.3">
      <c r="A299" s="7" t="s">
        <v>331</v>
      </c>
      <c r="B299" s="7" t="s">
        <v>8159</v>
      </c>
      <c r="C299" s="8" t="s">
        <v>9980</v>
      </c>
      <c r="D299" s="8" t="s">
        <v>10152</v>
      </c>
      <c r="E299" s="8"/>
      <c r="F299" s="9"/>
      <c r="G299" s="4">
        <f t="shared" si="4"/>
        <v>12</v>
      </c>
      <c r="H299" s="10"/>
    </row>
    <row r="300" spans="1:8" ht="19.2" customHeight="1" x14ac:dyDescent="0.3">
      <c r="A300" s="7" t="s">
        <v>332</v>
      </c>
      <c r="B300" s="7" t="s">
        <v>8160</v>
      </c>
      <c r="C300" s="8" t="s">
        <v>9980</v>
      </c>
      <c r="D300" s="8" t="s">
        <v>7783</v>
      </c>
      <c r="E300" s="8"/>
      <c r="F300" s="9"/>
      <c r="G300" s="4">
        <f t="shared" si="4"/>
        <v>10</v>
      </c>
      <c r="H300" s="10"/>
    </row>
    <row r="301" spans="1:8" ht="19.2" customHeight="1" x14ac:dyDescent="0.3">
      <c r="A301" s="7" t="s">
        <v>333</v>
      </c>
      <c r="B301" s="7" t="s">
        <v>8161</v>
      </c>
      <c r="C301" s="8" t="s">
        <v>9980</v>
      </c>
      <c r="D301" s="8" t="s">
        <v>10153</v>
      </c>
      <c r="E301" s="8"/>
      <c r="F301" s="9"/>
      <c r="G301" s="4">
        <f t="shared" si="4"/>
        <v>11</v>
      </c>
      <c r="H301" s="10"/>
    </row>
    <row r="302" spans="1:8" ht="19.2" customHeight="1" x14ac:dyDescent="0.3">
      <c r="A302" s="7" t="s">
        <v>334</v>
      </c>
      <c r="B302" s="7" t="s">
        <v>8162</v>
      </c>
      <c r="C302" s="8" t="s">
        <v>9980</v>
      </c>
      <c r="D302" s="8" t="s">
        <v>10154</v>
      </c>
      <c r="E302" s="8"/>
      <c r="F302" s="9"/>
      <c r="G302" s="4">
        <f t="shared" ref="G302:G365" si="5">LEN(D302)</f>
        <v>12</v>
      </c>
      <c r="H302" s="10"/>
    </row>
    <row r="303" spans="1:8" ht="19.2" customHeight="1" x14ac:dyDescent="0.3">
      <c r="A303" s="7" t="s">
        <v>335</v>
      </c>
      <c r="B303" s="7" t="s">
        <v>8163</v>
      </c>
      <c r="C303" s="8" t="s">
        <v>9980</v>
      </c>
      <c r="D303" s="8" t="s">
        <v>10155</v>
      </c>
      <c r="E303" s="8"/>
      <c r="F303" s="9"/>
      <c r="G303" s="4">
        <f t="shared" si="5"/>
        <v>9</v>
      </c>
      <c r="H303" s="10"/>
    </row>
    <row r="304" spans="1:8" ht="19.2" customHeight="1" x14ac:dyDescent="0.3">
      <c r="A304" s="7" t="s">
        <v>336</v>
      </c>
      <c r="B304" s="7" t="s">
        <v>8164</v>
      </c>
      <c r="C304" s="8" t="s">
        <v>9980</v>
      </c>
      <c r="D304" s="8" t="s">
        <v>10156</v>
      </c>
      <c r="E304" s="8"/>
      <c r="F304" s="9"/>
      <c r="G304" s="4">
        <f t="shared" si="5"/>
        <v>7</v>
      </c>
      <c r="H304" s="10"/>
    </row>
    <row r="305" spans="1:8" ht="19.2" customHeight="1" x14ac:dyDescent="0.3">
      <c r="A305" s="7" t="s">
        <v>337</v>
      </c>
      <c r="B305" s="7" t="s">
        <v>8165</v>
      </c>
      <c r="C305" s="8" t="s">
        <v>9980</v>
      </c>
      <c r="D305" s="8" t="s">
        <v>10157</v>
      </c>
      <c r="E305" s="8"/>
      <c r="F305" s="9"/>
      <c r="G305" s="4">
        <f t="shared" si="5"/>
        <v>9</v>
      </c>
      <c r="H305" s="10"/>
    </row>
    <row r="306" spans="1:8" ht="19.2" customHeight="1" x14ac:dyDescent="0.3">
      <c r="A306" s="7" t="s">
        <v>338</v>
      </c>
      <c r="B306" s="7" t="s">
        <v>8166</v>
      </c>
      <c r="C306" s="8" t="s">
        <v>9980</v>
      </c>
      <c r="D306" s="8" t="s">
        <v>10158</v>
      </c>
      <c r="E306" s="8"/>
      <c r="F306" s="9"/>
      <c r="G306" s="4">
        <f t="shared" si="5"/>
        <v>7</v>
      </c>
      <c r="H306" s="10"/>
    </row>
    <row r="307" spans="1:8" ht="19.2" customHeight="1" x14ac:dyDescent="0.3">
      <c r="A307" s="7" t="s">
        <v>339</v>
      </c>
      <c r="B307" s="7" t="s">
        <v>8167</v>
      </c>
      <c r="C307" s="8" t="s">
        <v>9995</v>
      </c>
      <c r="D307" s="8">
        <v>560</v>
      </c>
      <c r="E307" s="8"/>
      <c r="F307" s="9"/>
      <c r="G307" s="4">
        <f t="shared" si="5"/>
        <v>3</v>
      </c>
      <c r="H307" s="10">
        <v>1</v>
      </c>
    </row>
    <row r="308" spans="1:8" ht="19.2" customHeight="1" x14ac:dyDescent="0.3">
      <c r="A308" s="7" t="s">
        <v>340</v>
      </c>
      <c r="B308" s="7" t="s">
        <v>8168</v>
      </c>
      <c r="C308" s="8" t="s">
        <v>9995</v>
      </c>
      <c r="D308" s="8">
        <v>561</v>
      </c>
      <c r="E308" s="8"/>
      <c r="F308" s="9"/>
      <c r="G308" s="4">
        <f t="shared" si="5"/>
        <v>3</v>
      </c>
      <c r="H308" s="10">
        <v>1</v>
      </c>
    </row>
    <row r="309" spans="1:8" ht="19.2" customHeight="1" x14ac:dyDescent="0.3">
      <c r="A309" s="7" t="s">
        <v>341</v>
      </c>
      <c r="B309" s="7" t="s">
        <v>8169</v>
      </c>
      <c r="C309" s="8" t="s">
        <v>9995</v>
      </c>
      <c r="D309" s="8">
        <v>562</v>
      </c>
      <c r="E309" s="8"/>
      <c r="F309" s="9"/>
      <c r="G309" s="4">
        <f t="shared" si="5"/>
        <v>3</v>
      </c>
      <c r="H309" s="10">
        <v>1</v>
      </c>
    </row>
    <row r="310" spans="1:8" ht="19.2" customHeight="1" x14ac:dyDescent="0.3">
      <c r="A310" s="7" t="s">
        <v>342</v>
      </c>
      <c r="B310" s="7" t="s">
        <v>8170</v>
      </c>
      <c r="C310" s="8" t="s">
        <v>9995</v>
      </c>
      <c r="D310" s="8">
        <v>563</v>
      </c>
      <c r="E310" s="8"/>
      <c r="F310" s="9"/>
      <c r="G310" s="4">
        <f t="shared" si="5"/>
        <v>3</v>
      </c>
      <c r="H310" s="10">
        <v>1</v>
      </c>
    </row>
    <row r="311" spans="1:8" ht="19.2" customHeight="1" x14ac:dyDescent="0.3">
      <c r="A311" s="7" t="s">
        <v>343</v>
      </c>
      <c r="B311" s="7" t="s">
        <v>8171</v>
      </c>
      <c r="C311" s="8" t="s">
        <v>9995</v>
      </c>
      <c r="D311" s="8">
        <v>564</v>
      </c>
      <c r="E311" s="8"/>
      <c r="F311" s="9"/>
      <c r="G311" s="4">
        <f t="shared" si="5"/>
        <v>3</v>
      </c>
      <c r="H311" s="10">
        <v>1</v>
      </c>
    </row>
    <row r="312" spans="1:8" ht="19.2" customHeight="1" x14ac:dyDescent="0.3">
      <c r="A312" s="7" t="s">
        <v>344</v>
      </c>
      <c r="B312" s="7" t="s">
        <v>8172</v>
      </c>
      <c r="C312" s="8" t="s">
        <v>9995</v>
      </c>
      <c r="D312" s="8">
        <v>565</v>
      </c>
      <c r="E312" s="8"/>
      <c r="F312" s="9"/>
      <c r="G312" s="4">
        <f t="shared" si="5"/>
        <v>3</v>
      </c>
      <c r="H312" s="10">
        <v>1</v>
      </c>
    </row>
    <row r="313" spans="1:8" ht="19.2" customHeight="1" x14ac:dyDescent="0.3">
      <c r="A313" s="7" t="s">
        <v>345</v>
      </c>
      <c r="B313" s="7" t="s">
        <v>8173</v>
      </c>
      <c r="C313" s="8" t="s">
        <v>9995</v>
      </c>
      <c r="D313" s="8">
        <v>566</v>
      </c>
      <c r="E313" s="8"/>
      <c r="F313" s="9"/>
      <c r="G313" s="4">
        <f t="shared" si="5"/>
        <v>3</v>
      </c>
      <c r="H313" s="10">
        <v>1</v>
      </c>
    </row>
    <row r="314" spans="1:8" ht="19.2" customHeight="1" x14ac:dyDescent="0.3">
      <c r="A314" s="7" t="s">
        <v>346</v>
      </c>
      <c r="B314" s="7" t="s">
        <v>8174</v>
      </c>
      <c r="C314" s="8" t="s">
        <v>9995</v>
      </c>
      <c r="D314" s="8">
        <v>567</v>
      </c>
      <c r="E314" s="8"/>
      <c r="F314" s="9"/>
      <c r="G314" s="4">
        <f t="shared" si="5"/>
        <v>3</v>
      </c>
      <c r="H314" s="10">
        <v>1</v>
      </c>
    </row>
    <row r="315" spans="1:8" ht="19.2" customHeight="1" x14ac:dyDescent="0.3">
      <c r="A315" s="7" t="s">
        <v>347</v>
      </c>
      <c r="B315" s="7" t="s">
        <v>8175</v>
      </c>
      <c r="C315" s="8" t="s">
        <v>9995</v>
      </c>
      <c r="D315" s="8">
        <v>568</v>
      </c>
      <c r="E315" s="8"/>
      <c r="F315" s="9"/>
      <c r="G315" s="4">
        <f t="shared" si="5"/>
        <v>3</v>
      </c>
      <c r="H315" s="10">
        <v>1</v>
      </c>
    </row>
    <row r="316" spans="1:8" ht="19.2" customHeight="1" x14ac:dyDescent="0.3">
      <c r="A316" s="7" t="s">
        <v>348</v>
      </c>
      <c r="B316" s="7" t="s">
        <v>8176</v>
      </c>
      <c r="C316" s="8" t="s">
        <v>9995</v>
      </c>
      <c r="D316" s="8">
        <v>569</v>
      </c>
      <c r="E316" s="8"/>
      <c r="F316" s="9"/>
      <c r="G316" s="4">
        <f t="shared" si="5"/>
        <v>3</v>
      </c>
      <c r="H316" s="10">
        <v>1</v>
      </c>
    </row>
    <row r="317" spans="1:8" ht="19.2" customHeight="1" x14ac:dyDescent="0.3">
      <c r="A317" s="7" t="s">
        <v>349</v>
      </c>
      <c r="B317" s="7" t="s">
        <v>8177</v>
      </c>
      <c r="C317" s="8" t="s">
        <v>9995</v>
      </c>
      <c r="D317" s="8">
        <v>571</v>
      </c>
      <c r="E317" s="8"/>
      <c r="F317" s="9"/>
      <c r="G317" s="4">
        <f t="shared" si="5"/>
        <v>3</v>
      </c>
      <c r="H317" s="10">
        <v>1</v>
      </c>
    </row>
    <row r="318" spans="1:8" ht="19.2" customHeight="1" x14ac:dyDescent="0.3">
      <c r="A318" s="7" t="s">
        <v>350</v>
      </c>
      <c r="B318" s="7" t="s">
        <v>8178</v>
      </c>
      <c r="C318" s="8" t="s">
        <v>9995</v>
      </c>
      <c r="D318" s="8">
        <v>572</v>
      </c>
      <c r="E318" s="8"/>
      <c r="F318" s="9"/>
      <c r="G318" s="4">
        <f t="shared" si="5"/>
        <v>3</v>
      </c>
      <c r="H318" s="10">
        <v>1</v>
      </c>
    </row>
    <row r="319" spans="1:8" ht="19.2" customHeight="1" x14ac:dyDescent="0.3">
      <c r="A319" s="7" t="s">
        <v>351</v>
      </c>
      <c r="B319" s="7" t="s">
        <v>8179</v>
      </c>
      <c r="C319" s="8" t="s">
        <v>9995</v>
      </c>
      <c r="D319" s="8">
        <v>573</v>
      </c>
      <c r="E319" s="8"/>
      <c r="F319" s="9"/>
      <c r="G319" s="4">
        <f t="shared" si="5"/>
        <v>3</v>
      </c>
      <c r="H319" s="10">
        <v>1</v>
      </c>
    </row>
    <row r="320" spans="1:8" ht="19.2" customHeight="1" x14ac:dyDescent="0.3">
      <c r="A320" s="7" t="s">
        <v>352</v>
      </c>
      <c r="B320" s="7" t="s">
        <v>8180</v>
      </c>
      <c r="C320" s="8" t="s">
        <v>9995</v>
      </c>
      <c r="D320" s="8">
        <v>574</v>
      </c>
      <c r="E320" s="8"/>
      <c r="F320" s="9"/>
      <c r="G320" s="4">
        <f t="shared" si="5"/>
        <v>3</v>
      </c>
      <c r="H320" s="10">
        <v>1</v>
      </c>
    </row>
    <row r="321" spans="1:8" ht="19.2" customHeight="1" x14ac:dyDescent="0.3">
      <c r="A321" s="7" t="s">
        <v>353</v>
      </c>
      <c r="B321" s="7" t="s">
        <v>8181</v>
      </c>
      <c r="C321" s="8" t="s">
        <v>9995</v>
      </c>
      <c r="D321" s="8">
        <v>575</v>
      </c>
      <c r="E321" s="8"/>
      <c r="F321" s="9"/>
      <c r="G321" s="4">
        <f t="shared" si="5"/>
        <v>3</v>
      </c>
      <c r="H321" s="10">
        <v>1</v>
      </c>
    </row>
    <row r="322" spans="1:8" ht="19.2" customHeight="1" x14ac:dyDescent="0.3">
      <c r="A322" s="7" t="s">
        <v>354</v>
      </c>
      <c r="B322" s="7" t="s">
        <v>8182</v>
      </c>
      <c r="C322" s="8" t="s">
        <v>9995</v>
      </c>
      <c r="D322" s="8">
        <v>577</v>
      </c>
      <c r="E322" s="8"/>
      <c r="F322" s="9"/>
      <c r="G322" s="4">
        <f t="shared" si="5"/>
        <v>3</v>
      </c>
      <c r="H322" s="10">
        <v>1</v>
      </c>
    </row>
    <row r="323" spans="1:8" ht="19.2" customHeight="1" x14ac:dyDescent="0.3">
      <c r="A323" s="7" t="s">
        <v>355</v>
      </c>
      <c r="B323" s="7" t="s">
        <v>8183</v>
      </c>
      <c r="C323" s="8" t="s">
        <v>9995</v>
      </c>
      <c r="D323" s="8">
        <v>580</v>
      </c>
      <c r="E323" s="8"/>
      <c r="F323" s="9"/>
      <c r="G323" s="4">
        <f t="shared" si="5"/>
        <v>3</v>
      </c>
      <c r="H323" s="10">
        <v>1</v>
      </c>
    </row>
    <row r="324" spans="1:8" ht="19.2" customHeight="1" x14ac:dyDescent="0.3">
      <c r="A324" s="7" t="s">
        <v>356</v>
      </c>
      <c r="B324" s="7" t="s">
        <v>8184</v>
      </c>
      <c r="C324" s="8" t="s">
        <v>9995</v>
      </c>
      <c r="D324" s="8">
        <v>672</v>
      </c>
      <c r="E324" s="8"/>
      <c r="F324" s="9"/>
      <c r="G324" s="4">
        <f t="shared" si="5"/>
        <v>3</v>
      </c>
      <c r="H324" s="10">
        <v>1</v>
      </c>
    </row>
    <row r="325" spans="1:8" ht="19.2" customHeight="1" x14ac:dyDescent="0.3">
      <c r="A325" s="7" t="s">
        <v>357</v>
      </c>
      <c r="B325" s="7" t="s">
        <v>8185</v>
      </c>
      <c r="C325" s="8" t="s">
        <v>9995</v>
      </c>
      <c r="D325" s="8">
        <v>704</v>
      </c>
      <c r="E325" s="8"/>
      <c r="F325" s="9"/>
      <c r="G325" s="4">
        <f t="shared" si="5"/>
        <v>3</v>
      </c>
      <c r="H325" s="10">
        <v>1</v>
      </c>
    </row>
    <row r="326" spans="1:8" ht="19.2" customHeight="1" x14ac:dyDescent="0.3">
      <c r="A326" s="7" t="s">
        <v>358</v>
      </c>
      <c r="B326" s="7" t="s">
        <v>8186</v>
      </c>
      <c r="C326" s="8" t="s">
        <v>9995</v>
      </c>
      <c r="D326" s="8">
        <v>725</v>
      </c>
      <c r="E326" s="8"/>
      <c r="F326" s="9"/>
      <c r="G326" s="4">
        <f t="shared" si="5"/>
        <v>3</v>
      </c>
      <c r="H326" s="12">
        <v>1</v>
      </c>
    </row>
    <row r="327" spans="1:8" ht="19.2" customHeight="1" x14ac:dyDescent="0.3">
      <c r="A327" s="7" t="s">
        <v>359</v>
      </c>
      <c r="B327" s="7" t="s">
        <v>8187</v>
      </c>
      <c r="C327" s="8" t="s">
        <v>9995</v>
      </c>
      <c r="D327" s="8">
        <v>784</v>
      </c>
      <c r="E327" s="8"/>
      <c r="F327" s="9"/>
      <c r="G327" s="4">
        <f t="shared" si="5"/>
        <v>3</v>
      </c>
      <c r="H327" s="10">
        <v>1</v>
      </c>
    </row>
    <row r="328" spans="1:8" ht="19.2" customHeight="1" x14ac:dyDescent="0.3">
      <c r="A328" s="7" t="s">
        <v>360</v>
      </c>
      <c r="B328" s="7" t="s">
        <v>8188</v>
      </c>
      <c r="C328" s="8" t="s">
        <v>9995</v>
      </c>
      <c r="D328" s="8">
        <v>800</v>
      </c>
      <c r="E328" s="8"/>
      <c r="F328" s="9"/>
      <c r="G328" s="4">
        <f t="shared" si="5"/>
        <v>3</v>
      </c>
      <c r="H328" s="10">
        <v>1</v>
      </c>
    </row>
    <row r="329" spans="1:8" ht="19.2" customHeight="1" x14ac:dyDescent="0.3">
      <c r="A329" s="7" t="s">
        <v>361</v>
      </c>
      <c r="B329" s="7" t="s">
        <v>8189</v>
      </c>
      <c r="C329" s="8" t="s">
        <v>9995</v>
      </c>
      <c r="D329" s="8">
        <v>805</v>
      </c>
      <c r="E329" s="8"/>
      <c r="F329" s="9"/>
      <c r="G329" s="4">
        <f t="shared" si="5"/>
        <v>3</v>
      </c>
      <c r="H329" s="10">
        <v>1</v>
      </c>
    </row>
    <row r="330" spans="1:8" ht="19.2" customHeight="1" x14ac:dyDescent="0.3">
      <c r="A330" s="7" t="s">
        <v>362</v>
      </c>
      <c r="B330" s="7" t="s">
        <v>8190</v>
      </c>
      <c r="C330" s="8" t="s">
        <v>9995</v>
      </c>
      <c r="D330" s="8">
        <v>817</v>
      </c>
      <c r="E330" s="8"/>
      <c r="F330" s="9"/>
      <c r="G330" s="4">
        <f t="shared" si="5"/>
        <v>3</v>
      </c>
      <c r="H330" s="10">
        <v>1</v>
      </c>
    </row>
    <row r="331" spans="1:8" ht="19.2" customHeight="1" x14ac:dyDescent="0.3">
      <c r="A331" s="7" t="s">
        <v>363</v>
      </c>
      <c r="B331" s="7" t="s">
        <v>8191</v>
      </c>
      <c r="C331" s="8" t="s">
        <v>9995</v>
      </c>
      <c r="D331" s="8">
        <v>819</v>
      </c>
      <c r="E331" s="8"/>
      <c r="F331" s="9"/>
      <c r="G331" s="4">
        <f t="shared" si="5"/>
        <v>3</v>
      </c>
      <c r="H331" s="10">
        <v>1</v>
      </c>
    </row>
    <row r="332" spans="1:8" ht="19.2" customHeight="1" x14ac:dyDescent="0.3">
      <c r="A332" s="7" t="s">
        <v>364</v>
      </c>
      <c r="B332" s="7" t="s">
        <v>8192</v>
      </c>
      <c r="C332" s="8" t="s">
        <v>9995</v>
      </c>
      <c r="D332" s="8">
        <v>826</v>
      </c>
      <c r="E332" s="8"/>
      <c r="F332" s="9"/>
      <c r="G332" s="4">
        <f t="shared" si="5"/>
        <v>3</v>
      </c>
      <c r="H332" s="10">
        <v>1</v>
      </c>
    </row>
    <row r="333" spans="1:8" ht="19.2" customHeight="1" x14ac:dyDescent="0.3">
      <c r="A333" s="7" t="s">
        <v>365</v>
      </c>
      <c r="B333" s="7" t="s">
        <v>8193</v>
      </c>
      <c r="C333" s="8" t="s">
        <v>9995</v>
      </c>
      <c r="D333" s="8">
        <v>829</v>
      </c>
      <c r="E333" s="8"/>
      <c r="F333" s="9"/>
      <c r="G333" s="4">
        <f t="shared" si="5"/>
        <v>3</v>
      </c>
      <c r="H333" s="10">
        <v>1</v>
      </c>
    </row>
    <row r="334" spans="1:8" ht="19.2" customHeight="1" x14ac:dyDescent="0.3">
      <c r="A334" s="7" t="s">
        <v>366</v>
      </c>
      <c r="B334" s="7" t="s">
        <v>8194</v>
      </c>
      <c r="C334" s="8" t="s">
        <v>9995</v>
      </c>
      <c r="D334" s="8">
        <v>833</v>
      </c>
      <c r="E334" s="8"/>
      <c r="F334" s="9"/>
      <c r="G334" s="4">
        <f t="shared" si="5"/>
        <v>3</v>
      </c>
      <c r="H334" s="10">
        <v>1</v>
      </c>
    </row>
    <row r="335" spans="1:8" ht="19.2" customHeight="1" x14ac:dyDescent="0.3">
      <c r="A335" s="7" t="s">
        <v>367</v>
      </c>
      <c r="B335" s="7" t="s">
        <v>8195</v>
      </c>
      <c r="C335" s="8" t="s">
        <v>9995</v>
      </c>
      <c r="D335" s="8">
        <v>838</v>
      </c>
      <c r="E335" s="8"/>
      <c r="F335" s="9"/>
      <c r="G335" s="4">
        <f t="shared" si="5"/>
        <v>3</v>
      </c>
      <c r="H335" s="10">
        <v>1</v>
      </c>
    </row>
    <row r="336" spans="1:8" ht="19.2" customHeight="1" x14ac:dyDescent="0.3">
      <c r="A336" s="7" t="s">
        <v>368</v>
      </c>
      <c r="B336" s="7" t="s">
        <v>8196</v>
      </c>
      <c r="C336" s="8" t="s">
        <v>9995</v>
      </c>
      <c r="D336" s="8">
        <v>839</v>
      </c>
      <c r="E336" s="8"/>
      <c r="F336" s="9"/>
      <c r="G336" s="4">
        <f t="shared" si="5"/>
        <v>3</v>
      </c>
      <c r="H336" s="10">
        <v>1</v>
      </c>
    </row>
    <row r="337" spans="1:8" ht="19.2" customHeight="1" x14ac:dyDescent="0.3">
      <c r="A337" s="7" t="s">
        <v>369</v>
      </c>
      <c r="B337" s="7" t="s">
        <v>8197</v>
      </c>
      <c r="C337" s="8" t="s">
        <v>9995</v>
      </c>
      <c r="D337" s="8">
        <v>848</v>
      </c>
      <c r="E337" s="8"/>
      <c r="F337" s="9"/>
      <c r="G337" s="4">
        <f t="shared" si="5"/>
        <v>3</v>
      </c>
      <c r="H337" s="10">
        <v>1</v>
      </c>
    </row>
    <row r="338" spans="1:8" ht="19.2" customHeight="1" x14ac:dyDescent="0.3">
      <c r="A338" s="7" t="s">
        <v>370</v>
      </c>
      <c r="B338" s="7" t="s">
        <v>8198</v>
      </c>
      <c r="C338" s="8" t="s">
        <v>9980</v>
      </c>
      <c r="D338" s="8" t="s">
        <v>10159</v>
      </c>
      <c r="E338" s="8"/>
      <c r="F338" s="9"/>
      <c r="G338" s="4">
        <f t="shared" si="5"/>
        <v>10</v>
      </c>
      <c r="H338" s="10"/>
    </row>
    <row r="339" spans="1:8" ht="19.2" customHeight="1" x14ac:dyDescent="0.3">
      <c r="A339" s="7" t="s">
        <v>371</v>
      </c>
      <c r="B339" s="7" t="s">
        <v>8199</v>
      </c>
      <c r="C339" s="8" t="s">
        <v>9980</v>
      </c>
      <c r="D339" s="8" t="s">
        <v>10160</v>
      </c>
      <c r="E339" s="8"/>
      <c r="F339" s="9"/>
      <c r="G339" s="4">
        <f t="shared" si="5"/>
        <v>3</v>
      </c>
      <c r="H339" s="10">
        <v>1</v>
      </c>
    </row>
    <row r="340" spans="1:8" ht="19.2" customHeight="1" x14ac:dyDescent="0.3">
      <c r="A340" s="7" t="s">
        <v>372</v>
      </c>
      <c r="B340" s="7" t="s">
        <v>8200</v>
      </c>
      <c r="C340" s="8" t="s">
        <v>9980</v>
      </c>
      <c r="D340" s="8" t="s">
        <v>10161</v>
      </c>
      <c r="E340" s="8"/>
      <c r="F340" s="9"/>
      <c r="G340" s="4">
        <f t="shared" si="5"/>
        <v>3</v>
      </c>
      <c r="H340" s="10"/>
    </row>
    <row r="341" spans="1:8" ht="19.2" customHeight="1" x14ac:dyDescent="0.3">
      <c r="A341" s="7" t="s">
        <v>373</v>
      </c>
      <c r="B341" s="7" t="s">
        <v>8201</v>
      </c>
      <c r="C341" s="8" t="s">
        <v>9995</v>
      </c>
      <c r="D341" s="8">
        <v>803</v>
      </c>
      <c r="E341" s="8"/>
      <c r="F341" s="9"/>
      <c r="G341" s="4">
        <f t="shared" si="5"/>
        <v>3</v>
      </c>
      <c r="H341" s="10">
        <v>1</v>
      </c>
    </row>
    <row r="342" spans="1:8" ht="19.2" customHeight="1" x14ac:dyDescent="0.3">
      <c r="A342" s="7" t="s">
        <v>374</v>
      </c>
      <c r="B342" s="7" t="s">
        <v>8202</v>
      </c>
      <c r="C342" s="8" t="s">
        <v>9995</v>
      </c>
      <c r="D342" s="8">
        <v>855</v>
      </c>
      <c r="E342" s="8"/>
      <c r="F342" s="9"/>
      <c r="G342" s="4">
        <f t="shared" si="5"/>
        <v>3</v>
      </c>
      <c r="H342" s="10">
        <v>1</v>
      </c>
    </row>
    <row r="343" spans="1:8" ht="19.2" customHeight="1" x14ac:dyDescent="0.3">
      <c r="A343" s="7" t="s">
        <v>375</v>
      </c>
      <c r="B343" s="7" t="s">
        <v>8203</v>
      </c>
      <c r="C343" s="8" t="s">
        <v>9980</v>
      </c>
      <c r="D343" s="8" t="s">
        <v>10162</v>
      </c>
      <c r="E343" s="8"/>
      <c r="F343" s="9"/>
      <c r="G343" s="4">
        <f t="shared" si="5"/>
        <v>6</v>
      </c>
      <c r="H343" s="10">
        <v>1</v>
      </c>
    </row>
    <row r="344" spans="1:8" ht="19.2" customHeight="1" x14ac:dyDescent="0.3">
      <c r="A344" s="7" t="s">
        <v>376</v>
      </c>
      <c r="B344" s="7" t="s">
        <v>8204</v>
      </c>
      <c r="C344" s="8" t="s">
        <v>9980</v>
      </c>
      <c r="D344" s="8" t="s">
        <v>7793</v>
      </c>
      <c r="E344" s="8"/>
      <c r="F344" s="9"/>
      <c r="G344" s="4">
        <f t="shared" si="5"/>
        <v>4</v>
      </c>
      <c r="H344" s="10"/>
    </row>
    <row r="345" spans="1:8" ht="19.2" customHeight="1" x14ac:dyDescent="0.3">
      <c r="A345" s="7" t="s">
        <v>377</v>
      </c>
      <c r="B345" s="7" t="s">
        <v>8205</v>
      </c>
      <c r="C345" s="8" t="s">
        <v>9980</v>
      </c>
      <c r="D345" s="8" t="s">
        <v>10163</v>
      </c>
      <c r="E345" s="8"/>
      <c r="F345" s="9"/>
      <c r="G345" s="4">
        <f t="shared" si="5"/>
        <v>5</v>
      </c>
      <c r="H345" s="10"/>
    </row>
    <row r="346" spans="1:8" ht="19.2" customHeight="1" x14ac:dyDescent="0.3">
      <c r="A346" s="7" t="s">
        <v>378</v>
      </c>
      <c r="B346" s="7" t="s">
        <v>8206</v>
      </c>
      <c r="C346" s="8" t="s">
        <v>9980</v>
      </c>
      <c r="D346" s="8" t="s">
        <v>10164</v>
      </c>
      <c r="E346" s="8"/>
      <c r="F346" s="9"/>
      <c r="G346" s="4">
        <f t="shared" si="5"/>
        <v>11</v>
      </c>
      <c r="H346" s="10"/>
    </row>
    <row r="347" spans="1:8" ht="19.2" customHeight="1" x14ac:dyDescent="0.3">
      <c r="A347" s="7" t="s">
        <v>379</v>
      </c>
      <c r="B347" s="7" t="s">
        <v>8207</v>
      </c>
      <c r="C347" s="8" t="s">
        <v>9980</v>
      </c>
      <c r="D347" s="8" t="s">
        <v>10165</v>
      </c>
      <c r="E347" s="8"/>
      <c r="F347" s="9"/>
      <c r="G347" s="4">
        <f t="shared" si="5"/>
        <v>5</v>
      </c>
      <c r="H347" s="10"/>
    </row>
    <row r="348" spans="1:8" ht="19.2" customHeight="1" x14ac:dyDescent="0.3">
      <c r="A348" s="7" t="s">
        <v>380</v>
      </c>
      <c r="B348" s="7" t="s">
        <v>8208</v>
      </c>
      <c r="C348" s="8" t="s">
        <v>9980</v>
      </c>
      <c r="D348" s="8" t="s">
        <v>10166</v>
      </c>
      <c r="E348" s="8"/>
      <c r="F348" s="9"/>
      <c r="G348" s="4">
        <f t="shared" si="5"/>
        <v>11</v>
      </c>
      <c r="H348" s="10">
        <v>1</v>
      </c>
    </row>
    <row r="349" spans="1:8" ht="19.2" customHeight="1" x14ac:dyDescent="0.3">
      <c r="A349" s="7" t="s">
        <v>381</v>
      </c>
      <c r="B349" s="7" t="s">
        <v>8209</v>
      </c>
      <c r="C349" s="8" t="s">
        <v>9980</v>
      </c>
      <c r="D349" s="8" t="s">
        <v>10167</v>
      </c>
      <c r="E349" s="8"/>
      <c r="F349" s="9"/>
      <c r="G349" s="4">
        <f t="shared" si="5"/>
        <v>3</v>
      </c>
      <c r="H349" s="10"/>
    </row>
    <row r="350" spans="1:8" ht="19.2" customHeight="1" x14ac:dyDescent="0.3">
      <c r="A350" s="7" t="s">
        <v>382</v>
      </c>
      <c r="B350" s="7" t="s">
        <v>8210</v>
      </c>
      <c r="C350" s="8" t="s">
        <v>9952</v>
      </c>
      <c r="D350" s="8" t="s">
        <v>9953</v>
      </c>
      <c r="E350" s="8" t="s">
        <v>9962</v>
      </c>
      <c r="F350" s="9">
        <v>43</v>
      </c>
      <c r="G350" s="4">
        <f t="shared" si="5"/>
        <v>5</v>
      </c>
      <c r="H350" s="10">
        <v>1</v>
      </c>
    </row>
    <row r="351" spans="1:8" ht="19.2" customHeight="1" x14ac:dyDescent="0.3">
      <c r="A351" s="7" t="s">
        <v>383</v>
      </c>
      <c r="B351" s="7" t="s">
        <v>8211</v>
      </c>
      <c r="C351" s="8" t="s">
        <v>9980</v>
      </c>
      <c r="D351" s="8">
        <v>1984</v>
      </c>
      <c r="E351" s="8"/>
      <c r="F351" s="9"/>
      <c r="G351" s="4">
        <f t="shared" si="5"/>
        <v>4</v>
      </c>
      <c r="H351" s="10">
        <v>1</v>
      </c>
    </row>
    <row r="352" spans="1:8" ht="19.2" customHeight="1" x14ac:dyDescent="0.3">
      <c r="A352" s="7" t="s">
        <v>384</v>
      </c>
      <c r="B352" s="7" t="s">
        <v>8212</v>
      </c>
      <c r="C352" s="8" t="s">
        <v>9980</v>
      </c>
      <c r="D352" s="8" t="s">
        <v>10168</v>
      </c>
      <c r="E352" s="8"/>
      <c r="F352" s="9"/>
      <c r="G352" s="4">
        <f t="shared" si="5"/>
        <v>5</v>
      </c>
      <c r="H352" s="10">
        <v>1</v>
      </c>
    </row>
    <row r="353" spans="1:8" ht="19.2" customHeight="1" x14ac:dyDescent="0.3">
      <c r="A353" s="7" t="s">
        <v>385</v>
      </c>
      <c r="B353" s="7" t="s">
        <v>8213</v>
      </c>
      <c r="C353" s="8" t="s">
        <v>9980</v>
      </c>
      <c r="D353" s="8">
        <v>2004</v>
      </c>
      <c r="E353" s="8"/>
      <c r="F353" s="9"/>
      <c r="G353" s="4">
        <f t="shared" si="5"/>
        <v>4</v>
      </c>
      <c r="H353" s="10">
        <v>1</v>
      </c>
    </row>
    <row r="354" spans="1:8" ht="19.2" customHeight="1" x14ac:dyDescent="0.3">
      <c r="A354" s="7" t="s">
        <v>386</v>
      </c>
      <c r="B354" s="7" t="s">
        <v>8214</v>
      </c>
      <c r="C354" s="8" t="s">
        <v>9980</v>
      </c>
      <c r="D354" s="8">
        <v>2012</v>
      </c>
      <c r="E354" s="8"/>
      <c r="F354" s="9"/>
      <c r="G354" s="4">
        <f t="shared" si="5"/>
        <v>4</v>
      </c>
      <c r="H354" s="10">
        <v>1</v>
      </c>
    </row>
    <row r="355" spans="1:8" ht="19.2" customHeight="1" x14ac:dyDescent="0.3">
      <c r="A355" s="7" t="s">
        <v>387</v>
      </c>
      <c r="B355" s="7" t="s">
        <v>8215</v>
      </c>
      <c r="C355" s="8" t="s">
        <v>9980</v>
      </c>
      <c r="D355" s="8">
        <v>2013</v>
      </c>
      <c r="E355" s="8"/>
      <c r="F355" s="9"/>
      <c r="G355" s="4">
        <f t="shared" si="5"/>
        <v>4</v>
      </c>
      <c r="H355" s="10">
        <v>1</v>
      </c>
    </row>
    <row r="356" spans="1:8" ht="19.2" customHeight="1" x14ac:dyDescent="0.3">
      <c r="A356" s="7" t="s">
        <v>388</v>
      </c>
      <c r="B356" s="7" t="s">
        <v>8216</v>
      </c>
      <c r="C356" s="8" t="s">
        <v>9980</v>
      </c>
      <c r="D356" s="8">
        <v>2014</v>
      </c>
      <c r="E356" s="8"/>
      <c r="F356" s="9"/>
      <c r="G356" s="4">
        <f t="shared" si="5"/>
        <v>4</v>
      </c>
      <c r="H356" s="10">
        <v>1</v>
      </c>
    </row>
    <row r="357" spans="1:8" ht="19.2" customHeight="1" x14ac:dyDescent="0.3">
      <c r="A357" s="7" t="s">
        <v>389</v>
      </c>
      <c r="B357" s="7" t="s">
        <v>8217</v>
      </c>
      <c r="C357" s="8" t="s">
        <v>9980</v>
      </c>
      <c r="D357" s="8">
        <v>2015</v>
      </c>
      <c r="E357" s="8"/>
      <c r="F357" s="9"/>
      <c r="G357" s="4">
        <f t="shared" si="5"/>
        <v>4</v>
      </c>
      <c r="H357" s="10">
        <v>1</v>
      </c>
    </row>
    <row r="358" spans="1:8" ht="19.2" customHeight="1" x14ac:dyDescent="0.3">
      <c r="A358" s="7" t="s">
        <v>390</v>
      </c>
      <c r="B358" s="7" t="s">
        <v>8218</v>
      </c>
      <c r="C358" s="8" t="s">
        <v>9980</v>
      </c>
      <c r="D358" s="8">
        <v>2016</v>
      </c>
      <c r="E358" s="8"/>
      <c r="F358" s="9"/>
      <c r="G358" s="4">
        <f t="shared" si="5"/>
        <v>4</v>
      </c>
      <c r="H358" s="10">
        <v>1</v>
      </c>
    </row>
    <row r="359" spans="1:8" ht="19.2" customHeight="1" x14ac:dyDescent="0.3">
      <c r="A359" s="7" t="s">
        <v>391</v>
      </c>
      <c r="B359" s="7" t="s">
        <v>8219</v>
      </c>
      <c r="C359" s="8" t="s">
        <v>9980</v>
      </c>
      <c r="D359" s="8">
        <v>6</v>
      </c>
      <c r="E359" s="8"/>
      <c r="F359" s="9"/>
      <c r="G359" s="4">
        <f t="shared" si="5"/>
        <v>1</v>
      </c>
      <c r="H359" s="10">
        <v>1</v>
      </c>
    </row>
    <row r="360" spans="1:8" ht="19.2" customHeight="1" x14ac:dyDescent="0.3">
      <c r="A360" s="7" t="s">
        <v>392</v>
      </c>
      <c r="B360" s="7" t="s">
        <v>8220</v>
      </c>
      <c r="C360" s="8" t="s">
        <v>9980</v>
      </c>
      <c r="D360" s="8" t="s">
        <v>10169</v>
      </c>
      <c r="E360" s="8"/>
      <c r="F360" s="9"/>
      <c r="G360" s="4">
        <f t="shared" si="5"/>
        <v>4</v>
      </c>
      <c r="H360" s="10">
        <v>1</v>
      </c>
    </row>
    <row r="361" spans="1:8" ht="19.2" customHeight="1" x14ac:dyDescent="0.3">
      <c r="A361" s="7" t="s">
        <v>393</v>
      </c>
      <c r="B361" s="7" t="s">
        <v>8221</v>
      </c>
      <c r="C361" s="8" t="s">
        <v>9980</v>
      </c>
      <c r="D361" s="8" t="s">
        <v>10170</v>
      </c>
      <c r="E361" s="8"/>
      <c r="F361" s="9"/>
      <c r="G361" s="4">
        <f t="shared" si="5"/>
        <v>5</v>
      </c>
      <c r="H361" s="10">
        <v>1</v>
      </c>
    </row>
    <row r="362" spans="1:8" ht="19.2" customHeight="1" x14ac:dyDescent="0.3">
      <c r="A362" s="7" t="s">
        <v>394</v>
      </c>
      <c r="B362" s="7" t="s">
        <v>8222</v>
      </c>
      <c r="C362" s="8" t="s">
        <v>9980</v>
      </c>
      <c r="D362" s="8" t="s">
        <v>10171</v>
      </c>
      <c r="E362" s="8"/>
      <c r="F362" s="9"/>
      <c r="G362" s="4">
        <f t="shared" si="5"/>
        <v>5</v>
      </c>
      <c r="H362" s="10">
        <v>1</v>
      </c>
    </row>
    <row r="363" spans="1:8" ht="19.2" customHeight="1" x14ac:dyDescent="0.3">
      <c r="A363" s="7" t="s">
        <v>395</v>
      </c>
      <c r="B363" s="7" t="s">
        <v>8223</v>
      </c>
      <c r="C363" s="8" t="s">
        <v>9980</v>
      </c>
      <c r="D363" s="8" t="s">
        <v>10172</v>
      </c>
      <c r="E363" s="8"/>
      <c r="F363" s="9"/>
      <c r="G363" s="4">
        <f t="shared" si="5"/>
        <v>3</v>
      </c>
      <c r="H363" s="10">
        <v>1</v>
      </c>
    </row>
    <row r="364" spans="1:8" ht="19.2" customHeight="1" x14ac:dyDescent="0.3">
      <c r="A364" s="7" t="s">
        <v>396</v>
      </c>
      <c r="B364" s="7" t="s">
        <v>8224</v>
      </c>
      <c r="C364" s="8" t="s">
        <v>9980</v>
      </c>
      <c r="D364" s="8" t="s">
        <v>10173</v>
      </c>
      <c r="E364" s="8"/>
      <c r="F364" s="9"/>
      <c r="G364" s="4">
        <f t="shared" si="5"/>
        <v>7</v>
      </c>
      <c r="H364" s="10">
        <v>1</v>
      </c>
    </row>
    <row r="365" spans="1:8" ht="19.2" customHeight="1" x14ac:dyDescent="0.3">
      <c r="A365" s="7" t="s">
        <v>397</v>
      </c>
      <c r="B365" s="7" t="s">
        <v>8225</v>
      </c>
      <c r="C365" s="8" t="s">
        <v>9980</v>
      </c>
      <c r="D365" s="8" t="s">
        <v>10174</v>
      </c>
      <c r="E365" s="8"/>
      <c r="F365" s="9"/>
      <c r="G365" s="4">
        <f t="shared" si="5"/>
        <v>8</v>
      </c>
      <c r="H365" s="10"/>
    </row>
    <row r="366" spans="1:8" ht="19.2" customHeight="1" x14ac:dyDescent="0.3">
      <c r="A366" s="7" t="s">
        <v>398</v>
      </c>
      <c r="B366" s="7" t="s">
        <v>8226</v>
      </c>
      <c r="C366" s="8" t="s">
        <v>9980</v>
      </c>
      <c r="D366" s="8" t="s">
        <v>10175</v>
      </c>
      <c r="E366" s="8"/>
      <c r="F366" s="9"/>
      <c r="G366" s="4">
        <f t="shared" ref="G366:G429" si="6">LEN(D366)</f>
        <v>10</v>
      </c>
      <c r="H366" s="10"/>
    </row>
    <row r="367" spans="1:8" ht="19.2" customHeight="1" x14ac:dyDescent="0.3">
      <c r="A367" s="7" t="s">
        <v>399</v>
      </c>
      <c r="B367" s="7" t="s">
        <v>8227</v>
      </c>
      <c r="C367" s="8" t="s">
        <v>9980</v>
      </c>
      <c r="D367" s="8" t="s">
        <v>11155</v>
      </c>
      <c r="E367" s="8"/>
      <c r="F367" s="9"/>
      <c r="G367" s="4">
        <f t="shared" si="6"/>
        <v>11</v>
      </c>
      <c r="H367" s="10">
        <v>1</v>
      </c>
    </row>
    <row r="368" spans="1:8" ht="19.2" customHeight="1" x14ac:dyDescent="0.3">
      <c r="A368" s="7" t="s">
        <v>400</v>
      </c>
      <c r="B368" s="7" t="s">
        <v>8228</v>
      </c>
      <c r="C368" s="8" t="s">
        <v>9980</v>
      </c>
      <c r="D368" s="8" t="s">
        <v>10176</v>
      </c>
      <c r="E368" s="8"/>
      <c r="F368" s="9"/>
      <c r="G368" s="4">
        <f t="shared" si="6"/>
        <v>8</v>
      </c>
      <c r="H368" s="10"/>
    </row>
    <row r="369" spans="1:8" ht="19.2" customHeight="1" x14ac:dyDescent="0.3">
      <c r="A369" s="7" t="s">
        <v>401</v>
      </c>
      <c r="B369" s="7" t="s">
        <v>8229</v>
      </c>
      <c r="C369" s="8" t="s">
        <v>9980</v>
      </c>
      <c r="D369" s="8" t="s">
        <v>10177</v>
      </c>
      <c r="E369" s="8"/>
      <c r="F369" s="9"/>
      <c r="G369" s="4">
        <f t="shared" si="6"/>
        <v>7</v>
      </c>
      <c r="H369" s="10"/>
    </row>
    <row r="370" spans="1:8" ht="19.2" customHeight="1" x14ac:dyDescent="0.3">
      <c r="A370" s="7" t="s">
        <v>402</v>
      </c>
      <c r="B370" s="7" t="s">
        <v>8230</v>
      </c>
      <c r="C370" s="8" t="s">
        <v>9980</v>
      </c>
      <c r="D370" s="8" t="s">
        <v>10178</v>
      </c>
      <c r="E370" s="8"/>
      <c r="F370" s="9"/>
      <c r="G370" s="4">
        <f t="shared" si="6"/>
        <v>6</v>
      </c>
      <c r="H370" s="10"/>
    </row>
    <row r="371" spans="1:8" ht="19.2" customHeight="1" x14ac:dyDescent="0.3">
      <c r="A371" s="7" t="s">
        <v>403</v>
      </c>
      <c r="B371" s="7" t="s">
        <v>8231</v>
      </c>
      <c r="C371" s="8" t="s">
        <v>9980</v>
      </c>
      <c r="D371" s="8" t="s">
        <v>10179</v>
      </c>
      <c r="E371" s="8"/>
      <c r="F371" s="9"/>
      <c r="G371" s="4">
        <f t="shared" si="6"/>
        <v>5</v>
      </c>
      <c r="H371" s="10"/>
    </row>
    <row r="372" spans="1:8" ht="19.2" customHeight="1" x14ac:dyDescent="0.3">
      <c r="A372" s="7" t="s">
        <v>404</v>
      </c>
      <c r="B372" s="7" t="s">
        <v>8232</v>
      </c>
      <c r="C372" s="8" t="s">
        <v>9980</v>
      </c>
      <c r="D372" s="8" t="s">
        <v>10180</v>
      </c>
      <c r="E372" s="8"/>
      <c r="F372" s="9"/>
      <c r="G372" s="4">
        <f t="shared" si="6"/>
        <v>4</v>
      </c>
      <c r="H372" s="10">
        <v>1</v>
      </c>
    </row>
    <row r="373" spans="1:8" ht="19.2" customHeight="1" x14ac:dyDescent="0.3">
      <c r="A373" s="7" t="s">
        <v>405</v>
      </c>
      <c r="B373" s="7" t="s">
        <v>8233</v>
      </c>
      <c r="C373" s="8" t="s">
        <v>9980</v>
      </c>
      <c r="D373" s="8" t="s">
        <v>10181</v>
      </c>
      <c r="E373" s="8"/>
      <c r="F373" s="9"/>
      <c r="G373" s="4">
        <f t="shared" si="6"/>
        <v>3</v>
      </c>
      <c r="H373" s="10">
        <v>1</v>
      </c>
    </row>
    <row r="374" spans="1:8" ht="19.2" customHeight="1" x14ac:dyDescent="0.3">
      <c r="A374" s="7" t="s">
        <v>406</v>
      </c>
      <c r="B374" s="7" t="s">
        <v>8234</v>
      </c>
      <c r="C374" s="8" t="s">
        <v>9980</v>
      </c>
      <c r="D374" s="8" t="s">
        <v>10182</v>
      </c>
      <c r="E374" s="8"/>
      <c r="F374" s="9"/>
      <c r="G374" s="4">
        <f t="shared" si="6"/>
        <v>11</v>
      </c>
      <c r="H374" s="10"/>
    </row>
    <row r="375" spans="1:8" ht="19.2" customHeight="1" x14ac:dyDescent="0.3">
      <c r="A375" s="7" t="s">
        <v>407</v>
      </c>
      <c r="B375" s="7" t="s">
        <v>8235</v>
      </c>
      <c r="C375" s="8" t="s">
        <v>9980</v>
      </c>
      <c r="D375" s="8" t="s">
        <v>7741</v>
      </c>
      <c r="E375" s="8"/>
      <c r="F375" s="9"/>
      <c r="G375" s="4">
        <f t="shared" si="6"/>
        <v>10</v>
      </c>
      <c r="H375" s="10"/>
    </row>
    <row r="376" spans="1:8" ht="19.2" customHeight="1" x14ac:dyDescent="0.3">
      <c r="A376" s="7" t="s">
        <v>408</v>
      </c>
      <c r="B376" s="7" t="s">
        <v>8236</v>
      </c>
      <c r="C376" s="8" t="s">
        <v>9980</v>
      </c>
      <c r="D376" s="8" t="s">
        <v>7786</v>
      </c>
      <c r="E376" s="8"/>
      <c r="F376" s="9"/>
      <c r="G376" s="4">
        <f t="shared" si="6"/>
        <v>7</v>
      </c>
      <c r="H376" s="10"/>
    </row>
    <row r="377" spans="1:8" ht="19.2" customHeight="1" x14ac:dyDescent="0.3">
      <c r="A377" s="7" t="s">
        <v>409</v>
      </c>
      <c r="B377" s="7" t="s">
        <v>8237</v>
      </c>
      <c r="C377" s="8" t="s">
        <v>9980</v>
      </c>
      <c r="D377" s="8" t="s">
        <v>10183</v>
      </c>
      <c r="E377" s="8"/>
      <c r="F377" s="9"/>
      <c r="G377" s="4">
        <f t="shared" si="6"/>
        <v>4</v>
      </c>
      <c r="H377" s="10">
        <v>1</v>
      </c>
    </row>
    <row r="378" spans="1:8" ht="19.2" customHeight="1" x14ac:dyDescent="0.3">
      <c r="A378" s="7" t="s">
        <v>410</v>
      </c>
      <c r="B378" s="7" t="s">
        <v>8238</v>
      </c>
      <c r="C378" s="8" t="s">
        <v>9980</v>
      </c>
      <c r="D378" s="8" t="s">
        <v>10184</v>
      </c>
      <c r="E378" s="8"/>
      <c r="F378" s="9"/>
      <c r="G378" s="4">
        <f t="shared" si="6"/>
        <v>6</v>
      </c>
      <c r="H378" s="10"/>
    </row>
    <row r="379" spans="1:8" ht="19.2" customHeight="1" x14ac:dyDescent="0.3">
      <c r="A379" s="7" t="s">
        <v>411</v>
      </c>
      <c r="B379" s="7" t="s">
        <v>8239</v>
      </c>
      <c r="C379" s="8" t="s">
        <v>9980</v>
      </c>
      <c r="D379" s="8" t="s">
        <v>10185</v>
      </c>
      <c r="E379" s="8"/>
      <c r="F379" s="9"/>
      <c r="G379" s="4">
        <f t="shared" si="6"/>
        <v>9</v>
      </c>
      <c r="H379" s="10"/>
    </row>
    <row r="380" spans="1:8" ht="19.2" customHeight="1" x14ac:dyDescent="0.3">
      <c r="A380" s="7" t="s">
        <v>412</v>
      </c>
      <c r="B380" s="7" t="s">
        <v>8240</v>
      </c>
      <c r="C380" s="8" t="s">
        <v>9980</v>
      </c>
      <c r="D380" s="8" t="s">
        <v>10186</v>
      </c>
      <c r="E380" s="8"/>
      <c r="F380" s="9"/>
      <c r="G380" s="4">
        <f t="shared" si="6"/>
        <v>10</v>
      </c>
      <c r="H380" s="10"/>
    </row>
    <row r="381" spans="1:8" ht="19.2" customHeight="1" x14ac:dyDescent="0.3">
      <c r="A381" s="7" t="s">
        <v>413</v>
      </c>
      <c r="B381" s="7" t="s">
        <v>8241</v>
      </c>
      <c r="C381" s="8" t="s">
        <v>9980</v>
      </c>
      <c r="D381" s="8" t="s">
        <v>10187</v>
      </c>
      <c r="E381" s="8"/>
      <c r="F381" s="9"/>
      <c r="G381" s="4">
        <f t="shared" si="6"/>
        <v>9</v>
      </c>
      <c r="H381" s="10"/>
    </row>
    <row r="382" spans="1:8" ht="19.2" customHeight="1" x14ac:dyDescent="0.3">
      <c r="A382" s="7" t="s">
        <v>414</v>
      </c>
      <c r="B382" s="7" t="s">
        <v>8242</v>
      </c>
      <c r="C382" s="8" t="s">
        <v>9980</v>
      </c>
      <c r="D382" s="8" t="s">
        <v>10188</v>
      </c>
      <c r="E382" s="8"/>
      <c r="F382" s="9"/>
      <c r="G382" s="4">
        <f t="shared" si="6"/>
        <v>10</v>
      </c>
      <c r="H382" s="10"/>
    </row>
    <row r="383" spans="1:8" ht="19.2" customHeight="1" x14ac:dyDescent="0.3">
      <c r="A383" s="7" t="s">
        <v>415</v>
      </c>
      <c r="B383" s="7" t="s">
        <v>8243</v>
      </c>
      <c r="C383" s="8" t="s">
        <v>9980</v>
      </c>
      <c r="D383" s="8" t="s">
        <v>7748</v>
      </c>
      <c r="E383" s="8"/>
      <c r="F383" s="9"/>
      <c r="G383" s="4">
        <f t="shared" si="6"/>
        <v>6</v>
      </c>
      <c r="H383" s="10"/>
    </row>
    <row r="384" spans="1:8" ht="19.2" customHeight="1" x14ac:dyDescent="0.3">
      <c r="A384" s="7" t="s">
        <v>416</v>
      </c>
      <c r="B384" s="7" t="s">
        <v>8244</v>
      </c>
      <c r="C384" s="8" t="s">
        <v>9980</v>
      </c>
      <c r="D384" s="8" t="s">
        <v>7789</v>
      </c>
      <c r="E384" s="8"/>
      <c r="F384" s="9"/>
      <c r="G384" s="4">
        <f t="shared" si="6"/>
        <v>3</v>
      </c>
      <c r="H384" s="10"/>
    </row>
    <row r="385" spans="1:8" ht="19.2" customHeight="1" x14ac:dyDescent="0.3">
      <c r="A385" s="7" t="s">
        <v>417</v>
      </c>
      <c r="B385" s="7" t="s">
        <v>8245</v>
      </c>
      <c r="C385" s="8" t="s">
        <v>9980</v>
      </c>
      <c r="D385" s="8" t="s">
        <v>10189</v>
      </c>
      <c r="E385" s="8"/>
      <c r="F385" s="9"/>
      <c r="G385" s="4">
        <f t="shared" si="6"/>
        <v>3</v>
      </c>
      <c r="H385" s="10"/>
    </row>
    <row r="386" spans="1:8" ht="19.2" customHeight="1" x14ac:dyDescent="0.3">
      <c r="A386" s="7" t="s">
        <v>418</v>
      </c>
      <c r="B386" s="7" t="s">
        <v>8246</v>
      </c>
      <c r="C386" s="8" t="s">
        <v>9980</v>
      </c>
      <c r="D386" s="8" t="s">
        <v>10190</v>
      </c>
      <c r="E386" s="8"/>
      <c r="F386" s="9"/>
      <c r="G386" s="4">
        <f t="shared" si="6"/>
        <v>5</v>
      </c>
      <c r="H386" s="10"/>
    </row>
    <row r="387" spans="1:8" ht="19.2" customHeight="1" x14ac:dyDescent="0.3">
      <c r="A387" s="7" t="s">
        <v>419</v>
      </c>
      <c r="B387" s="7" t="s">
        <v>8247</v>
      </c>
      <c r="C387" s="8" t="s">
        <v>9980</v>
      </c>
      <c r="D387" s="8" t="s">
        <v>10191</v>
      </c>
      <c r="E387" s="8"/>
      <c r="F387" s="9"/>
      <c r="G387" s="4">
        <f t="shared" si="6"/>
        <v>6</v>
      </c>
      <c r="H387" s="10"/>
    </row>
    <row r="388" spans="1:8" ht="19.2" customHeight="1" x14ac:dyDescent="0.3">
      <c r="A388" s="7" t="s">
        <v>420</v>
      </c>
      <c r="B388" s="7" t="s">
        <v>8248</v>
      </c>
      <c r="C388" s="8" t="s">
        <v>9980</v>
      </c>
      <c r="D388" s="8" t="s">
        <v>10192</v>
      </c>
      <c r="E388" s="8"/>
      <c r="F388" s="9"/>
      <c r="G388" s="4">
        <f t="shared" si="6"/>
        <v>3</v>
      </c>
      <c r="H388" s="10"/>
    </row>
    <row r="389" spans="1:8" ht="19.2" customHeight="1" x14ac:dyDescent="0.3">
      <c r="A389" s="7" t="s">
        <v>421</v>
      </c>
      <c r="B389" s="7" t="s">
        <v>8249</v>
      </c>
      <c r="C389" s="8" t="s">
        <v>9980</v>
      </c>
      <c r="D389" s="8" t="s">
        <v>10193</v>
      </c>
      <c r="E389" s="8"/>
      <c r="F389" s="9"/>
      <c r="G389" s="4">
        <f t="shared" si="6"/>
        <v>3</v>
      </c>
      <c r="H389" s="10"/>
    </row>
    <row r="390" spans="1:8" ht="19.2" customHeight="1" x14ac:dyDescent="0.3">
      <c r="A390" s="7" t="s">
        <v>422</v>
      </c>
      <c r="B390" s="7" t="s">
        <v>8250</v>
      </c>
      <c r="C390" s="8" t="s">
        <v>9980</v>
      </c>
      <c r="D390" s="8" t="s">
        <v>10194</v>
      </c>
      <c r="E390" s="8"/>
      <c r="F390" s="9"/>
      <c r="G390" s="4">
        <f t="shared" si="6"/>
        <v>7</v>
      </c>
      <c r="H390" s="10"/>
    </row>
    <row r="391" spans="1:8" ht="19.2" customHeight="1" x14ac:dyDescent="0.3">
      <c r="A391" s="7" t="s">
        <v>423</v>
      </c>
      <c r="B391" s="7" t="s">
        <v>8251</v>
      </c>
      <c r="C391" s="8" t="s">
        <v>9980</v>
      </c>
      <c r="D391" s="8" t="s">
        <v>10195</v>
      </c>
      <c r="E391" s="8"/>
      <c r="F391" s="9"/>
      <c r="G391" s="4">
        <f t="shared" si="6"/>
        <v>5</v>
      </c>
      <c r="H391" s="10"/>
    </row>
    <row r="392" spans="1:8" ht="19.2" customHeight="1" x14ac:dyDescent="0.3">
      <c r="A392" s="7" t="s">
        <v>424</v>
      </c>
      <c r="B392" s="7" t="s">
        <v>8252</v>
      </c>
      <c r="C392" s="8" t="s">
        <v>9980</v>
      </c>
      <c r="D392" s="8" t="s">
        <v>10196</v>
      </c>
      <c r="E392" s="8"/>
      <c r="F392" s="9"/>
      <c r="G392" s="4">
        <f t="shared" si="6"/>
        <v>6</v>
      </c>
      <c r="H392" s="10"/>
    </row>
    <row r="393" spans="1:8" ht="19.2" customHeight="1" x14ac:dyDescent="0.3">
      <c r="A393" s="7" t="s">
        <v>425</v>
      </c>
      <c r="B393" s="7" t="s">
        <v>8253</v>
      </c>
      <c r="C393" s="8" t="s">
        <v>9980</v>
      </c>
      <c r="D393" s="8" t="s">
        <v>11156</v>
      </c>
      <c r="E393" s="8"/>
      <c r="F393" s="9"/>
      <c r="G393" s="4">
        <f t="shared" si="6"/>
        <v>10</v>
      </c>
      <c r="H393" s="10">
        <v>1</v>
      </c>
    </row>
    <row r="394" spans="1:8" ht="19.2" customHeight="1" x14ac:dyDescent="0.3">
      <c r="A394" s="7" t="s">
        <v>426</v>
      </c>
      <c r="B394" s="7" t="s">
        <v>8254</v>
      </c>
      <c r="C394" s="8" t="s">
        <v>9980</v>
      </c>
      <c r="D394" s="8" t="s">
        <v>10197</v>
      </c>
      <c r="E394" s="8"/>
      <c r="F394" s="9"/>
      <c r="G394" s="4">
        <f t="shared" si="6"/>
        <v>3</v>
      </c>
      <c r="H394" s="10"/>
    </row>
    <row r="395" spans="1:8" ht="19.2" customHeight="1" x14ac:dyDescent="0.3">
      <c r="A395" s="7" t="s">
        <v>427</v>
      </c>
      <c r="B395" s="7" t="s">
        <v>8255</v>
      </c>
      <c r="C395" s="8" t="s">
        <v>9980</v>
      </c>
      <c r="D395" s="8" t="s">
        <v>11157</v>
      </c>
      <c r="E395" s="8"/>
      <c r="F395" s="9"/>
      <c r="G395" s="4">
        <f t="shared" si="6"/>
        <v>11</v>
      </c>
      <c r="H395" s="10">
        <v>1</v>
      </c>
    </row>
    <row r="396" spans="1:8" ht="19.2" customHeight="1" x14ac:dyDescent="0.3">
      <c r="A396" s="7" t="s">
        <v>428</v>
      </c>
      <c r="B396" s="7" t="s">
        <v>8256</v>
      </c>
      <c r="C396" s="8" t="s">
        <v>9980</v>
      </c>
      <c r="D396" s="8" t="s">
        <v>10198</v>
      </c>
      <c r="E396" s="8"/>
      <c r="F396" s="9"/>
      <c r="G396" s="4">
        <f t="shared" si="6"/>
        <v>8</v>
      </c>
      <c r="H396" s="10"/>
    </row>
    <row r="397" spans="1:8" ht="19.2" customHeight="1" x14ac:dyDescent="0.3">
      <c r="A397" s="7" t="s">
        <v>429</v>
      </c>
      <c r="B397" s="7" t="s">
        <v>8257</v>
      </c>
      <c r="C397" s="8" t="s">
        <v>9980</v>
      </c>
      <c r="D397" s="8" t="s">
        <v>10199</v>
      </c>
      <c r="E397" s="8"/>
      <c r="F397" s="9"/>
      <c r="G397" s="4">
        <f t="shared" si="6"/>
        <v>7</v>
      </c>
      <c r="H397" s="10"/>
    </row>
    <row r="398" spans="1:8" ht="19.2" customHeight="1" x14ac:dyDescent="0.3">
      <c r="A398" s="7" t="s">
        <v>430</v>
      </c>
      <c r="B398" s="7" t="s">
        <v>8258</v>
      </c>
      <c r="C398" s="8" t="s">
        <v>9980</v>
      </c>
      <c r="D398" s="8" t="s">
        <v>10200</v>
      </c>
      <c r="E398" s="8"/>
      <c r="F398" s="9"/>
      <c r="G398" s="4">
        <f t="shared" si="6"/>
        <v>8</v>
      </c>
      <c r="H398" s="10"/>
    </row>
    <row r="399" spans="1:8" ht="19.2" customHeight="1" x14ac:dyDescent="0.3">
      <c r="A399" s="7" t="s">
        <v>431</v>
      </c>
      <c r="B399" s="7" t="s">
        <v>8259</v>
      </c>
      <c r="C399" s="8" t="s">
        <v>9980</v>
      </c>
      <c r="D399" s="8" t="s">
        <v>10201</v>
      </c>
      <c r="E399" s="8"/>
      <c r="F399" s="9"/>
      <c r="G399" s="4">
        <f t="shared" si="6"/>
        <v>6</v>
      </c>
      <c r="H399" s="10"/>
    </row>
    <row r="400" spans="1:8" ht="19.2" customHeight="1" x14ac:dyDescent="0.3">
      <c r="A400" s="7" t="s">
        <v>432</v>
      </c>
      <c r="B400" s="7" t="s">
        <v>8260</v>
      </c>
      <c r="C400" s="8" t="s">
        <v>9980</v>
      </c>
      <c r="D400" s="8" t="s">
        <v>10202</v>
      </c>
      <c r="E400" s="8"/>
      <c r="F400" s="9"/>
      <c r="G400" s="4">
        <f t="shared" si="6"/>
        <v>5</v>
      </c>
      <c r="H400" s="10"/>
    </row>
    <row r="401" spans="1:8" ht="19.2" customHeight="1" x14ac:dyDescent="0.3">
      <c r="A401" s="7" t="s">
        <v>433</v>
      </c>
      <c r="B401" s="7" t="s">
        <v>8261</v>
      </c>
      <c r="C401" s="8" t="s">
        <v>9980</v>
      </c>
      <c r="D401" s="8" t="s">
        <v>10203</v>
      </c>
      <c r="E401" s="8"/>
      <c r="F401" s="9"/>
      <c r="G401" s="4">
        <f t="shared" si="6"/>
        <v>3</v>
      </c>
      <c r="H401" s="10"/>
    </row>
    <row r="402" spans="1:8" ht="19.2" customHeight="1" x14ac:dyDescent="0.3">
      <c r="A402" s="7" t="s">
        <v>434</v>
      </c>
      <c r="B402" s="7" t="s">
        <v>8262</v>
      </c>
      <c r="C402" s="8" t="s">
        <v>9980</v>
      </c>
      <c r="D402" s="8" t="s">
        <v>10204</v>
      </c>
      <c r="E402" s="8"/>
      <c r="F402" s="9"/>
      <c r="G402" s="4">
        <f t="shared" si="6"/>
        <v>9</v>
      </c>
      <c r="H402" s="10"/>
    </row>
    <row r="403" spans="1:8" ht="19.2" customHeight="1" x14ac:dyDescent="0.3">
      <c r="A403" s="7" t="s">
        <v>435</v>
      </c>
      <c r="B403" s="7" t="s">
        <v>8263</v>
      </c>
      <c r="C403" s="8" t="s">
        <v>9980</v>
      </c>
      <c r="D403" s="8" t="s">
        <v>10205</v>
      </c>
      <c r="E403" s="8"/>
      <c r="F403" s="9"/>
      <c r="G403" s="4">
        <f t="shared" si="6"/>
        <v>9</v>
      </c>
      <c r="H403" s="10">
        <v>1</v>
      </c>
    </row>
    <row r="404" spans="1:8" ht="19.2" customHeight="1" x14ac:dyDescent="0.3">
      <c r="A404" s="7" t="s">
        <v>436</v>
      </c>
      <c r="B404" s="7" t="s">
        <v>8264</v>
      </c>
      <c r="C404" s="8" t="s">
        <v>9980</v>
      </c>
      <c r="D404" s="8" t="s">
        <v>10206</v>
      </c>
      <c r="E404" s="8"/>
      <c r="F404" s="9"/>
      <c r="G404" s="4">
        <f t="shared" si="6"/>
        <v>3</v>
      </c>
      <c r="H404" s="10"/>
    </row>
    <row r="405" spans="1:8" ht="19.2" customHeight="1" x14ac:dyDescent="0.3">
      <c r="A405" s="7" t="s">
        <v>437</v>
      </c>
      <c r="B405" s="7" t="s">
        <v>8265</v>
      </c>
      <c r="C405" s="8" t="s">
        <v>9980</v>
      </c>
      <c r="D405" s="8" t="s">
        <v>10207</v>
      </c>
      <c r="E405" s="8"/>
      <c r="F405" s="9"/>
      <c r="G405" s="4">
        <f t="shared" si="6"/>
        <v>6</v>
      </c>
      <c r="H405" s="10"/>
    </row>
    <row r="406" spans="1:8" ht="19.2" customHeight="1" x14ac:dyDescent="0.3">
      <c r="A406" s="7" t="s">
        <v>438</v>
      </c>
      <c r="B406" s="7" t="s">
        <v>8266</v>
      </c>
      <c r="C406" s="8" t="s">
        <v>9980</v>
      </c>
      <c r="D406" s="8" t="s">
        <v>10208</v>
      </c>
      <c r="E406" s="8"/>
      <c r="F406" s="9"/>
      <c r="G406" s="4">
        <f t="shared" si="6"/>
        <v>8</v>
      </c>
      <c r="H406" s="10"/>
    </row>
    <row r="407" spans="1:8" ht="19.2" customHeight="1" x14ac:dyDescent="0.3">
      <c r="A407" s="7" t="s">
        <v>439</v>
      </c>
      <c r="B407" s="7" t="s">
        <v>8267</v>
      </c>
      <c r="C407" s="8" t="s">
        <v>9980</v>
      </c>
      <c r="D407" s="8" t="s">
        <v>10209</v>
      </c>
      <c r="E407" s="8"/>
      <c r="F407" s="9"/>
      <c r="G407" s="4">
        <f t="shared" si="6"/>
        <v>5</v>
      </c>
      <c r="H407" s="10"/>
    </row>
    <row r="408" spans="1:8" ht="19.2" customHeight="1" x14ac:dyDescent="0.3">
      <c r="A408" s="7" t="s">
        <v>440</v>
      </c>
      <c r="B408" s="7" t="s">
        <v>8268</v>
      </c>
      <c r="C408" s="8" t="s">
        <v>9980</v>
      </c>
      <c r="D408" s="8" t="s">
        <v>10210</v>
      </c>
      <c r="E408" s="8"/>
      <c r="F408" s="9"/>
      <c r="G408" s="4">
        <f t="shared" si="6"/>
        <v>5</v>
      </c>
      <c r="H408" s="10"/>
    </row>
    <row r="409" spans="1:8" ht="19.2" customHeight="1" x14ac:dyDescent="0.3">
      <c r="A409" s="7" t="s">
        <v>441</v>
      </c>
      <c r="B409" s="7" t="s">
        <v>8269</v>
      </c>
      <c r="C409" s="8" t="s">
        <v>9980</v>
      </c>
      <c r="D409" s="8" t="s">
        <v>10211</v>
      </c>
      <c r="E409" s="8"/>
      <c r="F409" s="9"/>
      <c r="G409" s="4">
        <f t="shared" si="6"/>
        <v>5</v>
      </c>
      <c r="H409" s="10"/>
    </row>
    <row r="410" spans="1:8" ht="19.2" customHeight="1" x14ac:dyDescent="0.3">
      <c r="A410" s="7" t="s">
        <v>442</v>
      </c>
      <c r="B410" s="7" t="s">
        <v>8270</v>
      </c>
      <c r="C410" s="8" t="s">
        <v>9980</v>
      </c>
      <c r="D410" s="8" t="s">
        <v>7795</v>
      </c>
      <c r="E410" s="8"/>
      <c r="F410" s="9"/>
      <c r="G410" s="4">
        <f t="shared" si="6"/>
        <v>9</v>
      </c>
      <c r="H410" s="10"/>
    </row>
    <row r="411" spans="1:8" ht="19.2" customHeight="1" x14ac:dyDescent="0.3">
      <c r="A411" s="7" t="s">
        <v>443</v>
      </c>
      <c r="B411" s="7" t="s">
        <v>8271</v>
      </c>
      <c r="C411" s="8" t="s">
        <v>9980</v>
      </c>
      <c r="D411" s="8" t="s">
        <v>10212</v>
      </c>
      <c r="E411" s="8"/>
      <c r="F411" s="9"/>
      <c r="G411" s="4">
        <f t="shared" si="6"/>
        <v>7</v>
      </c>
      <c r="H411" s="10">
        <v>1</v>
      </c>
    </row>
    <row r="412" spans="1:8" ht="19.2" customHeight="1" x14ac:dyDescent="0.3">
      <c r="A412" s="7" t="s">
        <v>444</v>
      </c>
      <c r="B412" s="7" t="s">
        <v>8272</v>
      </c>
      <c r="C412" s="8" t="s">
        <v>9980</v>
      </c>
      <c r="D412" s="8" t="s">
        <v>11158</v>
      </c>
      <c r="E412" s="8"/>
      <c r="F412" s="9"/>
      <c r="G412" s="4">
        <f t="shared" si="6"/>
        <v>8</v>
      </c>
      <c r="H412" s="10">
        <v>1</v>
      </c>
    </row>
    <row r="413" spans="1:8" ht="19.2" customHeight="1" x14ac:dyDescent="0.3">
      <c r="A413" s="7" t="s">
        <v>445</v>
      </c>
      <c r="B413" s="7" t="s">
        <v>8273</v>
      </c>
      <c r="C413" s="8" t="s">
        <v>9980</v>
      </c>
      <c r="D413" s="8" t="s">
        <v>10213</v>
      </c>
      <c r="E413" s="8"/>
      <c r="F413" s="9"/>
      <c r="G413" s="4">
        <f t="shared" si="6"/>
        <v>5</v>
      </c>
      <c r="H413" s="10"/>
    </row>
    <row r="414" spans="1:8" ht="19.2" customHeight="1" x14ac:dyDescent="0.3">
      <c r="A414" s="7" t="s">
        <v>446</v>
      </c>
      <c r="B414" s="7" t="s">
        <v>8274</v>
      </c>
      <c r="C414" s="8" t="s">
        <v>9980</v>
      </c>
      <c r="D414" s="8" t="s">
        <v>10214</v>
      </c>
      <c r="E414" s="8"/>
      <c r="F414" s="9"/>
      <c r="G414" s="4">
        <f t="shared" si="6"/>
        <v>7</v>
      </c>
      <c r="H414" s="10">
        <v>1</v>
      </c>
    </row>
    <row r="415" spans="1:8" ht="19.2" customHeight="1" x14ac:dyDescent="0.3">
      <c r="A415" s="7" t="s">
        <v>447</v>
      </c>
      <c r="B415" s="7" t="s">
        <v>8275</v>
      </c>
      <c r="C415" s="8" t="s">
        <v>9980</v>
      </c>
      <c r="D415" s="8" t="s">
        <v>10215</v>
      </c>
      <c r="E415" s="8"/>
      <c r="F415" s="9"/>
      <c r="G415" s="4">
        <f t="shared" si="6"/>
        <v>7</v>
      </c>
      <c r="H415" s="10"/>
    </row>
    <row r="416" spans="1:8" ht="19.2" customHeight="1" x14ac:dyDescent="0.3">
      <c r="A416" s="7" t="s">
        <v>448</v>
      </c>
      <c r="B416" s="7" t="s">
        <v>8276</v>
      </c>
      <c r="C416" s="8" t="s">
        <v>9980</v>
      </c>
      <c r="D416" s="8" t="s">
        <v>10216</v>
      </c>
      <c r="E416" s="8"/>
      <c r="F416" s="9"/>
      <c r="G416" s="4">
        <f t="shared" si="6"/>
        <v>8</v>
      </c>
      <c r="H416" s="10">
        <v>1</v>
      </c>
    </row>
    <row r="417" spans="1:8" ht="19.2" customHeight="1" x14ac:dyDescent="0.3">
      <c r="A417" s="7" t="s">
        <v>449</v>
      </c>
      <c r="B417" s="7" t="s">
        <v>8277</v>
      </c>
      <c r="C417" s="8" t="s">
        <v>9980</v>
      </c>
      <c r="D417" s="8" t="s">
        <v>10217</v>
      </c>
      <c r="E417" s="8"/>
      <c r="F417" s="9"/>
      <c r="G417" s="4">
        <f t="shared" si="6"/>
        <v>7</v>
      </c>
      <c r="H417" s="10"/>
    </row>
    <row r="418" spans="1:8" ht="19.2" customHeight="1" x14ac:dyDescent="0.3">
      <c r="A418" s="7" t="s">
        <v>450</v>
      </c>
      <c r="B418" s="7" t="s">
        <v>8278</v>
      </c>
      <c r="C418" s="8" t="s">
        <v>9980</v>
      </c>
      <c r="D418" s="8" t="s">
        <v>10218</v>
      </c>
      <c r="E418" s="8"/>
      <c r="F418" s="9"/>
      <c r="G418" s="4">
        <f t="shared" si="6"/>
        <v>8</v>
      </c>
      <c r="H418" s="10"/>
    </row>
    <row r="419" spans="1:8" ht="19.2" customHeight="1" x14ac:dyDescent="0.3">
      <c r="A419" s="7" t="s">
        <v>451</v>
      </c>
      <c r="B419" s="7" t="s">
        <v>8279</v>
      </c>
      <c r="C419" s="8" t="s">
        <v>9980</v>
      </c>
      <c r="D419" s="8" t="s">
        <v>10219</v>
      </c>
      <c r="E419" s="8"/>
      <c r="F419" s="9"/>
      <c r="G419" s="4">
        <f t="shared" si="6"/>
        <v>5</v>
      </c>
      <c r="H419" s="10">
        <v>1</v>
      </c>
    </row>
    <row r="420" spans="1:8" ht="19.2" customHeight="1" x14ac:dyDescent="0.3">
      <c r="A420" s="7" t="s">
        <v>452</v>
      </c>
      <c r="B420" s="7" t="s">
        <v>8280</v>
      </c>
      <c r="C420" s="8" t="s">
        <v>9980</v>
      </c>
      <c r="D420" s="8" t="s">
        <v>10220</v>
      </c>
      <c r="E420" s="8"/>
      <c r="F420" s="9"/>
      <c r="G420" s="4">
        <f t="shared" si="6"/>
        <v>6</v>
      </c>
      <c r="H420" s="10"/>
    </row>
    <row r="421" spans="1:8" ht="19.2" customHeight="1" x14ac:dyDescent="0.3">
      <c r="A421" s="7" t="s">
        <v>453</v>
      </c>
      <c r="B421" s="7" t="s">
        <v>8281</v>
      </c>
      <c r="C421" s="8" t="s">
        <v>9980</v>
      </c>
      <c r="D421" s="8" t="s">
        <v>10221</v>
      </c>
      <c r="E421" s="8"/>
      <c r="F421" s="9"/>
      <c r="G421" s="4">
        <f t="shared" si="6"/>
        <v>8</v>
      </c>
      <c r="H421" s="10"/>
    </row>
    <row r="422" spans="1:8" ht="19.2" customHeight="1" x14ac:dyDescent="0.3">
      <c r="A422" s="7" t="s">
        <v>454</v>
      </c>
      <c r="B422" s="7" t="s">
        <v>8282</v>
      </c>
      <c r="C422" s="8" t="s">
        <v>9980</v>
      </c>
      <c r="D422" s="8" t="s">
        <v>7505</v>
      </c>
      <c r="E422" s="8"/>
      <c r="F422" s="9"/>
      <c r="G422" s="4">
        <f t="shared" si="6"/>
        <v>1</v>
      </c>
      <c r="H422" s="10">
        <v>1</v>
      </c>
    </row>
    <row r="423" spans="1:8" ht="19.2" customHeight="1" x14ac:dyDescent="0.3">
      <c r="A423" s="7" t="s">
        <v>455</v>
      </c>
      <c r="B423" s="7" t="s">
        <v>8283</v>
      </c>
      <c r="C423" s="8" t="s">
        <v>9980</v>
      </c>
      <c r="D423" s="8" t="s">
        <v>10222</v>
      </c>
      <c r="E423" s="8"/>
      <c r="F423" s="9"/>
      <c r="G423" s="4">
        <f t="shared" si="6"/>
        <v>3</v>
      </c>
      <c r="H423" s="10"/>
    </row>
    <row r="424" spans="1:8" ht="19.2" customHeight="1" x14ac:dyDescent="0.3">
      <c r="A424" s="7" t="s">
        <v>456</v>
      </c>
      <c r="B424" s="7" t="s">
        <v>8284</v>
      </c>
      <c r="C424" s="8" t="s">
        <v>9980</v>
      </c>
      <c r="D424" s="8" t="s">
        <v>10223</v>
      </c>
      <c r="E424" s="8"/>
      <c r="F424" s="9"/>
      <c r="G424" s="4">
        <f t="shared" si="6"/>
        <v>6</v>
      </c>
      <c r="H424" s="10">
        <v>1</v>
      </c>
    </row>
    <row r="425" spans="1:8" ht="19.2" customHeight="1" x14ac:dyDescent="0.3">
      <c r="A425" s="7" t="s">
        <v>457</v>
      </c>
      <c r="B425" s="7" t="s">
        <v>8285</v>
      </c>
      <c r="C425" s="8" t="s">
        <v>9980</v>
      </c>
      <c r="D425" s="8" t="s">
        <v>10224</v>
      </c>
      <c r="E425" s="8"/>
      <c r="F425" s="9"/>
      <c r="G425" s="4">
        <f t="shared" si="6"/>
        <v>7</v>
      </c>
      <c r="H425" s="10">
        <v>1</v>
      </c>
    </row>
    <row r="426" spans="1:8" ht="19.2" customHeight="1" x14ac:dyDescent="0.3">
      <c r="A426" s="7" t="s">
        <v>458</v>
      </c>
      <c r="B426" s="7" t="s">
        <v>8286</v>
      </c>
      <c r="C426" s="8" t="s">
        <v>9980</v>
      </c>
      <c r="D426" s="8" t="s">
        <v>10225</v>
      </c>
      <c r="E426" s="8"/>
      <c r="F426" s="9"/>
      <c r="G426" s="4">
        <f t="shared" si="6"/>
        <v>8</v>
      </c>
      <c r="H426" s="10"/>
    </row>
    <row r="427" spans="1:8" ht="19.2" customHeight="1" x14ac:dyDescent="0.3">
      <c r="A427" s="7" t="s">
        <v>459</v>
      </c>
      <c r="B427" s="7" t="s">
        <v>8287</v>
      </c>
      <c r="C427" s="8" t="s">
        <v>9980</v>
      </c>
      <c r="D427" s="8" t="s">
        <v>10099</v>
      </c>
      <c r="E427" s="8"/>
      <c r="F427" s="9"/>
      <c r="G427" s="4">
        <f t="shared" si="6"/>
        <v>8</v>
      </c>
      <c r="H427" s="10"/>
    </row>
    <row r="428" spans="1:8" ht="19.2" customHeight="1" x14ac:dyDescent="0.3">
      <c r="A428" s="7" t="s">
        <v>460</v>
      </c>
      <c r="B428" s="7" t="s">
        <v>8288</v>
      </c>
      <c r="C428" s="8" t="s">
        <v>9980</v>
      </c>
      <c r="D428" s="8" t="s">
        <v>10226</v>
      </c>
      <c r="E428" s="8"/>
      <c r="F428" s="9"/>
      <c r="G428" s="4">
        <f t="shared" si="6"/>
        <v>8</v>
      </c>
      <c r="H428" s="10">
        <v>1</v>
      </c>
    </row>
    <row r="429" spans="1:8" ht="19.2" customHeight="1" x14ac:dyDescent="0.3">
      <c r="A429" s="7" t="s">
        <v>461</v>
      </c>
      <c r="B429" s="7" t="s">
        <v>8289</v>
      </c>
      <c r="C429" s="8" t="s">
        <v>9980</v>
      </c>
      <c r="D429" s="8" t="s">
        <v>10227</v>
      </c>
      <c r="E429" s="8"/>
      <c r="F429" s="9"/>
      <c r="G429" s="4">
        <f t="shared" si="6"/>
        <v>7</v>
      </c>
      <c r="H429" s="10">
        <v>1</v>
      </c>
    </row>
    <row r="430" spans="1:8" ht="19.2" customHeight="1" x14ac:dyDescent="0.3">
      <c r="A430" s="7" t="s">
        <v>462</v>
      </c>
      <c r="B430" s="7" t="s">
        <v>8290</v>
      </c>
      <c r="C430" s="8" t="s">
        <v>9980</v>
      </c>
      <c r="D430" s="8" t="s">
        <v>10228</v>
      </c>
      <c r="E430" s="8"/>
      <c r="F430" s="9"/>
      <c r="G430" s="4">
        <f t="shared" ref="G430:G493" si="7">LEN(D430)</f>
        <v>13</v>
      </c>
      <c r="H430" s="10">
        <v>1</v>
      </c>
    </row>
    <row r="431" spans="1:8" ht="19.2" customHeight="1" x14ac:dyDescent="0.3">
      <c r="A431" s="7" t="s">
        <v>463</v>
      </c>
      <c r="B431" s="7" t="s">
        <v>8291</v>
      </c>
      <c r="C431" s="8" t="s">
        <v>9980</v>
      </c>
      <c r="D431" s="8" t="s">
        <v>10229</v>
      </c>
      <c r="E431" s="8"/>
      <c r="F431" s="9"/>
      <c r="G431" s="4">
        <f t="shared" si="7"/>
        <v>20</v>
      </c>
      <c r="H431" s="10">
        <v>1</v>
      </c>
    </row>
    <row r="432" spans="1:8" ht="19.2" customHeight="1" x14ac:dyDescent="0.3">
      <c r="A432" s="7" t="s">
        <v>464</v>
      </c>
      <c r="B432" s="7" t="s">
        <v>8292</v>
      </c>
      <c r="C432" s="8" t="s">
        <v>9980</v>
      </c>
      <c r="D432" s="8" t="s">
        <v>7663</v>
      </c>
      <c r="E432" s="8"/>
      <c r="F432" s="9"/>
      <c r="G432" s="4">
        <f t="shared" si="7"/>
        <v>8</v>
      </c>
      <c r="H432" s="10"/>
    </row>
    <row r="433" spans="1:8" ht="19.2" customHeight="1" x14ac:dyDescent="0.3">
      <c r="A433" s="7" t="s">
        <v>465</v>
      </c>
      <c r="B433" s="7" t="s">
        <v>8293</v>
      </c>
      <c r="C433" s="8" t="s">
        <v>9980</v>
      </c>
      <c r="D433" s="8" t="s">
        <v>10230</v>
      </c>
      <c r="E433" s="8"/>
      <c r="F433" s="9"/>
      <c r="G433" s="4">
        <f t="shared" si="7"/>
        <v>13</v>
      </c>
      <c r="H433" s="10"/>
    </row>
    <row r="434" spans="1:8" ht="19.2" customHeight="1" x14ac:dyDescent="0.3">
      <c r="A434" s="7" t="s">
        <v>466</v>
      </c>
      <c r="B434" s="7" t="s">
        <v>8294</v>
      </c>
      <c r="C434" s="8" t="s">
        <v>9980</v>
      </c>
      <c r="D434" s="8" t="s">
        <v>10231</v>
      </c>
      <c r="E434" s="8"/>
      <c r="F434" s="9"/>
      <c r="G434" s="4">
        <f t="shared" si="7"/>
        <v>8</v>
      </c>
      <c r="H434" s="10"/>
    </row>
    <row r="435" spans="1:8" ht="19.2" customHeight="1" x14ac:dyDescent="0.3">
      <c r="A435" s="7" t="s">
        <v>467</v>
      </c>
      <c r="B435" s="7" t="s">
        <v>8295</v>
      </c>
      <c r="C435" s="8" t="s">
        <v>9980</v>
      </c>
      <c r="D435" s="8" t="s">
        <v>10232</v>
      </c>
      <c r="E435" s="8"/>
      <c r="F435" s="9"/>
      <c r="G435" s="4">
        <f t="shared" si="7"/>
        <v>9</v>
      </c>
      <c r="H435" s="10"/>
    </row>
    <row r="436" spans="1:8" ht="19.2" customHeight="1" x14ac:dyDescent="0.3">
      <c r="A436" s="7" t="s">
        <v>468</v>
      </c>
      <c r="B436" s="7" t="s">
        <v>8296</v>
      </c>
      <c r="C436" s="8" t="s">
        <v>9980</v>
      </c>
      <c r="D436" s="8" t="s">
        <v>10233</v>
      </c>
      <c r="E436" s="8"/>
      <c r="F436" s="9"/>
      <c r="G436" s="4">
        <f t="shared" si="7"/>
        <v>8</v>
      </c>
      <c r="H436" s="10"/>
    </row>
    <row r="437" spans="1:8" ht="19.2" customHeight="1" x14ac:dyDescent="0.3">
      <c r="A437" s="7" t="s">
        <v>469</v>
      </c>
      <c r="B437" s="7" t="s">
        <v>8297</v>
      </c>
      <c r="C437" s="8" t="s">
        <v>9980</v>
      </c>
      <c r="D437" s="8" t="s">
        <v>10234</v>
      </c>
      <c r="E437" s="8"/>
      <c r="F437" s="9"/>
      <c r="G437" s="4">
        <f t="shared" si="7"/>
        <v>9</v>
      </c>
      <c r="H437" s="10"/>
    </row>
    <row r="438" spans="1:8" ht="19.2" customHeight="1" x14ac:dyDescent="0.3">
      <c r="A438" s="7" t="s">
        <v>470</v>
      </c>
      <c r="B438" s="7" t="s">
        <v>8298</v>
      </c>
      <c r="C438" s="8" t="s">
        <v>9980</v>
      </c>
      <c r="D438" s="8" t="s">
        <v>10235</v>
      </c>
      <c r="E438" s="8"/>
      <c r="F438" s="9"/>
      <c r="G438" s="4">
        <f t="shared" si="7"/>
        <v>6</v>
      </c>
      <c r="H438" s="10">
        <v>1</v>
      </c>
    </row>
    <row r="439" spans="1:8" ht="19.2" customHeight="1" x14ac:dyDescent="0.3">
      <c r="A439" s="7" t="s">
        <v>471</v>
      </c>
      <c r="B439" s="7" t="s">
        <v>8299</v>
      </c>
      <c r="C439" s="8" t="s">
        <v>9980</v>
      </c>
      <c r="D439" s="8" t="s">
        <v>10236</v>
      </c>
      <c r="E439" s="8"/>
      <c r="F439" s="9"/>
      <c r="G439" s="4">
        <f t="shared" si="7"/>
        <v>5</v>
      </c>
      <c r="H439" s="10"/>
    </row>
    <row r="440" spans="1:8" ht="19.2" customHeight="1" x14ac:dyDescent="0.3">
      <c r="A440" s="7" t="s">
        <v>472</v>
      </c>
      <c r="B440" s="7" t="s">
        <v>8300</v>
      </c>
      <c r="C440" s="8" t="s">
        <v>9980</v>
      </c>
      <c r="D440" s="8" t="s">
        <v>10237</v>
      </c>
      <c r="E440" s="8"/>
      <c r="F440" s="9"/>
      <c r="G440" s="4">
        <f t="shared" si="7"/>
        <v>4</v>
      </c>
      <c r="H440" s="10">
        <v>1</v>
      </c>
    </row>
    <row r="441" spans="1:8" ht="19.2" customHeight="1" x14ac:dyDescent="0.3">
      <c r="A441" s="7" t="s">
        <v>473</v>
      </c>
      <c r="B441" s="7" t="s">
        <v>8301</v>
      </c>
      <c r="C441" s="8" t="s">
        <v>9980</v>
      </c>
      <c r="D441" s="8" t="s">
        <v>10238</v>
      </c>
      <c r="E441" s="8"/>
      <c r="F441" s="9"/>
      <c r="G441" s="4">
        <f t="shared" si="7"/>
        <v>5</v>
      </c>
      <c r="H441" s="10"/>
    </row>
    <row r="442" spans="1:8" ht="19.2" customHeight="1" x14ac:dyDescent="0.3">
      <c r="A442" s="7" t="s">
        <v>474</v>
      </c>
      <c r="B442" s="7" t="s">
        <v>8302</v>
      </c>
      <c r="C442" s="8" t="s">
        <v>9980</v>
      </c>
      <c r="D442" s="8" t="s">
        <v>10239</v>
      </c>
      <c r="E442" s="8"/>
      <c r="F442" s="9"/>
      <c r="G442" s="4">
        <f t="shared" si="7"/>
        <v>5</v>
      </c>
      <c r="H442" s="10"/>
    </row>
    <row r="443" spans="1:8" ht="19.2" customHeight="1" x14ac:dyDescent="0.3">
      <c r="A443" s="7" t="s">
        <v>475</v>
      </c>
      <c r="B443" s="7" t="s">
        <v>8303</v>
      </c>
      <c r="C443" s="8" t="s">
        <v>9980</v>
      </c>
      <c r="D443" s="8" t="s">
        <v>10240</v>
      </c>
      <c r="E443" s="8"/>
      <c r="F443" s="9"/>
      <c r="G443" s="4">
        <f t="shared" si="7"/>
        <v>7</v>
      </c>
      <c r="H443" s="10">
        <v>1</v>
      </c>
    </row>
    <row r="444" spans="1:8" ht="19.2" customHeight="1" x14ac:dyDescent="0.3">
      <c r="A444" s="7" t="s">
        <v>476</v>
      </c>
      <c r="B444" s="7" t="s">
        <v>8304</v>
      </c>
      <c r="C444" s="8" t="s">
        <v>9980</v>
      </c>
      <c r="D444" s="8" t="s">
        <v>10241</v>
      </c>
      <c r="E444" s="8"/>
      <c r="F444" s="9"/>
      <c r="G444" s="4">
        <f t="shared" si="7"/>
        <v>8</v>
      </c>
      <c r="H444" s="10"/>
    </row>
    <row r="445" spans="1:8" ht="19.2" customHeight="1" x14ac:dyDescent="0.3">
      <c r="A445" s="7" t="s">
        <v>477</v>
      </c>
      <c r="B445" s="7" t="s">
        <v>8305</v>
      </c>
      <c r="C445" s="8" t="s">
        <v>9980</v>
      </c>
      <c r="D445" s="8" t="s">
        <v>10242</v>
      </c>
      <c r="E445" s="8"/>
      <c r="F445" s="9"/>
      <c r="G445" s="4">
        <f t="shared" si="7"/>
        <v>7</v>
      </c>
      <c r="H445" s="10"/>
    </row>
    <row r="446" spans="1:8" ht="19.2" customHeight="1" x14ac:dyDescent="0.3">
      <c r="A446" s="7" t="s">
        <v>478</v>
      </c>
      <c r="B446" s="7" t="s">
        <v>8306</v>
      </c>
      <c r="C446" s="8" t="s">
        <v>9980</v>
      </c>
      <c r="D446" s="8" t="s">
        <v>10243</v>
      </c>
      <c r="E446" s="8"/>
      <c r="F446" s="9"/>
      <c r="G446" s="4">
        <f t="shared" si="7"/>
        <v>7</v>
      </c>
      <c r="H446" s="10"/>
    </row>
    <row r="447" spans="1:8" ht="19.2" customHeight="1" x14ac:dyDescent="0.3">
      <c r="A447" s="7" t="s">
        <v>479</v>
      </c>
      <c r="B447" s="7" t="s">
        <v>8307</v>
      </c>
      <c r="C447" s="8" t="s">
        <v>9980</v>
      </c>
      <c r="D447" s="8" t="s">
        <v>10244</v>
      </c>
      <c r="E447" s="8"/>
      <c r="F447" s="9"/>
      <c r="G447" s="4">
        <f t="shared" si="7"/>
        <v>11</v>
      </c>
      <c r="H447" s="10"/>
    </row>
    <row r="448" spans="1:8" ht="19.2" customHeight="1" x14ac:dyDescent="0.3">
      <c r="A448" s="7" t="s">
        <v>480</v>
      </c>
      <c r="B448" s="7" t="s">
        <v>8308</v>
      </c>
      <c r="C448" s="8" t="s">
        <v>9980</v>
      </c>
      <c r="D448" s="8" t="s">
        <v>7506</v>
      </c>
      <c r="E448" s="8"/>
      <c r="F448" s="9"/>
      <c r="G448" s="4">
        <f t="shared" si="7"/>
        <v>7</v>
      </c>
      <c r="H448" s="12">
        <v>1</v>
      </c>
    </row>
    <row r="449" spans="1:8" ht="19.2" customHeight="1" x14ac:dyDescent="0.3">
      <c r="A449" s="7" t="s">
        <v>481</v>
      </c>
      <c r="B449" s="7" t="s">
        <v>8309</v>
      </c>
      <c r="C449" s="8" t="s">
        <v>9980</v>
      </c>
      <c r="D449" s="8" t="s">
        <v>10245</v>
      </c>
      <c r="E449" s="8"/>
      <c r="F449" s="9"/>
      <c r="G449" s="4">
        <f t="shared" si="7"/>
        <v>5</v>
      </c>
      <c r="H449" s="10"/>
    </row>
    <row r="450" spans="1:8" ht="19.2" customHeight="1" x14ac:dyDescent="0.3">
      <c r="A450" s="7" t="s">
        <v>482</v>
      </c>
      <c r="B450" s="7" t="s">
        <v>8310</v>
      </c>
      <c r="C450" s="8" t="s">
        <v>9980</v>
      </c>
      <c r="D450" s="8" t="s">
        <v>10246</v>
      </c>
      <c r="E450" s="8"/>
      <c r="F450" s="9"/>
      <c r="G450" s="4">
        <f t="shared" si="7"/>
        <v>10</v>
      </c>
      <c r="H450" s="10"/>
    </row>
    <row r="451" spans="1:8" ht="19.2" customHeight="1" x14ac:dyDescent="0.3">
      <c r="A451" s="7" t="s">
        <v>483</v>
      </c>
      <c r="B451" s="7" t="s">
        <v>8311</v>
      </c>
      <c r="C451" s="8" t="s">
        <v>9980</v>
      </c>
      <c r="D451" s="8" t="s">
        <v>10247</v>
      </c>
      <c r="E451" s="8"/>
      <c r="F451" s="9"/>
      <c r="G451" s="4">
        <f t="shared" si="7"/>
        <v>3</v>
      </c>
      <c r="H451" s="10"/>
    </row>
    <row r="452" spans="1:8" ht="19.2" customHeight="1" x14ac:dyDescent="0.3">
      <c r="A452" s="7" t="s">
        <v>484</v>
      </c>
      <c r="B452" s="7" t="s">
        <v>8312</v>
      </c>
      <c r="C452" s="8" t="s">
        <v>9980</v>
      </c>
      <c r="D452" s="8" t="s">
        <v>10248</v>
      </c>
      <c r="E452" s="8"/>
      <c r="F452" s="9"/>
      <c r="G452" s="4">
        <f t="shared" si="7"/>
        <v>5</v>
      </c>
      <c r="H452" s="10">
        <v>1</v>
      </c>
    </row>
    <row r="453" spans="1:8" ht="19.2" customHeight="1" x14ac:dyDescent="0.3">
      <c r="A453" s="7" t="s">
        <v>485</v>
      </c>
      <c r="B453" s="7" t="s">
        <v>8313</v>
      </c>
      <c r="C453" s="8" t="s">
        <v>9980</v>
      </c>
      <c r="D453" s="8" t="s">
        <v>10249</v>
      </c>
      <c r="E453" s="8"/>
      <c r="F453" s="9"/>
      <c r="G453" s="4">
        <f t="shared" si="7"/>
        <v>13</v>
      </c>
      <c r="H453" s="10"/>
    </row>
    <row r="454" spans="1:8" ht="19.2" customHeight="1" x14ac:dyDescent="0.3">
      <c r="A454" s="7" t="s">
        <v>486</v>
      </c>
      <c r="B454" s="7" t="s">
        <v>8314</v>
      </c>
      <c r="C454" s="8" t="s">
        <v>9980</v>
      </c>
      <c r="D454" s="8" t="s">
        <v>10250</v>
      </c>
      <c r="E454" s="8"/>
      <c r="F454" s="9"/>
      <c r="G454" s="4">
        <f t="shared" si="7"/>
        <v>5</v>
      </c>
      <c r="H454" s="10"/>
    </row>
    <row r="455" spans="1:8" ht="19.2" customHeight="1" x14ac:dyDescent="0.3">
      <c r="A455" s="7" t="s">
        <v>487</v>
      </c>
      <c r="B455" s="7" t="s">
        <v>8315</v>
      </c>
      <c r="C455" s="8" t="s">
        <v>9980</v>
      </c>
      <c r="D455" s="8" t="s">
        <v>10251</v>
      </c>
      <c r="E455" s="8"/>
      <c r="F455" s="9"/>
      <c r="G455" s="4">
        <f t="shared" si="7"/>
        <v>8</v>
      </c>
      <c r="H455" s="10"/>
    </row>
    <row r="456" spans="1:8" ht="19.2" customHeight="1" x14ac:dyDescent="0.3">
      <c r="A456" s="7" t="s">
        <v>488</v>
      </c>
      <c r="B456" s="7" t="s">
        <v>8316</v>
      </c>
      <c r="C456" s="8" t="s">
        <v>9980</v>
      </c>
      <c r="D456" s="8" t="s">
        <v>10252</v>
      </c>
      <c r="E456" s="8"/>
      <c r="F456" s="9"/>
      <c r="G456" s="4">
        <f t="shared" si="7"/>
        <v>8</v>
      </c>
      <c r="H456" s="10"/>
    </row>
    <row r="457" spans="1:8" ht="19.2" customHeight="1" x14ac:dyDescent="0.3">
      <c r="A457" s="7" t="s">
        <v>489</v>
      </c>
      <c r="B457" s="7" t="s">
        <v>8317</v>
      </c>
      <c r="C457" s="8" t="s">
        <v>9980</v>
      </c>
      <c r="D457" s="8" t="s">
        <v>10253</v>
      </c>
      <c r="E457" s="8"/>
      <c r="F457" s="9"/>
      <c r="G457" s="4">
        <f t="shared" si="7"/>
        <v>10</v>
      </c>
      <c r="H457" s="10"/>
    </row>
    <row r="458" spans="1:8" ht="19.2" customHeight="1" x14ac:dyDescent="0.3">
      <c r="A458" s="7" t="s">
        <v>490</v>
      </c>
      <c r="B458" s="7" t="s">
        <v>8318</v>
      </c>
      <c r="C458" s="8" t="s">
        <v>9980</v>
      </c>
      <c r="D458" s="8" t="s">
        <v>10254</v>
      </c>
      <c r="E458" s="8"/>
      <c r="F458" s="9"/>
      <c r="G458" s="4">
        <f t="shared" si="7"/>
        <v>6</v>
      </c>
      <c r="H458" s="10"/>
    </row>
    <row r="459" spans="1:8" ht="19.2" customHeight="1" x14ac:dyDescent="0.3">
      <c r="A459" s="7" t="s">
        <v>491</v>
      </c>
      <c r="B459" s="7" t="s">
        <v>8319</v>
      </c>
      <c r="C459" s="8" t="s">
        <v>9980</v>
      </c>
      <c r="D459" s="8" t="s">
        <v>10255</v>
      </c>
      <c r="E459" s="8"/>
      <c r="F459" s="9"/>
      <c r="G459" s="4">
        <f t="shared" si="7"/>
        <v>10</v>
      </c>
      <c r="H459" s="10"/>
    </row>
    <row r="460" spans="1:8" ht="19.2" customHeight="1" x14ac:dyDescent="0.3">
      <c r="A460" s="7" t="s">
        <v>492</v>
      </c>
      <c r="B460" s="7" t="s">
        <v>8320</v>
      </c>
      <c r="C460" s="8" t="s">
        <v>9980</v>
      </c>
      <c r="D460" s="8" t="s">
        <v>10256</v>
      </c>
      <c r="E460" s="8"/>
      <c r="F460" s="9"/>
      <c r="G460" s="4">
        <f t="shared" si="7"/>
        <v>7</v>
      </c>
      <c r="H460" s="10"/>
    </row>
    <row r="461" spans="1:8" ht="19.2" customHeight="1" x14ac:dyDescent="0.3">
      <c r="A461" s="7" t="s">
        <v>493</v>
      </c>
      <c r="B461" s="7" t="s">
        <v>8321</v>
      </c>
      <c r="C461" s="8" t="s">
        <v>9980</v>
      </c>
      <c r="D461" s="8" t="s">
        <v>10257</v>
      </c>
      <c r="E461" s="8"/>
      <c r="F461" s="9"/>
      <c r="G461" s="4">
        <f t="shared" si="7"/>
        <v>9</v>
      </c>
      <c r="H461" s="10"/>
    </row>
    <row r="462" spans="1:8" ht="19.2" customHeight="1" x14ac:dyDescent="0.3">
      <c r="A462" s="7" t="s">
        <v>494</v>
      </c>
      <c r="B462" s="7" t="s">
        <v>8322</v>
      </c>
      <c r="C462" s="8" t="s">
        <v>9980</v>
      </c>
      <c r="D462" s="8" t="s">
        <v>10088</v>
      </c>
      <c r="E462" s="8"/>
      <c r="F462" s="9"/>
      <c r="G462" s="4">
        <f t="shared" si="7"/>
        <v>14</v>
      </c>
      <c r="H462" s="10"/>
    </row>
    <row r="463" spans="1:8" ht="19.2" customHeight="1" x14ac:dyDescent="0.3">
      <c r="A463" s="7" t="s">
        <v>495</v>
      </c>
      <c r="B463" s="7" t="s">
        <v>8323</v>
      </c>
      <c r="C463" s="8" t="s">
        <v>9980</v>
      </c>
      <c r="D463" s="8" t="s">
        <v>10258</v>
      </c>
      <c r="E463" s="8"/>
      <c r="F463" s="9"/>
      <c r="G463" s="4">
        <f t="shared" si="7"/>
        <v>10</v>
      </c>
      <c r="H463" s="10"/>
    </row>
    <row r="464" spans="1:8" ht="19.2" customHeight="1" x14ac:dyDescent="0.3">
      <c r="A464" s="7" t="s">
        <v>496</v>
      </c>
      <c r="B464" s="7" t="s">
        <v>8324</v>
      </c>
      <c r="C464" s="8" t="s">
        <v>9980</v>
      </c>
      <c r="D464" s="8" t="s">
        <v>10259</v>
      </c>
      <c r="E464" s="8"/>
      <c r="F464" s="9"/>
      <c r="G464" s="4">
        <f t="shared" si="7"/>
        <v>8</v>
      </c>
      <c r="H464" s="12"/>
    </row>
    <row r="465" spans="1:8" ht="19.2" customHeight="1" x14ac:dyDescent="0.3">
      <c r="A465" s="7" t="s">
        <v>497</v>
      </c>
      <c r="B465" s="7" t="s">
        <v>8325</v>
      </c>
      <c r="C465" s="8" t="s">
        <v>9980</v>
      </c>
      <c r="D465" s="8" t="s">
        <v>10260</v>
      </c>
      <c r="E465" s="8"/>
      <c r="F465" s="9"/>
      <c r="G465" s="4">
        <f t="shared" si="7"/>
        <v>4</v>
      </c>
      <c r="H465" s="10">
        <v>1</v>
      </c>
    </row>
    <row r="466" spans="1:8" ht="19.2" customHeight="1" x14ac:dyDescent="0.3">
      <c r="A466" s="7" t="s">
        <v>498</v>
      </c>
      <c r="B466" s="7" t="s">
        <v>8326</v>
      </c>
      <c r="C466" s="8" t="s">
        <v>9980</v>
      </c>
      <c r="D466" s="8" t="s">
        <v>10261</v>
      </c>
      <c r="E466" s="8"/>
      <c r="F466" s="9"/>
      <c r="G466" s="4">
        <f t="shared" si="7"/>
        <v>8</v>
      </c>
      <c r="H466" s="10">
        <v>1</v>
      </c>
    </row>
    <row r="467" spans="1:8" ht="19.2" customHeight="1" x14ac:dyDescent="0.3">
      <c r="A467" s="7" t="s">
        <v>499</v>
      </c>
      <c r="B467" s="7" t="s">
        <v>8327</v>
      </c>
      <c r="C467" s="8" t="s">
        <v>9980</v>
      </c>
      <c r="D467" s="8" t="s">
        <v>10262</v>
      </c>
      <c r="E467" s="8"/>
      <c r="F467" s="9"/>
      <c r="G467" s="4">
        <f t="shared" si="7"/>
        <v>8</v>
      </c>
      <c r="H467" s="10"/>
    </row>
    <row r="468" spans="1:8" ht="19.2" customHeight="1" x14ac:dyDescent="0.3">
      <c r="A468" s="7" t="s">
        <v>500</v>
      </c>
      <c r="B468" s="7" t="s">
        <v>8328</v>
      </c>
      <c r="C468" s="8" t="s">
        <v>9980</v>
      </c>
      <c r="D468" s="8" t="s">
        <v>10263</v>
      </c>
      <c r="E468" s="8"/>
      <c r="F468" s="9"/>
      <c r="G468" s="4">
        <f t="shared" si="7"/>
        <v>6</v>
      </c>
      <c r="H468" s="12">
        <v>1</v>
      </c>
    </row>
    <row r="469" spans="1:8" ht="19.2" customHeight="1" x14ac:dyDescent="0.3">
      <c r="A469" s="7" t="s">
        <v>501</v>
      </c>
      <c r="B469" s="7" t="s">
        <v>8329</v>
      </c>
      <c r="C469" s="8" t="s">
        <v>9980</v>
      </c>
      <c r="D469" s="8" t="s">
        <v>10264</v>
      </c>
      <c r="E469" s="8"/>
      <c r="F469" s="9"/>
      <c r="G469" s="4">
        <f t="shared" si="7"/>
        <v>9</v>
      </c>
      <c r="H469" s="10"/>
    </row>
    <row r="470" spans="1:8" ht="19.2" customHeight="1" x14ac:dyDescent="0.3">
      <c r="A470" s="7" t="s">
        <v>502</v>
      </c>
      <c r="B470" s="7" t="s">
        <v>8330</v>
      </c>
      <c r="C470" s="8" t="s">
        <v>9980</v>
      </c>
      <c r="D470" s="8" t="s">
        <v>10265</v>
      </c>
      <c r="E470" s="8"/>
      <c r="F470" s="9"/>
      <c r="G470" s="4">
        <f t="shared" si="7"/>
        <v>6</v>
      </c>
      <c r="H470" s="10"/>
    </row>
    <row r="471" spans="1:8" ht="19.2" customHeight="1" x14ac:dyDescent="0.3">
      <c r="A471" s="7" t="s">
        <v>503</v>
      </c>
      <c r="B471" s="7" t="s">
        <v>8331</v>
      </c>
      <c r="C471" s="8" t="s">
        <v>9980</v>
      </c>
      <c r="D471" s="8" t="s">
        <v>10266</v>
      </c>
      <c r="E471" s="8"/>
      <c r="F471" s="9"/>
      <c r="G471" s="4">
        <f t="shared" si="7"/>
        <v>12</v>
      </c>
      <c r="H471" s="10"/>
    </row>
    <row r="472" spans="1:8" ht="19.2" customHeight="1" x14ac:dyDescent="0.3">
      <c r="A472" s="7" t="s">
        <v>504</v>
      </c>
      <c r="B472" s="7" t="s">
        <v>8332</v>
      </c>
      <c r="C472" s="8" t="s">
        <v>9980</v>
      </c>
      <c r="D472" s="8" t="s">
        <v>10267</v>
      </c>
      <c r="E472" s="8"/>
      <c r="F472" s="9"/>
      <c r="G472" s="4">
        <f t="shared" si="7"/>
        <v>8</v>
      </c>
      <c r="H472" s="10"/>
    </row>
    <row r="473" spans="1:8" ht="19.2" customHeight="1" x14ac:dyDescent="0.3">
      <c r="A473" s="7" t="s">
        <v>505</v>
      </c>
      <c r="B473" s="7" t="s">
        <v>8333</v>
      </c>
      <c r="C473" s="8" t="s">
        <v>9980</v>
      </c>
      <c r="D473" s="8" t="s">
        <v>10268</v>
      </c>
      <c r="E473" s="8"/>
      <c r="F473" s="9"/>
      <c r="G473" s="4">
        <f t="shared" si="7"/>
        <v>11</v>
      </c>
      <c r="H473" s="10"/>
    </row>
    <row r="474" spans="1:8" ht="19.2" customHeight="1" x14ac:dyDescent="0.3">
      <c r="A474" s="7" t="s">
        <v>506</v>
      </c>
      <c r="B474" s="7" t="s">
        <v>8334</v>
      </c>
      <c r="C474" s="8" t="s">
        <v>9980</v>
      </c>
      <c r="D474" s="8" t="s">
        <v>7507</v>
      </c>
      <c r="E474" s="8"/>
      <c r="F474" s="9"/>
      <c r="G474" s="4">
        <f t="shared" si="7"/>
        <v>3</v>
      </c>
      <c r="H474" s="10">
        <v>1</v>
      </c>
    </row>
    <row r="475" spans="1:8" ht="19.2" customHeight="1" x14ac:dyDescent="0.3">
      <c r="A475" s="7" t="s">
        <v>507</v>
      </c>
      <c r="B475" s="7" t="s">
        <v>8335</v>
      </c>
      <c r="C475" s="8" t="s">
        <v>9980</v>
      </c>
      <c r="D475" s="8" t="s">
        <v>10269</v>
      </c>
      <c r="E475" s="8"/>
      <c r="F475" s="9"/>
      <c r="G475" s="4">
        <f t="shared" si="7"/>
        <v>4</v>
      </c>
      <c r="H475" s="12">
        <v>1</v>
      </c>
    </row>
    <row r="476" spans="1:8" ht="19.2" customHeight="1" x14ac:dyDescent="0.3">
      <c r="A476" s="7" t="s">
        <v>508</v>
      </c>
      <c r="B476" s="7" t="s">
        <v>8336</v>
      </c>
      <c r="C476" s="8" t="s">
        <v>9980</v>
      </c>
      <c r="D476" s="8" t="s">
        <v>10270</v>
      </c>
      <c r="E476" s="8"/>
      <c r="F476" s="9"/>
      <c r="G476" s="2">
        <f t="shared" si="7"/>
        <v>10</v>
      </c>
      <c r="H476" s="10"/>
    </row>
    <row r="477" spans="1:8" ht="19.2" customHeight="1" x14ac:dyDescent="0.3">
      <c r="A477" s="7" t="s">
        <v>509</v>
      </c>
      <c r="B477" s="7" t="s">
        <v>8337</v>
      </c>
      <c r="C477" s="8" t="s">
        <v>9980</v>
      </c>
      <c r="D477" s="8" t="s">
        <v>10271</v>
      </c>
      <c r="E477" s="8"/>
      <c r="F477" s="9"/>
      <c r="G477" s="4">
        <f t="shared" si="7"/>
        <v>5</v>
      </c>
      <c r="H477" s="10">
        <v>1</v>
      </c>
    </row>
    <row r="478" spans="1:8" ht="19.2" customHeight="1" x14ac:dyDescent="0.3">
      <c r="A478" s="7" t="s">
        <v>510</v>
      </c>
      <c r="B478" s="7" t="s">
        <v>8338</v>
      </c>
      <c r="C478" s="8" t="s">
        <v>9980</v>
      </c>
      <c r="D478" s="8" t="s">
        <v>10272</v>
      </c>
      <c r="E478" s="8"/>
      <c r="F478" s="9"/>
      <c r="G478" s="4">
        <f t="shared" si="7"/>
        <v>6</v>
      </c>
      <c r="H478" s="10">
        <v>1</v>
      </c>
    </row>
    <row r="479" spans="1:8" ht="19.2" customHeight="1" x14ac:dyDescent="0.3">
      <c r="A479" s="7" t="s">
        <v>511</v>
      </c>
      <c r="B479" s="7" t="s">
        <v>8339</v>
      </c>
      <c r="C479" s="8" t="s">
        <v>9980</v>
      </c>
      <c r="D479" s="8" t="s">
        <v>10273</v>
      </c>
      <c r="E479" s="8"/>
      <c r="F479" s="9"/>
      <c r="G479" s="4">
        <f t="shared" si="7"/>
        <v>5</v>
      </c>
      <c r="H479" s="10">
        <v>1</v>
      </c>
    </row>
    <row r="480" spans="1:8" ht="19.2" customHeight="1" x14ac:dyDescent="0.3">
      <c r="A480" s="7" t="s">
        <v>512</v>
      </c>
      <c r="B480" s="7" t="s">
        <v>8340</v>
      </c>
      <c r="C480" s="8" t="s">
        <v>9980</v>
      </c>
      <c r="D480" s="8" t="s">
        <v>10274</v>
      </c>
      <c r="E480" s="8"/>
      <c r="F480" s="9"/>
      <c r="G480" s="4">
        <f t="shared" si="7"/>
        <v>3</v>
      </c>
      <c r="H480" s="10"/>
    </row>
    <row r="481" spans="1:8" ht="19.2" customHeight="1" x14ac:dyDescent="0.3">
      <c r="A481" s="7" t="s">
        <v>513</v>
      </c>
      <c r="B481" s="7" t="s">
        <v>8341</v>
      </c>
      <c r="C481" s="8" t="s">
        <v>9980</v>
      </c>
      <c r="D481" s="8" t="s">
        <v>10275</v>
      </c>
      <c r="E481" s="8"/>
      <c r="F481" s="9"/>
      <c r="G481" s="4">
        <f t="shared" si="7"/>
        <v>5</v>
      </c>
      <c r="H481" s="10"/>
    </row>
    <row r="482" spans="1:8" ht="19.2" customHeight="1" x14ac:dyDescent="0.3">
      <c r="A482" s="7" t="s">
        <v>514</v>
      </c>
      <c r="B482" s="7" t="s">
        <v>8342</v>
      </c>
      <c r="C482" s="8" t="s">
        <v>9980</v>
      </c>
      <c r="D482" s="8" t="s">
        <v>10276</v>
      </c>
      <c r="E482" s="8"/>
      <c r="F482" s="9"/>
      <c r="G482" s="4">
        <f t="shared" si="7"/>
        <v>6</v>
      </c>
      <c r="H482" s="10">
        <v>1</v>
      </c>
    </row>
    <row r="483" spans="1:8" ht="19.2" customHeight="1" x14ac:dyDescent="0.3">
      <c r="A483" s="7" t="s">
        <v>515</v>
      </c>
      <c r="B483" s="7" t="s">
        <v>8343</v>
      </c>
      <c r="C483" s="8" t="s">
        <v>9980</v>
      </c>
      <c r="D483" s="8" t="s">
        <v>10277</v>
      </c>
      <c r="E483" s="8"/>
      <c r="F483" s="9"/>
      <c r="G483" s="4">
        <f t="shared" si="7"/>
        <v>6</v>
      </c>
      <c r="H483" s="10"/>
    </row>
    <row r="484" spans="1:8" ht="19.2" customHeight="1" x14ac:dyDescent="0.3">
      <c r="A484" s="7" t="s">
        <v>516</v>
      </c>
      <c r="B484" s="7" t="s">
        <v>8344</v>
      </c>
      <c r="C484" s="8" t="s">
        <v>9980</v>
      </c>
      <c r="D484" s="8" t="s">
        <v>10278</v>
      </c>
      <c r="E484" s="8"/>
      <c r="F484" s="9"/>
      <c r="G484" s="4">
        <f t="shared" si="7"/>
        <v>4</v>
      </c>
      <c r="H484" s="10"/>
    </row>
    <row r="485" spans="1:8" ht="19.2" customHeight="1" x14ac:dyDescent="0.3">
      <c r="A485" s="7" t="s">
        <v>517</v>
      </c>
      <c r="B485" s="7" t="s">
        <v>8345</v>
      </c>
      <c r="C485" s="8" t="s">
        <v>9980</v>
      </c>
      <c r="D485" s="8" t="s">
        <v>10279</v>
      </c>
      <c r="E485" s="8"/>
      <c r="F485" s="9"/>
      <c r="G485" s="4">
        <f t="shared" si="7"/>
        <v>8</v>
      </c>
      <c r="H485" s="10"/>
    </row>
    <row r="486" spans="1:8" ht="19.2" customHeight="1" x14ac:dyDescent="0.3">
      <c r="A486" s="7" t="s">
        <v>518</v>
      </c>
      <c r="B486" s="7" t="s">
        <v>8346</v>
      </c>
      <c r="C486" s="8" t="s">
        <v>9980</v>
      </c>
      <c r="D486" s="8" t="s">
        <v>10280</v>
      </c>
      <c r="E486" s="8"/>
      <c r="F486" s="9"/>
      <c r="G486" s="4">
        <f t="shared" si="7"/>
        <v>5</v>
      </c>
      <c r="H486" s="10">
        <v>1</v>
      </c>
    </row>
    <row r="487" spans="1:8" ht="19.2" customHeight="1" x14ac:dyDescent="0.3">
      <c r="A487" s="7" t="s">
        <v>519</v>
      </c>
      <c r="B487" s="7" t="s">
        <v>8347</v>
      </c>
      <c r="C487" s="8" t="s">
        <v>9980</v>
      </c>
      <c r="D487" s="8" t="s">
        <v>10281</v>
      </c>
      <c r="E487" s="8"/>
      <c r="F487" s="9"/>
      <c r="G487" s="4">
        <f t="shared" si="7"/>
        <v>11</v>
      </c>
      <c r="H487" s="10">
        <v>1</v>
      </c>
    </row>
    <row r="488" spans="1:8" ht="19.2" customHeight="1" x14ac:dyDescent="0.3">
      <c r="A488" s="7" t="s">
        <v>520</v>
      </c>
      <c r="B488" s="7" t="s">
        <v>8348</v>
      </c>
      <c r="C488" s="8" t="s">
        <v>9980</v>
      </c>
      <c r="D488" s="8" t="s">
        <v>10282</v>
      </c>
      <c r="E488" s="8"/>
      <c r="F488" s="9"/>
      <c r="G488" s="4">
        <f t="shared" si="7"/>
        <v>3</v>
      </c>
      <c r="H488" s="10">
        <v>1</v>
      </c>
    </row>
    <row r="489" spans="1:8" ht="19.2" customHeight="1" x14ac:dyDescent="0.3">
      <c r="A489" s="7" t="s">
        <v>521</v>
      </c>
      <c r="B489" s="7" t="s">
        <v>8349</v>
      </c>
      <c r="C489" s="8" t="s">
        <v>9980</v>
      </c>
      <c r="D489" s="8" t="s">
        <v>10283</v>
      </c>
      <c r="E489" s="8"/>
      <c r="F489" s="9"/>
      <c r="G489" s="4">
        <f t="shared" si="7"/>
        <v>2</v>
      </c>
      <c r="H489" s="10">
        <v>1</v>
      </c>
    </row>
    <row r="490" spans="1:8" ht="19.2" customHeight="1" x14ac:dyDescent="0.3">
      <c r="A490" s="7" t="s">
        <v>522</v>
      </c>
      <c r="B490" s="7" t="s">
        <v>8350</v>
      </c>
      <c r="C490" s="8" t="s">
        <v>9980</v>
      </c>
      <c r="D490" s="8" t="s">
        <v>10284</v>
      </c>
      <c r="E490" s="8"/>
      <c r="F490" s="9"/>
      <c r="G490" s="4">
        <f t="shared" si="7"/>
        <v>5</v>
      </c>
      <c r="H490" s="10">
        <v>1</v>
      </c>
    </row>
    <row r="491" spans="1:8" ht="19.2" customHeight="1" x14ac:dyDescent="0.3">
      <c r="A491" s="7" t="s">
        <v>523</v>
      </c>
      <c r="B491" s="7" t="s">
        <v>8351</v>
      </c>
      <c r="C491" s="8" t="s">
        <v>9980</v>
      </c>
      <c r="D491" s="8" t="s">
        <v>10285</v>
      </c>
      <c r="E491" s="8"/>
      <c r="F491" s="9"/>
      <c r="G491" s="4">
        <f t="shared" si="7"/>
        <v>5</v>
      </c>
      <c r="H491" s="10"/>
    </row>
    <row r="492" spans="1:8" ht="19.2" customHeight="1" x14ac:dyDescent="0.3">
      <c r="A492" s="7" t="s">
        <v>524</v>
      </c>
      <c r="B492" s="7" t="s">
        <v>8352</v>
      </c>
      <c r="C492" s="8" t="s">
        <v>9980</v>
      </c>
      <c r="D492" s="8" t="s">
        <v>10162</v>
      </c>
      <c r="E492" s="8"/>
      <c r="F492" s="9"/>
      <c r="G492" s="4">
        <f t="shared" si="7"/>
        <v>6</v>
      </c>
      <c r="H492" s="10">
        <v>1</v>
      </c>
    </row>
    <row r="493" spans="1:8" ht="19.2" customHeight="1" x14ac:dyDescent="0.3">
      <c r="A493" s="7" t="s">
        <v>525</v>
      </c>
      <c r="B493" s="7" t="s">
        <v>8353</v>
      </c>
      <c r="C493" s="8" t="s">
        <v>9980</v>
      </c>
      <c r="D493" s="8" t="s">
        <v>10286</v>
      </c>
      <c r="E493" s="8"/>
      <c r="F493" s="9"/>
      <c r="G493" s="4">
        <f t="shared" si="7"/>
        <v>9</v>
      </c>
      <c r="H493" s="10"/>
    </row>
    <row r="494" spans="1:8" ht="19.2" customHeight="1" x14ac:dyDescent="0.3">
      <c r="A494" s="7" t="s">
        <v>526</v>
      </c>
      <c r="B494" s="7" t="s">
        <v>8354</v>
      </c>
      <c r="C494" s="8" t="s">
        <v>9980</v>
      </c>
      <c r="D494" s="8" t="s">
        <v>10287</v>
      </c>
      <c r="E494" s="8"/>
      <c r="F494" s="9"/>
      <c r="G494" s="4">
        <f t="shared" ref="G494:G557" si="8">LEN(D494)</f>
        <v>8</v>
      </c>
      <c r="H494" s="10"/>
    </row>
    <row r="495" spans="1:8" ht="19.2" customHeight="1" x14ac:dyDescent="0.3">
      <c r="A495" s="7" t="s">
        <v>527</v>
      </c>
      <c r="B495" s="7" t="s">
        <v>8355</v>
      </c>
      <c r="C495" s="8" t="s">
        <v>9980</v>
      </c>
      <c r="D495" s="8" t="s">
        <v>10288</v>
      </c>
      <c r="E495" s="8"/>
      <c r="F495" s="9"/>
      <c r="G495" s="4">
        <f t="shared" si="8"/>
        <v>8</v>
      </c>
      <c r="H495" s="10"/>
    </row>
    <row r="496" spans="1:8" ht="19.2" customHeight="1" x14ac:dyDescent="0.3">
      <c r="A496" s="7" t="s">
        <v>528</v>
      </c>
      <c r="B496" s="7" t="s">
        <v>8356</v>
      </c>
      <c r="C496" s="8" t="s">
        <v>9980</v>
      </c>
      <c r="D496" s="8" t="s">
        <v>9958</v>
      </c>
      <c r="E496" s="8"/>
      <c r="F496" s="9"/>
      <c r="G496" s="4">
        <f t="shared" si="8"/>
        <v>6</v>
      </c>
      <c r="H496" s="10"/>
    </row>
    <row r="497" spans="1:8" ht="19.2" customHeight="1" x14ac:dyDescent="0.3">
      <c r="A497" s="7" t="s">
        <v>529</v>
      </c>
      <c r="B497" s="7" t="s">
        <v>8357</v>
      </c>
      <c r="C497" s="8" t="s">
        <v>9980</v>
      </c>
      <c r="D497" s="8" t="s">
        <v>10289</v>
      </c>
      <c r="E497" s="8"/>
      <c r="F497" s="9"/>
      <c r="G497" s="4">
        <f t="shared" si="8"/>
        <v>7</v>
      </c>
      <c r="H497" s="10"/>
    </row>
    <row r="498" spans="1:8" ht="19.2" customHeight="1" x14ac:dyDescent="0.3">
      <c r="A498" s="7" t="s">
        <v>530</v>
      </c>
      <c r="B498" s="7" t="s">
        <v>8358</v>
      </c>
      <c r="C498" s="8" t="s">
        <v>9980</v>
      </c>
      <c r="D498" s="8" t="s">
        <v>10290</v>
      </c>
      <c r="E498" s="8"/>
      <c r="F498" s="9"/>
      <c r="G498" s="4">
        <f t="shared" si="8"/>
        <v>8</v>
      </c>
      <c r="H498" s="10"/>
    </row>
    <row r="499" spans="1:8" ht="19.2" customHeight="1" x14ac:dyDescent="0.3">
      <c r="A499" s="7" t="s">
        <v>531</v>
      </c>
      <c r="B499" s="7" t="s">
        <v>8359</v>
      </c>
      <c r="C499" s="8" t="s">
        <v>9980</v>
      </c>
      <c r="D499" s="8" t="s">
        <v>10291</v>
      </c>
      <c r="E499" s="8"/>
      <c r="F499" s="9"/>
      <c r="G499" s="4">
        <f t="shared" si="8"/>
        <v>7</v>
      </c>
      <c r="H499" s="10"/>
    </row>
    <row r="500" spans="1:8" ht="19.2" customHeight="1" x14ac:dyDescent="0.3">
      <c r="A500" s="7" t="s">
        <v>532</v>
      </c>
      <c r="B500" s="7" t="s">
        <v>8360</v>
      </c>
      <c r="C500" s="8" t="s">
        <v>9980</v>
      </c>
      <c r="D500" s="8" t="s">
        <v>10292</v>
      </c>
      <c r="E500" s="8"/>
      <c r="F500" s="9"/>
      <c r="G500" s="4">
        <f t="shared" si="8"/>
        <v>3</v>
      </c>
      <c r="H500" s="10"/>
    </row>
    <row r="501" spans="1:8" ht="19.2" customHeight="1" x14ac:dyDescent="0.3">
      <c r="A501" s="7" t="s">
        <v>533</v>
      </c>
      <c r="B501" s="7" t="s">
        <v>8361</v>
      </c>
      <c r="C501" s="8" t="s">
        <v>9980</v>
      </c>
      <c r="D501" s="8" t="s">
        <v>10293</v>
      </c>
      <c r="E501" s="8"/>
      <c r="F501" s="9"/>
      <c r="G501" s="4">
        <f t="shared" si="8"/>
        <v>8</v>
      </c>
      <c r="H501" s="10">
        <v>1</v>
      </c>
    </row>
    <row r="502" spans="1:8" ht="19.2" customHeight="1" x14ac:dyDescent="0.3">
      <c r="A502" s="7" t="s">
        <v>534</v>
      </c>
      <c r="B502" s="7" t="s">
        <v>8362</v>
      </c>
      <c r="C502" s="8" t="s">
        <v>9980</v>
      </c>
      <c r="D502" s="8" t="s">
        <v>10294</v>
      </c>
      <c r="E502" s="8"/>
      <c r="F502" s="9"/>
      <c r="G502" s="4">
        <f t="shared" si="8"/>
        <v>7</v>
      </c>
      <c r="H502" s="10">
        <v>1</v>
      </c>
    </row>
    <row r="503" spans="1:8" s="16" customFormat="1" ht="19.2" customHeight="1" x14ac:dyDescent="0.3">
      <c r="A503" s="16" t="s">
        <v>535</v>
      </c>
      <c r="B503" s="16" t="s">
        <v>8363</v>
      </c>
      <c r="C503" s="17" t="s">
        <v>9980</v>
      </c>
      <c r="D503" s="17" t="s">
        <v>10295</v>
      </c>
      <c r="E503" s="17"/>
      <c r="G503" s="18">
        <f t="shared" si="8"/>
        <v>4</v>
      </c>
      <c r="H503" s="18"/>
    </row>
    <row r="504" spans="1:8" s="16" customFormat="1" ht="19.2" customHeight="1" x14ac:dyDescent="0.3">
      <c r="A504" s="16" t="s">
        <v>536</v>
      </c>
      <c r="B504" s="16" t="s">
        <v>8364</v>
      </c>
      <c r="C504" s="17" t="s">
        <v>9980</v>
      </c>
      <c r="D504" s="17" t="s">
        <v>10296</v>
      </c>
      <c r="E504" s="17"/>
      <c r="G504" s="18">
        <f t="shared" si="8"/>
        <v>3</v>
      </c>
      <c r="H504" s="18">
        <v>1</v>
      </c>
    </row>
    <row r="505" spans="1:8" s="16" customFormat="1" ht="19.2" customHeight="1" x14ac:dyDescent="0.3">
      <c r="A505" s="16" t="s">
        <v>537</v>
      </c>
      <c r="B505" s="16" t="s">
        <v>8365</v>
      </c>
      <c r="C505" s="17" t="s">
        <v>9980</v>
      </c>
      <c r="D505" s="17" t="s">
        <v>10297</v>
      </c>
      <c r="E505" s="17"/>
      <c r="G505" s="18">
        <f t="shared" si="8"/>
        <v>6</v>
      </c>
      <c r="H505" s="18">
        <v>1</v>
      </c>
    </row>
    <row r="506" spans="1:8" s="16" customFormat="1" ht="19.2" customHeight="1" x14ac:dyDescent="0.3">
      <c r="A506" s="16" t="s">
        <v>538</v>
      </c>
      <c r="B506" s="16" t="s">
        <v>8366</v>
      </c>
      <c r="C506" s="17" t="s">
        <v>9980</v>
      </c>
      <c r="D506" s="17" t="s">
        <v>10298</v>
      </c>
      <c r="E506" s="17"/>
      <c r="G506" s="18">
        <f t="shared" si="8"/>
        <v>8</v>
      </c>
      <c r="H506" s="18">
        <v>1</v>
      </c>
    </row>
    <row r="507" spans="1:8" s="16" customFormat="1" ht="19.2" customHeight="1" x14ac:dyDescent="0.3">
      <c r="A507" s="16" t="s">
        <v>539</v>
      </c>
      <c r="B507" s="16" t="s">
        <v>8367</v>
      </c>
      <c r="C507" s="17" t="s">
        <v>9980</v>
      </c>
      <c r="D507" s="17" t="s">
        <v>10299</v>
      </c>
      <c r="E507" s="17"/>
      <c r="G507" s="18">
        <f t="shared" si="8"/>
        <v>10</v>
      </c>
      <c r="H507" s="18"/>
    </row>
    <row r="508" spans="1:8" s="16" customFormat="1" ht="19.2" customHeight="1" x14ac:dyDescent="0.3">
      <c r="A508" s="16" t="s">
        <v>540</v>
      </c>
      <c r="B508" s="16" t="s">
        <v>8368</v>
      </c>
      <c r="C508" s="17" t="s">
        <v>9980</v>
      </c>
      <c r="D508" s="17" t="s">
        <v>10300</v>
      </c>
      <c r="E508" s="17"/>
      <c r="G508" s="18">
        <f t="shared" si="8"/>
        <v>4</v>
      </c>
      <c r="H508" s="18"/>
    </row>
    <row r="509" spans="1:8" s="16" customFormat="1" ht="19.2" customHeight="1" x14ac:dyDescent="0.3">
      <c r="A509" s="16" t="s">
        <v>541</v>
      </c>
      <c r="B509" s="16" t="s">
        <v>8369</v>
      </c>
      <c r="C509" s="17" t="s">
        <v>9980</v>
      </c>
      <c r="D509" s="17" t="s">
        <v>10301</v>
      </c>
      <c r="E509" s="17"/>
      <c r="G509" s="18">
        <f t="shared" si="8"/>
        <v>6</v>
      </c>
      <c r="H509" s="18"/>
    </row>
    <row r="510" spans="1:8" s="16" customFormat="1" ht="19.2" customHeight="1" x14ac:dyDescent="0.3">
      <c r="A510" s="16" t="s">
        <v>542</v>
      </c>
      <c r="B510" s="16" t="s">
        <v>8370</v>
      </c>
      <c r="C510" s="17" t="s">
        <v>9980</v>
      </c>
      <c r="D510" s="17" t="s">
        <v>10302</v>
      </c>
      <c r="E510" s="17"/>
      <c r="G510" s="18">
        <f t="shared" si="8"/>
        <v>9</v>
      </c>
      <c r="H510" s="18"/>
    </row>
    <row r="511" spans="1:8" s="16" customFormat="1" ht="19.2" customHeight="1" x14ac:dyDescent="0.3">
      <c r="A511" s="16" t="s">
        <v>543</v>
      </c>
      <c r="B511" s="16" t="s">
        <v>8371</v>
      </c>
      <c r="C511" s="17" t="s">
        <v>9980</v>
      </c>
      <c r="D511" s="17" t="s">
        <v>10303</v>
      </c>
      <c r="E511" s="17"/>
      <c r="G511" s="18">
        <f t="shared" si="8"/>
        <v>9</v>
      </c>
      <c r="H511" s="18"/>
    </row>
    <row r="512" spans="1:8" s="16" customFormat="1" ht="19.2" customHeight="1" x14ac:dyDescent="0.3">
      <c r="A512" s="16" t="s">
        <v>544</v>
      </c>
      <c r="B512" s="16" t="s">
        <v>8372</v>
      </c>
      <c r="C512" s="17" t="s">
        <v>9980</v>
      </c>
      <c r="D512" s="17" t="s">
        <v>10304</v>
      </c>
      <c r="E512" s="17"/>
      <c r="G512" s="18">
        <f t="shared" si="8"/>
        <v>7</v>
      </c>
      <c r="H512" s="18"/>
    </row>
    <row r="513" spans="1:8" s="16" customFormat="1" ht="19.2" customHeight="1" x14ac:dyDescent="0.3">
      <c r="A513" s="16" t="s">
        <v>545</v>
      </c>
      <c r="B513" s="16" t="s">
        <v>8373</v>
      </c>
      <c r="C513" s="17" t="s">
        <v>9980</v>
      </c>
      <c r="D513" s="17" t="s">
        <v>10305</v>
      </c>
      <c r="E513" s="17"/>
      <c r="G513" s="18">
        <f t="shared" si="8"/>
        <v>6</v>
      </c>
      <c r="H513" s="18"/>
    </row>
    <row r="514" spans="1:8" s="16" customFormat="1" ht="19.2" customHeight="1" x14ac:dyDescent="0.3">
      <c r="A514" s="16" t="s">
        <v>546</v>
      </c>
      <c r="B514" s="16" t="s">
        <v>8374</v>
      </c>
      <c r="C514" s="17" t="s">
        <v>9980</v>
      </c>
      <c r="D514" s="17" t="s">
        <v>10306</v>
      </c>
      <c r="E514" s="17"/>
      <c r="G514" s="18">
        <f t="shared" si="8"/>
        <v>10</v>
      </c>
      <c r="H514" s="18">
        <v>1</v>
      </c>
    </row>
    <row r="515" spans="1:8" s="16" customFormat="1" ht="19.2" customHeight="1" x14ac:dyDescent="0.3">
      <c r="A515" s="16" t="s">
        <v>547</v>
      </c>
      <c r="B515" s="16" t="s">
        <v>8375</v>
      </c>
      <c r="C515" s="17" t="s">
        <v>9980</v>
      </c>
      <c r="D515" s="17" t="s">
        <v>7729</v>
      </c>
      <c r="E515" s="17"/>
      <c r="G515" s="18">
        <f t="shared" si="8"/>
        <v>13</v>
      </c>
      <c r="H515" s="18"/>
    </row>
    <row r="516" spans="1:8" s="16" customFormat="1" ht="19.2" customHeight="1" x14ac:dyDescent="0.3">
      <c r="A516" s="16" t="s">
        <v>548</v>
      </c>
      <c r="B516" s="16" t="s">
        <v>8376</v>
      </c>
      <c r="C516" s="17" t="s">
        <v>9980</v>
      </c>
      <c r="D516" s="17" t="s">
        <v>10307</v>
      </c>
      <c r="E516" s="17"/>
      <c r="G516" s="18">
        <f t="shared" si="8"/>
        <v>6</v>
      </c>
      <c r="H516" s="18">
        <v>1</v>
      </c>
    </row>
    <row r="517" spans="1:8" s="16" customFormat="1" ht="19.2" customHeight="1" x14ac:dyDescent="0.3">
      <c r="A517" s="16" t="s">
        <v>549</v>
      </c>
      <c r="B517" s="16" t="s">
        <v>8377</v>
      </c>
      <c r="C517" s="17" t="s">
        <v>9980</v>
      </c>
      <c r="D517" s="17" t="s">
        <v>10308</v>
      </c>
      <c r="E517" s="17"/>
      <c r="G517" s="18">
        <f t="shared" si="8"/>
        <v>3</v>
      </c>
      <c r="H517" s="18"/>
    </row>
    <row r="518" spans="1:8" s="16" customFormat="1" ht="19.2" customHeight="1" x14ac:dyDescent="0.3">
      <c r="A518" s="16" t="s">
        <v>550</v>
      </c>
      <c r="B518" s="16" t="s">
        <v>8378</v>
      </c>
      <c r="C518" s="17" t="s">
        <v>9980</v>
      </c>
      <c r="D518" s="17" t="s">
        <v>10309</v>
      </c>
      <c r="E518" s="17"/>
      <c r="G518" s="18">
        <f t="shared" si="8"/>
        <v>8</v>
      </c>
      <c r="H518" s="18"/>
    </row>
    <row r="519" spans="1:8" s="16" customFormat="1" ht="19.2" customHeight="1" x14ac:dyDescent="0.3">
      <c r="A519" s="16" t="s">
        <v>551</v>
      </c>
      <c r="B519" s="16" t="s">
        <v>8379</v>
      </c>
      <c r="C519" s="17" t="s">
        <v>9980</v>
      </c>
      <c r="D519" s="17" t="s">
        <v>7566</v>
      </c>
      <c r="E519" s="17"/>
      <c r="G519" s="18">
        <f t="shared" si="8"/>
        <v>5</v>
      </c>
      <c r="H519" s="18"/>
    </row>
    <row r="520" spans="1:8" s="16" customFormat="1" ht="19.2" customHeight="1" x14ac:dyDescent="0.3">
      <c r="A520" s="16" t="s">
        <v>552</v>
      </c>
      <c r="B520" s="16" t="s">
        <v>8380</v>
      </c>
      <c r="C520" s="17" t="s">
        <v>9980</v>
      </c>
      <c r="D520" s="17" t="s">
        <v>10310</v>
      </c>
      <c r="E520" s="17"/>
      <c r="G520" s="18">
        <f t="shared" si="8"/>
        <v>10</v>
      </c>
      <c r="H520" s="18"/>
    </row>
    <row r="521" spans="1:8" s="16" customFormat="1" ht="19.2" customHeight="1" x14ac:dyDescent="0.3">
      <c r="A521" s="16" t="s">
        <v>553</v>
      </c>
      <c r="B521" s="16" t="s">
        <v>8381</v>
      </c>
      <c r="C521" s="17" t="s">
        <v>9980</v>
      </c>
      <c r="D521" s="17" t="s">
        <v>11159</v>
      </c>
      <c r="E521" s="17"/>
      <c r="G521" s="18">
        <f t="shared" si="8"/>
        <v>20</v>
      </c>
      <c r="H521" s="18">
        <v>1</v>
      </c>
    </row>
    <row r="522" spans="1:8" s="16" customFormat="1" ht="19.2" customHeight="1" x14ac:dyDescent="0.3">
      <c r="A522" s="16" t="s">
        <v>554</v>
      </c>
      <c r="B522" s="16" t="s">
        <v>8382</v>
      </c>
      <c r="C522" s="17" t="s">
        <v>9980</v>
      </c>
      <c r="D522" s="17" t="s">
        <v>10311</v>
      </c>
      <c r="E522" s="17"/>
      <c r="G522" s="18">
        <f t="shared" si="8"/>
        <v>11</v>
      </c>
      <c r="H522" s="18"/>
    </row>
    <row r="523" spans="1:8" s="16" customFormat="1" ht="19.2" customHeight="1" x14ac:dyDescent="0.3">
      <c r="A523" s="16" t="s">
        <v>555</v>
      </c>
      <c r="B523" s="16" t="s">
        <v>8383</v>
      </c>
      <c r="C523" s="17" t="s">
        <v>9980</v>
      </c>
      <c r="D523" s="17" t="s">
        <v>10312</v>
      </c>
      <c r="E523" s="17"/>
      <c r="G523" s="18">
        <f t="shared" si="8"/>
        <v>6</v>
      </c>
      <c r="H523" s="18">
        <v>1</v>
      </c>
    </row>
    <row r="524" spans="1:8" s="16" customFormat="1" ht="19.2" customHeight="1" x14ac:dyDescent="0.3">
      <c r="A524" s="16" t="s">
        <v>556</v>
      </c>
      <c r="B524" s="16" t="s">
        <v>8384</v>
      </c>
      <c r="C524" s="17" t="s">
        <v>9980</v>
      </c>
      <c r="D524" s="17" t="s">
        <v>10313</v>
      </c>
      <c r="E524" s="17"/>
      <c r="G524" s="18">
        <f t="shared" si="8"/>
        <v>8</v>
      </c>
      <c r="H524" s="18">
        <v>1</v>
      </c>
    </row>
    <row r="525" spans="1:8" s="16" customFormat="1" ht="19.2" customHeight="1" x14ac:dyDescent="0.3">
      <c r="A525" s="16" t="s">
        <v>557</v>
      </c>
      <c r="B525" s="16" t="s">
        <v>8385</v>
      </c>
      <c r="C525" s="17" t="s">
        <v>9980</v>
      </c>
      <c r="D525" s="17" t="s">
        <v>7667</v>
      </c>
      <c r="E525" s="17"/>
      <c r="G525" s="18">
        <f t="shared" si="8"/>
        <v>6</v>
      </c>
      <c r="H525" s="18"/>
    </row>
    <row r="526" spans="1:8" s="16" customFormat="1" ht="19.2" customHeight="1" x14ac:dyDescent="0.3">
      <c r="A526" s="16" t="s">
        <v>558</v>
      </c>
      <c r="B526" s="16" t="s">
        <v>8386</v>
      </c>
      <c r="C526" s="17" t="s">
        <v>9980</v>
      </c>
      <c r="D526" s="17" t="s">
        <v>10314</v>
      </c>
      <c r="E526" s="17"/>
      <c r="G526" s="18">
        <f t="shared" si="8"/>
        <v>7</v>
      </c>
      <c r="H526" s="18"/>
    </row>
    <row r="527" spans="1:8" s="16" customFormat="1" ht="19.2" customHeight="1" x14ac:dyDescent="0.3">
      <c r="A527" s="16" t="s">
        <v>559</v>
      </c>
      <c r="B527" s="16" t="s">
        <v>8387</v>
      </c>
      <c r="C527" s="17" t="s">
        <v>9980</v>
      </c>
      <c r="D527" s="17" t="s">
        <v>10315</v>
      </c>
      <c r="E527" s="17"/>
      <c r="G527" s="18">
        <f t="shared" si="8"/>
        <v>9</v>
      </c>
      <c r="H527" s="18"/>
    </row>
    <row r="528" spans="1:8" s="16" customFormat="1" ht="19.2" customHeight="1" x14ac:dyDescent="0.3">
      <c r="A528" s="16" t="s">
        <v>560</v>
      </c>
      <c r="B528" s="16" t="s">
        <v>8388</v>
      </c>
      <c r="C528" s="17" t="s">
        <v>9980</v>
      </c>
      <c r="D528" s="17" t="s">
        <v>10316</v>
      </c>
      <c r="E528" s="17"/>
      <c r="G528" s="18">
        <f t="shared" si="8"/>
        <v>8</v>
      </c>
      <c r="H528" s="18"/>
    </row>
    <row r="529" spans="1:8" s="16" customFormat="1" ht="19.2" customHeight="1" x14ac:dyDescent="0.3">
      <c r="A529" s="16" t="s">
        <v>561</v>
      </c>
      <c r="B529" s="16" t="s">
        <v>8389</v>
      </c>
      <c r="C529" s="17" t="s">
        <v>9980</v>
      </c>
      <c r="D529" s="17" t="s">
        <v>10317</v>
      </c>
      <c r="E529" s="17"/>
      <c r="G529" s="18">
        <f t="shared" si="8"/>
        <v>6</v>
      </c>
      <c r="H529" s="18"/>
    </row>
    <row r="530" spans="1:8" s="16" customFormat="1" ht="19.2" customHeight="1" x14ac:dyDescent="0.3">
      <c r="A530" s="16" t="s">
        <v>562</v>
      </c>
      <c r="B530" s="16" t="s">
        <v>8390</v>
      </c>
      <c r="C530" s="17" t="s">
        <v>9980</v>
      </c>
      <c r="D530" s="17" t="s">
        <v>10318</v>
      </c>
      <c r="E530" s="17"/>
      <c r="G530" s="18">
        <f t="shared" si="8"/>
        <v>10</v>
      </c>
      <c r="H530" s="18"/>
    </row>
    <row r="531" spans="1:8" s="16" customFormat="1" ht="19.2" customHeight="1" x14ac:dyDescent="0.3">
      <c r="A531" s="16" t="s">
        <v>563</v>
      </c>
      <c r="B531" s="16" t="s">
        <v>8391</v>
      </c>
      <c r="C531" s="17" t="s">
        <v>9980</v>
      </c>
      <c r="D531" s="17" t="s">
        <v>10319</v>
      </c>
      <c r="E531" s="17"/>
      <c r="G531" s="18">
        <f t="shared" si="8"/>
        <v>3</v>
      </c>
      <c r="H531" s="18"/>
    </row>
    <row r="532" spans="1:8" s="16" customFormat="1" ht="19.2" customHeight="1" x14ac:dyDescent="0.3">
      <c r="A532" s="16" t="s">
        <v>564</v>
      </c>
      <c r="B532" s="16" t="s">
        <v>8392</v>
      </c>
      <c r="C532" s="17" t="s">
        <v>9980</v>
      </c>
      <c r="D532" s="17" t="s">
        <v>10320</v>
      </c>
      <c r="E532" s="17"/>
      <c r="G532" s="18">
        <f t="shared" si="8"/>
        <v>7</v>
      </c>
      <c r="H532" s="18"/>
    </row>
    <row r="533" spans="1:8" s="16" customFormat="1" ht="19.2" customHeight="1" x14ac:dyDescent="0.3">
      <c r="A533" s="16" t="s">
        <v>565</v>
      </c>
      <c r="B533" s="16" t="s">
        <v>8393</v>
      </c>
      <c r="C533" s="17" t="s">
        <v>9980</v>
      </c>
      <c r="D533" s="17" t="s">
        <v>10321</v>
      </c>
      <c r="E533" s="17"/>
      <c r="G533" s="18">
        <f t="shared" si="8"/>
        <v>7</v>
      </c>
      <c r="H533" s="18"/>
    </row>
    <row r="534" spans="1:8" s="16" customFormat="1" ht="19.2" customHeight="1" x14ac:dyDescent="0.3">
      <c r="A534" s="16" t="s">
        <v>566</v>
      </c>
      <c r="B534" s="16" t="s">
        <v>8394</v>
      </c>
      <c r="C534" s="17" t="s">
        <v>9980</v>
      </c>
      <c r="D534" s="17" t="s">
        <v>10322</v>
      </c>
      <c r="E534" s="17"/>
      <c r="G534" s="18">
        <f t="shared" si="8"/>
        <v>8</v>
      </c>
      <c r="H534" s="18"/>
    </row>
    <row r="535" spans="1:8" s="16" customFormat="1" ht="19.2" customHeight="1" x14ac:dyDescent="0.3">
      <c r="A535" s="16" t="s">
        <v>567</v>
      </c>
      <c r="B535" s="16" t="s">
        <v>8395</v>
      </c>
      <c r="C535" s="17" t="s">
        <v>9980</v>
      </c>
      <c r="D535" s="17" t="s">
        <v>9977</v>
      </c>
      <c r="E535" s="17"/>
      <c r="G535" s="18">
        <f t="shared" si="8"/>
        <v>4</v>
      </c>
      <c r="H535" s="18"/>
    </row>
    <row r="536" spans="1:8" s="16" customFormat="1" ht="19.2" customHeight="1" x14ac:dyDescent="0.3">
      <c r="A536" s="16" t="s">
        <v>568</v>
      </c>
      <c r="B536" s="16" t="s">
        <v>8396</v>
      </c>
      <c r="C536" s="17" t="s">
        <v>9980</v>
      </c>
      <c r="D536" s="17" t="s">
        <v>10323</v>
      </c>
      <c r="E536" s="17"/>
      <c r="G536" s="18">
        <f t="shared" si="8"/>
        <v>8</v>
      </c>
      <c r="H536" s="18"/>
    </row>
    <row r="537" spans="1:8" s="16" customFormat="1" ht="19.2" customHeight="1" x14ac:dyDescent="0.3">
      <c r="A537" s="16" t="s">
        <v>569</v>
      </c>
      <c r="B537" s="16" t="s">
        <v>8397</v>
      </c>
      <c r="C537" s="17" t="s">
        <v>9980</v>
      </c>
      <c r="D537" s="17" t="s">
        <v>9961</v>
      </c>
      <c r="E537" s="17"/>
      <c r="G537" s="18">
        <f t="shared" si="8"/>
        <v>4</v>
      </c>
      <c r="H537" s="18"/>
    </row>
    <row r="538" spans="1:8" s="16" customFormat="1" ht="19.2" customHeight="1" x14ac:dyDescent="0.3">
      <c r="A538" s="16" t="s">
        <v>570</v>
      </c>
      <c r="B538" s="16" t="s">
        <v>8398</v>
      </c>
      <c r="C538" s="17" t="s">
        <v>9980</v>
      </c>
      <c r="D538" s="17" t="s">
        <v>10324</v>
      </c>
      <c r="E538" s="17"/>
      <c r="G538" s="18">
        <f t="shared" si="8"/>
        <v>6</v>
      </c>
      <c r="H538" s="18"/>
    </row>
    <row r="539" spans="1:8" s="16" customFormat="1" ht="19.2" customHeight="1" x14ac:dyDescent="0.3">
      <c r="A539" s="16" t="s">
        <v>571</v>
      </c>
      <c r="B539" s="16" t="s">
        <v>8399</v>
      </c>
      <c r="C539" s="17" t="s">
        <v>9980</v>
      </c>
      <c r="D539" s="17" t="s">
        <v>10325</v>
      </c>
      <c r="E539" s="17"/>
      <c r="G539" s="18">
        <f t="shared" si="8"/>
        <v>7</v>
      </c>
      <c r="H539" s="18"/>
    </row>
    <row r="540" spans="1:8" s="16" customFormat="1" ht="19.2" customHeight="1" x14ac:dyDescent="0.3">
      <c r="A540" s="16" t="s">
        <v>572</v>
      </c>
      <c r="B540" s="16" t="s">
        <v>8400</v>
      </c>
      <c r="C540" s="17" t="s">
        <v>9980</v>
      </c>
      <c r="D540" s="17" t="s">
        <v>10326</v>
      </c>
      <c r="E540" s="17"/>
      <c r="G540" s="18">
        <f t="shared" si="8"/>
        <v>5</v>
      </c>
      <c r="H540" s="18"/>
    </row>
    <row r="541" spans="1:8" s="16" customFormat="1" ht="19.2" customHeight="1" x14ac:dyDescent="0.3">
      <c r="A541" s="16" t="s">
        <v>573</v>
      </c>
      <c r="B541" s="16" t="s">
        <v>8401</v>
      </c>
      <c r="C541" s="17" t="s">
        <v>9980</v>
      </c>
      <c r="D541" s="17" t="s">
        <v>10327</v>
      </c>
      <c r="E541" s="17"/>
      <c r="G541" s="18">
        <f t="shared" si="8"/>
        <v>6</v>
      </c>
      <c r="H541" s="18">
        <v>1</v>
      </c>
    </row>
    <row r="542" spans="1:8" s="16" customFormat="1" ht="19.2" customHeight="1" x14ac:dyDescent="0.3">
      <c r="A542" s="16" t="s">
        <v>574</v>
      </c>
      <c r="B542" s="16" t="s">
        <v>8402</v>
      </c>
      <c r="C542" s="17" t="s">
        <v>9980</v>
      </c>
      <c r="D542" s="17" t="s">
        <v>11160</v>
      </c>
      <c r="E542" s="17"/>
      <c r="G542" s="18">
        <f t="shared" si="8"/>
        <v>10</v>
      </c>
      <c r="H542" s="18">
        <v>1</v>
      </c>
    </row>
    <row r="543" spans="1:8" s="16" customFormat="1" ht="19.2" customHeight="1" x14ac:dyDescent="0.3">
      <c r="A543" s="16" t="s">
        <v>575</v>
      </c>
      <c r="B543" s="16" t="s">
        <v>8403</v>
      </c>
      <c r="C543" s="17" t="s">
        <v>9980</v>
      </c>
      <c r="D543" s="17" t="s">
        <v>10328</v>
      </c>
      <c r="E543" s="17"/>
      <c r="G543" s="18">
        <f t="shared" si="8"/>
        <v>5</v>
      </c>
      <c r="H543" s="18"/>
    </row>
    <row r="544" spans="1:8" s="16" customFormat="1" ht="19.2" customHeight="1" x14ac:dyDescent="0.3">
      <c r="A544" s="16" t="s">
        <v>576</v>
      </c>
      <c r="B544" s="16" t="s">
        <v>8404</v>
      </c>
      <c r="C544" s="17" t="s">
        <v>9980</v>
      </c>
      <c r="D544" s="17" t="s">
        <v>11161</v>
      </c>
      <c r="E544" s="17"/>
      <c r="G544" s="18">
        <f t="shared" si="8"/>
        <v>7</v>
      </c>
      <c r="H544" s="18">
        <v>1</v>
      </c>
    </row>
    <row r="545" spans="1:8" s="16" customFormat="1" ht="19.2" customHeight="1" x14ac:dyDescent="0.3">
      <c r="A545" s="16" t="s">
        <v>577</v>
      </c>
      <c r="B545" s="16" t="s">
        <v>8405</v>
      </c>
      <c r="C545" s="17" t="s">
        <v>9980</v>
      </c>
      <c r="D545" s="17" t="s">
        <v>10329</v>
      </c>
      <c r="E545" s="17"/>
      <c r="G545" s="18">
        <f t="shared" si="8"/>
        <v>4</v>
      </c>
      <c r="H545" s="18"/>
    </row>
    <row r="546" spans="1:8" s="16" customFormat="1" ht="19.2" customHeight="1" x14ac:dyDescent="0.3">
      <c r="A546" s="16" t="s">
        <v>578</v>
      </c>
      <c r="B546" s="16" t="s">
        <v>8406</v>
      </c>
      <c r="C546" s="17" t="s">
        <v>9980</v>
      </c>
      <c r="D546" s="17" t="s">
        <v>10330</v>
      </c>
      <c r="E546" s="17"/>
      <c r="G546" s="18">
        <f t="shared" si="8"/>
        <v>5</v>
      </c>
      <c r="H546" s="18"/>
    </row>
    <row r="547" spans="1:8" s="16" customFormat="1" ht="19.2" customHeight="1" x14ac:dyDescent="0.3">
      <c r="A547" s="16" t="s">
        <v>579</v>
      </c>
      <c r="B547" s="16" t="s">
        <v>8407</v>
      </c>
      <c r="C547" s="17" t="s">
        <v>9980</v>
      </c>
      <c r="D547" s="17" t="s">
        <v>10331</v>
      </c>
      <c r="E547" s="17"/>
      <c r="G547" s="18">
        <f t="shared" si="8"/>
        <v>8</v>
      </c>
      <c r="H547" s="18"/>
    </row>
    <row r="548" spans="1:8" s="16" customFormat="1" ht="19.2" customHeight="1" x14ac:dyDescent="0.3">
      <c r="A548" s="16" t="s">
        <v>580</v>
      </c>
      <c r="B548" s="16" t="s">
        <v>8408</v>
      </c>
      <c r="C548" s="17" t="s">
        <v>9980</v>
      </c>
      <c r="D548" s="17" t="s">
        <v>10332</v>
      </c>
      <c r="E548" s="17"/>
      <c r="G548" s="18">
        <f t="shared" si="8"/>
        <v>7</v>
      </c>
      <c r="H548" s="18"/>
    </row>
    <row r="549" spans="1:8" s="16" customFormat="1" ht="19.2" customHeight="1" x14ac:dyDescent="0.3">
      <c r="A549" s="16" t="s">
        <v>581</v>
      </c>
      <c r="B549" s="16" t="s">
        <v>8409</v>
      </c>
      <c r="C549" s="17" t="s">
        <v>9980</v>
      </c>
      <c r="D549" s="17" t="s">
        <v>10333</v>
      </c>
      <c r="E549" s="17"/>
      <c r="G549" s="18">
        <f t="shared" si="8"/>
        <v>8</v>
      </c>
      <c r="H549" s="18"/>
    </row>
    <row r="550" spans="1:8" s="16" customFormat="1" ht="19.2" customHeight="1" x14ac:dyDescent="0.3">
      <c r="A550" s="16" t="s">
        <v>582</v>
      </c>
      <c r="B550" s="16" t="s">
        <v>8410</v>
      </c>
      <c r="C550" s="17" t="s">
        <v>9980</v>
      </c>
      <c r="D550" s="17" t="s">
        <v>10334</v>
      </c>
      <c r="E550" s="17"/>
      <c r="G550" s="18">
        <f t="shared" si="8"/>
        <v>6</v>
      </c>
      <c r="H550" s="18"/>
    </row>
    <row r="551" spans="1:8" s="16" customFormat="1" ht="19.2" customHeight="1" x14ac:dyDescent="0.3">
      <c r="A551" s="16" t="s">
        <v>583</v>
      </c>
      <c r="B551" s="16" t="s">
        <v>8411</v>
      </c>
      <c r="C551" s="17" t="s">
        <v>9980</v>
      </c>
      <c r="D551" s="17" t="s">
        <v>10335</v>
      </c>
      <c r="E551" s="17"/>
      <c r="G551" s="18">
        <f t="shared" si="8"/>
        <v>4</v>
      </c>
      <c r="H551" s="18"/>
    </row>
    <row r="552" spans="1:8" s="16" customFormat="1" ht="19.2" customHeight="1" x14ac:dyDescent="0.3">
      <c r="A552" s="16" t="s">
        <v>584</v>
      </c>
      <c r="B552" s="16" t="s">
        <v>8412</v>
      </c>
      <c r="C552" s="17" t="s">
        <v>9980</v>
      </c>
      <c r="D552" s="17" t="s">
        <v>10336</v>
      </c>
      <c r="E552" s="17"/>
      <c r="G552" s="18">
        <f t="shared" si="8"/>
        <v>7</v>
      </c>
      <c r="H552" s="18"/>
    </row>
    <row r="553" spans="1:8" s="16" customFormat="1" ht="19.2" customHeight="1" x14ac:dyDescent="0.3">
      <c r="A553" s="16" t="s">
        <v>585</v>
      </c>
      <c r="B553" s="16" t="s">
        <v>8413</v>
      </c>
      <c r="C553" s="17" t="s">
        <v>9980</v>
      </c>
      <c r="D553" s="17" t="s">
        <v>10337</v>
      </c>
      <c r="E553" s="17"/>
      <c r="G553" s="18">
        <f t="shared" si="8"/>
        <v>6</v>
      </c>
      <c r="H553" s="18"/>
    </row>
    <row r="554" spans="1:8" s="16" customFormat="1" ht="19.2" customHeight="1" x14ac:dyDescent="0.3">
      <c r="A554" s="16" t="s">
        <v>586</v>
      </c>
      <c r="B554" s="16" t="s">
        <v>8414</v>
      </c>
      <c r="C554" s="17" t="s">
        <v>9980</v>
      </c>
      <c r="D554" s="17" t="s">
        <v>10338</v>
      </c>
      <c r="E554" s="17"/>
      <c r="G554" s="18">
        <f t="shared" si="8"/>
        <v>3</v>
      </c>
      <c r="H554" s="18">
        <v>1</v>
      </c>
    </row>
    <row r="555" spans="1:8" s="16" customFormat="1" ht="19.2" customHeight="1" x14ac:dyDescent="0.3">
      <c r="A555" s="16" t="s">
        <v>587</v>
      </c>
      <c r="B555" s="16" t="s">
        <v>8415</v>
      </c>
      <c r="C555" s="17" t="s">
        <v>9980</v>
      </c>
      <c r="D555" s="17" t="s">
        <v>10339</v>
      </c>
      <c r="E555" s="17"/>
      <c r="G555" s="18">
        <f t="shared" si="8"/>
        <v>3</v>
      </c>
      <c r="H555" s="18">
        <v>1</v>
      </c>
    </row>
    <row r="556" spans="1:8" s="16" customFormat="1" ht="19.2" customHeight="1" x14ac:dyDescent="0.3">
      <c r="A556" s="16" t="s">
        <v>588</v>
      </c>
      <c r="B556" s="16" t="s">
        <v>8416</v>
      </c>
      <c r="C556" s="17" t="s">
        <v>9980</v>
      </c>
      <c r="D556" s="17" t="s">
        <v>10340</v>
      </c>
      <c r="E556" s="17"/>
      <c r="G556" s="18">
        <f t="shared" si="8"/>
        <v>3</v>
      </c>
      <c r="H556" s="18"/>
    </row>
    <row r="557" spans="1:8" s="16" customFormat="1" ht="19.2" customHeight="1" x14ac:dyDescent="0.3">
      <c r="A557" s="16" t="s">
        <v>589</v>
      </c>
      <c r="B557" s="16" t="s">
        <v>8417</v>
      </c>
      <c r="C557" s="17" t="s">
        <v>9980</v>
      </c>
      <c r="D557" s="17" t="s">
        <v>10341</v>
      </c>
      <c r="E557" s="17"/>
      <c r="G557" s="18">
        <f t="shared" si="8"/>
        <v>10</v>
      </c>
      <c r="H557" s="18"/>
    </row>
    <row r="558" spans="1:8" s="16" customFormat="1" ht="19.2" customHeight="1" x14ac:dyDescent="0.3">
      <c r="A558" s="16" t="s">
        <v>590</v>
      </c>
      <c r="B558" s="16" t="s">
        <v>8418</v>
      </c>
      <c r="C558" s="17" t="s">
        <v>9980</v>
      </c>
      <c r="D558" s="17" t="s">
        <v>10342</v>
      </c>
      <c r="E558" s="17"/>
      <c r="G558" s="18">
        <f t="shared" ref="G558:G621" si="9">LEN(D558)</f>
        <v>6</v>
      </c>
      <c r="H558" s="18"/>
    </row>
    <row r="559" spans="1:8" s="16" customFormat="1" ht="19.2" customHeight="1" x14ac:dyDescent="0.3">
      <c r="A559" s="16" t="s">
        <v>591</v>
      </c>
      <c r="B559" s="16" t="s">
        <v>8419</v>
      </c>
      <c r="C559" s="17" t="s">
        <v>9980</v>
      </c>
      <c r="D559" s="17" t="s">
        <v>10106</v>
      </c>
      <c r="E559" s="17"/>
      <c r="G559" s="18">
        <f t="shared" si="9"/>
        <v>5</v>
      </c>
      <c r="H559" s="18"/>
    </row>
    <row r="560" spans="1:8" s="16" customFormat="1" ht="19.2" customHeight="1" x14ac:dyDescent="0.3">
      <c r="A560" s="16" t="s">
        <v>592</v>
      </c>
      <c r="B560" s="16" t="s">
        <v>8420</v>
      </c>
      <c r="C560" s="17" t="s">
        <v>9980</v>
      </c>
      <c r="D560" s="17" t="s">
        <v>10343</v>
      </c>
      <c r="E560" s="17"/>
      <c r="G560" s="18">
        <f t="shared" si="9"/>
        <v>10</v>
      </c>
      <c r="H560" s="18"/>
    </row>
    <row r="561" spans="1:8" s="16" customFormat="1" ht="19.2" customHeight="1" x14ac:dyDescent="0.3">
      <c r="A561" s="16" t="s">
        <v>593</v>
      </c>
      <c r="B561" s="16" t="s">
        <v>8421</v>
      </c>
      <c r="C561" s="17" t="s">
        <v>9980</v>
      </c>
      <c r="D561" s="17" t="s">
        <v>10344</v>
      </c>
      <c r="E561" s="17"/>
      <c r="G561" s="18">
        <f t="shared" si="9"/>
        <v>9</v>
      </c>
      <c r="H561" s="18"/>
    </row>
    <row r="562" spans="1:8" s="16" customFormat="1" ht="19.2" customHeight="1" x14ac:dyDescent="0.3">
      <c r="A562" s="16" t="s">
        <v>594</v>
      </c>
      <c r="B562" s="16" t="s">
        <v>8422</v>
      </c>
      <c r="C562" s="17" t="s">
        <v>9980</v>
      </c>
      <c r="D562" s="17" t="s">
        <v>10345</v>
      </c>
      <c r="E562" s="17"/>
      <c r="G562" s="18">
        <f t="shared" si="9"/>
        <v>5</v>
      </c>
      <c r="H562" s="18"/>
    </row>
    <row r="563" spans="1:8" s="16" customFormat="1" ht="19.2" customHeight="1" x14ac:dyDescent="0.3">
      <c r="A563" s="16" t="s">
        <v>595</v>
      </c>
      <c r="B563" s="16" t="s">
        <v>8423</v>
      </c>
      <c r="C563" s="17" t="s">
        <v>9980</v>
      </c>
      <c r="D563" s="17" t="s">
        <v>10346</v>
      </c>
      <c r="E563" s="17"/>
      <c r="G563" s="18">
        <f t="shared" si="9"/>
        <v>4</v>
      </c>
      <c r="H563" s="18">
        <v>1</v>
      </c>
    </row>
    <row r="564" spans="1:8" s="16" customFormat="1" ht="19.2" customHeight="1" x14ac:dyDescent="0.3">
      <c r="A564" s="16" t="s">
        <v>596</v>
      </c>
      <c r="B564" s="16" t="s">
        <v>8424</v>
      </c>
      <c r="C564" s="17" t="s">
        <v>9980</v>
      </c>
      <c r="D564" s="17" t="s">
        <v>10347</v>
      </c>
      <c r="E564" s="17"/>
      <c r="G564" s="18">
        <f t="shared" si="9"/>
        <v>8</v>
      </c>
      <c r="H564" s="18"/>
    </row>
    <row r="565" spans="1:8" s="16" customFormat="1" ht="19.2" customHeight="1" x14ac:dyDescent="0.3">
      <c r="A565" s="16" t="s">
        <v>597</v>
      </c>
      <c r="B565" s="16" t="s">
        <v>8425</v>
      </c>
      <c r="C565" s="17" t="s">
        <v>9980</v>
      </c>
      <c r="D565" s="17" t="s">
        <v>10348</v>
      </c>
      <c r="E565" s="17"/>
      <c r="G565" s="18">
        <f t="shared" si="9"/>
        <v>7</v>
      </c>
      <c r="H565" s="18"/>
    </row>
    <row r="566" spans="1:8" s="16" customFormat="1" ht="19.2" customHeight="1" x14ac:dyDescent="0.3">
      <c r="A566" s="16" t="s">
        <v>598</v>
      </c>
      <c r="B566" s="16" t="s">
        <v>8426</v>
      </c>
      <c r="C566" s="17" t="s">
        <v>9980</v>
      </c>
      <c r="D566" s="17" t="s">
        <v>10349</v>
      </c>
      <c r="E566" s="17"/>
      <c r="G566" s="18">
        <f t="shared" si="9"/>
        <v>3</v>
      </c>
      <c r="H566" s="18">
        <v>1</v>
      </c>
    </row>
    <row r="567" spans="1:8" s="16" customFormat="1" ht="19.2" customHeight="1" x14ac:dyDescent="0.3">
      <c r="A567" s="16" t="s">
        <v>599</v>
      </c>
      <c r="B567" s="16" t="s">
        <v>8427</v>
      </c>
      <c r="C567" s="17" t="s">
        <v>9980</v>
      </c>
      <c r="D567" s="17" t="s">
        <v>10350</v>
      </c>
      <c r="E567" s="17"/>
      <c r="G567" s="18">
        <f t="shared" si="9"/>
        <v>4</v>
      </c>
      <c r="H567" s="18">
        <v>1</v>
      </c>
    </row>
    <row r="568" spans="1:8" s="16" customFormat="1" ht="19.2" customHeight="1" x14ac:dyDescent="0.3">
      <c r="A568" s="16" t="s">
        <v>600</v>
      </c>
      <c r="B568" s="16" t="s">
        <v>8428</v>
      </c>
      <c r="C568" s="17" t="s">
        <v>9980</v>
      </c>
      <c r="D568" s="17" t="s">
        <v>10351</v>
      </c>
      <c r="E568" s="17"/>
      <c r="G568" s="18">
        <f t="shared" si="9"/>
        <v>9</v>
      </c>
      <c r="H568" s="18"/>
    </row>
    <row r="569" spans="1:8" s="16" customFormat="1" ht="19.2" customHeight="1" x14ac:dyDescent="0.3">
      <c r="A569" s="16" t="s">
        <v>601</v>
      </c>
      <c r="B569" s="16" t="s">
        <v>8429</v>
      </c>
      <c r="C569" s="17" t="s">
        <v>9980</v>
      </c>
      <c r="D569" s="17" t="s">
        <v>10352</v>
      </c>
      <c r="E569" s="17"/>
      <c r="G569" s="18">
        <f t="shared" si="9"/>
        <v>15</v>
      </c>
      <c r="H569" s="18">
        <v>1</v>
      </c>
    </row>
    <row r="570" spans="1:8" s="16" customFormat="1" ht="19.2" customHeight="1" x14ac:dyDescent="0.3">
      <c r="A570" s="16" t="s">
        <v>602</v>
      </c>
      <c r="B570" s="16" t="s">
        <v>8430</v>
      </c>
      <c r="C570" s="17" t="s">
        <v>9980</v>
      </c>
      <c r="D570" s="17" t="s">
        <v>10353</v>
      </c>
      <c r="E570" s="17"/>
      <c r="G570" s="18">
        <f t="shared" si="9"/>
        <v>5</v>
      </c>
      <c r="H570" s="18"/>
    </row>
    <row r="571" spans="1:8" s="16" customFormat="1" ht="19.2" customHeight="1" x14ac:dyDescent="0.3">
      <c r="A571" s="16" t="s">
        <v>603</v>
      </c>
      <c r="B571" s="16" t="s">
        <v>8431</v>
      </c>
      <c r="C571" s="17" t="s">
        <v>9980</v>
      </c>
      <c r="D571" s="17" t="s">
        <v>10354</v>
      </c>
      <c r="E571" s="17"/>
      <c r="G571" s="18">
        <f t="shared" si="9"/>
        <v>5</v>
      </c>
      <c r="H571" s="18">
        <v>1</v>
      </c>
    </row>
    <row r="572" spans="1:8" s="16" customFormat="1" ht="19.2" customHeight="1" x14ac:dyDescent="0.3">
      <c r="A572" s="16" t="s">
        <v>604</v>
      </c>
      <c r="B572" s="16" t="s">
        <v>8432</v>
      </c>
      <c r="C572" s="17" t="s">
        <v>9980</v>
      </c>
      <c r="D572" s="17" t="s">
        <v>10355</v>
      </c>
      <c r="E572" s="17"/>
      <c r="G572" s="18">
        <f t="shared" si="9"/>
        <v>3</v>
      </c>
      <c r="H572" s="18">
        <v>1</v>
      </c>
    </row>
    <row r="573" spans="1:8" s="16" customFormat="1" ht="19.2" customHeight="1" x14ac:dyDescent="0.3">
      <c r="A573" s="16" t="s">
        <v>605</v>
      </c>
      <c r="B573" s="16" t="s">
        <v>8433</v>
      </c>
      <c r="C573" s="17" t="s">
        <v>9980</v>
      </c>
      <c r="D573" s="17" t="s">
        <v>10355</v>
      </c>
      <c r="E573" s="17" t="s">
        <v>7704</v>
      </c>
      <c r="G573" s="18">
        <f t="shared" si="9"/>
        <v>3</v>
      </c>
      <c r="H573" s="18">
        <v>1</v>
      </c>
    </row>
    <row r="574" spans="1:8" s="16" customFormat="1" ht="19.2" customHeight="1" x14ac:dyDescent="0.3">
      <c r="A574" s="16" t="s">
        <v>606</v>
      </c>
      <c r="B574" s="16" t="s">
        <v>8434</v>
      </c>
      <c r="C574" s="17" t="s">
        <v>9980</v>
      </c>
      <c r="D574" s="17" t="s">
        <v>10356</v>
      </c>
      <c r="E574" s="17"/>
      <c r="G574" s="18">
        <f t="shared" si="9"/>
        <v>9</v>
      </c>
      <c r="H574" s="18">
        <v>1</v>
      </c>
    </row>
    <row r="575" spans="1:8" s="16" customFormat="1" ht="19.2" customHeight="1" x14ac:dyDescent="0.3">
      <c r="A575" s="16" t="s">
        <v>607</v>
      </c>
      <c r="B575" s="16" t="s">
        <v>8435</v>
      </c>
      <c r="C575" s="17" t="s">
        <v>9980</v>
      </c>
      <c r="D575" s="17" t="s">
        <v>10357</v>
      </c>
      <c r="E575" s="17"/>
      <c r="G575" s="18">
        <f t="shared" si="9"/>
        <v>6</v>
      </c>
      <c r="H575" s="18"/>
    </row>
    <row r="576" spans="1:8" s="16" customFormat="1" ht="19.2" customHeight="1" x14ac:dyDescent="0.3">
      <c r="A576" s="16" t="s">
        <v>608</v>
      </c>
      <c r="B576" s="16" t="s">
        <v>8436</v>
      </c>
      <c r="C576" s="17" t="s">
        <v>9980</v>
      </c>
      <c r="D576" s="17" t="s">
        <v>10358</v>
      </c>
      <c r="E576" s="17"/>
      <c r="G576" s="18">
        <f t="shared" si="9"/>
        <v>5</v>
      </c>
      <c r="H576" s="18">
        <v>1</v>
      </c>
    </row>
    <row r="577" spans="1:8" s="16" customFormat="1" ht="19.2" customHeight="1" x14ac:dyDescent="0.3">
      <c r="A577" s="16" t="s">
        <v>609</v>
      </c>
      <c r="B577" s="16" t="s">
        <v>8437</v>
      </c>
      <c r="C577" s="17" t="s">
        <v>9980</v>
      </c>
      <c r="D577" s="17" t="s">
        <v>10359</v>
      </c>
      <c r="E577" s="17"/>
      <c r="G577" s="18">
        <f t="shared" si="9"/>
        <v>4</v>
      </c>
      <c r="H577" s="18"/>
    </row>
    <row r="578" spans="1:8" s="16" customFormat="1" ht="19.2" customHeight="1" x14ac:dyDescent="0.3">
      <c r="A578" s="16" t="s">
        <v>610</v>
      </c>
      <c r="B578" s="16" t="s">
        <v>8438</v>
      </c>
      <c r="C578" s="17" t="s">
        <v>9980</v>
      </c>
      <c r="D578" s="17" t="s">
        <v>10360</v>
      </c>
      <c r="E578" s="17"/>
      <c r="G578" s="18">
        <f t="shared" si="9"/>
        <v>3</v>
      </c>
      <c r="H578" s="18">
        <v>1</v>
      </c>
    </row>
    <row r="579" spans="1:8" s="16" customFormat="1" ht="19.2" customHeight="1" x14ac:dyDescent="0.3">
      <c r="A579" s="16" t="s">
        <v>611</v>
      </c>
      <c r="B579" s="16" t="s">
        <v>8439</v>
      </c>
      <c r="C579" s="17" t="s">
        <v>9980</v>
      </c>
      <c r="D579" s="17" t="s">
        <v>10361</v>
      </c>
      <c r="E579" s="17"/>
      <c r="G579" s="18">
        <f t="shared" si="9"/>
        <v>10</v>
      </c>
      <c r="H579" s="18"/>
    </row>
    <row r="580" spans="1:8" s="16" customFormat="1" ht="19.2" customHeight="1" x14ac:dyDescent="0.3">
      <c r="A580" s="16" t="s">
        <v>612</v>
      </c>
      <c r="B580" s="16" t="s">
        <v>8440</v>
      </c>
      <c r="C580" s="17" t="s">
        <v>9980</v>
      </c>
      <c r="D580" s="17" t="s">
        <v>10362</v>
      </c>
      <c r="E580" s="17"/>
      <c r="G580" s="18">
        <f t="shared" si="9"/>
        <v>4</v>
      </c>
      <c r="H580" s="18"/>
    </row>
    <row r="581" spans="1:8" s="16" customFormat="1" ht="19.2" customHeight="1" x14ac:dyDescent="0.3">
      <c r="A581" s="16" t="s">
        <v>613</v>
      </c>
      <c r="B581" s="16" t="s">
        <v>8441</v>
      </c>
      <c r="C581" s="17" t="s">
        <v>9980</v>
      </c>
      <c r="D581" s="17" t="s">
        <v>10363</v>
      </c>
      <c r="E581" s="17"/>
      <c r="G581" s="18">
        <f t="shared" si="9"/>
        <v>3</v>
      </c>
      <c r="H581" s="18">
        <v>1</v>
      </c>
    </row>
    <row r="582" spans="1:8" s="16" customFormat="1" ht="19.2" customHeight="1" x14ac:dyDescent="0.3">
      <c r="A582" s="16" t="s">
        <v>614</v>
      </c>
      <c r="B582" s="16" t="s">
        <v>8442</v>
      </c>
      <c r="C582" s="17" t="s">
        <v>9980</v>
      </c>
      <c r="D582" s="17" t="s">
        <v>7705</v>
      </c>
      <c r="E582" s="17"/>
      <c r="G582" s="18">
        <f t="shared" si="9"/>
        <v>3</v>
      </c>
      <c r="H582" s="18">
        <v>1</v>
      </c>
    </row>
    <row r="583" spans="1:8" s="16" customFormat="1" ht="19.2" customHeight="1" x14ac:dyDescent="0.3">
      <c r="A583" s="16" t="s">
        <v>615</v>
      </c>
      <c r="B583" s="16" t="s">
        <v>8443</v>
      </c>
      <c r="C583" s="17" t="s">
        <v>9980</v>
      </c>
      <c r="D583" s="17" t="s">
        <v>10364</v>
      </c>
      <c r="E583" s="17"/>
      <c r="G583" s="18">
        <f t="shared" si="9"/>
        <v>10</v>
      </c>
      <c r="H583" s="18"/>
    </row>
    <row r="584" spans="1:8" s="16" customFormat="1" ht="19.2" customHeight="1" x14ac:dyDescent="0.3">
      <c r="A584" s="16" t="s">
        <v>616</v>
      </c>
      <c r="B584" s="16" t="s">
        <v>8444</v>
      </c>
      <c r="C584" s="17" t="s">
        <v>9980</v>
      </c>
      <c r="D584" s="17" t="s">
        <v>10365</v>
      </c>
      <c r="E584" s="17"/>
      <c r="G584" s="18">
        <f t="shared" si="9"/>
        <v>7</v>
      </c>
      <c r="H584" s="18">
        <v>1</v>
      </c>
    </row>
    <row r="585" spans="1:8" s="16" customFormat="1" ht="19.2" customHeight="1" x14ac:dyDescent="0.3">
      <c r="A585" s="16" t="s">
        <v>617</v>
      </c>
      <c r="B585" s="16" t="s">
        <v>8445</v>
      </c>
      <c r="C585" s="17" t="s">
        <v>9980</v>
      </c>
      <c r="D585" s="17" t="s">
        <v>10366</v>
      </c>
      <c r="E585" s="17"/>
      <c r="G585" s="18">
        <f t="shared" si="9"/>
        <v>4</v>
      </c>
      <c r="H585" s="18"/>
    </row>
    <row r="586" spans="1:8" s="16" customFormat="1" ht="19.2" customHeight="1" x14ac:dyDescent="0.3">
      <c r="A586" s="16" t="s">
        <v>618</v>
      </c>
      <c r="B586" s="16" t="s">
        <v>8446</v>
      </c>
      <c r="C586" s="17" t="s">
        <v>9980</v>
      </c>
      <c r="D586" s="17" t="s">
        <v>10367</v>
      </c>
      <c r="E586" s="17"/>
      <c r="G586" s="18">
        <f t="shared" si="9"/>
        <v>7</v>
      </c>
      <c r="H586" s="18"/>
    </row>
    <row r="587" spans="1:8" s="16" customFormat="1" ht="19.2" customHeight="1" x14ac:dyDescent="0.3">
      <c r="A587" s="16" t="s">
        <v>619</v>
      </c>
      <c r="B587" s="16" t="s">
        <v>8447</v>
      </c>
      <c r="C587" s="17" t="s">
        <v>9980</v>
      </c>
      <c r="D587" s="17" t="s">
        <v>10368</v>
      </c>
      <c r="E587" s="17"/>
      <c r="G587" s="18">
        <f t="shared" si="9"/>
        <v>11</v>
      </c>
      <c r="H587" s="18"/>
    </row>
    <row r="588" spans="1:8" s="16" customFormat="1" ht="19.2" customHeight="1" x14ac:dyDescent="0.3">
      <c r="A588" s="16" t="s">
        <v>620</v>
      </c>
      <c r="B588" s="16" t="s">
        <v>8448</v>
      </c>
      <c r="C588" s="17" t="s">
        <v>9980</v>
      </c>
      <c r="D588" s="17" t="s">
        <v>10369</v>
      </c>
      <c r="E588" s="17"/>
      <c r="G588" s="18">
        <f t="shared" si="9"/>
        <v>5</v>
      </c>
      <c r="H588" s="18">
        <v>1</v>
      </c>
    </row>
    <row r="589" spans="1:8" s="16" customFormat="1" ht="19.2" customHeight="1" x14ac:dyDescent="0.3">
      <c r="A589" s="16" t="s">
        <v>621</v>
      </c>
      <c r="B589" s="16" t="s">
        <v>8449</v>
      </c>
      <c r="C589" s="17" t="s">
        <v>9980</v>
      </c>
      <c r="D589" s="17" t="s">
        <v>10370</v>
      </c>
      <c r="E589" s="17"/>
      <c r="G589" s="18">
        <f t="shared" si="9"/>
        <v>5</v>
      </c>
      <c r="H589" s="18">
        <v>1</v>
      </c>
    </row>
    <row r="590" spans="1:8" s="16" customFormat="1" ht="19.2" customHeight="1" x14ac:dyDescent="0.3">
      <c r="A590" s="16" t="s">
        <v>622</v>
      </c>
      <c r="B590" s="16" t="s">
        <v>8450</v>
      </c>
      <c r="C590" s="17" t="s">
        <v>9980</v>
      </c>
      <c r="D590" s="17" t="s">
        <v>10371</v>
      </c>
      <c r="E590" s="17"/>
      <c r="G590" s="18">
        <f t="shared" si="9"/>
        <v>4</v>
      </c>
      <c r="H590" s="18">
        <v>1</v>
      </c>
    </row>
    <row r="591" spans="1:8" s="16" customFormat="1" ht="19.2" customHeight="1" x14ac:dyDescent="0.3">
      <c r="A591" s="16" t="s">
        <v>623</v>
      </c>
      <c r="B591" s="16" t="s">
        <v>8451</v>
      </c>
      <c r="C591" s="17" t="s">
        <v>9980</v>
      </c>
      <c r="D591" s="17" t="s">
        <v>10372</v>
      </c>
      <c r="E591" s="17"/>
      <c r="G591" s="18">
        <f t="shared" si="9"/>
        <v>5</v>
      </c>
      <c r="H591" s="18"/>
    </row>
    <row r="592" spans="1:8" s="16" customFormat="1" ht="19.2" customHeight="1" x14ac:dyDescent="0.3">
      <c r="A592" s="16" t="s">
        <v>624</v>
      </c>
      <c r="B592" s="16" t="s">
        <v>8452</v>
      </c>
      <c r="C592" s="17" t="s">
        <v>9980</v>
      </c>
      <c r="D592" s="17" t="s">
        <v>10101</v>
      </c>
      <c r="E592" s="17"/>
      <c r="G592" s="18">
        <f t="shared" si="9"/>
        <v>5</v>
      </c>
      <c r="H592" s="18"/>
    </row>
    <row r="593" spans="1:8" s="16" customFormat="1" ht="19.2" customHeight="1" x14ac:dyDescent="0.3">
      <c r="A593" s="16" t="s">
        <v>625</v>
      </c>
      <c r="B593" s="16" t="s">
        <v>8453</v>
      </c>
      <c r="C593" s="17" t="s">
        <v>9980</v>
      </c>
      <c r="D593" s="17" t="s">
        <v>10373</v>
      </c>
      <c r="E593" s="17"/>
      <c r="G593" s="18">
        <f t="shared" si="9"/>
        <v>8</v>
      </c>
      <c r="H593" s="18"/>
    </row>
    <row r="594" spans="1:8" s="16" customFormat="1" ht="19.2" customHeight="1" x14ac:dyDescent="0.3">
      <c r="A594" s="16" t="s">
        <v>626</v>
      </c>
      <c r="B594" s="16" t="s">
        <v>8454</v>
      </c>
      <c r="C594" s="17" t="s">
        <v>9980</v>
      </c>
      <c r="D594" s="17" t="s">
        <v>7500</v>
      </c>
      <c r="E594" s="17"/>
      <c r="G594" s="18">
        <f t="shared" si="9"/>
        <v>7</v>
      </c>
      <c r="H594" s="18">
        <v>1</v>
      </c>
    </row>
    <row r="595" spans="1:8" s="16" customFormat="1" ht="19.2" customHeight="1" x14ac:dyDescent="0.3">
      <c r="A595" s="16" t="s">
        <v>627</v>
      </c>
      <c r="B595" s="16" t="s">
        <v>8455</v>
      </c>
      <c r="C595" s="17" t="s">
        <v>9980</v>
      </c>
      <c r="D595" s="17" t="s">
        <v>10374</v>
      </c>
      <c r="E595" s="17"/>
      <c r="G595" s="18">
        <f t="shared" si="9"/>
        <v>7</v>
      </c>
      <c r="H595" s="18"/>
    </row>
    <row r="596" spans="1:8" s="16" customFormat="1" ht="19.2" customHeight="1" x14ac:dyDescent="0.3">
      <c r="A596" s="16" t="s">
        <v>628</v>
      </c>
      <c r="B596" s="16" t="s">
        <v>8456</v>
      </c>
      <c r="C596" s="17" t="s">
        <v>9980</v>
      </c>
      <c r="D596" s="17" t="s">
        <v>10375</v>
      </c>
      <c r="E596" s="17"/>
      <c r="G596" s="18">
        <f t="shared" si="9"/>
        <v>7</v>
      </c>
      <c r="H596" s="18">
        <v>1</v>
      </c>
    </row>
    <row r="597" spans="1:8" s="16" customFormat="1" ht="19.2" customHeight="1" x14ac:dyDescent="0.3">
      <c r="A597" s="16" t="s">
        <v>629</v>
      </c>
      <c r="B597" s="16" t="s">
        <v>8457</v>
      </c>
      <c r="C597" s="17" t="s">
        <v>9980</v>
      </c>
      <c r="D597" s="17" t="s">
        <v>10376</v>
      </c>
      <c r="E597" s="17"/>
      <c r="G597" s="18">
        <f t="shared" si="9"/>
        <v>13</v>
      </c>
      <c r="H597" s="18">
        <v>1</v>
      </c>
    </row>
    <row r="598" spans="1:8" s="16" customFormat="1" ht="19.2" customHeight="1" x14ac:dyDescent="0.3">
      <c r="A598" s="16" t="s">
        <v>630</v>
      </c>
      <c r="B598" s="16" t="s">
        <v>8458</v>
      </c>
      <c r="C598" s="17" t="s">
        <v>9980</v>
      </c>
      <c r="D598" s="17" t="s">
        <v>10377</v>
      </c>
      <c r="E598" s="17"/>
      <c r="G598" s="18">
        <f t="shared" si="9"/>
        <v>7</v>
      </c>
      <c r="H598" s="18"/>
    </row>
    <row r="599" spans="1:8" s="16" customFormat="1" ht="19.2" customHeight="1" x14ac:dyDescent="0.3">
      <c r="A599" s="16" t="s">
        <v>631</v>
      </c>
      <c r="B599" s="16" t="s">
        <v>8459</v>
      </c>
      <c r="C599" s="17" t="s">
        <v>9980</v>
      </c>
      <c r="D599" s="17" t="s">
        <v>10378</v>
      </c>
      <c r="E599" s="17"/>
      <c r="G599" s="18">
        <f t="shared" si="9"/>
        <v>7</v>
      </c>
      <c r="H599" s="18"/>
    </row>
    <row r="600" spans="1:8" s="16" customFormat="1" ht="19.2" customHeight="1" x14ac:dyDescent="0.3">
      <c r="A600" s="16" t="s">
        <v>632</v>
      </c>
      <c r="B600" s="16" t="s">
        <v>8460</v>
      </c>
      <c r="C600" s="17" t="s">
        <v>9980</v>
      </c>
      <c r="D600" s="17" t="s">
        <v>10379</v>
      </c>
      <c r="E600" s="17"/>
      <c r="G600" s="18">
        <f t="shared" si="9"/>
        <v>6</v>
      </c>
      <c r="H600" s="18">
        <v>1</v>
      </c>
    </row>
    <row r="601" spans="1:8" s="16" customFormat="1" ht="19.2" customHeight="1" x14ac:dyDescent="0.3">
      <c r="A601" s="16" t="s">
        <v>633</v>
      </c>
      <c r="B601" s="16" t="s">
        <v>8461</v>
      </c>
      <c r="C601" s="17" t="s">
        <v>9980</v>
      </c>
      <c r="D601" s="17" t="s">
        <v>10380</v>
      </c>
      <c r="E601" s="17"/>
      <c r="G601" s="18">
        <f t="shared" si="9"/>
        <v>4</v>
      </c>
      <c r="H601" s="18"/>
    </row>
    <row r="602" spans="1:8" s="16" customFormat="1" ht="19.2" customHeight="1" x14ac:dyDescent="0.3">
      <c r="A602" s="16" t="s">
        <v>634</v>
      </c>
      <c r="B602" s="16" t="s">
        <v>8462</v>
      </c>
      <c r="C602" s="17" t="s">
        <v>9980</v>
      </c>
      <c r="D602" s="17" t="s">
        <v>10381</v>
      </c>
      <c r="E602" s="17"/>
      <c r="G602" s="18">
        <f t="shared" si="9"/>
        <v>7</v>
      </c>
      <c r="H602" s="18"/>
    </row>
    <row r="603" spans="1:8" s="16" customFormat="1" ht="19.2" customHeight="1" x14ac:dyDescent="0.3">
      <c r="A603" s="16" t="s">
        <v>635</v>
      </c>
      <c r="B603" s="16" t="s">
        <v>8463</v>
      </c>
      <c r="C603" s="17" t="s">
        <v>9980</v>
      </c>
      <c r="D603" s="17" t="s">
        <v>10382</v>
      </c>
      <c r="E603" s="17"/>
      <c r="G603" s="18">
        <f t="shared" si="9"/>
        <v>9</v>
      </c>
      <c r="H603" s="18"/>
    </row>
    <row r="604" spans="1:8" s="16" customFormat="1" ht="19.2" customHeight="1" x14ac:dyDescent="0.3">
      <c r="A604" s="16" t="s">
        <v>636</v>
      </c>
      <c r="B604" s="16" t="s">
        <v>8464</v>
      </c>
      <c r="C604" s="17" t="s">
        <v>9980</v>
      </c>
      <c r="D604" s="17" t="s">
        <v>10383</v>
      </c>
      <c r="E604" s="17"/>
      <c r="G604" s="18">
        <f t="shared" si="9"/>
        <v>7</v>
      </c>
      <c r="H604" s="18"/>
    </row>
    <row r="605" spans="1:8" s="16" customFormat="1" ht="19.2" customHeight="1" x14ac:dyDescent="0.3">
      <c r="A605" s="16" t="s">
        <v>637</v>
      </c>
      <c r="B605" s="16" t="s">
        <v>8465</v>
      </c>
      <c r="C605" s="17" t="s">
        <v>9980</v>
      </c>
      <c r="D605" s="17" t="s">
        <v>10384</v>
      </c>
      <c r="E605" s="17"/>
      <c r="G605" s="18">
        <f t="shared" si="9"/>
        <v>7</v>
      </c>
      <c r="H605" s="18">
        <v>1</v>
      </c>
    </row>
    <row r="606" spans="1:8" s="16" customFormat="1" ht="19.2" customHeight="1" x14ac:dyDescent="0.3">
      <c r="A606" s="16" t="s">
        <v>638</v>
      </c>
      <c r="B606" s="16" t="s">
        <v>8466</v>
      </c>
      <c r="C606" s="17" t="s">
        <v>9980</v>
      </c>
      <c r="D606" s="17" t="s">
        <v>10385</v>
      </c>
      <c r="E606" s="17"/>
      <c r="G606" s="18">
        <f t="shared" si="9"/>
        <v>7</v>
      </c>
      <c r="H606" s="18">
        <v>1</v>
      </c>
    </row>
    <row r="607" spans="1:8" s="16" customFormat="1" ht="19.2" customHeight="1" x14ac:dyDescent="0.3">
      <c r="A607" s="16" t="s">
        <v>639</v>
      </c>
      <c r="B607" s="16" t="s">
        <v>8467</v>
      </c>
      <c r="C607" s="17" t="s">
        <v>9980</v>
      </c>
      <c r="D607" s="17" t="s">
        <v>10386</v>
      </c>
      <c r="E607" s="17"/>
      <c r="G607" s="18">
        <f t="shared" si="9"/>
        <v>5</v>
      </c>
      <c r="H607" s="18">
        <v>1</v>
      </c>
    </row>
    <row r="608" spans="1:8" s="16" customFormat="1" ht="19.2" customHeight="1" x14ac:dyDescent="0.3">
      <c r="A608" s="16" t="s">
        <v>640</v>
      </c>
      <c r="B608" s="16" t="s">
        <v>8468</v>
      </c>
      <c r="C608" s="17" t="s">
        <v>9980</v>
      </c>
      <c r="D608" s="17" t="s">
        <v>10387</v>
      </c>
      <c r="E608" s="17"/>
      <c r="G608" s="18">
        <f t="shared" si="9"/>
        <v>8</v>
      </c>
      <c r="H608" s="18">
        <v>1</v>
      </c>
    </row>
    <row r="609" spans="1:8" s="16" customFormat="1" ht="19.2" customHeight="1" x14ac:dyDescent="0.3">
      <c r="A609" s="16" t="s">
        <v>641</v>
      </c>
      <c r="B609" s="16" t="s">
        <v>8469</v>
      </c>
      <c r="C609" s="17" t="s">
        <v>9980</v>
      </c>
      <c r="D609" s="17" t="s">
        <v>10388</v>
      </c>
      <c r="E609" s="17"/>
      <c r="G609" s="18">
        <f t="shared" si="9"/>
        <v>6</v>
      </c>
      <c r="H609" s="18"/>
    </row>
    <row r="610" spans="1:8" s="16" customFormat="1" ht="19.2" customHeight="1" x14ac:dyDescent="0.3">
      <c r="A610" s="16" t="s">
        <v>642</v>
      </c>
      <c r="B610" s="16" t="s">
        <v>8470</v>
      </c>
      <c r="C610" s="17" t="s">
        <v>9980</v>
      </c>
      <c r="D610" s="17" t="s">
        <v>10389</v>
      </c>
      <c r="E610" s="17"/>
      <c r="G610" s="18">
        <f t="shared" si="9"/>
        <v>4</v>
      </c>
      <c r="H610" s="18">
        <v>1</v>
      </c>
    </row>
    <row r="611" spans="1:8" s="16" customFormat="1" ht="19.2" customHeight="1" x14ac:dyDescent="0.3">
      <c r="A611" s="16" t="s">
        <v>643</v>
      </c>
      <c r="B611" s="16" t="s">
        <v>8471</v>
      </c>
      <c r="C611" s="17" t="s">
        <v>9980</v>
      </c>
      <c r="D611" s="17" t="s">
        <v>10390</v>
      </c>
      <c r="E611" s="17"/>
      <c r="G611" s="18">
        <f t="shared" si="9"/>
        <v>5</v>
      </c>
      <c r="H611" s="18">
        <v>1</v>
      </c>
    </row>
    <row r="612" spans="1:8" s="16" customFormat="1" ht="19.2" customHeight="1" x14ac:dyDescent="0.3">
      <c r="A612" s="16" t="s">
        <v>644</v>
      </c>
      <c r="B612" s="16" t="s">
        <v>8472</v>
      </c>
      <c r="C612" s="17" t="s">
        <v>9980</v>
      </c>
      <c r="D612" s="17" t="s">
        <v>10391</v>
      </c>
      <c r="E612" s="17"/>
      <c r="G612" s="18">
        <f t="shared" si="9"/>
        <v>7</v>
      </c>
      <c r="H612" s="18"/>
    </row>
    <row r="613" spans="1:8" s="16" customFormat="1" ht="19.2" customHeight="1" x14ac:dyDescent="0.3">
      <c r="A613" s="16" t="s">
        <v>645</v>
      </c>
      <c r="B613" s="16" t="s">
        <v>8473</v>
      </c>
      <c r="C613" s="17" t="s">
        <v>9980</v>
      </c>
      <c r="D613" s="17" t="s">
        <v>10392</v>
      </c>
      <c r="E613" s="17"/>
      <c r="G613" s="18">
        <f t="shared" si="9"/>
        <v>6</v>
      </c>
      <c r="H613" s="18"/>
    </row>
    <row r="614" spans="1:8" s="16" customFormat="1" ht="19.2" customHeight="1" x14ac:dyDescent="0.3">
      <c r="A614" s="16" t="s">
        <v>646</v>
      </c>
      <c r="B614" s="16" t="s">
        <v>8474</v>
      </c>
      <c r="C614" s="17" t="s">
        <v>9980</v>
      </c>
      <c r="D614" s="17" t="s">
        <v>10393</v>
      </c>
      <c r="E614" s="17"/>
      <c r="G614" s="18">
        <f t="shared" si="9"/>
        <v>9</v>
      </c>
      <c r="H614" s="18"/>
    </row>
    <row r="615" spans="1:8" s="16" customFormat="1" ht="19.2" customHeight="1" x14ac:dyDescent="0.3">
      <c r="A615" s="16" t="s">
        <v>647</v>
      </c>
      <c r="B615" s="16" t="s">
        <v>8475</v>
      </c>
      <c r="C615" s="17" t="s">
        <v>9980</v>
      </c>
      <c r="D615" s="17" t="s">
        <v>10394</v>
      </c>
      <c r="E615" s="17"/>
      <c r="G615" s="18">
        <f t="shared" si="9"/>
        <v>8</v>
      </c>
      <c r="H615" s="18"/>
    </row>
    <row r="616" spans="1:8" s="16" customFormat="1" ht="19.2" customHeight="1" x14ac:dyDescent="0.3">
      <c r="A616" s="16" t="s">
        <v>648</v>
      </c>
      <c r="B616" s="16" t="s">
        <v>8476</v>
      </c>
      <c r="C616" s="17" t="s">
        <v>9980</v>
      </c>
      <c r="D616" s="17" t="s">
        <v>10395</v>
      </c>
      <c r="E616" s="17"/>
      <c r="G616" s="18">
        <f t="shared" si="9"/>
        <v>5</v>
      </c>
      <c r="H616" s="18">
        <v>1</v>
      </c>
    </row>
    <row r="617" spans="1:8" s="16" customFormat="1" ht="19.2" customHeight="1" x14ac:dyDescent="0.3">
      <c r="A617" s="16" t="s">
        <v>649</v>
      </c>
      <c r="B617" s="16" t="s">
        <v>8477</v>
      </c>
      <c r="C617" s="17" t="s">
        <v>9980</v>
      </c>
      <c r="D617" s="17" t="s">
        <v>10396</v>
      </c>
      <c r="E617" s="17"/>
      <c r="G617" s="18">
        <f t="shared" si="9"/>
        <v>12</v>
      </c>
      <c r="H617" s="18"/>
    </row>
    <row r="618" spans="1:8" s="16" customFormat="1" ht="19.2" customHeight="1" x14ac:dyDescent="0.3">
      <c r="A618" s="16" t="s">
        <v>650</v>
      </c>
      <c r="B618" s="16" t="s">
        <v>8478</v>
      </c>
      <c r="C618" s="17" t="s">
        <v>9980</v>
      </c>
      <c r="D618" s="17" t="s">
        <v>10397</v>
      </c>
      <c r="E618" s="17"/>
      <c r="G618" s="18">
        <f t="shared" si="9"/>
        <v>11</v>
      </c>
      <c r="H618" s="18"/>
    </row>
    <row r="619" spans="1:8" s="16" customFormat="1" ht="19.2" customHeight="1" x14ac:dyDescent="0.3">
      <c r="A619" s="16" t="s">
        <v>651</v>
      </c>
      <c r="B619" s="16" t="s">
        <v>8479</v>
      </c>
      <c r="C619" s="17" t="s">
        <v>9980</v>
      </c>
      <c r="D619" s="17" t="s">
        <v>10398</v>
      </c>
      <c r="E619" s="17"/>
      <c r="G619" s="18">
        <f t="shared" si="9"/>
        <v>4</v>
      </c>
      <c r="H619" s="18">
        <v>1</v>
      </c>
    </row>
    <row r="620" spans="1:8" s="16" customFormat="1" ht="19.2" customHeight="1" x14ac:dyDescent="0.3">
      <c r="A620" s="16" t="s">
        <v>652</v>
      </c>
      <c r="B620" s="16" t="s">
        <v>8480</v>
      </c>
      <c r="C620" s="17" t="s">
        <v>9980</v>
      </c>
      <c r="D620" s="17" t="s">
        <v>10399</v>
      </c>
      <c r="E620" s="17"/>
      <c r="G620" s="18">
        <f t="shared" si="9"/>
        <v>11</v>
      </c>
      <c r="H620" s="18"/>
    </row>
    <row r="621" spans="1:8" s="16" customFormat="1" ht="19.2" customHeight="1" x14ac:dyDescent="0.3">
      <c r="A621" s="16" t="s">
        <v>653</v>
      </c>
      <c r="B621" s="16" t="s">
        <v>8481</v>
      </c>
      <c r="C621" s="17" t="s">
        <v>9980</v>
      </c>
      <c r="D621" s="17" t="s">
        <v>11162</v>
      </c>
      <c r="E621" s="17"/>
      <c r="G621" s="18">
        <f t="shared" si="9"/>
        <v>9</v>
      </c>
      <c r="H621" s="18">
        <v>1</v>
      </c>
    </row>
    <row r="622" spans="1:8" s="16" customFormat="1" ht="19.2" customHeight="1" x14ac:dyDescent="0.3">
      <c r="A622" s="16" t="s">
        <v>654</v>
      </c>
      <c r="B622" s="16" t="s">
        <v>8482</v>
      </c>
      <c r="C622" s="17" t="s">
        <v>9980</v>
      </c>
      <c r="D622" s="17" t="s">
        <v>10400</v>
      </c>
      <c r="E622" s="17"/>
      <c r="G622" s="18">
        <f t="shared" ref="G622:G685" si="10">LEN(D622)</f>
        <v>11</v>
      </c>
      <c r="H622" s="18"/>
    </row>
    <row r="623" spans="1:8" s="16" customFormat="1" ht="19.2" customHeight="1" x14ac:dyDescent="0.3">
      <c r="A623" s="16" t="s">
        <v>655</v>
      </c>
      <c r="B623" s="16" t="s">
        <v>8483</v>
      </c>
      <c r="C623" s="17" t="s">
        <v>9980</v>
      </c>
      <c r="D623" s="17" t="s">
        <v>10401</v>
      </c>
      <c r="E623" s="17"/>
      <c r="G623" s="18">
        <f t="shared" si="10"/>
        <v>12</v>
      </c>
      <c r="H623" s="18"/>
    </row>
    <row r="624" spans="1:8" s="16" customFormat="1" ht="19.2" customHeight="1" x14ac:dyDescent="0.3">
      <c r="A624" s="16" t="s">
        <v>656</v>
      </c>
      <c r="B624" s="16" t="s">
        <v>8484</v>
      </c>
      <c r="C624" s="17" t="s">
        <v>9980</v>
      </c>
      <c r="D624" s="17" t="s">
        <v>10402</v>
      </c>
      <c r="E624" s="17"/>
      <c r="G624" s="18">
        <f t="shared" si="10"/>
        <v>10</v>
      </c>
      <c r="H624" s="18"/>
    </row>
    <row r="625" spans="1:8" s="16" customFormat="1" ht="19.2" customHeight="1" x14ac:dyDescent="0.3">
      <c r="A625" s="16" t="s">
        <v>657</v>
      </c>
      <c r="B625" s="16" t="s">
        <v>8485</v>
      </c>
      <c r="C625" s="17" t="s">
        <v>9980</v>
      </c>
      <c r="D625" s="17" t="s">
        <v>10403</v>
      </c>
      <c r="E625" s="17"/>
      <c r="G625" s="18">
        <f t="shared" si="10"/>
        <v>12</v>
      </c>
      <c r="H625" s="18"/>
    </row>
    <row r="626" spans="1:8" s="16" customFormat="1" ht="19.2" customHeight="1" x14ac:dyDescent="0.3">
      <c r="A626" s="16" t="s">
        <v>658</v>
      </c>
      <c r="B626" s="16" t="s">
        <v>8486</v>
      </c>
      <c r="C626" s="17" t="s">
        <v>9980</v>
      </c>
      <c r="D626" s="17" t="s">
        <v>10404</v>
      </c>
      <c r="E626" s="17"/>
      <c r="G626" s="18">
        <f t="shared" si="10"/>
        <v>2</v>
      </c>
      <c r="H626" s="18">
        <v>1</v>
      </c>
    </row>
    <row r="627" spans="1:8" s="16" customFormat="1" ht="19.2" customHeight="1" x14ac:dyDescent="0.3">
      <c r="A627" s="16" t="s">
        <v>659</v>
      </c>
      <c r="B627" s="16" t="s">
        <v>8487</v>
      </c>
      <c r="C627" s="17" t="s">
        <v>9980</v>
      </c>
      <c r="D627" s="17" t="s">
        <v>10405</v>
      </c>
      <c r="E627" s="17"/>
      <c r="G627" s="18">
        <f t="shared" si="10"/>
        <v>2</v>
      </c>
      <c r="H627" s="18">
        <v>1</v>
      </c>
    </row>
    <row r="628" spans="1:8" s="16" customFormat="1" ht="19.2" customHeight="1" x14ac:dyDescent="0.3">
      <c r="A628" s="16" t="s">
        <v>660</v>
      </c>
      <c r="B628" s="16" t="s">
        <v>8488</v>
      </c>
      <c r="C628" s="17" t="s">
        <v>9980</v>
      </c>
      <c r="D628" s="17" t="s">
        <v>10406</v>
      </c>
      <c r="E628" s="17"/>
      <c r="G628" s="18">
        <f t="shared" si="10"/>
        <v>7</v>
      </c>
      <c r="H628" s="18"/>
    </row>
    <row r="629" spans="1:8" s="16" customFormat="1" ht="19.2" customHeight="1" x14ac:dyDescent="0.3">
      <c r="A629" s="16" t="s">
        <v>661</v>
      </c>
      <c r="B629" s="16" t="s">
        <v>8489</v>
      </c>
      <c r="C629" s="17" t="s">
        <v>9980</v>
      </c>
      <c r="D629" s="17" t="s">
        <v>10407</v>
      </c>
      <c r="E629" s="17"/>
      <c r="G629" s="18">
        <f t="shared" si="10"/>
        <v>11</v>
      </c>
      <c r="H629" s="18"/>
    </row>
    <row r="630" spans="1:8" s="16" customFormat="1" ht="19.2" customHeight="1" x14ac:dyDescent="0.3">
      <c r="A630" s="16" t="s">
        <v>662</v>
      </c>
      <c r="B630" s="16" t="s">
        <v>8490</v>
      </c>
      <c r="C630" s="17" t="s">
        <v>9980</v>
      </c>
      <c r="D630" s="17" t="s">
        <v>10408</v>
      </c>
      <c r="E630" s="17"/>
      <c r="G630" s="18">
        <f t="shared" si="10"/>
        <v>10</v>
      </c>
      <c r="H630" s="18"/>
    </row>
    <row r="631" spans="1:8" s="16" customFormat="1" ht="19.2" customHeight="1" x14ac:dyDescent="0.3">
      <c r="A631" s="16" t="s">
        <v>663</v>
      </c>
      <c r="B631" s="16" t="s">
        <v>8491</v>
      </c>
      <c r="C631" s="17" t="s">
        <v>9980</v>
      </c>
      <c r="D631" s="17" t="s">
        <v>10409</v>
      </c>
      <c r="E631" s="17"/>
      <c r="G631" s="18">
        <f t="shared" si="10"/>
        <v>2</v>
      </c>
      <c r="H631" s="18">
        <v>1</v>
      </c>
    </row>
    <row r="632" spans="1:8" s="16" customFormat="1" ht="19.2" customHeight="1" x14ac:dyDescent="0.3">
      <c r="A632" s="16" t="s">
        <v>664</v>
      </c>
      <c r="B632" s="16" t="s">
        <v>8492</v>
      </c>
      <c r="C632" s="17" t="s">
        <v>9980</v>
      </c>
      <c r="D632" s="17" t="s">
        <v>10410</v>
      </c>
      <c r="E632" s="17"/>
      <c r="G632" s="18">
        <f t="shared" si="10"/>
        <v>3</v>
      </c>
      <c r="H632" s="18">
        <v>1</v>
      </c>
    </row>
    <row r="633" spans="1:8" s="16" customFormat="1" ht="19.2" customHeight="1" x14ac:dyDescent="0.3">
      <c r="A633" s="16" t="s">
        <v>665</v>
      </c>
      <c r="B633" s="16" t="s">
        <v>8493</v>
      </c>
      <c r="C633" s="17" t="s">
        <v>9980</v>
      </c>
      <c r="D633" s="17" t="s">
        <v>10411</v>
      </c>
      <c r="E633" s="17"/>
      <c r="G633" s="18">
        <f t="shared" si="10"/>
        <v>6</v>
      </c>
      <c r="H633" s="18">
        <v>1</v>
      </c>
    </row>
    <row r="634" spans="1:8" s="16" customFormat="1" ht="19.2" customHeight="1" x14ac:dyDescent="0.3">
      <c r="A634" s="16" t="s">
        <v>666</v>
      </c>
      <c r="B634" s="16" t="s">
        <v>8494</v>
      </c>
      <c r="C634" s="17" t="s">
        <v>9980</v>
      </c>
      <c r="D634" s="17" t="s">
        <v>10412</v>
      </c>
      <c r="E634" s="17"/>
      <c r="G634" s="18">
        <f t="shared" si="10"/>
        <v>7</v>
      </c>
      <c r="H634" s="18"/>
    </row>
    <row r="635" spans="1:8" s="16" customFormat="1" ht="19.2" customHeight="1" x14ac:dyDescent="0.3">
      <c r="A635" s="16" t="s">
        <v>667</v>
      </c>
      <c r="B635" s="16" t="s">
        <v>8495</v>
      </c>
      <c r="C635" s="17" t="s">
        <v>9980</v>
      </c>
      <c r="D635" s="17" t="s">
        <v>10413</v>
      </c>
      <c r="E635" s="17"/>
      <c r="G635" s="18">
        <f t="shared" si="10"/>
        <v>5</v>
      </c>
      <c r="H635" s="18">
        <v>1</v>
      </c>
    </row>
    <row r="636" spans="1:8" s="16" customFormat="1" ht="19.2" customHeight="1" x14ac:dyDescent="0.3">
      <c r="A636" s="16" t="s">
        <v>668</v>
      </c>
      <c r="B636" s="16" t="s">
        <v>8496</v>
      </c>
      <c r="C636" s="17" t="s">
        <v>9980</v>
      </c>
      <c r="D636" s="17" t="s">
        <v>10414</v>
      </c>
      <c r="E636" s="17"/>
      <c r="G636" s="18">
        <f t="shared" si="10"/>
        <v>10</v>
      </c>
      <c r="H636" s="18"/>
    </row>
    <row r="637" spans="1:8" s="16" customFormat="1" ht="19.2" customHeight="1" x14ac:dyDescent="0.3">
      <c r="A637" s="16" t="s">
        <v>669</v>
      </c>
      <c r="B637" s="16" t="s">
        <v>8497</v>
      </c>
      <c r="C637" s="17" t="s">
        <v>9980</v>
      </c>
      <c r="D637" s="17" t="s">
        <v>11163</v>
      </c>
      <c r="E637" s="17"/>
      <c r="G637" s="18">
        <f t="shared" si="10"/>
        <v>6</v>
      </c>
      <c r="H637" s="18">
        <v>1</v>
      </c>
    </row>
    <row r="638" spans="1:8" s="16" customFormat="1" ht="19.2" customHeight="1" x14ac:dyDescent="0.3">
      <c r="A638" s="16" t="s">
        <v>670</v>
      </c>
      <c r="B638" s="16" t="s">
        <v>8498</v>
      </c>
      <c r="C638" s="17" t="s">
        <v>9980</v>
      </c>
      <c r="D638" s="17" t="s">
        <v>10415</v>
      </c>
      <c r="E638" s="17"/>
      <c r="G638" s="18">
        <f t="shared" si="10"/>
        <v>5</v>
      </c>
      <c r="H638" s="18">
        <v>1</v>
      </c>
    </row>
    <row r="639" spans="1:8" s="16" customFormat="1" ht="19.2" customHeight="1" x14ac:dyDescent="0.3">
      <c r="A639" s="16" t="s">
        <v>671</v>
      </c>
      <c r="B639" s="16" t="s">
        <v>8499</v>
      </c>
      <c r="C639" s="17" t="s">
        <v>9980</v>
      </c>
      <c r="D639" s="17" t="s">
        <v>10416</v>
      </c>
      <c r="E639" s="17"/>
      <c r="G639" s="18">
        <f t="shared" si="10"/>
        <v>4</v>
      </c>
      <c r="H639" s="18"/>
    </row>
    <row r="640" spans="1:8" s="16" customFormat="1" ht="19.2" customHeight="1" x14ac:dyDescent="0.3">
      <c r="A640" s="16" t="s">
        <v>672</v>
      </c>
      <c r="B640" s="16" t="s">
        <v>8500</v>
      </c>
      <c r="C640" s="17" t="s">
        <v>9980</v>
      </c>
      <c r="D640" s="17" t="s">
        <v>10417</v>
      </c>
      <c r="E640" s="17"/>
      <c r="G640" s="18">
        <f t="shared" si="10"/>
        <v>4</v>
      </c>
      <c r="H640" s="18"/>
    </row>
    <row r="641" spans="1:8" s="16" customFormat="1" ht="19.2" customHeight="1" x14ac:dyDescent="0.3">
      <c r="A641" s="16" t="s">
        <v>673</v>
      </c>
      <c r="B641" s="16" t="s">
        <v>8501</v>
      </c>
      <c r="C641" s="17" t="s">
        <v>9980</v>
      </c>
      <c r="D641" s="17" t="s">
        <v>10418</v>
      </c>
      <c r="E641" s="17"/>
      <c r="G641" s="18">
        <f t="shared" si="10"/>
        <v>4</v>
      </c>
      <c r="H641" s="18">
        <v>1</v>
      </c>
    </row>
    <row r="642" spans="1:8" s="16" customFormat="1" ht="19.2" customHeight="1" x14ac:dyDescent="0.3">
      <c r="A642" s="16" t="s">
        <v>674</v>
      </c>
      <c r="B642" s="16" t="s">
        <v>8502</v>
      </c>
      <c r="C642" s="17" t="s">
        <v>9980</v>
      </c>
      <c r="D642" s="17" t="s">
        <v>10419</v>
      </c>
      <c r="E642" s="17"/>
      <c r="G642" s="18">
        <f t="shared" si="10"/>
        <v>5</v>
      </c>
      <c r="H642" s="18">
        <v>1</v>
      </c>
    </row>
    <row r="643" spans="1:8" s="16" customFormat="1" ht="19.2" customHeight="1" x14ac:dyDescent="0.3">
      <c r="A643" s="16" t="s">
        <v>675</v>
      </c>
      <c r="B643" s="16" t="s">
        <v>8503</v>
      </c>
      <c r="C643" s="17" t="s">
        <v>9980</v>
      </c>
      <c r="D643" s="17" t="s">
        <v>10420</v>
      </c>
      <c r="E643" s="17"/>
      <c r="G643" s="18">
        <f t="shared" si="10"/>
        <v>6</v>
      </c>
      <c r="H643" s="18">
        <v>1</v>
      </c>
    </row>
    <row r="644" spans="1:8" s="16" customFormat="1" ht="19.2" customHeight="1" x14ac:dyDescent="0.3">
      <c r="A644" s="16" t="s">
        <v>676</v>
      </c>
      <c r="B644" s="16" t="s">
        <v>8504</v>
      </c>
      <c r="C644" s="17" t="s">
        <v>9980</v>
      </c>
      <c r="D644" s="17" t="s">
        <v>10421</v>
      </c>
      <c r="E644" s="17"/>
      <c r="G644" s="18">
        <f t="shared" si="10"/>
        <v>8</v>
      </c>
      <c r="H644" s="18">
        <v>1</v>
      </c>
    </row>
    <row r="645" spans="1:8" s="16" customFormat="1" ht="19.2" customHeight="1" x14ac:dyDescent="0.3">
      <c r="A645" s="16" t="s">
        <v>677</v>
      </c>
      <c r="B645" s="16" t="s">
        <v>8505</v>
      </c>
      <c r="C645" s="17" t="s">
        <v>9980</v>
      </c>
      <c r="D645" s="17" t="s">
        <v>10422</v>
      </c>
      <c r="E645" s="17"/>
      <c r="G645" s="18">
        <f t="shared" si="10"/>
        <v>6</v>
      </c>
      <c r="H645" s="18"/>
    </row>
    <row r="646" spans="1:8" s="16" customFormat="1" ht="19.2" customHeight="1" x14ac:dyDescent="0.3">
      <c r="A646" s="16" t="s">
        <v>678</v>
      </c>
      <c r="B646" s="16" t="s">
        <v>8506</v>
      </c>
      <c r="C646" s="17" t="s">
        <v>9980</v>
      </c>
      <c r="D646" s="17" t="s">
        <v>10423</v>
      </c>
      <c r="E646" s="17"/>
      <c r="G646" s="18">
        <f t="shared" si="10"/>
        <v>5</v>
      </c>
      <c r="H646" s="18">
        <v>1</v>
      </c>
    </row>
    <row r="647" spans="1:8" s="16" customFormat="1" ht="19.2" customHeight="1" x14ac:dyDescent="0.3">
      <c r="A647" s="16" t="s">
        <v>679</v>
      </c>
      <c r="B647" s="16" t="s">
        <v>8507</v>
      </c>
      <c r="C647" s="17" t="s">
        <v>9980</v>
      </c>
      <c r="D647" s="17" t="s">
        <v>10424</v>
      </c>
      <c r="E647" s="17"/>
      <c r="G647" s="18">
        <f t="shared" si="10"/>
        <v>8</v>
      </c>
      <c r="H647" s="18">
        <v>1</v>
      </c>
    </row>
    <row r="648" spans="1:8" s="16" customFormat="1" ht="19.2" customHeight="1" x14ac:dyDescent="0.3">
      <c r="A648" s="16" t="s">
        <v>680</v>
      </c>
      <c r="B648" s="16" t="s">
        <v>8508</v>
      </c>
      <c r="C648" s="17" t="s">
        <v>9980</v>
      </c>
      <c r="D648" s="17" t="s">
        <v>10425</v>
      </c>
      <c r="E648" s="17"/>
      <c r="G648" s="18">
        <f t="shared" si="10"/>
        <v>8</v>
      </c>
      <c r="H648" s="18"/>
    </row>
    <row r="649" spans="1:8" s="16" customFormat="1" ht="19.2" customHeight="1" x14ac:dyDescent="0.3">
      <c r="A649" s="16" t="s">
        <v>681</v>
      </c>
      <c r="B649" s="16" t="s">
        <v>8509</v>
      </c>
      <c r="C649" s="17" t="s">
        <v>9980</v>
      </c>
      <c r="D649" s="17" t="s">
        <v>10426</v>
      </c>
      <c r="E649" s="17"/>
      <c r="G649" s="18">
        <f t="shared" si="10"/>
        <v>3</v>
      </c>
      <c r="H649" s="18"/>
    </row>
    <row r="650" spans="1:8" s="16" customFormat="1" ht="19.2" customHeight="1" x14ac:dyDescent="0.3">
      <c r="A650" s="16" t="s">
        <v>682</v>
      </c>
      <c r="B650" s="16" t="s">
        <v>8510</v>
      </c>
      <c r="C650" s="17" t="s">
        <v>9980</v>
      </c>
      <c r="D650" s="17" t="s">
        <v>10427</v>
      </c>
      <c r="E650" s="17"/>
      <c r="G650" s="18">
        <f t="shared" si="10"/>
        <v>7</v>
      </c>
      <c r="H650" s="18"/>
    </row>
    <row r="651" spans="1:8" s="16" customFormat="1" ht="19.2" customHeight="1" x14ac:dyDescent="0.3">
      <c r="A651" s="16" t="s">
        <v>683</v>
      </c>
      <c r="B651" s="16" t="s">
        <v>8511</v>
      </c>
      <c r="C651" s="17" t="s">
        <v>9980</v>
      </c>
      <c r="D651" s="17" t="s">
        <v>10428</v>
      </c>
      <c r="E651" s="17"/>
      <c r="G651" s="18">
        <f t="shared" si="10"/>
        <v>7</v>
      </c>
      <c r="H651" s="18"/>
    </row>
    <row r="652" spans="1:8" s="16" customFormat="1" ht="19.2" customHeight="1" x14ac:dyDescent="0.3">
      <c r="A652" s="16" t="s">
        <v>684</v>
      </c>
      <c r="B652" s="16" t="s">
        <v>8512</v>
      </c>
      <c r="C652" s="17" t="s">
        <v>9980</v>
      </c>
      <c r="D652" s="17" t="s">
        <v>10429</v>
      </c>
      <c r="E652" s="17"/>
      <c r="G652" s="18">
        <f t="shared" si="10"/>
        <v>8</v>
      </c>
      <c r="H652" s="18"/>
    </row>
    <row r="653" spans="1:8" s="16" customFormat="1" ht="19.2" customHeight="1" x14ac:dyDescent="0.3">
      <c r="A653" s="16" t="s">
        <v>685</v>
      </c>
      <c r="B653" s="16" t="s">
        <v>8513</v>
      </c>
      <c r="C653" s="17" t="s">
        <v>9980</v>
      </c>
      <c r="D653" s="17" t="s">
        <v>10430</v>
      </c>
      <c r="E653" s="17"/>
      <c r="G653" s="18">
        <f t="shared" si="10"/>
        <v>9</v>
      </c>
      <c r="H653" s="18"/>
    </row>
    <row r="654" spans="1:8" s="16" customFormat="1" ht="19.2" customHeight="1" x14ac:dyDescent="0.3">
      <c r="A654" s="16" t="s">
        <v>686</v>
      </c>
      <c r="B654" s="16" t="s">
        <v>8514</v>
      </c>
      <c r="C654" s="17" t="s">
        <v>9980</v>
      </c>
      <c r="D654" s="17" t="s">
        <v>7704</v>
      </c>
      <c r="E654" s="17"/>
      <c r="G654" s="18">
        <f t="shared" si="10"/>
        <v>5</v>
      </c>
      <c r="H654" s="18"/>
    </row>
    <row r="655" spans="1:8" s="16" customFormat="1" ht="19.2" customHeight="1" x14ac:dyDescent="0.3">
      <c r="A655" s="16" t="s">
        <v>687</v>
      </c>
      <c r="B655" s="16" t="s">
        <v>8515</v>
      </c>
      <c r="C655" s="17" t="s">
        <v>9980</v>
      </c>
      <c r="D655" s="17" t="s">
        <v>10431</v>
      </c>
      <c r="E655" s="17"/>
      <c r="G655" s="18">
        <f t="shared" si="10"/>
        <v>5</v>
      </c>
      <c r="H655" s="18"/>
    </row>
    <row r="656" spans="1:8" s="16" customFormat="1" ht="19.2" customHeight="1" x14ac:dyDescent="0.3">
      <c r="A656" s="16" t="s">
        <v>688</v>
      </c>
      <c r="B656" s="16" t="s">
        <v>8516</v>
      </c>
      <c r="C656" s="17" t="s">
        <v>9980</v>
      </c>
      <c r="D656" s="17" t="s">
        <v>10432</v>
      </c>
      <c r="E656" s="17"/>
      <c r="G656" s="18">
        <f t="shared" si="10"/>
        <v>10</v>
      </c>
      <c r="H656" s="18"/>
    </row>
    <row r="657" spans="1:8" s="16" customFormat="1" ht="19.2" customHeight="1" x14ac:dyDescent="0.3">
      <c r="A657" s="16" t="s">
        <v>689</v>
      </c>
      <c r="B657" s="16" t="s">
        <v>8517</v>
      </c>
      <c r="C657" s="17" t="s">
        <v>9980</v>
      </c>
      <c r="D657" s="17" t="s">
        <v>10433</v>
      </c>
      <c r="E657" s="17"/>
      <c r="G657" s="18">
        <f t="shared" si="10"/>
        <v>10</v>
      </c>
      <c r="H657" s="18"/>
    </row>
    <row r="658" spans="1:8" s="16" customFormat="1" ht="19.2" customHeight="1" x14ac:dyDescent="0.3">
      <c r="A658" s="16" t="s">
        <v>690</v>
      </c>
      <c r="B658" s="16" t="s">
        <v>8518</v>
      </c>
      <c r="C658" s="17" t="s">
        <v>9980</v>
      </c>
      <c r="D658" s="17" t="s">
        <v>10434</v>
      </c>
      <c r="E658" s="17"/>
      <c r="G658" s="18">
        <f t="shared" si="10"/>
        <v>8</v>
      </c>
      <c r="H658" s="18">
        <v>1</v>
      </c>
    </row>
    <row r="659" spans="1:8" s="16" customFormat="1" ht="19.2" customHeight="1" x14ac:dyDescent="0.3">
      <c r="A659" s="16" t="s">
        <v>691</v>
      </c>
      <c r="B659" s="16" t="s">
        <v>8519</v>
      </c>
      <c r="C659" s="17" t="s">
        <v>9980</v>
      </c>
      <c r="D659" s="17" t="s">
        <v>10435</v>
      </c>
      <c r="E659" s="17"/>
      <c r="G659" s="18">
        <f t="shared" si="10"/>
        <v>5</v>
      </c>
      <c r="H659" s="18"/>
    </row>
    <row r="660" spans="1:8" s="16" customFormat="1" ht="19.2" customHeight="1" x14ac:dyDescent="0.3">
      <c r="A660" s="16" t="s">
        <v>692</v>
      </c>
      <c r="B660" s="16" t="s">
        <v>8520</v>
      </c>
      <c r="C660" s="17" t="s">
        <v>9980</v>
      </c>
      <c r="D660" s="17" t="s">
        <v>10436</v>
      </c>
      <c r="E660" s="17"/>
      <c r="G660" s="18">
        <f t="shared" si="10"/>
        <v>4</v>
      </c>
      <c r="H660" s="18"/>
    </row>
    <row r="661" spans="1:8" s="16" customFormat="1" ht="19.2" customHeight="1" x14ac:dyDescent="0.3">
      <c r="A661" s="16" t="s">
        <v>693</v>
      </c>
      <c r="B661" s="16" t="s">
        <v>8521</v>
      </c>
      <c r="C661" s="17" t="s">
        <v>9980</v>
      </c>
      <c r="D661" s="17" t="s">
        <v>10437</v>
      </c>
      <c r="E661" s="17"/>
      <c r="G661" s="18">
        <f t="shared" si="10"/>
        <v>4</v>
      </c>
      <c r="H661" s="18"/>
    </row>
    <row r="662" spans="1:8" s="16" customFormat="1" ht="19.2" customHeight="1" x14ac:dyDescent="0.3">
      <c r="A662" s="16" t="s">
        <v>694</v>
      </c>
      <c r="B662" s="16" t="s">
        <v>8522</v>
      </c>
      <c r="C662" s="17" t="s">
        <v>9980</v>
      </c>
      <c r="D662" s="17" t="s">
        <v>10438</v>
      </c>
      <c r="E662" s="17"/>
      <c r="G662" s="18">
        <f t="shared" si="10"/>
        <v>3</v>
      </c>
      <c r="H662" s="18">
        <v>1</v>
      </c>
    </row>
    <row r="663" spans="1:8" s="16" customFormat="1" ht="19.2" customHeight="1" x14ac:dyDescent="0.3">
      <c r="A663" s="16" t="s">
        <v>695</v>
      </c>
      <c r="B663" s="16" t="s">
        <v>8523</v>
      </c>
      <c r="C663" s="17" t="s">
        <v>9980</v>
      </c>
      <c r="D663" s="17" t="s">
        <v>10439</v>
      </c>
      <c r="E663" s="17"/>
      <c r="G663" s="18">
        <f t="shared" si="10"/>
        <v>3</v>
      </c>
      <c r="H663" s="18">
        <v>1</v>
      </c>
    </row>
    <row r="664" spans="1:8" s="16" customFormat="1" ht="19.2" customHeight="1" x14ac:dyDescent="0.3">
      <c r="A664" s="16" t="s">
        <v>696</v>
      </c>
      <c r="B664" s="16" t="s">
        <v>8524</v>
      </c>
      <c r="C664" s="17" t="s">
        <v>9980</v>
      </c>
      <c r="D664" s="17" t="s">
        <v>10440</v>
      </c>
      <c r="E664" s="17"/>
      <c r="G664" s="18">
        <f t="shared" si="10"/>
        <v>4</v>
      </c>
      <c r="H664" s="18"/>
    </row>
    <row r="665" spans="1:8" s="16" customFormat="1" ht="19.2" customHeight="1" x14ac:dyDescent="0.3">
      <c r="A665" s="16" t="s">
        <v>697</v>
      </c>
      <c r="B665" s="16" t="s">
        <v>8525</v>
      </c>
      <c r="C665" s="17" t="s">
        <v>9980</v>
      </c>
      <c r="D665" s="17" t="s">
        <v>10441</v>
      </c>
      <c r="E665" s="17"/>
      <c r="G665" s="18">
        <f t="shared" si="10"/>
        <v>6</v>
      </c>
      <c r="H665" s="18"/>
    </row>
    <row r="666" spans="1:8" s="16" customFormat="1" ht="19.2" customHeight="1" x14ac:dyDescent="0.3">
      <c r="A666" s="16" t="s">
        <v>698</v>
      </c>
      <c r="B666" s="16" t="s">
        <v>8526</v>
      </c>
      <c r="C666" s="17" t="s">
        <v>9980</v>
      </c>
      <c r="D666" s="17" t="s">
        <v>10442</v>
      </c>
      <c r="E666" s="17"/>
      <c r="G666" s="18">
        <f t="shared" si="10"/>
        <v>8</v>
      </c>
      <c r="H666" s="18"/>
    </row>
    <row r="667" spans="1:8" s="16" customFormat="1" ht="19.2" customHeight="1" x14ac:dyDescent="0.3">
      <c r="A667" s="16" t="s">
        <v>699</v>
      </c>
      <c r="B667" s="16" t="s">
        <v>8527</v>
      </c>
      <c r="C667" s="17" t="s">
        <v>9980</v>
      </c>
      <c r="D667" s="17" t="s">
        <v>10443</v>
      </c>
      <c r="E667" s="17"/>
      <c r="G667" s="18">
        <f t="shared" si="10"/>
        <v>7</v>
      </c>
      <c r="H667" s="18">
        <v>1</v>
      </c>
    </row>
    <row r="668" spans="1:8" s="16" customFormat="1" ht="19.2" customHeight="1" x14ac:dyDescent="0.3">
      <c r="A668" s="16" t="s">
        <v>700</v>
      </c>
      <c r="B668" s="16" t="s">
        <v>8528</v>
      </c>
      <c r="C668" s="17" t="s">
        <v>9980</v>
      </c>
      <c r="D668" s="17" t="s">
        <v>10444</v>
      </c>
      <c r="E668" s="17"/>
      <c r="G668" s="18">
        <f t="shared" si="10"/>
        <v>7</v>
      </c>
      <c r="H668" s="18"/>
    </row>
    <row r="669" spans="1:8" s="16" customFormat="1" ht="19.2" customHeight="1" x14ac:dyDescent="0.3">
      <c r="A669" s="16" t="s">
        <v>701</v>
      </c>
      <c r="B669" s="16" t="s">
        <v>8529</v>
      </c>
      <c r="C669" s="17" t="s">
        <v>9980</v>
      </c>
      <c r="D669" s="17" t="s">
        <v>10445</v>
      </c>
      <c r="E669" s="17"/>
      <c r="G669" s="18">
        <f t="shared" si="10"/>
        <v>4</v>
      </c>
      <c r="H669" s="18"/>
    </row>
    <row r="670" spans="1:8" s="16" customFormat="1" ht="19.2" customHeight="1" x14ac:dyDescent="0.3">
      <c r="A670" s="16" t="s">
        <v>702</v>
      </c>
      <c r="B670" s="16" t="s">
        <v>8530</v>
      </c>
      <c r="C670" s="17" t="s">
        <v>9980</v>
      </c>
      <c r="D670" s="17" t="s">
        <v>10446</v>
      </c>
      <c r="E670" s="17"/>
      <c r="G670" s="18">
        <f t="shared" si="10"/>
        <v>8</v>
      </c>
      <c r="H670" s="18">
        <v>1</v>
      </c>
    </row>
    <row r="671" spans="1:8" s="16" customFormat="1" ht="19.2" customHeight="1" x14ac:dyDescent="0.3">
      <c r="A671" s="16" t="s">
        <v>703</v>
      </c>
      <c r="B671" s="16" t="s">
        <v>8531</v>
      </c>
      <c r="C671" s="17" t="s">
        <v>9980</v>
      </c>
      <c r="D671" s="17" t="s">
        <v>10447</v>
      </c>
      <c r="E671" s="17"/>
      <c r="G671" s="18">
        <f t="shared" si="10"/>
        <v>5</v>
      </c>
      <c r="H671" s="18"/>
    </row>
    <row r="672" spans="1:8" s="16" customFormat="1" ht="19.2" customHeight="1" x14ac:dyDescent="0.3">
      <c r="A672" s="16" t="s">
        <v>704</v>
      </c>
      <c r="B672" s="16" t="s">
        <v>8532</v>
      </c>
      <c r="C672" s="17" t="s">
        <v>9980</v>
      </c>
      <c r="D672" s="17" t="s">
        <v>10448</v>
      </c>
      <c r="E672" s="17"/>
      <c r="G672" s="18">
        <f t="shared" si="10"/>
        <v>6</v>
      </c>
      <c r="H672" s="18">
        <v>1</v>
      </c>
    </row>
    <row r="673" spans="1:8" s="16" customFormat="1" ht="19.2" customHeight="1" x14ac:dyDescent="0.3">
      <c r="A673" s="16" t="s">
        <v>705</v>
      </c>
      <c r="B673" s="16" t="s">
        <v>8533</v>
      </c>
      <c r="C673" s="17" t="s">
        <v>9980</v>
      </c>
      <c r="D673" s="17" t="s">
        <v>10449</v>
      </c>
      <c r="E673" s="17"/>
      <c r="G673" s="18">
        <f t="shared" si="10"/>
        <v>7</v>
      </c>
      <c r="H673" s="18">
        <v>1</v>
      </c>
    </row>
    <row r="674" spans="1:8" s="16" customFormat="1" ht="19.2" customHeight="1" x14ac:dyDescent="0.3">
      <c r="A674" s="16" t="s">
        <v>706</v>
      </c>
      <c r="B674" s="16" t="s">
        <v>8534</v>
      </c>
      <c r="C674" s="17" t="s">
        <v>9980</v>
      </c>
      <c r="D674" s="17" t="s">
        <v>10450</v>
      </c>
      <c r="E674" s="17"/>
      <c r="G674" s="18">
        <f t="shared" si="10"/>
        <v>7</v>
      </c>
      <c r="H674" s="18">
        <v>1</v>
      </c>
    </row>
    <row r="675" spans="1:8" s="16" customFormat="1" ht="19.2" customHeight="1" x14ac:dyDescent="0.3">
      <c r="A675" s="16" t="s">
        <v>707</v>
      </c>
      <c r="B675" s="16" t="s">
        <v>8535</v>
      </c>
      <c r="C675" s="17" t="s">
        <v>9980</v>
      </c>
      <c r="D675" s="17" t="s">
        <v>10451</v>
      </c>
      <c r="E675" s="17"/>
      <c r="G675" s="18">
        <f t="shared" si="10"/>
        <v>5</v>
      </c>
      <c r="H675" s="18"/>
    </row>
    <row r="676" spans="1:8" s="16" customFormat="1" ht="19.2" customHeight="1" x14ac:dyDescent="0.3">
      <c r="A676" s="16" t="s">
        <v>708</v>
      </c>
      <c r="B676" s="16" t="s">
        <v>8536</v>
      </c>
      <c r="C676" s="17" t="s">
        <v>9980</v>
      </c>
      <c r="D676" s="17" t="s">
        <v>10452</v>
      </c>
      <c r="E676" s="17"/>
      <c r="G676" s="18">
        <f t="shared" si="10"/>
        <v>4</v>
      </c>
      <c r="H676" s="18">
        <v>1</v>
      </c>
    </row>
    <row r="677" spans="1:8" s="16" customFormat="1" ht="19.2" customHeight="1" x14ac:dyDescent="0.3">
      <c r="A677" s="16" t="s">
        <v>709</v>
      </c>
      <c r="B677" s="16" t="s">
        <v>8537</v>
      </c>
      <c r="C677" s="17" t="s">
        <v>9980</v>
      </c>
      <c r="D677" s="17" t="s">
        <v>10453</v>
      </c>
      <c r="E677" s="17"/>
      <c r="G677" s="18">
        <f t="shared" si="10"/>
        <v>4</v>
      </c>
      <c r="H677" s="18"/>
    </row>
    <row r="678" spans="1:8" s="16" customFormat="1" ht="19.2" customHeight="1" x14ac:dyDescent="0.3">
      <c r="A678" s="16" t="s">
        <v>710</v>
      </c>
      <c r="B678" s="16" t="s">
        <v>8538</v>
      </c>
      <c r="C678" s="17" t="s">
        <v>9980</v>
      </c>
      <c r="D678" s="17" t="s">
        <v>10454</v>
      </c>
      <c r="E678" s="17"/>
      <c r="G678" s="18">
        <f t="shared" si="10"/>
        <v>9</v>
      </c>
      <c r="H678" s="18">
        <v>1</v>
      </c>
    </row>
    <row r="679" spans="1:8" s="16" customFormat="1" ht="19.2" customHeight="1" x14ac:dyDescent="0.3">
      <c r="A679" s="16" t="s">
        <v>711</v>
      </c>
      <c r="B679" s="16" t="s">
        <v>8539</v>
      </c>
      <c r="C679" s="17" t="s">
        <v>9980</v>
      </c>
      <c r="D679" s="17" t="s">
        <v>10455</v>
      </c>
      <c r="E679" s="17"/>
      <c r="G679" s="18">
        <f t="shared" si="10"/>
        <v>9</v>
      </c>
      <c r="H679" s="18">
        <v>1</v>
      </c>
    </row>
    <row r="680" spans="1:8" s="16" customFormat="1" ht="19.2" customHeight="1" x14ac:dyDescent="0.3">
      <c r="A680" s="16" t="s">
        <v>712</v>
      </c>
      <c r="B680" s="16" t="s">
        <v>8540</v>
      </c>
      <c r="C680" s="17" t="s">
        <v>9980</v>
      </c>
      <c r="D680" s="17" t="s">
        <v>10456</v>
      </c>
      <c r="E680" s="17"/>
      <c r="G680" s="18">
        <f t="shared" si="10"/>
        <v>6</v>
      </c>
      <c r="H680" s="18"/>
    </row>
    <row r="681" spans="1:8" s="16" customFormat="1" ht="19.2" customHeight="1" x14ac:dyDescent="0.3">
      <c r="A681" s="16" t="s">
        <v>713</v>
      </c>
      <c r="B681" s="16" t="s">
        <v>8541</v>
      </c>
      <c r="C681" s="17" t="s">
        <v>9980</v>
      </c>
      <c r="D681" s="17" t="s">
        <v>7641</v>
      </c>
      <c r="E681" s="17"/>
      <c r="G681" s="18">
        <f t="shared" si="10"/>
        <v>9</v>
      </c>
      <c r="H681" s="18"/>
    </row>
    <row r="682" spans="1:8" s="16" customFormat="1" ht="19.2" customHeight="1" x14ac:dyDescent="0.3">
      <c r="A682" s="16" t="s">
        <v>714</v>
      </c>
      <c r="B682" s="16" t="s">
        <v>8542</v>
      </c>
      <c r="C682" s="17" t="s">
        <v>9980</v>
      </c>
      <c r="D682" s="17" t="s">
        <v>10457</v>
      </c>
      <c r="E682" s="17"/>
      <c r="G682" s="18">
        <f t="shared" si="10"/>
        <v>5</v>
      </c>
      <c r="H682" s="18">
        <v>1</v>
      </c>
    </row>
    <row r="683" spans="1:8" s="16" customFormat="1" ht="19.2" customHeight="1" x14ac:dyDescent="0.3">
      <c r="A683" s="16" t="s">
        <v>715</v>
      </c>
      <c r="B683" s="16" t="s">
        <v>8543</v>
      </c>
      <c r="C683" s="17" t="s">
        <v>9980</v>
      </c>
      <c r="D683" s="17" t="s">
        <v>10458</v>
      </c>
      <c r="E683" s="17"/>
      <c r="G683" s="18">
        <f t="shared" si="10"/>
        <v>9</v>
      </c>
      <c r="H683" s="18">
        <v>1</v>
      </c>
    </row>
    <row r="684" spans="1:8" s="16" customFormat="1" ht="19.2" customHeight="1" x14ac:dyDescent="0.3">
      <c r="A684" s="16" t="s">
        <v>716</v>
      </c>
      <c r="B684" s="16" t="s">
        <v>8544</v>
      </c>
      <c r="C684" s="17" t="s">
        <v>9980</v>
      </c>
      <c r="D684" s="17" t="s">
        <v>10459</v>
      </c>
      <c r="E684" s="17"/>
      <c r="G684" s="18">
        <f t="shared" si="10"/>
        <v>10</v>
      </c>
      <c r="H684" s="18">
        <v>1</v>
      </c>
    </row>
    <row r="685" spans="1:8" s="16" customFormat="1" ht="19.2" customHeight="1" x14ac:dyDescent="0.3">
      <c r="A685" s="16" t="s">
        <v>717</v>
      </c>
      <c r="B685" s="16" t="s">
        <v>8545</v>
      </c>
      <c r="C685" s="17" t="s">
        <v>9980</v>
      </c>
      <c r="D685" s="17" t="s">
        <v>7468</v>
      </c>
      <c r="E685" s="17"/>
      <c r="G685" s="18">
        <f t="shared" si="10"/>
        <v>2</v>
      </c>
      <c r="H685" s="18">
        <v>1</v>
      </c>
    </row>
    <row r="686" spans="1:8" s="16" customFormat="1" ht="19.2" customHeight="1" x14ac:dyDescent="0.3">
      <c r="A686" s="16" t="s">
        <v>718</v>
      </c>
      <c r="B686" s="16" t="s">
        <v>8546</v>
      </c>
      <c r="C686" s="17" t="s">
        <v>9980</v>
      </c>
      <c r="D686" s="17" t="s">
        <v>10460</v>
      </c>
      <c r="E686" s="17"/>
      <c r="G686" s="18">
        <f t="shared" ref="G686:G749" si="11">LEN(D686)</f>
        <v>12</v>
      </c>
      <c r="H686" s="18"/>
    </row>
    <row r="687" spans="1:8" s="16" customFormat="1" ht="19.2" customHeight="1" x14ac:dyDescent="0.3">
      <c r="A687" s="16" t="s">
        <v>719</v>
      </c>
      <c r="B687" s="16" t="s">
        <v>8547</v>
      </c>
      <c r="C687" s="17" t="s">
        <v>9980</v>
      </c>
      <c r="D687" s="17" t="s">
        <v>10461</v>
      </c>
      <c r="E687" s="17"/>
      <c r="G687" s="18">
        <f t="shared" si="11"/>
        <v>6</v>
      </c>
      <c r="H687" s="18"/>
    </row>
    <row r="688" spans="1:8" s="16" customFormat="1" ht="19.2" customHeight="1" x14ac:dyDescent="0.3">
      <c r="A688" s="16" t="s">
        <v>720</v>
      </c>
      <c r="B688" s="16" t="s">
        <v>8548</v>
      </c>
      <c r="C688" s="17" t="s">
        <v>9980</v>
      </c>
      <c r="D688" s="17" t="s">
        <v>10462</v>
      </c>
      <c r="E688" s="17"/>
      <c r="G688" s="18">
        <f t="shared" si="11"/>
        <v>7</v>
      </c>
      <c r="H688" s="18"/>
    </row>
    <row r="689" spans="1:8" s="16" customFormat="1" ht="19.2" customHeight="1" x14ac:dyDescent="0.3">
      <c r="A689" s="16" t="s">
        <v>721</v>
      </c>
      <c r="B689" s="16" t="s">
        <v>8549</v>
      </c>
      <c r="C689" s="17" t="s">
        <v>9980</v>
      </c>
      <c r="D689" s="17" t="s">
        <v>10463</v>
      </c>
      <c r="E689" s="17"/>
      <c r="G689" s="18">
        <f t="shared" si="11"/>
        <v>10</v>
      </c>
      <c r="H689" s="18"/>
    </row>
    <row r="690" spans="1:8" s="16" customFormat="1" ht="19.2" customHeight="1" x14ac:dyDescent="0.3">
      <c r="A690" s="16" t="s">
        <v>722</v>
      </c>
      <c r="B690" s="16" t="s">
        <v>8550</v>
      </c>
      <c r="C690" s="17" t="s">
        <v>9980</v>
      </c>
      <c r="D690" s="17" t="s">
        <v>10464</v>
      </c>
      <c r="E690" s="17"/>
      <c r="G690" s="18">
        <f t="shared" si="11"/>
        <v>5</v>
      </c>
      <c r="H690" s="18">
        <v>1</v>
      </c>
    </row>
    <row r="691" spans="1:8" s="16" customFormat="1" ht="19.2" customHeight="1" x14ac:dyDescent="0.3">
      <c r="A691" s="16" t="s">
        <v>723</v>
      </c>
      <c r="B691" s="16" t="s">
        <v>8551</v>
      </c>
      <c r="C691" s="17" t="s">
        <v>9980</v>
      </c>
      <c r="D691" s="17" t="s">
        <v>10465</v>
      </c>
      <c r="E691" s="17"/>
      <c r="G691" s="18">
        <f t="shared" si="11"/>
        <v>7</v>
      </c>
      <c r="H691" s="18"/>
    </row>
    <row r="692" spans="1:8" s="16" customFormat="1" ht="19.2" customHeight="1" x14ac:dyDescent="0.3">
      <c r="A692" s="16" t="s">
        <v>724</v>
      </c>
      <c r="B692" s="16" t="s">
        <v>8552</v>
      </c>
      <c r="C692" s="17" t="s">
        <v>9980</v>
      </c>
      <c r="D692" s="17" t="s">
        <v>10466</v>
      </c>
      <c r="E692" s="17"/>
      <c r="G692" s="18">
        <f t="shared" si="11"/>
        <v>3</v>
      </c>
      <c r="H692" s="18">
        <v>1</v>
      </c>
    </row>
    <row r="693" spans="1:8" s="16" customFormat="1" ht="19.2" customHeight="1" x14ac:dyDescent="0.3">
      <c r="A693" s="16" t="s">
        <v>725</v>
      </c>
      <c r="B693" s="16" t="s">
        <v>8553</v>
      </c>
      <c r="C693" s="17" t="s">
        <v>9980</v>
      </c>
      <c r="D693" s="17" t="s">
        <v>10467</v>
      </c>
      <c r="E693" s="17"/>
      <c r="G693" s="18">
        <f t="shared" si="11"/>
        <v>8</v>
      </c>
      <c r="H693" s="18"/>
    </row>
    <row r="694" spans="1:8" s="16" customFormat="1" ht="19.2" customHeight="1" x14ac:dyDescent="0.3">
      <c r="A694" s="16" t="s">
        <v>726</v>
      </c>
      <c r="B694" s="16" t="s">
        <v>8554</v>
      </c>
      <c r="C694" s="17" t="s">
        <v>9980</v>
      </c>
      <c r="D694" s="17" t="s">
        <v>7728</v>
      </c>
      <c r="E694" s="17"/>
      <c r="G694" s="18">
        <f t="shared" si="11"/>
        <v>5</v>
      </c>
      <c r="H694" s="18"/>
    </row>
    <row r="695" spans="1:8" s="16" customFormat="1" ht="19.2" customHeight="1" x14ac:dyDescent="0.3">
      <c r="A695" s="16" t="s">
        <v>727</v>
      </c>
      <c r="B695" s="16" t="s">
        <v>8555</v>
      </c>
      <c r="C695" s="17" t="s">
        <v>9980</v>
      </c>
      <c r="D695" s="17" t="s">
        <v>10468</v>
      </c>
      <c r="E695" s="17"/>
      <c r="G695" s="18">
        <f t="shared" si="11"/>
        <v>4</v>
      </c>
      <c r="H695" s="18">
        <v>1</v>
      </c>
    </row>
    <row r="696" spans="1:8" s="16" customFormat="1" ht="19.2" customHeight="1" x14ac:dyDescent="0.3">
      <c r="A696" s="16" t="s">
        <v>728</v>
      </c>
      <c r="B696" s="16" t="s">
        <v>8556</v>
      </c>
      <c r="C696" s="17" t="s">
        <v>9980</v>
      </c>
      <c r="D696" s="17" t="s">
        <v>10469</v>
      </c>
      <c r="E696" s="17"/>
      <c r="G696" s="18">
        <f t="shared" si="11"/>
        <v>7</v>
      </c>
      <c r="H696" s="18">
        <v>1</v>
      </c>
    </row>
    <row r="697" spans="1:8" s="16" customFormat="1" ht="19.2" customHeight="1" x14ac:dyDescent="0.3">
      <c r="A697" s="16" t="s">
        <v>729</v>
      </c>
      <c r="B697" s="16" t="s">
        <v>8557</v>
      </c>
      <c r="C697" s="17" t="s">
        <v>9980</v>
      </c>
      <c r="D697" s="17" t="s">
        <v>10470</v>
      </c>
      <c r="E697" s="17"/>
      <c r="G697" s="18">
        <f t="shared" si="11"/>
        <v>10</v>
      </c>
      <c r="H697" s="18"/>
    </row>
    <row r="698" spans="1:8" s="16" customFormat="1" ht="19.2" customHeight="1" x14ac:dyDescent="0.3">
      <c r="A698" s="16" t="s">
        <v>730</v>
      </c>
      <c r="B698" s="16" t="s">
        <v>8558</v>
      </c>
      <c r="C698" s="17" t="s">
        <v>9980</v>
      </c>
      <c r="D698" s="17" t="s">
        <v>7589</v>
      </c>
      <c r="E698" s="17"/>
      <c r="G698" s="18">
        <f t="shared" si="11"/>
        <v>3</v>
      </c>
      <c r="H698" s="18"/>
    </row>
    <row r="699" spans="1:8" s="16" customFormat="1" ht="19.2" customHeight="1" x14ac:dyDescent="0.3">
      <c r="A699" s="16" t="s">
        <v>731</v>
      </c>
      <c r="B699" s="16" t="s">
        <v>8559</v>
      </c>
      <c r="C699" s="17" t="s">
        <v>9980</v>
      </c>
      <c r="D699" s="17" t="s">
        <v>10471</v>
      </c>
      <c r="E699" s="17"/>
      <c r="G699" s="18">
        <f t="shared" si="11"/>
        <v>6</v>
      </c>
      <c r="H699" s="18"/>
    </row>
    <row r="700" spans="1:8" s="16" customFormat="1" ht="19.2" customHeight="1" x14ac:dyDescent="0.3">
      <c r="A700" s="16" t="s">
        <v>732</v>
      </c>
      <c r="B700" s="16" t="s">
        <v>8560</v>
      </c>
      <c r="C700" s="17" t="s">
        <v>9980</v>
      </c>
      <c r="D700" s="17" t="s">
        <v>10472</v>
      </c>
      <c r="E700" s="17"/>
      <c r="G700" s="18">
        <f t="shared" si="11"/>
        <v>6</v>
      </c>
      <c r="H700" s="18"/>
    </row>
    <row r="701" spans="1:8" s="16" customFormat="1" ht="19.2" customHeight="1" x14ac:dyDescent="0.3">
      <c r="A701" s="16" t="s">
        <v>733</v>
      </c>
      <c r="B701" s="16" t="s">
        <v>8561</v>
      </c>
      <c r="C701" s="17" t="s">
        <v>9980</v>
      </c>
      <c r="D701" s="17" t="s">
        <v>10473</v>
      </c>
      <c r="E701" s="17"/>
      <c r="G701" s="18">
        <f t="shared" si="11"/>
        <v>5</v>
      </c>
      <c r="H701" s="18">
        <v>1</v>
      </c>
    </row>
    <row r="702" spans="1:8" s="16" customFormat="1" ht="19.2" customHeight="1" x14ac:dyDescent="0.3">
      <c r="A702" s="16" t="s">
        <v>734</v>
      </c>
      <c r="B702" s="16" t="s">
        <v>8562</v>
      </c>
      <c r="C702" s="17" t="s">
        <v>9980</v>
      </c>
      <c r="D702" s="17" t="s">
        <v>10474</v>
      </c>
      <c r="E702" s="17"/>
      <c r="G702" s="18">
        <f t="shared" si="11"/>
        <v>8</v>
      </c>
      <c r="H702" s="18"/>
    </row>
    <row r="703" spans="1:8" s="16" customFormat="1" ht="19.2" customHeight="1" x14ac:dyDescent="0.3">
      <c r="A703" s="16" t="s">
        <v>735</v>
      </c>
      <c r="B703" s="16" t="s">
        <v>8563</v>
      </c>
      <c r="C703" s="17" t="s">
        <v>9980</v>
      </c>
      <c r="D703" s="17" t="s">
        <v>10475</v>
      </c>
      <c r="E703" s="17"/>
      <c r="G703" s="18">
        <f t="shared" si="11"/>
        <v>2</v>
      </c>
      <c r="H703" s="18">
        <v>1</v>
      </c>
    </row>
    <row r="704" spans="1:8" s="16" customFormat="1" ht="19.2" customHeight="1" x14ac:dyDescent="0.3">
      <c r="A704" s="16" t="s">
        <v>736</v>
      </c>
      <c r="B704" s="16" t="s">
        <v>8564</v>
      </c>
      <c r="C704" s="17" t="s">
        <v>9980</v>
      </c>
      <c r="D704" s="17" t="s">
        <v>10476</v>
      </c>
      <c r="E704" s="17"/>
      <c r="G704" s="18">
        <f t="shared" si="11"/>
        <v>6</v>
      </c>
      <c r="H704" s="18"/>
    </row>
    <row r="705" spans="1:8" s="16" customFormat="1" ht="19.2" customHeight="1" x14ac:dyDescent="0.3">
      <c r="A705" s="16" t="s">
        <v>737</v>
      </c>
      <c r="B705" s="16" t="s">
        <v>8565</v>
      </c>
      <c r="C705" s="17" t="s">
        <v>9980</v>
      </c>
      <c r="D705" s="17" t="s">
        <v>10477</v>
      </c>
      <c r="E705" s="17"/>
      <c r="G705" s="18">
        <f t="shared" si="11"/>
        <v>3</v>
      </c>
      <c r="H705" s="18"/>
    </row>
    <row r="706" spans="1:8" s="16" customFormat="1" ht="19.2" customHeight="1" x14ac:dyDescent="0.3">
      <c r="A706" s="16" t="s">
        <v>738</v>
      </c>
      <c r="B706" s="16" t="s">
        <v>8566</v>
      </c>
      <c r="C706" s="17" t="s">
        <v>9980</v>
      </c>
      <c r="D706" s="17" t="s">
        <v>10478</v>
      </c>
      <c r="E706" s="17"/>
      <c r="G706" s="18">
        <f t="shared" si="11"/>
        <v>8</v>
      </c>
      <c r="H706" s="18">
        <v>1</v>
      </c>
    </row>
    <row r="707" spans="1:8" s="16" customFormat="1" ht="19.2" customHeight="1" x14ac:dyDescent="0.3">
      <c r="A707" s="16" t="s">
        <v>739</v>
      </c>
      <c r="B707" s="16" t="s">
        <v>8567</v>
      </c>
      <c r="C707" s="17" t="s">
        <v>9980</v>
      </c>
      <c r="D707" s="17" t="s">
        <v>10479</v>
      </c>
      <c r="E707" s="17"/>
      <c r="G707" s="18">
        <f t="shared" si="11"/>
        <v>7</v>
      </c>
      <c r="H707" s="18">
        <v>1</v>
      </c>
    </row>
    <row r="708" spans="1:8" s="16" customFormat="1" ht="19.2" customHeight="1" x14ac:dyDescent="0.3">
      <c r="A708" s="16" t="s">
        <v>740</v>
      </c>
      <c r="B708" s="16" t="s">
        <v>8568</v>
      </c>
      <c r="C708" s="17" t="s">
        <v>9980</v>
      </c>
      <c r="D708" s="17" t="s">
        <v>10480</v>
      </c>
      <c r="E708" s="17"/>
      <c r="G708" s="18">
        <f t="shared" si="11"/>
        <v>8</v>
      </c>
      <c r="H708" s="18"/>
    </row>
    <row r="709" spans="1:8" s="16" customFormat="1" ht="19.2" customHeight="1" x14ac:dyDescent="0.3">
      <c r="A709" s="16" t="s">
        <v>741</v>
      </c>
      <c r="B709" s="16" t="s">
        <v>8569</v>
      </c>
      <c r="C709" s="17" t="s">
        <v>9980</v>
      </c>
      <c r="D709" s="17" t="s">
        <v>10481</v>
      </c>
      <c r="E709" s="17"/>
      <c r="G709" s="18">
        <f t="shared" si="11"/>
        <v>3</v>
      </c>
      <c r="H709" s="18"/>
    </row>
    <row r="710" spans="1:8" s="16" customFormat="1" ht="19.2" customHeight="1" x14ac:dyDescent="0.3">
      <c r="A710" s="16" t="s">
        <v>742</v>
      </c>
      <c r="B710" s="16" t="s">
        <v>8570</v>
      </c>
      <c r="C710" s="17" t="s">
        <v>9980</v>
      </c>
      <c r="D710" s="17" t="s">
        <v>10482</v>
      </c>
      <c r="E710" s="17"/>
      <c r="G710" s="18">
        <f t="shared" si="11"/>
        <v>7</v>
      </c>
      <c r="H710" s="18"/>
    </row>
    <row r="711" spans="1:8" s="16" customFormat="1" ht="19.2" customHeight="1" x14ac:dyDescent="0.3">
      <c r="A711" s="16" t="s">
        <v>743</v>
      </c>
      <c r="B711" s="16" t="s">
        <v>8571</v>
      </c>
      <c r="C711" s="17" t="s">
        <v>9980</v>
      </c>
      <c r="D711" s="17" t="s">
        <v>10483</v>
      </c>
      <c r="E711" s="17"/>
      <c r="G711" s="18">
        <f t="shared" si="11"/>
        <v>6</v>
      </c>
      <c r="H711" s="18">
        <v>1</v>
      </c>
    </row>
    <row r="712" spans="1:8" s="16" customFormat="1" ht="19.2" customHeight="1" x14ac:dyDescent="0.3">
      <c r="A712" s="16" t="s">
        <v>744</v>
      </c>
      <c r="B712" s="16" t="s">
        <v>8572</v>
      </c>
      <c r="C712" s="17" t="s">
        <v>9980</v>
      </c>
      <c r="D712" s="17" t="s">
        <v>10484</v>
      </c>
      <c r="E712" s="17"/>
      <c r="G712" s="18">
        <f t="shared" si="11"/>
        <v>6</v>
      </c>
      <c r="H712" s="18"/>
    </row>
    <row r="713" spans="1:8" s="16" customFormat="1" ht="19.2" customHeight="1" x14ac:dyDescent="0.3">
      <c r="A713" s="16" t="s">
        <v>745</v>
      </c>
      <c r="B713" s="16" t="s">
        <v>8573</v>
      </c>
      <c r="C713" s="17" t="s">
        <v>9980</v>
      </c>
      <c r="D713" s="17" t="s">
        <v>10485</v>
      </c>
      <c r="E713" s="17"/>
      <c r="G713" s="18">
        <f t="shared" si="11"/>
        <v>6</v>
      </c>
      <c r="H713" s="18"/>
    </row>
    <row r="714" spans="1:8" s="16" customFormat="1" ht="19.2" customHeight="1" x14ac:dyDescent="0.3">
      <c r="A714" s="16" t="s">
        <v>746</v>
      </c>
      <c r="B714" s="16" t="s">
        <v>8574</v>
      </c>
      <c r="C714" s="17" t="s">
        <v>9980</v>
      </c>
      <c r="D714" s="17" t="s">
        <v>10486</v>
      </c>
      <c r="E714" s="17"/>
      <c r="G714" s="18">
        <f t="shared" si="11"/>
        <v>7</v>
      </c>
      <c r="H714" s="18"/>
    </row>
    <row r="715" spans="1:8" s="16" customFormat="1" ht="19.2" customHeight="1" x14ac:dyDescent="0.3">
      <c r="A715" s="16" t="s">
        <v>747</v>
      </c>
      <c r="B715" s="16" t="s">
        <v>8575</v>
      </c>
      <c r="C715" s="17" t="s">
        <v>9980</v>
      </c>
      <c r="D715" s="17" t="s">
        <v>10487</v>
      </c>
      <c r="E715" s="17"/>
      <c r="G715" s="18">
        <f t="shared" si="11"/>
        <v>6</v>
      </c>
      <c r="H715" s="18"/>
    </row>
    <row r="716" spans="1:8" s="16" customFormat="1" ht="19.2" customHeight="1" x14ac:dyDescent="0.3">
      <c r="A716" s="16" t="s">
        <v>748</v>
      </c>
      <c r="B716" s="16" t="s">
        <v>8576</v>
      </c>
      <c r="C716" s="17" t="s">
        <v>9980</v>
      </c>
      <c r="D716" s="17" t="s">
        <v>10488</v>
      </c>
      <c r="E716" s="17"/>
      <c r="G716" s="18">
        <f t="shared" si="11"/>
        <v>3</v>
      </c>
      <c r="H716" s="18"/>
    </row>
    <row r="717" spans="1:8" s="16" customFormat="1" ht="19.2" customHeight="1" x14ac:dyDescent="0.3">
      <c r="A717" s="16" t="s">
        <v>749</v>
      </c>
      <c r="B717" s="16" t="s">
        <v>8577</v>
      </c>
      <c r="C717" s="17" t="s">
        <v>9980</v>
      </c>
      <c r="D717" s="17" t="s">
        <v>10489</v>
      </c>
      <c r="E717" s="17"/>
      <c r="G717" s="18">
        <f t="shared" si="11"/>
        <v>4</v>
      </c>
      <c r="H717" s="18"/>
    </row>
    <row r="718" spans="1:8" s="16" customFormat="1" ht="19.2" customHeight="1" x14ac:dyDescent="0.3">
      <c r="A718" s="16" t="s">
        <v>750</v>
      </c>
      <c r="B718" s="16" t="s">
        <v>8578</v>
      </c>
      <c r="C718" s="17" t="s">
        <v>9980</v>
      </c>
      <c r="D718" s="17" t="s">
        <v>10490</v>
      </c>
      <c r="E718" s="17"/>
      <c r="G718" s="18">
        <f t="shared" si="11"/>
        <v>5</v>
      </c>
      <c r="H718" s="18">
        <v>1</v>
      </c>
    </row>
    <row r="719" spans="1:8" s="16" customFormat="1" ht="19.2" customHeight="1" x14ac:dyDescent="0.3">
      <c r="A719" s="16" t="s">
        <v>751</v>
      </c>
      <c r="B719" s="16" t="s">
        <v>8579</v>
      </c>
      <c r="C719" s="17" t="s">
        <v>9980</v>
      </c>
      <c r="D719" s="17" t="s">
        <v>10491</v>
      </c>
      <c r="E719" s="17"/>
      <c r="G719" s="18">
        <f t="shared" si="11"/>
        <v>4</v>
      </c>
      <c r="H719" s="18"/>
    </row>
    <row r="720" spans="1:8" s="16" customFormat="1" ht="19.2" customHeight="1" x14ac:dyDescent="0.3">
      <c r="A720" s="16" t="s">
        <v>752</v>
      </c>
      <c r="B720" s="16" t="s">
        <v>8580</v>
      </c>
      <c r="C720" s="17" t="s">
        <v>9980</v>
      </c>
      <c r="D720" s="17" t="s">
        <v>10492</v>
      </c>
      <c r="E720" s="17"/>
      <c r="G720" s="18">
        <f t="shared" si="11"/>
        <v>8</v>
      </c>
      <c r="H720" s="18"/>
    </row>
    <row r="721" spans="1:8" s="16" customFormat="1" ht="19.2" customHeight="1" x14ac:dyDescent="0.3">
      <c r="A721" s="16" t="s">
        <v>753</v>
      </c>
      <c r="B721" s="16" t="s">
        <v>8581</v>
      </c>
      <c r="C721" s="17" t="s">
        <v>9980</v>
      </c>
      <c r="D721" s="17" t="s">
        <v>10493</v>
      </c>
      <c r="E721" s="17"/>
      <c r="G721" s="18">
        <f t="shared" si="11"/>
        <v>13</v>
      </c>
      <c r="H721" s="18"/>
    </row>
    <row r="722" spans="1:8" s="16" customFormat="1" ht="19.2" customHeight="1" x14ac:dyDescent="0.3">
      <c r="A722" s="16" t="s">
        <v>754</v>
      </c>
      <c r="B722" s="16" t="s">
        <v>8582</v>
      </c>
      <c r="C722" s="17" t="s">
        <v>9980</v>
      </c>
      <c r="D722" s="17" t="s">
        <v>10494</v>
      </c>
      <c r="E722" s="17"/>
      <c r="G722" s="18">
        <f t="shared" si="11"/>
        <v>7</v>
      </c>
      <c r="H722" s="18">
        <v>1</v>
      </c>
    </row>
    <row r="723" spans="1:8" s="16" customFormat="1" ht="19.2" customHeight="1" x14ac:dyDescent="0.3">
      <c r="A723" s="16" t="s">
        <v>755</v>
      </c>
      <c r="B723" s="16" t="s">
        <v>8583</v>
      </c>
      <c r="C723" s="17" t="s">
        <v>9980</v>
      </c>
      <c r="D723" s="17" t="s">
        <v>10495</v>
      </c>
      <c r="E723" s="17"/>
      <c r="G723" s="18">
        <f t="shared" si="11"/>
        <v>10</v>
      </c>
      <c r="H723" s="18"/>
    </row>
    <row r="724" spans="1:8" s="16" customFormat="1" ht="19.2" customHeight="1" x14ac:dyDescent="0.3">
      <c r="A724" s="16" t="s">
        <v>756</v>
      </c>
      <c r="B724" s="16" t="s">
        <v>8584</v>
      </c>
      <c r="C724" s="17" t="s">
        <v>9980</v>
      </c>
      <c r="D724" s="17" t="s">
        <v>10496</v>
      </c>
      <c r="E724" s="17"/>
      <c r="G724" s="18">
        <f t="shared" si="11"/>
        <v>9</v>
      </c>
      <c r="H724" s="18"/>
    </row>
    <row r="725" spans="1:8" s="16" customFormat="1" ht="19.2" customHeight="1" x14ac:dyDescent="0.3">
      <c r="A725" s="16" t="s">
        <v>757</v>
      </c>
      <c r="B725" s="16" t="s">
        <v>8585</v>
      </c>
      <c r="C725" s="17" t="s">
        <v>9980</v>
      </c>
      <c r="D725" s="17" t="s">
        <v>10497</v>
      </c>
      <c r="E725" s="17"/>
      <c r="G725" s="18">
        <f t="shared" si="11"/>
        <v>9</v>
      </c>
      <c r="H725" s="18"/>
    </row>
    <row r="726" spans="1:8" s="16" customFormat="1" ht="19.2" customHeight="1" x14ac:dyDescent="0.3">
      <c r="A726" s="16" t="s">
        <v>758</v>
      </c>
      <c r="B726" s="16" t="s">
        <v>8586</v>
      </c>
      <c r="C726" s="17" t="s">
        <v>9980</v>
      </c>
      <c r="D726" s="17" t="s">
        <v>10498</v>
      </c>
      <c r="E726" s="17"/>
      <c r="G726" s="18">
        <f t="shared" si="11"/>
        <v>7</v>
      </c>
      <c r="H726" s="18">
        <v>1</v>
      </c>
    </row>
    <row r="727" spans="1:8" s="16" customFormat="1" ht="19.2" customHeight="1" x14ac:dyDescent="0.3">
      <c r="A727" s="16" t="s">
        <v>759</v>
      </c>
      <c r="B727" s="16" t="s">
        <v>8587</v>
      </c>
      <c r="C727" s="17" t="s">
        <v>9980</v>
      </c>
      <c r="D727" s="17" t="s">
        <v>10499</v>
      </c>
      <c r="E727" s="17"/>
      <c r="G727" s="18">
        <f t="shared" si="11"/>
        <v>7</v>
      </c>
      <c r="H727" s="18"/>
    </row>
    <row r="728" spans="1:8" s="16" customFormat="1" ht="19.2" customHeight="1" x14ac:dyDescent="0.3">
      <c r="A728" s="16" t="s">
        <v>760</v>
      </c>
      <c r="B728" s="16" t="s">
        <v>8588</v>
      </c>
      <c r="C728" s="17" t="s">
        <v>9980</v>
      </c>
      <c r="D728" s="17" t="s">
        <v>10500</v>
      </c>
      <c r="E728" s="17"/>
      <c r="G728" s="18">
        <f t="shared" si="11"/>
        <v>8</v>
      </c>
      <c r="H728" s="18"/>
    </row>
    <row r="729" spans="1:8" s="16" customFormat="1" ht="19.2" customHeight="1" x14ac:dyDescent="0.3">
      <c r="A729" s="16" t="s">
        <v>761</v>
      </c>
      <c r="B729" s="16" t="s">
        <v>8589</v>
      </c>
      <c r="C729" s="17" t="s">
        <v>9980</v>
      </c>
      <c r="D729" s="17" t="s">
        <v>10501</v>
      </c>
      <c r="E729" s="17"/>
      <c r="G729" s="18">
        <f t="shared" si="11"/>
        <v>9</v>
      </c>
      <c r="H729" s="18"/>
    </row>
    <row r="730" spans="1:8" s="16" customFormat="1" ht="19.2" customHeight="1" x14ac:dyDescent="0.3">
      <c r="A730" s="16" t="s">
        <v>762</v>
      </c>
      <c r="B730" s="16" t="s">
        <v>8590</v>
      </c>
      <c r="C730" s="17" t="s">
        <v>9980</v>
      </c>
      <c r="D730" s="17" t="s">
        <v>10502</v>
      </c>
      <c r="E730" s="17"/>
      <c r="G730" s="18">
        <f t="shared" si="11"/>
        <v>8</v>
      </c>
      <c r="H730" s="18"/>
    </row>
    <row r="731" spans="1:8" s="16" customFormat="1" ht="19.2" customHeight="1" x14ac:dyDescent="0.3">
      <c r="A731" s="16" t="s">
        <v>763</v>
      </c>
      <c r="B731" s="16" t="s">
        <v>8591</v>
      </c>
      <c r="C731" s="17" t="s">
        <v>9980</v>
      </c>
      <c r="D731" s="17" t="s">
        <v>10503</v>
      </c>
      <c r="E731" s="17"/>
      <c r="G731" s="18">
        <f t="shared" si="11"/>
        <v>9</v>
      </c>
      <c r="H731" s="18"/>
    </row>
    <row r="732" spans="1:8" s="16" customFormat="1" ht="19.2" customHeight="1" x14ac:dyDescent="0.3">
      <c r="A732" s="16" t="s">
        <v>764</v>
      </c>
      <c r="B732" s="16" t="s">
        <v>8592</v>
      </c>
      <c r="C732" s="17" t="s">
        <v>9980</v>
      </c>
      <c r="D732" s="17" t="s">
        <v>10504</v>
      </c>
      <c r="E732" s="17"/>
      <c r="G732" s="18">
        <f t="shared" si="11"/>
        <v>12</v>
      </c>
      <c r="H732" s="18"/>
    </row>
    <row r="733" spans="1:8" s="16" customFormat="1" ht="19.2" customHeight="1" x14ac:dyDescent="0.3">
      <c r="A733" s="16" t="s">
        <v>765</v>
      </c>
      <c r="B733" s="16" t="s">
        <v>8593</v>
      </c>
      <c r="C733" s="17" t="s">
        <v>9980</v>
      </c>
      <c r="D733" s="17" t="s">
        <v>10505</v>
      </c>
      <c r="E733" s="17"/>
      <c r="G733" s="18">
        <f t="shared" si="11"/>
        <v>6</v>
      </c>
      <c r="H733" s="18"/>
    </row>
    <row r="734" spans="1:8" s="16" customFormat="1" ht="19.2" customHeight="1" x14ac:dyDescent="0.3">
      <c r="A734" s="16" t="s">
        <v>766</v>
      </c>
      <c r="B734" s="16" t="s">
        <v>8594</v>
      </c>
      <c r="C734" s="17" t="s">
        <v>9980</v>
      </c>
      <c r="D734" s="17" t="s">
        <v>10506</v>
      </c>
      <c r="E734" s="17"/>
      <c r="G734" s="18">
        <f t="shared" si="11"/>
        <v>7</v>
      </c>
      <c r="H734" s="18"/>
    </row>
    <row r="735" spans="1:8" s="16" customFormat="1" ht="19.2" customHeight="1" x14ac:dyDescent="0.3">
      <c r="A735" s="16" t="s">
        <v>767</v>
      </c>
      <c r="B735" s="16" t="s">
        <v>8595</v>
      </c>
      <c r="C735" s="17" t="s">
        <v>9980</v>
      </c>
      <c r="D735" s="17" t="s">
        <v>10507</v>
      </c>
      <c r="E735" s="17"/>
      <c r="G735" s="18">
        <f t="shared" si="11"/>
        <v>6</v>
      </c>
      <c r="H735" s="18">
        <v>1</v>
      </c>
    </row>
    <row r="736" spans="1:8" s="16" customFormat="1" ht="19.2" customHeight="1" x14ac:dyDescent="0.3">
      <c r="A736" s="16" t="s">
        <v>768</v>
      </c>
      <c r="B736" s="16" t="s">
        <v>8596</v>
      </c>
      <c r="C736" s="17" t="s">
        <v>9980</v>
      </c>
      <c r="D736" s="17" t="s">
        <v>10508</v>
      </c>
      <c r="E736" s="17"/>
      <c r="G736" s="18">
        <f t="shared" si="11"/>
        <v>7</v>
      </c>
      <c r="H736" s="18"/>
    </row>
    <row r="737" spans="1:8" s="16" customFormat="1" ht="19.2" customHeight="1" x14ac:dyDescent="0.3">
      <c r="A737" s="16" t="s">
        <v>769</v>
      </c>
      <c r="B737" s="16" t="s">
        <v>8597</v>
      </c>
      <c r="C737" s="17" t="s">
        <v>9980</v>
      </c>
      <c r="D737" s="17" t="s">
        <v>10509</v>
      </c>
      <c r="E737" s="17"/>
      <c r="G737" s="18">
        <f t="shared" si="11"/>
        <v>3</v>
      </c>
      <c r="H737" s="18">
        <v>1</v>
      </c>
    </row>
    <row r="738" spans="1:8" s="16" customFormat="1" ht="19.2" customHeight="1" x14ac:dyDescent="0.3">
      <c r="A738" s="16" t="s">
        <v>770</v>
      </c>
      <c r="B738" s="16" t="s">
        <v>8598</v>
      </c>
      <c r="C738" s="17" t="s">
        <v>9980</v>
      </c>
      <c r="D738" s="17" t="s">
        <v>10510</v>
      </c>
      <c r="E738" s="17"/>
      <c r="G738" s="18">
        <f t="shared" si="11"/>
        <v>6</v>
      </c>
      <c r="H738" s="18"/>
    </row>
    <row r="739" spans="1:8" s="16" customFormat="1" ht="19.2" customHeight="1" x14ac:dyDescent="0.3">
      <c r="A739" s="16" t="s">
        <v>771</v>
      </c>
      <c r="B739" s="16" t="s">
        <v>8599</v>
      </c>
      <c r="C739" s="17" t="s">
        <v>9980</v>
      </c>
      <c r="D739" s="17" t="s">
        <v>10511</v>
      </c>
      <c r="E739" s="17"/>
      <c r="G739" s="18">
        <f t="shared" si="11"/>
        <v>10</v>
      </c>
      <c r="H739" s="18"/>
    </row>
    <row r="740" spans="1:8" s="16" customFormat="1" ht="19.2" customHeight="1" x14ac:dyDescent="0.3">
      <c r="A740" s="16" t="s">
        <v>772</v>
      </c>
      <c r="B740" s="16" t="s">
        <v>8600</v>
      </c>
      <c r="C740" s="17" t="s">
        <v>9980</v>
      </c>
      <c r="D740" s="17" t="s">
        <v>10512</v>
      </c>
      <c r="E740" s="17"/>
      <c r="G740" s="18">
        <f t="shared" si="11"/>
        <v>7</v>
      </c>
      <c r="H740" s="18">
        <v>1</v>
      </c>
    </row>
    <row r="741" spans="1:8" s="16" customFormat="1" ht="19.2" customHeight="1" x14ac:dyDescent="0.3">
      <c r="A741" s="16" t="s">
        <v>773</v>
      </c>
      <c r="B741" s="16" t="s">
        <v>8601</v>
      </c>
      <c r="C741" s="17" t="s">
        <v>9980</v>
      </c>
      <c r="D741" s="17" t="s">
        <v>10513</v>
      </c>
      <c r="E741" s="17"/>
      <c r="G741" s="18">
        <f t="shared" si="11"/>
        <v>6</v>
      </c>
      <c r="H741" s="18"/>
    </row>
    <row r="742" spans="1:8" s="16" customFormat="1" ht="19.2" customHeight="1" x14ac:dyDescent="0.3">
      <c r="A742" s="16" t="s">
        <v>774</v>
      </c>
      <c r="B742" s="16" t="s">
        <v>8602</v>
      </c>
      <c r="C742" s="17" t="s">
        <v>9980</v>
      </c>
      <c r="D742" s="17" t="s">
        <v>10514</v>
      </c>
      <c r="E742" s="17"/>
      <c r="G742" s="18">
        <f t="shared" si="11"/>
        <v>6</v>
      </c>
      <c r="H742" s="18">
        <v>1</v>
      </c>
    </row>
    <row r="743" spans="1:8" s="16" customFormat="1" ht="19.2" customHeight="1" x14ac:dyDescent="0.3">
      <c r="A743" s="16" t="s">
        <v>775</v>
      </c>
      <c r="B743" s="16" t="s">
        <v>8603</v>
      </c>
      <c r="C743" s="17" t="s">
        <v>9980</v>
      </c>
      <c r="D743" s="17" t="s">
        <v>10515</v>
      </c>
      <c r="E743" s="17"/>
      <c r="G743" s="18">
        <f t="shared" si="11"/>
        <v>7</v>
      </c>
      <c r="H743" s="18"/>
    </row>
    <row r="744" spans="1:8" s="16" customFormat="1" ht="19.2" customHeight="1" x14ac:dyDescent="0.3">
      <c r="A744" s="16" t="s">
        <v>776</v>
      </c>
      <c r="B744" s="16" t="s">
        <v>8604</v>
      </c>
      <c r="C744" s="17" t="s">
        <v>9980</v>
      </c>
      <c r="D744" s="17" t="s">
        <v>10516</v>
      </c>
      <c r="E744" s="17"/>
      <c r="G744" s="18">
        <f t="shared" si="11"/>
        <v>9</v>
      </c>
      <c r="H744" s="18"/>
    </row>
    <row r="745" spans="1:8" s="16" customFormat="1" ht="19.2" customHeight="1" x14ac:dyDescent="0.3">
      <c r="A745" s="16" t="s">
        <v>777</v>
      </c>
      <c r="B745" s="16" t="s">
        <v>8605</v>
      </c>
      <c r="C745" s="17" t="s">
        <v>9980</v>
      </c>
      <c r="D745" s="17" t="s">
        <v>10517</v>
      </c>
      <c r="E745" s="17"/>
      <c r="G745" s="18">
        <f t="shared" si="11"/>
        <v>8</v>
      </c>
      <c r="H745" s="18"/>
    </row>
    <row r="746" spans="1:8" s="16" customFormat="1" ht="19.2" customHeight="1" x14ac:dyDescent="0.3">
      <c r="A746" s="16" t="s">
        <v>778</v>
      </c>
      <c r="B746" s="16" t="s">
        <v>8606</v>
      </c>
      <c r="C746" s="17" t="s">
        <v>9980</v>
      </c>
      <c r="D746" s="17" t="s">
        <v>10518</v>
      </c>
      <c r="E746" s="17"/>
      <c r="G746" s="18">
        <f t="shared" si="11"/>
        <v>7</v>
      </c>
      <c r="H746" s="18">
        <v>1</v>
      </c>
    </row>
    <row r="747" spans="1:8" s="16" customFormat="1" ht="19.2" customHeight="1" x14ac:dyDescent="0.3">
      <c r="A747" s="16" t="s">
        <v>779</v>
      </c>
      <c r="B747" s="16" t="s">
        <v>8607</v>
      </c>
      <c r="C747" s="17" t="s">
        <v>9980</v>
      </c>
      <c r="D747" s="17" t="s">
        <v>10519</v>
      </c>
      <c r="E747" s="17"/>
      <c r="G747" s="18">
        <f t="shared" si="11"/>
        <v>4</v>
      </c>
      <c r="H747" s="18"/>
    </row>
    <row r="748" spans="1:8" s="16" customFormat="1" ht="19.2" customHeight="1" x14ac:dyDescent="0.3">
      <c r="A748" s="16" t="s">
        <v>780</v>
      </c>
      <c r="B748" s="16" t="s">
        <v>8608</v>
      </c>
      <c r="C748" s="17" t="s">
        <v>9980</v>
      </c>
      <c r="D748" s="17" t="s">
        <v>10520</v>
      </c>
      <c r="E748" s="17"/>
      <c r="G748" s="18">
        <f t="shared" si="11"/>
        <v>5</v>
      </c>
      <c r="H748" s="18">
        <v>1</v>
      </c>
    </row>
    <row r="749" spans="1:8" s="16" customFormat="1" ht="19.2" customHeight="1" x14ac:dyDescent="0.3">
      <c r="A749" s="16" t="s">
        <v>781</v>
      </c>
      <c r="B749" s="16" t="s">
        <v>8609</v>
      </c>
      <c r="C749" s="17" t="s">
        <v>9980</v>
      </c>
      <c r="D749" s="17" t="s">
        <v>10521</v>
      </c>
      <c r="E749" s="17"/>
      <c r="G749" s="18">
        <f t="shared" si="11"/>
        <v>15</v>
      </c>
      <c r="H749" s="18"/>
    </row>
    <row r="750" spans="1:8" s="16" customFormat="1" ht="19.2" customHeight="1" x14ac:dyDescent="0.3">
      <c r="A750" s="16" t="s">
        <v>782</v>
      </c>
      <c r="B750" s="16" t="s">
        <v>8610</v>
      </c>
      <c r="C750" s="17" t="s">
        <v>9980</v>
      </c>
      <c r="D750" s="17" t="s">
        <v>10522</v>
      </c>
      <c r="E750" s="17"/>
      <c r="G750" s="18">
        <f t="shared" ref="G750:G813" si="12">LEN(D750)</f>
        <v>9</v>
      </c>
      <c r="H750" s="18"/>
    </row>
    <row r="751" spans="1:8" s="16" customFormat="1" ht="19.2" customHeight="1" x14ac:dyDescent="0.3">
      <c r="A751" s="16" t="s">
        <v>783</v>
      </c>
      <c r="B751" s="16" t="s">
        <v>8611</v>
      </c>
      <c r="C751" s="17" t="s">
        <v>9980</v>
      </c>
      <c r="D751" s="17" t="s">
        <v>10523</v>
      </c>
      <c r="E751" s="17"/>
      <c r="G751" s="18">
        <f t="shared" si="12"/>
        <v>5</v>
      </c>
      <c r="H751" s="18">
        <v>1</v>
      </c>
    </row>
    <row r="752" spans="1:8" s="16" customFormat="1" ht="19.2" customHeight="1" x14ac:dyDescent="0.3">
      <c r="A752" s="16" t="s">
        <v>784</v>
      </c>
      <c r="B752" s="16" t="s">
        <v>8612</v>
      </c>
      <c r="C752" s="17" t="s">
        <v>9980</v>
      </c>
      <c r="D752" s="17" t="s">
        <v>7572</v>
      </c>
      <c r="E752" s="17"/>
      <c r="G752" s="18">
        <f t="shared" si="12"/>
        <v>8</v>
      </c>
      <c r="H752" s="18"/>
    </row>
    <row r="753" spans="1:8" s="16" customFormat="1" ht="19.2" customHeight="1" x14ac:dyDescent="0.3">
      <c r="A753" s="16" t="s">
        <v>785</v>
      </c>
      <c r="B753" s="16" t="s">
        <v>8613</v>
      </c>
      <c r="C753" s="17" t="s">
        <v>9980</v>
      </c>
      <c r="D753" s="17" t="s">
        <v>10524</v>
      </c>
      <c r="E753" s="17"/>
      <c r="G753" s="18">
        <f t="shared" si="12"/>
        <v>7</v>
      </c>
      <c r="H753" s="18">
        <v>1</v>
      </c>
    </row>
    <row r="754" spans="1:8" s="16" customFormat="1" ht="19.2" customHeight="1" x14ac:dyDescent="0.3">
      <c r="A754" s="16" t="s">
        <v>786</v>
      </c>
      <c r="B754" s="16" t="s">
        <v>8614</v>
      </c>
      <c r="C754" s="17" t="s">
        <v>9980</v>
      </c>
      <c r="D754" s="17" t="s">
        <v>10525</v>
      </c>
      <c r="E754" s="17"/>
      <c r="G754" s="18">
        <f t="shared" si="12"/>
        <v>3</v>
      </c>
      <c r="H754" s="18">
        <v>1</v>
      </c>
    </row>
    <row r="755" spans="1:8" s="16" customFormat="1" ht="19.2" customHeight="1" x14ac:dyDescent="0.3">
      <c r="A755" s="16" t="s">
        <v>787</v>
      </c>
      <c r="B755" s="16" t="s">
        <v>8615</v>
      </c>
      <c r="C755" s="17" t="s">
        <v>9980</v>
      </c>
      <c r="D755" s="17" t="s">
        <v>10526</v>
      </c>
      <c r="E755" s="17"/>
      <c r="G755" s="18">
        <f t="shared" si="12"/>
        <v>3</v>
      </c>
      <c r="H755" s="18">
        <v>1</v>
      </c>
    </row>
    <row r="756" spans="1:8" s="16" customFormat="1" ht="19.2" customHeight="1" x14ac:dyDescent="0.3">
      <c r="A756" s="16" t="s">
        <v>788</v>
      </c>
      <c r="B756" s="16" t="s">
        <v>8616</v>
      </c>
      <c r="C756" s="17" t="s">
        <v>9980</v>
      </c>
      <c r="D756" s="17" t="s">
        <v>10527</v>
      </c>
      <c r="E756" s="17"/>
      <c r="G756" s="18">
        <f t="shared" si="12"/>
        <v>3</v>
      </c>
      <c r="H756" s="18">
        <v>1</v>
      </c>
    </row>
    <row r="757" spans="1:8" s="16" customFormat="1" ht="19.2" customHeight="1" x14ac:dyDescent="0.3">
      <c r="A757" s="16" t="s">
        <v>789</v>
      </c>
      <c r="B757" s="16" t="s">
        <v>8617</v>
      </c>
      <c r="C757" s="17" t="s">
        <v>9980</v>
      </c>
      <c r="D757" s="17" t="s">
        <v>10528</v>
      </c>
      <c r="E757" s="17"/>
      <c r="G757" s="18">
        <f t="shared" si="12"/>
        <v>5</v>
      </c>
      <c r="H757" s="18">
        <v>1</v>
      </c>
    </row>
    <row r="758" spans="1:8" s="16" customFormat="1" ht="19.2" customHeight="1" x14ac:dyDescent="0.3">
      <c r="A758" s="16" t="s">
        <v>790</v>
      </c>
      <c r="B758" s="16" t="s">
        <v>8618</v>
      </c>
      <c r="C758" s="17" t="s">
        <v>9980</v>
      </c>
      <c r="D758" s="17" t="s">
        <v>10529</v>
      </c>
      <c r="E758" s="17"/>
      <c r="G758" s="18">
        <f t="shared" si="12"/>
        <v>6</v>
      </c>
      <c r="H758" s="18"/>
    </row>
    <row r="759" spans="1:8" s="16" customFormat="1" ht="19.2" customHeight="1" x14ac:dyDescent="0.3">
      <c r="A759" s="16" t="s">
        <v>791</v>
      </c>
      <c r="B759" s="16" t="s">
        <v>8619</v>
      </c>
      <c r="C759" s="17" t="s">
        <v>9980</v>
      </c>
      <c r="D759" s="17" t="s">
        <v>10530</v>
      </c>
      <c r="E759" s="17"/>
      <c r="G759" s="18">
        <f t="shared" si="12"/>
        <v>7</v>
      </c>
      <c r="H759" s="18"/>
    </row>
    <row r="760" spans="1:8" s="16" customFormat="1" ht="19.2" customHeight="1" x14ac:dyDescent="0.3">
      <c r="A760" s="16" t="s">
        <v>792</v>
      </c>
      <c r="B760" s="16" t="s">
        <v>8620</v>
      </c>
      <c r="C760" s="17" t="s">
        <v>9980</v>
      </c>
      <c r="D760" s="17" t="s">
        <v>10531</v>
      </c>
      <c r="E760" s="17"/>
      <c r="G760" s="18">
        <f t="shared" si="12"/>
        <v>6</v>
      </c>
      <c r="H760" s="18"/>
    </row>
    <row r="761" spans="1:8" s="16" customFormat="1" ht="19.2" customHeight="1" x14ac:dyDescent="0.3">
      <c r="A761" s="16" t="s">
        <v>793</v>
      </c>
      <c r="B761" s="16" t="s">
        <v>8621</v>
      </c>
      <c r="C761" s="17" t="s">
        <v>9980</v>
      </c>
      <c r="D761" s="17" t="s">
        <v>10532</v>
      </c>
      <c r="E761" s="17"/>
      <c r="G761" s="18">
        <f t="shared" si="12"/>
        <v>8</v>
      </c>
      <c r="H761" s="18"/>
    </row>
    <row r="762" spans="1:8" s="16" customFormat="1" ht="19.2" customHeight="1" x14ac:dyDescent="0.3">
      <c r="A762" s="16" t="s">
        <v>794</v>
      </c>
      <c r="B762" s="16" t="s">
        <v>8622</v>
      </c>
      <c r="C762" s="17" t="s">
        <v>9980</v>
      </c>
      <c r="D762" s="17" t="s">
        <v>10533</v>
      </c>
      <c r="E762" s="17"/>
      <c r="G762" s="18">
        <f t="shared" si="12"/>
        <v>4</v>
      </c>
      <c r="H762" s="18">
        <v>1</v>
      </c>
    </row>
    <row r="763" spans="1:8" s="16" customFormat="1" ht="19.2" customHeight="1" x14ac:dyDescent="0.3">
      <c r="A763" s="16" t="s">
        <v>795</v>
      </c>
      <c r="B763" s="16" t="s">
        <v>8623</v>
      </c>
      <c r="C763" s="17" t="s">
        <v>9980</v>
      </c>
      <c r="D763" s="17" t="s">
        <v>9966</v>
      </c>
      <c r="E763" s="17"/>
      <c r="G763" s="18">
        <f t="shared" si="12"/>
        <v>7</v>
      </c>
      <c r="H763" s="18"/>
    </row>
    <row r="764" spans="1:8" s="16" customFormat="1" ht="19.2" customHeight="1" x14ac:dyDescent="0.3">
      <c r="A764" s="16" t="s">
        <v>796</v>
      </c>
      <c r="B764" s="16" t="s">
        <v>8624</v>
      </c>
      <c r="C764" s="17" t="s">
        <v>9980</v>
      </c>
      <c r="D764" s="17" t="s">
        <v>10534</v>
      </c>
      <c r="E764" s="17"/>
      <c r="G764" s="18">
        <f t="shared" si="12"/>
        <v>13</v>
      </c>
      <c r="H764" s="18"/>
    </row>
    <row r="765" spans="1:8" s="16" customFormat="1" ht="19.2" customHeight="1" x14ac:dyDescent="0.3">
      <c r="A765" s="16" t="s">
        <v>797</v>
      </c>
      <c r="B765" s="16" t="s">
        <v>8625</v>
      </c>
      <c r="C765" s="17" t="s">
        <v>9980</v>
      </c>
      <c r="D765" s="17" t="s">
        <v>7804</v>
      </c>
      <c r="E765" s="17"/>
      <c r="G765" s="18">
        <f t="shared" si="12"/>
        <v>10</v>
      </c>
      <c r="H765" s="18">
        <v>1</v>
      </c>
    </row>
    <row r="766" spans="1:8" s="16" customFormat="1" ht="19.2" customHeight="1" x14ac:dyDescent="0.3">
      <c r="A766" s="16" t="s">
        <v>798</v>
      </c>
      <c r="B766" s="16" t="s">
        <v>8626</v>
      </c>
      <c r="C766" s="17" t="s">
        <v>9980</v>
      </c>
      <c r="D766" s="17" t="s">
        <v>10535</v>
      </c>
      <c r="E766" s="17"/>
      <c r="G766" s="18">
        <f t="shared" si="12"/>
        <v>5</v>
      </c>
      <c r="H766" s="18"/>
    </row>
    <row r="767" spans="1:8" s="16" customFormat="1" ht="19.2" customHeight="1" x14ac:dyDescent="0.3">
      <c r="A767" s="16" t="s">
        <v>799</v>
      </c>
      <c r="B767" s="16" t="s">
        <v>8627</v>
      </c>
      <c r="C767" s="17" t="s">
        <v>9980</v>
      </c>
      <c r="D767" s="17" t="s">
        <v>10536</v>
      </c>
      <c r="E767" s="17"/>
      <c r="G767" s="18">
        <f t="shared" si="12"/>
        <v>6</v>
      </c>
      <c r="H767" s="18"/>
    </row>
    <row r="768" spans="1:8" s="16" customFormat="1" ht="19.2" customHeight="1" x14ac:dyDescent="0.3">
      <c r="A768" s="16" t="s">
        <v>800</v>
      </c>
      <c r="B768" s="16" t="s">
        <v>8628</v>
      </c>
      <c r="C768" s="17" t="s">
        <v>9980</v>
      </c>
      <c r="D768" s="17" t="s">
        <v>10537</v>
      </c>
      <c r="E768" s="17"/>
      <c r="G768" s="18">
        <f t="shared" si="12"/>
        <v>7</v>
      </c>
      <c r="H768" s="18"/>
    </row>
    <row r="769" spans="1:8" s="16" customFormat="1" ht="19.2" customHeight="1" x14ac:dyDescent="0.3">
      <c r="A769" s="16" t="s">
        <v>801</v>
      </c>
      <c r="B769" s="16" t="s">
        <v>8629</v>
      </c>
      <c r="C769" s="17" t="s">
        <v>9980</v>
      </c>
      <c r="D769" s="17" t="s">
        <v>10538</v>
      </c>
      <c r="E769" s="17"/>
      <c r="G769" s="18">
        <f t="shared" si="12"/>
        <v>7</v>
      </c>
      <c r="H769" s="18"/>
    </row>
    <row r="770" spans="1:8" s="16" customFormat="1" ht="19.2" customHeight="1" x14ac:dyDescent="0.3">
      <c r="A770" s="16" t="s">
        <v>802</v>
      </c>
      <c r="B770" s="16" t="s">
        <v>8630</v>
      </c>
      <c r="C770" s="17" t="s">
        <v>9980</v>
      </c>
      <c r="D770" s="17" t="s">
        <v>10539</v>
      </c>
      <c r="E770" s="17"/>
      <c r="G770" s="18">
        <f t="shared" si="12"/>
        <v>7</v>
      </c>
      <c r="H770" s="18"/>
    </row>
    <row r="771" spans="1:8" s="16" customFormat="1" ht="19.2" customHeight="1" x14ac:dyDescent="0.3">
      <c r="A771" s="16" t="s">
        <v>803</v>
      </c>
      <c r="B771" s="16" t="s">
        <v>8631</v>
      </c>
      <c r="C771" s="17" t="s">
        <v>9980</v>
      </c>
      <c r="D771" s="17" t="s">
        <v>10540</v>
      </c>
      <c r="E771" s="17"/>
      <c r="G771" s="18">
        <f t="shared" si="12"/>
        <v>5</v>
      </c>
      <c r="H771" s="18"/>
    </row>
    <row r="772" spans="1:8" s="16" customFormat="1" ht="19.2" customHeight="1" x14ac:dyDescent="0.3">
      <c r="A772" s="16" t="s">
        <v>804</v>
      </c>
      <c r="B772" s="16" t="s">
        <v>8632</v>
      </c>
      <c r="C772" s="17" t="s">
        <v>9980</v>
      </c>
      <c r="D772" s="17" t="s">
        <v>10541</v>
      </c>
      <c r="E772" s="17"/>
      <c r="G772" s="18">
        <f t="shared" si="12"/>
        <v>11</v>
      </c>
      <c r="H772" s="18"/>
    </row>
    <row r="773" spans="1:8" s="16" customFormat="1" ht="19.2" customHeight="1" x14ac:dyDescent="0.3">
      <c r="A773" s="16" t="s">
        <v>805</v>
      </c>
      <c r="B773" s="16" t="s">
        <v>8633</v>
      </c>
      <c r="C773" s="17" t="s">
        <v>9980</v>
      </c>
      <c r="D773" s="17" t="s">
        <v>10542</v>
      </c>
      <c r="E773" s="17"/>
      <c r="G773" s="18">
        <f t="shared" si="12"/>
        <v>12</v>
      </c>
      <c r="H773" s="18"/>
    </row>
    <row r="774" spans="1:8" s="16" customFormat="1" ht="19.2" customHeight="1" x14ac:dyDescent="0.3">
      <c r="A774" s="16" t="s">
        <v>806</v>
      </c>
      <c r="B774" s="16" t="s">
        <v>8634</v>
      </c>
      <c r="C774" s="17" t="s">
        <v>9980</v>
      </c>
      <c r="D774" s="17" t="s">
        <v>10543</v>
      </c>
      <c r="E774" s="17"/>
      <c r="G774" s="18">
        <f t="shared" si="12"/>
        <v>11</v>
      </c>
      <c r="H774" s="18"/>
    </row>
    <row r="775" spans="1:8" s="16" customFormat="1" ht="19.2" customHeight="1" x14ac:dyDescent="0.3">
      <c r="A775" s="16" t="s">
        <v>807</v>
      </c>
      <c r="B775" s="16" t="s">
        <v>8635</v>
      </c>
      <c r="C775" s="17" t="s">
        <v>9980</v>
      </c>
      <c r="D775" s="17" t="s">
        <v>7541</v>
      </c>
      <c r="E775" s="17"/>
      <c r="G775" s="18">
        <f t="shared" si="12"/>
        <v>8</v>
      </c>
      <c r="H775" s="18"/>
    </row>
    <row r="776" spans="1:8" s="16" customFormat="1" ht="19.2" customHeight="1" x14ac:dyDescent="0.3">
      <c r="A776" s="16" t="s">
        <v>808</v>
      </c>
      <c r="B776" s="16" t="s">
        <v>8636</v>
      </c>
      <c r="C776" s="17" t="s">
        <v>9980</v>
      </c>
      <c r="D776" s="17" t="s">
        <v>10544</v>
      </c>
      <c r="E776" s="17"/>
      <c r="G776" s="18">
        <f t="shared" si="12"/>
        <v>6</v>
      </c>
      <c r="H776" s="18"/>
    </row>
    <row r="777" spans="1:8" s="16" customFormat="1" ht="19.2" customHeight="1" x14ac:dyDescent="0.3">
      <c r="A777" s="16" t="s">
        <v>809</v>
      </c>
      <c r="B777" s="16" t="s">
        <v>8637</v>
      </c>
      <c r="C777" s="17" t="s">
        <v>9980</v>
      </c>
      <c r="D777" s="17" t="s">
        <v>10545</v>
      </c>
      <c r="E777" s="17"/>
      <c r="G777" s="18">
        <f t="shared" si="12"/>
        <v>14</v>
      </c>
      <c r="H777" s="18"/>
    </row>
    <row r="778" spans="1:8" s="16" customFormat="1" ht="19.2" customHeight="1" x14ac:dyDescent="0.3">
      <c r="A778" s="16" t="s">
        <v>810</v>
      </c>
      <c r="B778" s="16" t="s">
        <v>8638</v>
      </c>
      <c r="C778" s="17" t="s">
        <v>9980</v>
      </c>
      <c r="D778" s="17" t="s">
        <v>10546</v>
      </c>
      <c r="E778" s="17"/>
      <c r="G778" s="18">
        <f t="shared" si="12"/>
        <v>13</v>
      </c>
      <c r="H778" s="18"/>
    </row>
    <row r="779" spans="1:8" s="16" customFormat="1" ht="19.2" customHeight="1" x14ac:dyDescent="0.3">
      <c r="A779" s="16" t="s">
        <v>811</v>
      </c>
      <c r="B779" s="16" t="s">
        <v>8639</v>
      </c>
      <c r="C779" s="17" t="s">
        <v>9980</v>
      </c>
      <c r="D779" s="17" t="s">
        <v>10547</v>
      </c>
      <c r="E779" s="17"/>
      <c r="G779" s="18">
        <f t="shared" si="12"/>
        <v>6</v>
      </c>
      <c r="H779" s="18"/>
    </row>
    <row r="780" spans="1:8" s="16" customFormat="1" ht="19.2" customHeight="1" x14ac:dyDescent="0.3">
      <c r="A780" s="16" t="s">
        <v>812</v>
      </c>
      <c r="B780" s="16" t="s">
        <v>8640</v>
      </c>
      <c r="C780" s="17" t="s">
        <v>9980</v>
      </c>
      <c r="D780" s="17" t="s">
        <v>10548</v>
      </c>
      <c r="E780" s="17"/>
      <c r="G780" s="18">
        <f t="shared" si="12"/>
        <v>5</v>
      </c>
      <c r="H780" s="18"/>
    </row>
    <row r="781" spans="1:8" s="16" customFormat="1" ht="19.2" customHeight="1" x14ac:dyDescent="0.3">
      <c r="A781" s="16" t="s">
        <v>813</v>
      </c>
      <c r="B781" s="16" t="s">
        <v>8641</v>
      </c>
      <c r="C781" s="17" t="s">
        <v>9980</v>
      </c>
      <c r="D781" s="17" t="s">
        <v>10549</v>
      </c>
      <c r="E781" s="17"/>
      <c r="G781" s="18">
        <f t="shared" si="12"/>
        <v>3</v>
      </c>
      <c r="H781" s="18"/>
    </row>
    <row r="782" spans="1:8" s="16" customFormat="1" ht="19.2" customHeight="1" x14ac:dyDescent="0.3">
      <c r="A782" s="16" t="s">
        <v>814</v>
      </c>
      <c r="B782" s="16" t="s">
        <v>8642</v>
      </c>
      <c r="C782" s="17" t="s">
        <v>9980</v>
      </c>
      <c r="D782" s="17" t="s">
        <v>10550</v>
      </c>
      <c r="E782" s="17"/>
      <c r="G782" s="18">
        <f t="shared" si="12"/>
        <v>6</v>
      </c>
      <c r="H782" s="18"/>
    </row>
    <row r="783" spans="1:8" s="16" customFormat="1" ht="19.2" customHeight="1" x14ac:dyDescent="0.3">
      <c r="A783" s="16" t="s">
        <v>815</v>
      </c>
      <c r="B783" s="16" t="s">
        <v>8643</v>
      </c>
      <c r="C783" s="17" t="s">
        <v>9980</v>
      </c>
      <c r="D783" s="17" t="s">
        <v>10551</v>
      </c>
      <c r="E783" s="17"/>
      <c r="G783" s="18">
        <f t="shared" si="12"/>
        <v>7</v>
      </c>
      <c r="H783" s="18"/>
    </row>
    <row r="784" spans="1:8" s="16" customFormat="1" ht="19.2" customHeight="1" x14ac:dyDescent="0.3">
      <c r="A784" s="16" t="s">
        <v>816</v>
      </c>
      <c r="B784" s="16" t="s">
        <v>8644</v>
      </c>
      <c r="C784" s="17" t="s">
        <v>9980</v>
      </c>
      <c r="D784" s="17" t="s">
        <v>10552</v>
      </c>
      <c r="E784" s="17"/>
      <c r="G784" s="18">
        <f t="shared" si="12"/>
        <v>5</v>
      </c>
      <c r="H784" s="18"/>
    </row>
    <row r="785" spans="1:8" s="16" customFormat="1" ht="19.2" customHeight="1" x14ac:dyDescent="0.3">
      <c r="A785" s="16" t="s">
        <v>817</v>
      </c>
      <c r="B785" s="16" t="s">
        <v>8645</v>
      </c>
      <c r="C785" s="17" t="s">
        <v>9980</v>
      </c>
      <c r="D785" s="17" t="s">
        <v>10553</v>
      </c>
      <c r="E785" s="17"/>
      <c r="G785" s="18">
        <f t="shared" si="12"/>
        <v>6</v>
      </c>
      <c r="H785" s="18"/>
    </row>
    <row r="786" spans="1:8" s="16" customFormat="1" ht="19.2" customHeight="1" x14ac:dyDescent="0.3">
      <c r="A786" s="16" t="s">
        <v>818</v>
      </c>
      <c r="B786" s="16" t="s">
        <v>8646</v>
      </c>
      <c r="C786" s="17" t="s">
        <v>9980</v>
      </c>
      <c r="D786" s="17" t="s">
        <v>10554</v>
      </c>
      <c r="E786" s="17"/>
      <c r="G786" s="18">
        <f t="shared" si="12"/>
        <v>7</v>
      </c>
      <c r="H786" s="18"/>
    </row>
    <row r="787" spans="1:8" s="16" customFormat="1" ht="19.2" customHeight="1" x14ac:dyDescent="0.3">
      <c r="A787" s="16" t="s">
        <v>819</v>
      </c>
      <c r="B787" s="16" t="s">
        <v>8647</v>
      </c>
      <c r="C787" s="17" t="s">
        <v>9980</v>
      </c>
      <c r="D787" s="17" t="s">
        <v>10555</v>
      </c>
      <c r="E787" s="17"/>
      <c r="G787" s="18">
        <f t="shared" si="12"/>
        <v>4</v>
      </c>
      <c r="H787" s="18"/>
    </row>
    <row r="788" spans="1:8" s="16" customFormat="1" ht="19.2" customHeight="1" x14ac:dyDescent="0.3">
      <c r="A788" s="16" t="s">
        <v>820</v>
      </c>
      <c r="B788" s="16" t="s">
        <v>8648</v>
      </c>
      <c r="C788" s="17" t="s">
        <v>9980</v>
      </c>
      <c r="D788" s="17" t="s">
        <v>10556</v>
      </c>
      <c r="E788" s="17"/>
      <c r="G788" s="18">
        <f t="shared" si="12"/>
        <v>9</v>
      </c>
      <c r="H788" s="18"/>
    </row>
    <row r="789" spans="1:8" s="16" customFormat="1" ht="19.2" customHeight="1" x14ac:dyDescent="0.3">
      <c r="A789" s="16" t="s">
        <v>821</v>
      </c>
      <c r="B789" s="16" t="s">
        <v>8649</v>
      </c>
      <c r="C789" s="17" t="s">
        <v>9980</v>
      </c>
      <c r="D789" s="17" t="s">
        <v>10557</v>
      </c>
      <c r="E789" s="17"/>
      <c r="G789" s="18">
        <f t="shared" si="12"/>
        <v>4</v>
      </c>
      <c r="H789" s="18"/>
    </row>
    <row r="790" spans="1:8" s="16" customFormat="1" ht="19.2" customHeight="1" x14ac:dyDescent="0.3">
      <c r="A790" s="16" t="s">
        <v>822</v>
      </c>
      <c r="B790" s="16" t="s">
        <v>8650</v>
      </c>
      <c r="C790" s="17" t="s">
        <v>9980</v>
      </c>
      <c r="D790" s="17" t="s">
        <v>10558</v>
      </c>
      <c r="E790" s="17"/>
      <c r="G790" s="18">
        <f t="shared" si="12"/>
        <v>12</v>
      </c>
      <c r="H790" s="18"/>
    </row>
    <row r="791" spans="1:8" s="16" customFormat="1" ht="19.2" customHeight="1" x14ac:dyDescent="0.3">
      <c r="A791" s="16" t="s">
        <v>823</v>
      </c>
      <c r="B791" s="16" t="s">
        <v>8651</v>
      </c>
      <c r="C791" s="17" t="s">
        <v>9980</v>
      </c>
      <c r="D791" s="17" t="s">
        <v>10559</v>
      </c>
      <c r="E791" s="17"/>
      <c r="G791" s="18">
        <f t="shared" si="12"/>
        <v>6</v>
      </c>
      <c r="H791" s="18"/>
    </row>
    <row r="792" spans="1:8" s="16" customFormat="1" ht="19.2" customHeight="1" x14ac:dyDescent="0.3">
      <c r="A792" s="16" t="s">
        <v>824</v>
      </c>
      <c r="B792" s="16" t="s">
        <v>8652</v>
      </c>
      <c r="C792" s="17" t="s">
        <v>9980</v>
      </c>
      <c r="D792" s="17" t="s">
        <v>10560</v>
      </c>
      <c r="E792" s="17"/>
      <c r="G792" s="18">
        <f t="shared" si="12"/>
        <v>8</v>
      </c>
      <c r="H792" s="18"/>
    </row>
    <row r="793" spans="1:8" s="16" customFormat="1" ht="19.2" customHeight="1" x14ac:dyDescent="0.3">
      <c r="A793" s="16" t="s">
        <v>825</v>
      </c>
      <c r="B793" s="16" t="s">
        <v>8653</v>
      </c>
      <c r="C793" s="17" t="s">
        <v>9980</v>
      </c>
      <c r="D793" s="17" t="s">
        <v>7470</v>
      </c>
      <c r="E793" s="17"/>
      <c r="G793" s="18">
        <f t="shared" si="12"/>
        <v>5</v>
      </c>
      <c r="H793" s="18">
        <v>1</v>
      </c>
    </row>
    <row r="794" spans="1:8" s="16" customFormat="1" ht="19.2" customHeight="1" x14ac:dyDescent="0.3">
      <c r="A794" s="16" t="s">
        <v>826</v>
      </c>
      <c r="B794" s="16" t="s">
        <v>8654</v>
      </c>
      <c r="C794" s="17" t="s">
        <v>9980</v>
      </c>
      <c r="D794" s="17" t="s">
        <v>10561</v>
      </c>
      <c r="E794" s="17"/>
      <c r="G794" s="18">
        <f t="shared" si="12"/>
        <v>11</v>
      </c>
      <c r="H794" s="18"/>
    </row>
    <row r="795" spans="1:8" s="16" customFormat="1" ht="19.2" customHeight="1" x14ac:dyDescent="0.3">
      <c r="A795" s="16" t="s">
        <v>827</v>
      </c>
      <c r="B795" s="16" t="s">
        <v>8655</v>
      </c>
      <c r="C795" s="17" t="s">
        <v>9980</v>
      </c>
      <c r="D795" s="17" t="s">
        <v>10562</v>
      </c>
      <c r="E795" s="17"/>
      <c r="G795" s="18">
        <f t="shared" si="12"/>
        <v>7</v>
      </c>
      <c r="H795" s="18">
        <v>1</v>
      </c>
    </row>
    <row r="796" spans="1:8" s="16" customFormat="1" ht="19.2" customHeight="1" x14ac:dyDescent="0.3">
      <c r="A796" s="16" t="s">
        <v>828</v>
      </c>
      <c r="B796" s="16" t="s">
        <v>8656</v>
      </c>
      <c r="C796" s="17" t="s">
        <v>9980</v>
      </c>
      <c r="D796" s="17" t="s">
        <v>10563</v>
      </c>
      <c r="E796" s="17"/>
      <c r="G796" s="18">
        <f t="shared" si="12"/>
        <v>7</v>
      </c>
      <c r="H796" s="18"/>
    </row>
    <row r="797" spans="1:8" s="16" customFormat="1" ht="19.2" customHeight="1" x14ac:dyDescent="0.3">
      <c r="A797" s="16" t="s">
        <v>829</v>
      </c>
      <c r="B797" s="16" t="s">
        <v>8657</v>
      </c>
      <c r="C797" s="17" t="s">
        <v>9980</v>
      </c>
      <c r="D797" s="17" t="s">
        <v>10564</v>
      </c>
      <c r="E797" s="17"/>
      <c r="G797" s="18">
        <f t="shared" si="12"/>
        <v>10</v>
      </c>
      <c r="H797" s="18"/>
    </row>
    <row r="798" spans="1:8" s="16" customFormat="1" ht="19.2" customHeight="1" x14ac:dyDescent="0.3">
      <c r="A798" s="16" t="s">
        <v>830</v>
      </c>
      <c r="B798" s="16" t="s">
        <v>8658</v>
      </c>
      <c r="C798" s="17" t="s">
        <v>9980</v>
      </c>
      <c r="D798" s="17" t="s">
        <v>10565</v>
      </c>
      <c r="E798" s="17"/>
      <c r="G798" s="18">
        <f t="shared" si="12"/>
        <v>8</v>
      </c>
      <c r="H798" s="18"/>
    </row>
    <row r="799" spans="1:8" s="16" customFormat="1" ht="19.2" customHeight="1" x14ac:dyDescent="0.3">
      <c r="A799" s="16" t="s">
        <v>831</v>
      </c>
      <c r="B799" s="16" t="s">
        <v>8659</v>
      </c>
      <c r="C799" s="17" t="s">
        <v>9980</v>
      </c>
      <c r="D799" s="17" t="s">
        <v>10566</v>
      </c>
      <c r="E799" s="17"/>
      <c r="G799" s="18">
        <f t="shared" si="12"/>
        <v>10</v>
      </c>
      <c r="H799" s="18"/>
    </row>
    <row r="800" spans="1:8" s="16" customFormat="1" ht="19.2" customHeight="1" x14ac:dyDescent="0.3">
      <c r="A800" s="16" t="s">
        <v>832</v>
      </c>
      <c r="B800" s="16" t="s">
        <v>8660</v>
      </c>
      <c r="C800" s="17" t="s">
        <v>9980</v>
      </c>
      <c r="D800" s="17" t="s">
        <v>10567</v>
      </c>
      <c r="E800" s="17"/>
      <c r="G800" s="18">
        <f t="shared" si="12"/>
        <v>10</v>
      </c>
      <c r="H800" s="18"/>
    </row>
    <row r="801" spans="1:8" s="16" customFormat="1" ht="19.2" customHeight="1" x14ac:dyDescent="0.3">
      <c r="A801" s="16" t="s">
        <v>833</v>
      </c>
      <c r="B801" s="16" t="s">
        <v>8661</v>
      </c>
      <c r="C801" s="17" t="s">
        <v>9980</v>
      </c>
      <c r="D801" s="17" t="s">
        <v>10568</v>
      </c>
      <c r="E801" s="17"/>
      <c r="G801" s="18">
        <f t="shared" si="12"/>
        <v>4</v>
      </c>
      <c r="H801" s="18"/>
    </row>
    <row r="802" spans="1:8" s="16" customFormat="1" ht="19.2" customHeight="1" x14ac:dyDescent="0.3">
      <c r="A802" s="16" t="s">
        <v>834</v>
      </c>
      <c r="B802" s="16" t="s">
        <v>8662</v>
      </c>
      <c r="C802" s="17" t="s">
        <v>9980</v>
      </c>
      <c r="D802" s="17" t="s">
        <v>10569</v>
      </c>
      <c r="E802" s="17"/>
      <c r="G802" s="18">
        <f t="shared" si="12"/>
        <v>6</v>
      </c>
      <c r="H802" s="18"/>
    </row>
    <row r="803" spans="1:8" s="16" customFormat="1" ht="19.2" customHeight="1" x14ac:dyDescent="0.3">
      <c r="A803" s="16" t="s">
        <v>835</v>
      </c>
      <c r="B803" s="16" t="s">
        <v>8663</v>
      </c>
      <c r="C803" s="17" t="s">
        <v>9980</v>
      </c>
      <c r="D803" s="17" t="s">
        <v>10570</v>
      </c>
      <c r="E803" s="17"/>
      <c r="G803" s="18">
        <f t="shared" si="12"/>
        <v>10</v>
      </c>
      <c r="H803" s="18"/>
    </row>
    <row r="804" spans="1:8" s="16" customFormat="1" ht="19.2" customHeight="1" x14ac:dyDescent="0.3">
      <c r="A804" s="16" t="s">
        <v>836</v>
      </c>
      <c r="B804" s="16" t="s">
        <v>8664</v>
      </c>
      <c r="C804" s="17" t="s">
        <v>9980</v>
      </c>
      <c r="D804" s="17" t="s">
        <v>10571</v>
      </c>
      <c r="E804" s="17"/>
      <c r="G804" s="18">
        <f t="shared" si="12"/>
        <v>4</v>
      </c>
      <c r="H804" s="18">
        <v>1</v>
      </c>
    </row>
    <row r="805" spans="1:8" s="16" customFormat="1" ht="19.2" customHeight="1" x14ac:dyDescent="0.3">
      <c r="A805" s="16" t="s">
        <v>837</v>
      </c>
      <c r="B805" s="16" t="s">
        <v>8665</v>
      </c>
      <c r="C805" s="17" t="s">
        <v>9980</v>
      </c>
      <c r="D805" s="17" t="s">
        <v>10572</v>
      </c>
      <c r="E805" s="17"/>
      <c r="G805" s="18">
        <f t="shared" si="12"/>
        <v>5</v>
      </c>
      <c r="H805" s="18">
        <v>1</v>
      </c>
    </row>
    <row r="806" spans="1:8" s="16" customFormat="1" ht="19.2" customHeight="1" x14ac:dyDescent="0.3">
      <c r="A806" s="16" t="s">
        <v>838</v>
      </c>
      <c r="B806" s="16" t="s">
        <v>8666</v>
      </c>
      <c r="C806" s="17" t="s">
        <v>9980</v>
      </c>
      <c r="D806" s="17" t="s">
        <v>10573</v>
      </c>
      <c r="E806" s="17"/>
      <c r="G806" s="18">
        <f t="shared" si="12"/>
        <v>5</v>
      </c>
      <c r="H806" s="18"/>
    </row>
    <row r="807" spans="1:8" s="16" customFormat="1" ht="19.2" customHeight="1" x14ac:dyDescent="0.3">
      <c r="A807" s="16" t="s">
        <v>839</v>
      </c>
      <c r="B807" s="16" t="s">
        <v>8667</v>
      </c>
      <c r="C807" s="17" t="s">
        <v>9980</v>
      </c>
      <c r="D807" s="17" t="s">
        <v>10574</v>
      </c>
      <c r="E807" s="17"/>
      <c r="G807" s="18">
        <f t="shared" si="12"/>
        <v>5</v>
      </c>
      <c r="H807" s="18"/>
    </row>
    <row r="808" spans="1:8" s="16" customFormat="1" ht="19.2" customHeight="1" x14ac:dyDescent="0.3">
      <c r="A808" s="16" t="s">
        <v>840</v>
      </c>
      <c r="B808" s="16" t="s">
        <v>8668</v>
      </c>
      <c r="C808" s="17" t="s">
        <v>9980</v>
      </c>
      <c r="D808" s="17" t="s">
        <v>10575</v>
      </c>
      <c r="E808" s="17"/>
      <c r="G808" s="18">
        <f t="shared" si="12"/>
        <v>5</v>
      </c>
      <c r="H808" s="18">
        <v>1</v>
      </c>
    </row>
    <row r="809" spans="1:8" s="16" customFormat="1" ht="19.2" customHeight="1" x14ac:dyDescent="0.3">
      <c r="A809" s="16" t="s">
        <v>841</v>
      </c>
      <c r="B809" s="16" t="s">
        <v>8669</v>
      </c>
      <c r="C809" s="17" t="s">
        <v>9980</v>
      </c>
      <c r="D809" s="17" t="s">
        <v>10576</v>
      </c>
      <c r="E809" s="17"/>
      <c r="G809" s="18">
        <f t="shared" si="12"/>
        <v>4</v>
      </c>
      <c r="H809" s="18">
        <v>1</v>
      </c>
    </row>
    <row r="810" spans="1:8" s="16" customFormat="1" ht="19.2" customHeight="1" x14ac:dyDescent="0.3">
      <c r="A810" s="16" t="s">
        <v>842</v>
      </c>
      <c r="B810" s="16" t="s">
        <v>8670</v>
      </c>
      <c r="C810" s="17" t="s">
        <v>9980</v>
      </c>
      <c r="D810" s="17" t="s">
        <v>10577</v>
      </c>
      <c r="E810" s="17"/>
      <c r="G810" s="18">
        <f t="shared" si="12"/>
        <v>4</v>
      </c>
      <c r="H810" s="18"/>
    </row>
    <row r="811" spans="1:8" s="16" customFormat="1" ht="19.2" customHeight="1" x14ac:dyDescent="0.3">
      <c r="A811" s="16" t="s">
        <v>843</v>
      </c>
      <c r="B811" s="16" t="s">
        <v>8671</v>
      </c>
      <c r="C811" s="17" t="s">
        <v>9980</v>
      </c>
      <c r="D811" s="17" t="s">
        <v>10578</v>
      </c>
      <c r="E811" s="17"/>
      <c r="G811" s="18">
        <f t="shared" si="12"/>
        <v>9</v>
      </c>
      <c r="H811" s="18">
        <v>1</v>
      </c>
    </row>
    <row r="812" spans="1:8" s="16" customFormat="1" ht="19.2" customHeight="1" x14ac:dyDescent="0.3">
      <c r="A812" s="16" t="s">
        <v>844</v>
      </c>
      <c r="B812" s="16" t="s">
        <v>8672</v>
      </c>
      <c r="C812" s="17" t="s">
        <v>9980</v>
      </c>
      <c r="D812" s="17" t="s">
        <v>10579</v>
      </c>
      <c r="E812" s="17"/>
      <c r="G812" s="18">
        <f t="shared" si="12"/>
        <v>8</v>
      </c>
      <c r="H812" s="18"/>
    </row>
    <row r="813" spans="1:8" s="16" customFormat="1" ht="19.2" customHeight="1" x14ac:dyDescent="0.3">
      <c r="A813" s="16" t="s">
        <v>845</v>
      </c>
      <c r="B813" s="16" t="s">
        <v>8673</v>
      </c>
      <c r="C813" s="17" t="s">
        <v>9980</v>
      </c>
      <c r="D813" s="17" t="s">
        <v>10580</v>
      </c>
      <c r="E813" s="17"/>
      <c r="G813" s="18">
        <f t="shared" si="12"/>
        <v>7</v>
      </c>
      <c r="H813" s="18"/>
    </row>
    <row r="814" spans="1:8" s="16" customFormat="1" ht="19.2" customHeight="1" x14ac:dyDescent="0.3">
      <c r="A814" s="16" t="s">
        <v>846</v>
      </c>
      <c r="B814" s="16" t="s">
        <v>8674</v>
      </c>
      <c r="C814" s="17" t="s">
        <v>9980</v>
      </c>
      <c r="D814" s="17" t="s">
        <v>9978</v>
      </c>
      <c r="E814" s="17"/>
      <c r="G814" s="18">
        <f t="shared" ref="G814:G877" si="13">LEN(D814)</f>
        <v>3</v>
      </c>
      <c r="H814" s="18">
        <v>1</v>
      </c>
    </row>
    <row r="815" spans="1:8" s="16" customFormat="1" ht="19.2" customHeight="1" x14ac:dyDescent="0.3">
      <c r="A815" s="16" t="s">
        <v>847</v>
      </c>
      <c r="B815" s="16" t="s">
        <v>8675</v>
      </c>
      <c r="C815" s="17" t="s">
        <v>9980</v>
      </c>
      <c r="D815" s="17" t="s">
        <v>10581</v>
      </c>
      <c r="E815" s="17"/>
      <c r="G815" s="18">
        <f t="shared" si="13"/>
        <v>7</v>
      </c>
      <c r="H815" s="18">
        <v>1</v>
      </c>
    </row>
    <row r="816" spans="1:8" s="16" customFormat="1" ht="19.2" customHeight="1" x14ac:dyDescent="0.3">
      <c r="A816" s="16" t="s">
        <v>848</v>
      </c>
      <c r="B816" s="16" t="s">
        <v>8676</v>
      </c>
      <c r="C816" s="17" t="s">
        <v>9980</v>
      </c>
      <c r="D816" s="17" t="s">
        <v>7509</v>
      </c>
      <c r="E816" s="17"/>
      <c r="G816" s="18">
        <f t="shared" si="13"/>
        <v>4</v>
      </c>
      <c r="H816" s="18"/>
    </row>
    <row r="817" spans="1:8" s="16" customFormat="1" ht="19.2" customHeight="1" x14ac:dyDescent="0.3">
      <c r="A817" s="16" t="s">
        <v>849</v>
      </c>
      <c r="B817" s="16" t="s">
        <v>8677</v>
      </c>
      <c r="C817" s="17" t="s">
        <v>9980</v>
      </c>
      <c r="D817" s="17" t="s">
        <v>10582</v>
      </c>
      <c r="E817" s="17"/>
      <c r="G817" s="18">
        <f t="shared" si="13"/>
        <v>3</v>
      </c>
      <c r="H817" s="18">
        <v>1</v>
      </c>
    </row>
    <row r="818" spans="1:8" s="16" customFormat="1" ht="19.2" customHeight="1" x14ac:dyDescent="0.3">
      <c r="A818" s="16" t="s">
        <v>850</v>
      </c>
      <c r="B818" s="16" t="s">
        <v>8678</v>
      </c>
      <c r="C818" s="17" t="s">
        <v>9980</v>
      </c>
      <c r="D818" s="17" t="s">
        <v>10583</v>
      </c>
      <c r="E818" s="17"/>
      <c r="G818" s="18">
        <f t="shared" si="13"/>
        <v>5</v>
      </c>
      <c r="H818" s="18"/>
    </row>
    <row r="819" spans="1:8" s="16" customFormat="1" ht="19.2" customHeight="1" x14ac:dyDescent="0.3">
      <c r="A819" s="16" t="s">
        <v>851</v>
      </c>
      <c r="B819" s="16" t="s">
        <v>8679</v>
      </c>
      <c r="C819" s="17" t="s">
        <v>9980</v>
      </c>
      <c r="D819" s="17" t="s">
        <v>10584</v>
      </c>
      <c r="E819" s="17"/>
      <c r="G819" s="18">
        <f t="shared" si="13"/>
        <v>4</v>
      </c>
      <c r="H819" s="18"/>
    </row>
    <row r="820" spans="1:8" s="16" customFormat="1" ht="19.2" customHeight="1" x14ac:dyDescent="0.3">
      <c r="A820" s="16" t="s">
        <v>852</v>
      </c>
      <c r="B820" s="16" t="s">
        <v>8680</v>
      </c>
      <c r="C820" s="17" t="s">
        <v>9980</v>
      </c>
      <c r="D820" s="17" t="s">
        <v>10585</v>
      </c>
      <c r="E820" s="17"/>
      <c r="G820" s="18">
        <f t="shared" si="13"/>
        <v>10</v>
      </c>
      <c r="H820" s="18"/>
    </row>
    <row r="821" spans="1:8" s="16" customFormat="1" ht="19.2" customHeight="1" x14ac:dyDescent="0.3">
      <c r="A821" s="16" t="s">
        <v>853</v>
      </c>
      <c r="B821" s="16" t="s">
        <v>8681</v>
      </c>
      <c r="C821" s="17" t="s">
        <v>9980</v>
      </c>
      <c r="D821" s="17" t="s">
        <v>10586</v>
      </c>
      <c r="E821" s="17"/>
      <c r="G821" s="18">
        <f t="shared" si="13"/>
        <v>7</v>
      </c>
      <c r="H821" s="18"/>
    </row>
    <row r="822" spans="1:8" s="16" customFormat="1" ht="19.2" customHeight="1" x14ac:dyDescent="0.3">
      <c r="A822" s="16" t="s">
        <v>854</v>
      </c>
      <c r="B822" s="16" t="s">
        <v>8682</v>
      </c>
      <c r="C822" s="17" t="s">
        <v>9980</v>
      </c>
      <c r="D822" s="17" t="s">
        <v>7749</v>
      </c>
      <c r="E822" s="17"/>
      <c r="G822" s="18">
        <f t="shared" si="13"/>
        <v>5</v>
      </c>
      <c r="H822" s="18">
        <v>1</v>
      </c>
    </row>
    <row r="823" spans="1:8" s="16" customFormat="1" ht="19.2" customHeight="1" x14ac:dyDescent="0.3">
      <c r="A823" s="16" t="s">
        <v>855</v>
      </c>
      <c r="B823" s="16" t="s">
        <v>8683</v>
      </c>
      <c r="C823" s="17" t="s">
        <v>9980</v>
      </c>
      <c r="D823" s="17" t="s">
        <v>10587</v>
      </c>
      <c r="E823" s="17"/>
      <c r="G823" s="18">
        <f t="shared" si="13"/>
        <v>6</v>
      </c>
      <c r="H823" s="18"/>
    </row>
    <row r="824" spans="1:8" s="16" customFormat="1" ht="19.2" customHeight="1" x14ac:dyDescent="0.3">
      <c r="A824" s="16" t="s">
        <v>856</v>
      </c>
      <c r="B824" s="16" t="s">
        <v>8684</v>
      </c>
      <c r="C824" s="17" t="s">
        <v>9980</v>
      </c>
      <c r="D824" s="17" t="s">
        <v>10588</v>
      </c>
      <c r="E824" s="17"/>
      <c r="G824" s="18">
        <f t="shared" si="13"/>
        <v>6</v>
      </c>
      <c r="H824" s="18"/>
    </row>
    <row r="825" spans="1:8" s="16" customFormat="1" ht="19.2" customHeight="1" x14ac:dyDescent="0.3">
      <c r="A825" s="16" t="s">
        <v>857</v>
      </c>
      <c r="B825" s="16" t="s">
        <v>8685</v>
      </c>
      <c r="C825" s="17" t="s">
        <v>9980</v>
      </c>
      <c r="D825" s="17" t="s">
        <v>10589</v>
      </c>
      <c r="E825" s="17"/>
      <c r="G825" s="18">
        <f t="shared" si="13"/>
        <v>6</v>
      </c>
      <c r="H825" s="18">
        <v>1</v>
      </c>
    </row>
    <row r="826" spans="1:8" s="16" customFormat="1" ht="19.2" customHeight="1" x14ac:dyDescent="0.3">
      <c r="A826" s="16" t="s">
        <v>858</v>
      </c>
      <c r="B826" s="16" t="s">
        <v>8686</v>
      </c>
      <c r="C826" s="17" t="s">
        <v>9980</v>
      </c>
      <c r="D826" s="17" t="s">
        <v>10590</v>
      </c>
      <c r="E826" s="17"/>
      <c r="G826" s="18">
        <f t="shared" si="13"/>
        <v>8</v>
      </c>
      <c r="H826" s="18">
        <v>1</v>
      </c>
    </row>
    <row r="827" spans="1:8" s="16" customFormat="1" ht="19.2" customHeight="1" x14ac:dyDescent="0.3">
      <c r="A827" s="16" t="s">
        <v>859</v>
      </c>
      <c r="B827" s="16" t="s">
        <v>8687</v>
      </c>
      <c r="C827" s="17" t="s">
        <v>9980</v>
      </c>
      <c r="D827" s="17" t="s">
        <v>10591</v>
      </c>
      <c r="E827" s="17"/>
      <c r="G827" s="18">
        <f t="shared" si="13"/>
        <v>10</v>
      </c>
      <c r="H827" s="18">
        <v>1</v>
      </c>
    </row>
    <row r="828" spans="1:8" s="16" customFormat="1" ht="19.2" customHeight="1" x14ac:dyDescent="0.3">
      <c r="A828" s="16" t="s">
        <v>860</v>
      </c>
      <c r="B828" s="16" t="s">
        <v>8688</v>
      </c>
      <c r="C828" s="17" t="s">
        <v>9980</v>
      </c>
      <c r="D828" s="17" t="s">
        <v>10592</v>
      </c>
      <c r="E828" s="17"/>
      <c r="G828" s="18">
        <f t="shared" si="13"/>
        <v>7</v>
      </c>
      <c r="H828" s="18"/>
    </row>
    <row r="829" spans="1:8" s="16" customFormat="1" ht="19.2" customHeight="1" x14ac:dyDescent="0.3">
      <c r="A829" s="16" t="s">
        <v>861</v>
      </c>
      <c r="B829" s="16" t="s">
        <v>8689</v>
      </c>
      <c r="C829" s="17" t="s">
        <v>9980</v>
      </c>
      <c r="D829" s="17" t="s">
        <v>10593</v>
      </c>
      <c r="E829" s="17"/>
      <c r="G829" s="18">
        <f t="shared" si="13"/>
        <v>6</v>
      </c>
      <c r="H829" s="18"/>
    </row>
    <row r="830" spans="1:8" s="16" customFormat="1" ht="19.2" customHeight="1" x14ac:dyDescent="0.3">
      <c r="A830" s="16" t="s">
        <v>862</v>
      </c>
      <c r="B830" s="16" t="s">
        <v>8690</v>
      </c>
      <c r="C830" s="17" t="s">
        <v>9980</v>
      </c>
      <c r="D830" s="17" t="s">
        <v>7528</v>
      </c>
      <c r="E830" s="17"/>
      <c r="G830" s="18">
        <f t="shared" si="13"/>
        <v>8</v>
      </c>
      <c r="H830" s="18"/>
    </row>
    <row r="831" spans="1:8" s="16" customFormat="1" ht="19.2" customHeight="1" x14ac:dyDescent="0.3">
      <c r="A831" s="16" t="s">
        <v>863</v>
      </c>
      <c r="B831" s="16" t="s">
        <v>8691</v>
      </c>
      <c r="C831" s="17" t="s">
        <v>9980</v>
      </c>
      <c r="D831" s="17" t="s">
        <v>10594</v>
      </c>
      <c r="E831" s="17"/>
      <c r="G831" s="18">
        <f t="shared" si="13"/>
        <v>14</v>
      </c>
      <c r="H831" s="18"/>
    </row>
    <row r="832" spans="1:8" s="16" customFormat="1" ht="19.2" customHeight="1" x14ac:dyDescent="0.3">
      <c r="A832" s="16" t="s">
        <v>864</v>
      </c>
      <c r="B832" s="16" t="s">
        <v>8692</v>
      </c>
      <c r="C832" s="17" t="s">
        <v>9980</v>
      </c>
      <c r="D832" s="17" t="s">
        <v>10595</v>
      </c>
      <c r="E832" s="17"/>
      <c r="G832" s="18">
        <f t="shared" si="13"/>
        <v>8</v>
      </c>
      <c r="H832" s="18"/>
    </row>
    <row r="833" spans="1:8" s="16" customFormat="1" ht="19.2" customHeight="1" x14ac:dyDescent="0.3">
      <c r="A833" s="16" t="s">
        <v>865</v>
      </c>
      <c r="B833" s="16" t="s">
        <v>8693</v>
      </c>
      <c r="C833" s="17" t="s">
        <v>9980</v>
      </c>
      <c r="D833" s="17" t="s">
        <v>10596</v>
      </c>
      <c r="E833" s="17"/>
      <c r="G833" s="18">
        <f t="shared" si="13"/>
        <v>3</v>
      </c>
      <c r="H833" s="18">
        <v>1</v>
      </c>
    </row>
    <row r="834" spans="1:8" s="16" customFormat="1" ht="19.2" customHeight="1" x14ac:dyDescent="0.3">
      <c r="A834" s="16" t="s">
        <v>866</v>
      </c>
      <c r="B834" s="16" t="s">
        <v>8694</v>
      </c>
      <c r="C834" s="17" t="s">
        <v>9980</v>
      </c>
      <c r="D834" s="17" t="s">
        <v>10597</v>
      </c>
      <c r="E834" s="17"/>
      <c r="G834" s="18">
        <f t="shared" si="13"/>
        <v>9</v>
      </c>
      <c r="H834" s="18"/>
    </row>
    <row r="835" spans="1:8" s="16" customFormat="1" ht="19.2" customHeight="1" x14ac:dyDescent="0.3">
      <c r="A835" s="16" t="s">
        <v>867</v>
      </c>
      <c r="B835" s="16" t="s">
        <v>8695</v>
      </c>
      <c r="C835" s="17" t="s">
        <v>9980</v>
      </c>
      <c r="D835" s="17" t="s">
        <v>10598</v>
      </c>
      <c r="E835" s="17"/>
      <c r="G835" s="18">
        <f t="shared" si="13"/>
        <v>5</v>
      </c>
      <c r="H835" s="18">
        <v>1</v>
      </c>
    </row>
    <row r="836" spans="1:8" s="16" customFormat="1" ht="19.2" customHeight="1" x14ac:dyDescent="0.3">
      <c r="A836" s="16" t="s">
        <v>868</v>
      </c>
      <c r="B836" s="16" t="s">
        <v>8696</v>
      </c>
      <c r="C836" s="17" t="s">
        <v>9980</v>
      </c>
      <c r="D836" s="17" t="s">
        <v>10599</v>
      </c>
      <c r="E836" s="17"/>
      <c r="G836" s="18">
        <f t="shared" si="13"/>
        <v>7</v>
      </c>
      <c r="H836" s="18"/>
    </row>
    <row r="837" spans="1:8" s="16" customFormat="1" ht="19.2" customHeight="1" x14ac:dyDescent="0.3">
      <c r="A837" s="16" t="s">
        <v>869</v>
      </c>
      <c r="B837" s="16" t="s">
        <v>8697</v>
      </c>
      <c r="C837" s="17" t="s">
        <v>9980</v>
      </c>
      <c r="D837" s="17" t="s">
        <v>10600</v>
      </c>
      <c r="E837" s="17"/>
      <c r="G837" s="18">
        <f t="shared" si="13"/>
        <v>3</v>
      </c>
      <c r="H837" s="18"/>
    </row>
    <row r="838" spans="1:8" s="16" customFormat="1" ht="19.2" customHeight="1" x14ac:dyDescent="0.3">
      <c r="A838" s="16" t="s">
        <v>870</v>
      </c>
      <c r="B838" s="16" t="s">
        <v>8698</v>
      </c>
      <c r="C838" s="17" t="s">
        <v>9980</v>
      </c>
      <c r="D838" s="17" t="s">
        <v>10601</v>
      </c>
      <c r="E838" s="17"/>
      <c r="G838" s="18">
        <f t="shared" si="13"/>
        <v>5</v>
      </c>
      <c r="H838" s="18">
        <v>1</v>
      </c>
    </row>
    <row r="839" spans="1:8" s="16" customFormat="1" ht="19.2" customHeight="1" x14ac:dyDescent="0.3">
      <c r="A839" s="16" t="s">
        <v>871</v>
      </c>
      <c r="B839" s="16" t="s">
        <v>8699</v>
      </c>
      <c r="C839" s="17" t="s">
        <v>9980</v>
      </c>
      <c r="D839" s="17" t="s">
        <v>10602</v>
      </c>
      <c r="E839" s="17"/>
      <c r="G839" s="18">
        <f t="shared" si="13"/>
        <v>7</v>
      </c>
      <c r="H839" s="18">
        <v>1</v>
      </c>
    </row>
    <row r="840" spans="1:8" s="16" customFormat="1" ht="19.2" customHeight="1" x14ac:dyDescent="0.3">
      <c r="A840" s="16" t="s">
        <v>872</v>
      </c>
      <c r="B840" s="16" t="s">
        <v>8700</v>
      </c>
      <c r="C840" s="17" t="s">
        <v>9980</v>
      </c>
      <c r="D840" s="17" t="s">
        <v>10603</v>
      </c>
      <c r="E840" s="17"/>
      <c r="G840" s="18">
        <f t="shared" si="13"/>
        <v>7</v>
      </c>
      <c r="H840" s="18"/>
    </row>
    <row r="841" spans="1:8" s="16" customFormat="1" ht="19.2" customHeight="1" x14ac:dyDescent="0.3">
      <c r="A841" s="16" t="s">
        <v>873</v>
      </c>
      <c r="B841" s="16" t="s">
        <v>8701</v>
      </c>
      <c r="C841" s="17" t="s">
        <v>9980</v>
      </c>
      <c r="D841" s="17" t="s">
        <v>10604</v>
      </c>
      <c r="E841" s="17"/>
      <c r="G841" s="18">
        <f t="shared" si="13"/>
        <v>3</v>
      </c>
      <c r="H841" s="18"/>
    </row>
    <row r="842" spans="1:8" s="16" customFormat="1" ht="19.2" customHeight="1" x14ac:dyDescent="0.3">
      <c r="A842" s="16" t="s">
        <v>874</v>
      </c>
      <c r="B842" s="16" t="s">
        <v>8702</v>
      </c>
      <c r="C842" s="17" t="s">
        <v>9980</v>
      </c>
      <c r="D842" s="17" t="s">
        <v>10605</v>
      </c>
      <c r="E842" s="17"/>
      <c r="G842" s="18">
        <f t="shared" si="13"/>
        <v>5</v>
      </c>
      <c r="H842" s="18"/>
    </row>
    <row r="843" spans="1:8" s="16" customFormat="1" ht="19.2" customHeight="1" x14ac:dyDescent="0.3">
      <c r="A843" s="16" t="s">
        <v>875</v>
      </c>
      <c r="B843" s="16" t="s">
        <v>8703</v>
      </c>
      <c r="C843" s="17" t="s">
        <v>9980</v>
      </c>
      <c r="D843" s="17" t="s">
        <v>10606</v>
      </c>
      <c r="E843" s="17"/>
      <c r="G843" s="18">
        <f t="shared" si="13"/>
        <v>10</v>
      </c>
      <c r="H843" s="18"/>
    </row>
    <row r="844" spans="1:8" s="16" customFormat="1" ht="19.2" customHeight="1" x14ac:dyDescent="0.3">
      <c r="A844" s="16" t="s">
        <v>876</v>
      </c>
      <c r="B844" s="16" t="s">
        <v>8704</v>
      </c>
      <c r="C844" s="17" t="s">
        <v>9980</v>
      </c>
      <c r="D844" s="17" t="s">
        <v>7577</v>
      </c>
      <c r="E844" s="17"/>
      <c r="G844" s="18">
        <f t="shared" si="13"/>
        <v>4</v>
      </c>
      <c r="H844" s="18"/>
    </row>
    <row r="845" spans="1:8" s="16" customFormat="1" ht="19.2" customHeight="1" x14ac:dyDescent="0.3">
      <c r="A845" s="16" t="s">
        <v>877</v>
      </c>
      <c r="B845" s="16" t="s">
        <v>8705</v>
      </c>
      <c r="C845" s="17" t="s">
        <v>9980</v>
      </c>
      <c r="D845" s="17" t="s">
        <v>10607</v>
      </c>
      <c r="E845" s="17"/>
      <c r="G845" s="18">
        <f t="shared" si="13"/>
        <v>10</v>
      </c>
      <c r="H845" s="18"/>
    </row>
    <row r="846" spans="1:8" s="16" customFormat="1" ht="19.2" customHeight="1" x14ac:dyDescent="0.3">
      <c r="A846" s="16" t="s">
        <v>878</v>
      </c>
      <c r="B846" s="16" t="s">
        <v>8706</v>
      </c>
      <c r="C846" s="17" t="s">
        <v>9980</v>
      </c>
      <c r="D846" s="17" t="s">
        <v>10608</v>
      </c>
      <c r="E846" s="17"/>
      <c r="G846" s="18">
        <f t="shared" si="13"/>
        <v>5</v>
      </c>
      <c r="H846" s="18">
        <v>1</v>
      </c>
    </row>
    <row r="847" spans="1:8" s="16" customFormat="1" ht="19.2" customHeight="1" x14ac:dyDescent="0.3">
      <c r="A847" s="16" t="s">
        <v>879</v>
      </c>
      <c r="B847" s="16" t="s">
        <v>8707</v>
      </c>
      <c r="C847" s="17" t="s">
        <v>9980</v>
      </c>
      <c r="D847" s="17" t="s">
        <v>10609</v>
      </c>
      <c r="E847" s="17"/>
      <c r="G847" s="18">
        <f t="shared" si="13"/>
        <v>6</v>
      </c>
      <c r="H847" s="18"/>
    </row>
    <row r="848" spans="1:8" s="16" customFormat="1" ht="19.2" customHeight="1" x14ac:dyDescent="0.3">
      <c r="A848" s="16" t="s">
        <v>880</v>
      </c>
      <c r="B848" s="16" t="s">
        <v>8708</v>
      </c>
      <c r="C848" s="17" t="s">
        <v>9980</v>
      </c>
      <c r="D848" s="17" t="s">
        <v>10610</v>
      </c>
      <c r="E848" s="17"/>
      <c r="G848" s="18">
        <f t="shared" si="13"/>
        <v>6</v>
      </c>
      <c r="H848" s="18"/>
    </row>
    <row r="849" spans="1:8" s="16" customFormat="1" ht="19.2" customHeight="1" x14ac:dyDescent="0.3">
      <c r="A849" s="16" t="s">
        <v>881</v>
      </c>
      <c r="B849" s="16" t="s">
        <v>8709</v>
      </c>
      <c r="C849" s="17" t="s">
        <v>9980</v>
      </c>
      <c r="D849" s="17" t="s">
        <v>10611</v>
      </c>
      <c r="E849" s="17"/>
      <c r="G849" s="18">
        <f t="shared" si="13"/>
        <v>5</v>
      </c>
      <c r="H849" s="18"/>
    </row>
    <row r="850" spans="1:8" s="16" customFormat="1" ht="19.2" customHeight="1" x14ac:dyDescent="0.3">
      <c r="A850" s="16" t="s">
        <v>882</v>
      </c>
      <c r="B850" s="16" t="s">
        <v>8710</v>
      </c>
      <c r="C850" s="17" t="s">
        <v>9980</v>
      </c>
      <c r="D850" s="17" t="s">
        <v>10612</v>
      </c>
      <c r="E850" s="17"/>
      <c r="G850" s="18">
        <f t="shared" si="13"/>
        <v>8</v>
      </c>
      <c r="H850" s="18"/>
    </row>
    <row r="851" spans="1:8" s="16" customFormat="1" ht="19.2" customHeight="1" x14ac:dyDescent="0.3">
      <c r="A851" s="16" t="s">
        <v>883</v>
      </c>
      <c r="B851" s="16" t="s">
        <v>8711</v>
      </c>
      <c r="C851" s="17" t="s">
        <v>9980</v>
      </c>
      <c r="D851" s="17" t="s">
        <v>10613</v>
      </c>
      <c r="E851" s="17"/>
      <c r="G851" s="18">
        <f t="shared" si="13"/>
        <v>4</v>
      </c>
      <c r="H851" s="18"/>
    </row>
    <row r="852" spans="1:8" s="16" customFormat="1" ht="19.2" customHeight="1" x14ac:dyDescent="0.3">
      <c r="A852" s="16" t="s">
        <v>884</v>
      </c>
      <c r="B852" s="16" t="s">
        <v>8712</v>
      </c>
      <c r="C852" s="17" t="s">
        <v>9980</v>
      </c>
      <c r="D852" s="17" t="s">
        <v>10614</v>
      </c>
      <c r="E852" s="17"/>
      <c r="G852" s="18">
        <f t="shared" si="13"/>
        <v>7</v>
      </c>
      <c r="H852" s="18"/>
    </row>
    <row r="853" spans="1:8" s="16" customFormat="1" ht="19.2" customHeight="1" x14ac:dyDescent="0.3">
      <c r="A853" s="16" t="s">
        <v>885</v>
      </c>
      <c r="B853" s="16" t="s">
        <v>8713</v>
      </c>
      <c r="C853" s="17" t="s">
        <v>9980</v>
      </c>
      <c r="D853" s="17" t="s">
        <v>10615</v>
      </c>
      <c r="E853" s="17"/>
      <c r="G853" s="18">
        <f t="shared" si="13"/>
        <v>5</v>
      </c>
      <c r="H853" s="18"/>
    </row>
    <row r="854" spans="1:8" s="16" customFormat="1" ht="19.2" customHeight="1" x14ac:dyDescent="0.3">
      <c r="A854" s="16" t="s">
        <v>886</v>
      </c>
      <c r="B854" s="16" t="s">
        <v>8714</v>
      </c>
      <c r="C854" s="17" t="s">
        <v>9980</v>
      </c>
      <c r="D854" s="17" t="s">
        <v>10616</v>
      </c>
      <c r="E854" s="17"/>
      <c r="G854" s="18">
        <f t="shared" si="13"/>
        <v>6</v>
      </c>
      <c r="H854" s="18"/>
    </row>
    <row r="855" spans="1:8" s="16" customFormat="1" ht="19.2" customHeight="1" x14ac:dyDescent="0.3">
      <c r="A855" s="16" t="s">
        <v>887</v>
      </c>
      <c r="B855" s="16" t="s">
        <v>8715</v>
      </c>
      <c r="C855" s="17" t="s">
        <v>9980</v>
      </c>
      <c r="D855" s="17" t="s">
        <v>10617</v>
      </c>
      <c r="E855" s="17"/>
      <c r="G855" s="18">
        <f t="shared" si="13"/>
        <v>5</v>
      </c>
      <c r="H855" s="18"/>
    </row>
    <row r="856" spans="1:8" s="16" customFormat="1" ht="19.2" customHeight="1" x14ac:dyDescent="0.3">
      <c r="A856" s="16" t="s">
        <v>888</v>
      </c>
      <c r="B856" s="16" t="s">
        <v>8716</v>
      </c>
      <c r="C856" s="17" t="s">
        <v>9980</v>
      </c>
      <c r="D856" s="17" t="s">
        <v>10618</v>
      </c>
      <c r="E856" s="17"/>
      <c r="G856" s="18">
        <f t="shared" si="13"/>
        <v>4</v>
      </c>
      <c r="H856" s="18"/>
    </row>
    <row r="857" spans="1:8" s="16" customFormat="1" ht="19.2" customHeight="1" x14ac:dyDescent="0.3">
      <c r="A857" s="16" t="s">
        <v>889</v>
      </c>
      <c r="B857" s="16" t="s">
        <v>8717</v>
      </c>
      <c r="C857" s="17" t="s">
        <v>9980</v>
      </c>
      <c r="D857" s="17" t="s">
        <v>10619</v>
      </c>
      <c r="E857" s="17"/>
      <c r="G857" s="18">
        <f t="shared" si="13"/>
        <v>6</v>
      </c>
      <c r="H857" s="18"/>
    </row>
    <row r="858" spans="1:8" s="16" customFormat="1" ht="19.2" customHeight="1" x14ac:dyDescent="0.3">
      <c r="A858" s="16" t="s">
        <v>890</v>
      </c>
      <c r="B858" s="16" t="s">
        <v>8718</v>
      </c>
      <c r="C858" s="17" t="s">
        <v>9980</v>
      </c>
      <c r="D858" s="17" t="s">
        <v>10620</v>
      </c>
      <c r="E858" s="17"/>
      <c r="G858" s="18">
        <f t="shared" si="13"/>
        <v>6</v>
      </c>
      <c r="H858" s="18"/>
    </row>
    <row r="859" spans="1:8" s="16" customFormat="1" ht="19.2" customHeight="1" x14ac:dyDescent="0.3">
      <c r="A859" s="16" t="s">
        <v>891</v>
      </c>
      <c r="B859" s="16" t="s">
        <v>8719</v>
      </c>
      <c r="C859" s="17" t="s">
        <v>9980</v>
      </c>
      <c r="D859" s="17" t="s">
        <v>10621</v>
      </c>
      <c r="E859" s="17"/>
      <c r="G859" s="18">
        <f t="shared" si="13"/>
        <v>3</v>
      </c>
      <c r="H859" s="18"/>
    </row>
    <row r="860" spans="1:8" s="16" customFormat="1" ht="19.2" customHeight="1" x14ac:dyDescent="0.3">
      <c r="A860" s="16" t="s">
        <v>892</v>
      </c>
      <c r="B860" s="16" t="s">
        <v>8720</v>
      </c>
      <c r="C860" s="17" t="s">
        <v>9980</v>
      </c>
      <c r="D860" s="17" t="s">
        <v>10622</v>
      </c>
      <c r="E860" s="17"/>
      <c r="G860" s="18">
        <f t="shared" si="13"/>
        <v>7</v>
      </c>
      <c r="H860" s="18"/>
    </row>
    <row r="861" spans="1:8" s="16" customFormat="1" ht="19.2" customHeight="1" x14ac:dyDescent="0.3">
      <c r="A861" s="16" t="s">
        <v>893</v>
      </c>
      <c r="B861" s="16" t="s">
        <v>8721</v>
      </c>
      <c r="C861" s="17" t="s">
        <v>9980</v>
      </c>
      <c r="D861" s="17" t="s">
        <v>10623</v>
      </c>
      <c r="E861" s="17"/>
      <c r="G861" s="18">
        <f t="shared" si="13"/>
        <v>3</v>
      </c>
      <c r="H861" s="18">
        <v>1</v>
      </c>
    </row>
    <row r="862" spans="1:8" s="16" customFormat="1" ht="19.2" customHeight="1" x14ac:dyDescent="0.3">
      <c r="A862" s="16" t="s">
        <v>894</v>
      </c>
      <c r="B862" s="16" t="s">
        <v>8722</v>
      </c>
      <c r="C862" s="17" t="s">
        <v>9980</v>
      </c>
      <c r="D862" s="17" t="s">
        <v>10624</v>
      </c>
      <c r="E862" s="17"/>
      <c r="G862" s="18">
        <f t="shared" si="13"/>
        <v>10</v>
      </c>
      <c r="H862" s="18">
        <v>1</v>
      </c>
    </row>
    <row r="863" spans="1:8" s="16" customFormat="1" ht="19.2" customHeight="1" x14ac:dyDescent="0.3">
      <c r="A863" s="16" t="s">
        <v>895</v>
      </c>
      <c r="B863" s="16" t="s">
        <v>8723</v>
      </c>
      <c r="C863" s="17" t="s">
        <v>9980</v>
      </c>
      <c r="D863" s="17" t="s">
        <v>10625</v>
      </c>
      <c r="E863" s="17"/>
      <c r="G863" s="18">
        <f t="shared" si="13"/>
        <v>3</v>
      </c>
      <c r="H863" s="18">
        <v>1</v>
      </c>
    </row>
    <row r="864" spans="1:8" s="16" customFormat="1" ht="19.2" customHeight="1" x14ac:dyDescent="0.3">
      <c r="A864" s="16" t="s">
        <v>896</v>
      </c>
      <c r="B864" s="16" t="s">
        <v>8724</v>
      </c>
      <c r="C864" s="17" t="s">
        <v>9980</v>
      </c>
      <c r="D864" s="17" t="s">
        <v>10626</v>
      </c>
      <c r="E864" s="17"/>
      <c r="G864" s="18">
        <f t="shared" si="13"/>
        <v>8</v>
      </c>
      <c r="H864" s="18"/>
    </row>
    <row r="865" spans="1:8" s="16" customFormat="1" ht="19.2" customHeight="1" x14ac:dyDescent="0.3">
      <c r="A865" s="16" t="s">
        <v>897</v>
      </c>
      <c r="B865" s="16" t="s">
        <v>8725</v>
      </c>
      <c r="C865" s="17" t="s">
        <v>9980</v>
      </c>
      <c r="D865" s="17" t="s">
        <v>10627</v>
      </c>
      <c r="E865" s="17"/>
      <c r="G865" s="18">
        <f t="shared" si="13"/>
        <v>8</v>
      </c>
      <c r="H865" s="18"/>
    </row>
    <row r="866" spans="1:8" s="16" customFormat="1" ht="19.2" customHeight="1" x14ac:dyDescent="0.3">
      <c r="A866" s="16" t="s">
        <v>898</v>
      </c>
      <c r="B866" s="16" t="s">
        <v>8726</v>
      </c>
      <c r="C866" s="17" t="s">
        <v>9980</v>
      </c>
      <c r="D866" s="17" t="s">
        <v>10628</v>
      </c>
      <c r="E866" s="17"/>
      <c r="G866" s="18">
        <f t="shared" si="13"/>
        <v>4</v>
      </c>
      <c r="H866" s="18"/>
    </row>
    <row r="867" spans="1:8" s="16" customFormat="1" ht="19.2" customHeight="1" x14ac:dyDescent="0.3">
      <c r="A867" s="16" t="s">
        <v>899</v>
      </c>
      <c r="B867" s="16" t="s">
        <v>8727</v>
      </c>
      <c r="C867" s="17" t="s">
        <v>9980</v>
      </c>
      <c r="D867" s="17" t="s">
        <v>10629</v>
      </c>
      <c r="E867" s="17"/>
      <c r="G867" s="18">
        <f t="shared" si="13"/>
        <v>5</v>
      </c>
      <c r="H867" s="18">
        <v>1</v>
      </c>
    </row>
    <row r="868" spans="1:8" s="16" customFormat="1" ht="19.2" customHeight="1" x14ac:dyDescent="0.3">
      <c r="A868" s="16" t="s">
        <v>900</v>
      </c>
      <c r="B868" s="16" t="s">
        <v>8728</v>
      </c>
      <c r="C868" s="17" t="s">
        <v>9980</v>
      </c>
      <c r="D868" s="17" t="s">
        <v>10630</v>
      </c>
      <c r="E868" s="17"/>
      <c r="G868" s="18">
        <f t="shared" si="13"/>
        <v>10</v>
      </c>
      <c r="H868" s="18"/>
    </row>
    <row r="869" spans="1:8" s="16" customFormat="1" ht="19.2" customHeight="1" x14ac:dyDescent="0.3">
      <c r="A869" s="16" t="s">
        <v>901</v>
      </c>
      <c r="B869" s="16" t="s">
        <v>8729</v>
      </c>
      <c r="C869" s="17" t="s">
        <v>9980</v>
      </c>
      <c r="D869" s="17" t="s">
        <v>10631</v>
      </c>
      <c r="E869" s="17"/>
      <c r="G869" s="18">
        <f t="shared" si="13"/>
        <v>9</v>
      </c>
      <c r="H869" s="18"/>
    </row>
    <row r="870" spans="1:8" s="16" customFormat="1" ht="19.2" customHeight="1" x14ac:dyDescent="0.3">
      <c r="A870" s="16" t="s">
        <v>902</v>
      </c>
      <c r="B870" s="16" t="s">
        <v>8730</v>
      </c>
      <c r="C870" s="17" t="s">
        <v>9980</v>
      </c>
      <c r="D870" s="17" t="s">
        <v>10632</v>
      </c>
      <c r="E870" s="17"/>
      <c r="G870" s="18">
        <f t="shared" si="13"/>
        <v>13</v>
      </c>
      <c r="H870" s="18"/>
    </row>
    <row r="871" spans="1:8" s="16" customFormat="1" ht="19.2" customHeight="1" x14ac:dyDescent="0.3">
      <c r="A871" s="16" t="s">
        <v>903</v>
      </c>
      <c r="B871" s="16" t="s">
        <v>8731</v>
      </c>
      <c r="C871" s="17" t="s">
        <v>9980</v>
      </c>
      <c r="D871" s="17" t="s">
        <v>10633</v>
      </c>
      <c r="E871" s="17"/>
      <c r="G871" s="18">
        <f t="shared" si="13"/>
        <v>9</v>
      </c>
      <c r="H871" s="18">
        <v>1</v>
      </c>
    </row>
    <row r="872" spans="1:8" s="16" customFormat="1" ht="19.2" customHeight="1" x14ac:dyDescent="0.3">
      <c r="A872" s="16" t="s">
        <v>904</v>
      </c>
      <c r="B872" s="16" t="s">
        <v>8732</v>
      </c>
      <c r="C872" s="17" t="s">
        <v>9980</v>
      </c>
      <c r="D872" s="17" t="s">
        <v>10634</v>
      </c>
      <c r="E872" s="17"/>
      <c r="G872" s="18">
        <f t="shared" si="13"/>
        <v>5</v>
      </c>
      <c r="H872" s="18">
        <v>1</v>
      </c>
    </row>
    <row r="873" spans="1:8" s="16" customFormat="1" ht="19.2" customHeight="1" x14ac:dyDescent="0.3">
      <c r="A873" s="16" t="s">
        <v>905</v>
      </c>
      <c r="B873" s="16" t="s">
        <v>8733</v>
      </c>
      <c r="C873" s="17" t="s">
        <v>9980</v>
      </c>
      <c r="D873" s="17" t="s">
        <v>10635</v>
      </c>
      <c r="E873" s="17"/>
      <c r="G873" s="18">
        <f t="shared" si="13"/>
        <v>6</v>
      </c>
      <c r="H873" s="18"/>
    </row>
    <row r="874" spans="1:8" s="16" customFormat="1" ht="19.2" customHeight="1" x14ac:dyDescent="0.3">
      <c r="A874" s="16" t="s">
        <v>906</v>
      </c>
      <c r="B874" s="16" t="s">
        <v>8734</v>
      </c>
      <c r="C874" s="17" t="s">
        <v>9980</v>
      </c>
      <c r="D874" s="17" t="s">
        <v>10636</v>
      </c>
      <c r="E874" s="17"/>
      <c r="G874" s="18">
        <f t="shared" si="13"/>
        <v>8</v>
      </c>
      <c r="H874" s="18"/>
    </row>
    <row r="875" spans="1:8" s="16" customFormat="1" ht="19.2" customHeight="1" x14ac:dyDescent="0.3">
      <c r="A875" s="16" t="s">
        <v>907</v>
      </c>
      <c r="B875" s="16" t="s">
        <v>8735</v>
      </c>
      <c r="C875" s="17" t="s">
        <v>9980</v>
      </c>
      <c r="D875" s="17" t="s">
        <v>10637</v>
      </c>
      <c r="E875" s="17"/>
      <c r="G875" s="18">
        <f t="shared" si="13"/>
        <v>6</v>
      </c>
      <c r="H875" s="18">
        <v>1</v>
      </c>
    </row>
    <row r="876" spans="1:8" s="16" customFormat="1" ht="19.2" customHeight="1" x14ac:dyDescent="0.3">
      <c r="A876" s="16" t="s">
        <v>908</v>
      </c>
      <c r="B876" s="16" t="s">
        <v>8736</v>
      </c>
      <c r="C876" s="17" t="s">
        <v>9980</v>
      </c>
      <c r="D876" s="17" t="s">
        <v>10638</v>
      </c>
      <c r="E876" s="17"/>
      <c r="G876" s="18">
        <f t="shared" si="13"/>
        <v>12</v>
      </c>
      <c r="H876" s="18"/>
    </row>
    <row r="877" spans="1:8" s="16" customFormat="1" ht="19.2" customHeight="1" x14ac:dyDescent="0.3">
      <c r="A877" s="16" t="s">
        <v>909</v>
      </c>
      <c r="B877" s="16" t="s">
        <v>8737</v>
      </c>
      <c r="C877" s="17" t="s">
        <v>9980</v>
      </c>
      <c r="D877" s="17" t="s">
        <v>11164</v>
      </c>
      <c r="E877" s="17"/>
      <c r="G877" s="18">
        <f t="shared" si="13"/>
        <v>6</v>
      </c>
      <c r="H877" s="18">
        <v>1</v>
      </c>
    </row>
    <row r="878" spans="1:8" s="16" customFormat="1" ht="19.2" customHeight="1" x14ac:dyDescent="0.3">
      <c r="A878" s="16" t="s">
        <v>910</v>
      </c>
      <c r="B878" s="16" t="s">
        <v>8738</v>
      </c>
      <c r="C878" s="17" t="s">
        <v>9980</v>
      </c>
      <c r="D878" s="17" t="s">
        <v>10639</v>
      </c>
      <c r="E878" s="17"/>
      <c r="G878" s="18">
        <f t="shared" ref="G878:G941" si="14">LEN(D878)</f>
        <v>3</v>
      </c>
      <c r="H878" s="18">
        <v>1</v>
      </c>
    </row>
    <row r="879" spans="1:8" s="16" customFormat="1" ht="19.2" customHeight="1" x14ac:dyDescent="0.3">
      <c r="A879" s="16" t="s">
        <v>911</v>
      </c>
      <c r="B879" s="16" t="s">
        <v>8739</v>
      </c>
      <c r="C879" s="17" t="s">
        <v>9980</v>
      </c>
      <c r="D879" s="17" t="s">
        <v>10640</v>
      </c>
      <c r="E879" s="17"/>
      <c r="G879" s="18">
        <f t="shared" si="14"/>
        <v>8</v>
      </c>
      <c r="H879" s="18"/>
    </row>
    <row r="880" spans="1:8" s="16" customFormat="1" ht="19.2" customHeight="1" x14ac:dyDescent="0.3">
      <c r="A880" s="16" t="s">
        <v>912</v>
      </c>
      <c r="B880" s="16" t="s">
        <v>8740</v>
      </c>
      <c r="C880" s="17" t="s">
        <v>9980</v>
      </c>
      <c r="D880" s="17" t="s">
        <v>10641</v>
      </c>
      <c r="E880" s="17"/>
      <c r="G880" s="18">
        <f t="shared" si="14"/>
        <v>6</v>
      </c>
      <c r="H880" s="18"/>
    </row>
    <row r="881" spans="1:8" s="16" customFormat="1" ht="19.2" customHeight="1" x14ac:dyDescent="0.3">
      <c r="A881" s="16" t="s">
        <v>913</v>
      </c>
      <c r="B881" s="16" t="s">
        <v>8741</v>
      </c>
      <c r="C881" s="17" t="s">
        <v>9980</v>
      </c>
      <c r="D881" s="17" t="s">
        <v>10642</v>
      </c>
      <c r="E881" s="17"/>
      <c r="G881" s="18">
        <f t="shared" si="14"/>
        <v>7</v>
      </c>
      <c r="H881" s="18"/>
    </row>
    <row r="882" spans="1:8" s="16" customFormat="1" ht="19.2" customHeight="1" x14ac:dyDescent="0.3">
      <c r="A882" s="16" t="s">
        <v>914</v>
      </c>
      <c r="B882" s="16" t="s">
        <v>8742</v>
      </c>
      <c r="C882" s="17" t="s">
        <v>9980</v>
      </c>
      <c r="D882" s="17" t="s">
        <v>10643</v>
      </c>
      <c r="E882" s="17"/>
      <c r="G882" s="18">
        <f t="shared" si="14"/>
        <v>5</v>
      </c>
      <c r="H882" s="18"/>
    </row>
    <row r="883" spans="1:8" s="16" customFormat="1" ht="19.2" customHeight="1" x14ac:dyDescent="0.3">
      <c r="A883" s="16" t="s">
        <v>915</v>
      </c>
      <c r="B883" s="16" t="s">
        <v>8743</v>
      </c>
      <c r="C883" s="17" t="s">
        <v>9980</v>
      </c>
      <c r="D883" s="17" t="s">
        <v>10102</v>
      </c>
      <c r="E883" s="17"/>
      <c r="G883" s="18">
        <f t="shared" si="14"/>
        <v>6</v>
      </c>
      <c r="H883" s="18"/>
    </row>
    <row r="884" spans="1:8" s="16" customFormat="1" ht="19.2" customHeight="1" x14ac:dyDescent="0.3">
      <c r="A884" s="16" t="s">
        <v>916</v>
      </c>
      <c r="B884" s="16" t="s">
        <v>8744</v>
      </c>
      <c r="C884" s="17" t="s">
        <v>9980</v>
      </c>
      <c r="D884" s="17" t="s">
        <v>10644</v>
      </c>
      <c r="E884" s="17"/>
      <c r="G884" s="18">
        <f t="shared" si="14"/>
        <v>10</v>
      </c>
      <c r="H884" s="18"/>
    </row>
    <row r="885" spans="1:8" s="16" customFormat="1" ht="19.2" customHeight="1" x14ac:dyDescent="0.3">
      <c r="A885" s="16" t="s">
        <v>917</v>
      </c>
      <c r="B885" s="16" t="s">
        <v>8745</v>
      </c>
      <c r="C885" s="17" t="s">
        <v>9980</v>
      </c>
      <c r="D885" s="17" t="s">
        <v>10645</v>
      </c>
      <c r="E885" s="17"/>
      <c r="G885" s="18">
        <f t="shared" si="14"/>
        <v>8</v>
      </c>
      <c r="H885" s="18"/>
    </row>
    <row r="886" spans="1:8" s="16" customFormat="1" ht="19.2" customHeight="1" x14ac:dyDescent="0.3">
      <c r="A886" s="16" t="s">
        <v>918</v>
      </c>
      <c r="B886" s="16" t="s">
        <v>8746</v>
      </c>
      <c r="C886" s="17" t="s">
        <v>9980</v>
      </c>
      <c r="D886" s="17" t="s">
        <v>10646</v>
      </c>
      <c r="E886" s="17"/>
      <c r="G886" s="18">
        <f t="shared" si="14"/>
        <v>4</v>
      </c>
      <c r="H886" s="18"/>
    </row>
    <row r="887" spans="1:8" s="16" customFormat="1" ht="19.2" customHeight="1" x14ac:dyDescent="0.3">
      <c r="A887" s="16" t="s">
        <v>919</v>
      </c>
      <c r="B887" s="16" t="s">
        <v>8747</v>
      </c>
      <c r="C887" s="17" t="s">
        <v>9980</v>
      </c>
      <c r="D887" s="17" t="s">
        <v>10647</v>
      </c>
      <c r="E887" s="17"/>
      <c r="G887" s="18">
        <f t="shared" si="14"/>
        <v>6</v>
      </c>
      <c r="H887" s="18">
        <v>1</v>
      </c>
    </row>
    <row r="888" spans="1:8" s="16" customFormat="1" ht="19.2" customHeight="1" x14ac:dyDescent="0.3">
      <c r="A888" s="16" t="s">
        <v>920</v>
      </c>
      <c r="B888" s="16" t="s">
        <v>8748</v>
      </c>
      <c r="C888" s="17" t="s">
        <v>9980</v>
      </c>
      <c r="D888" s="17" t="s">
        <v>11165</v>
      </c>
      <c r="E888" s="17"/>
      <c r="G888" s="18">
        <f t="shared" si="14"/>
        <v>6</v>
      </c>
      <c r="H888" s="18">
        <v>1</v>
      </c>
    </row>
    <row r="889" spans="1:8" s="16" customFormat="1" ht="19.2" customHeight="1" x14ac:dyDescent="0.3">
      <c r="A889" s="16" t="s">
        <v>921</v>
      </c>
      <c r="B889" s="16" t="s">
        <v>8749</v>
      </c>
      <c r="C889" s="17" t="s">
        <v>9980</v>
      </c>
      <c r="D889" s="17" t="s">
        <v>10648</v>
      </c>
      <c r="E889" s="17"/>
      <c r="G889" s="18">
        <f t="shared" si="14"/>
        <v>9</v>
      </c>
      <c r="H889" s="18"/>
    </row>
    <row r="890" spans="1:8" s="16" customFormat="1" ht="19.2" customHeight="1" x14ac:dyDescent="0.3">
      <c r="A890" s="16" t="s">
        <v>922</v>
      </c>
      <c r="B890" s="16" t="s">
        <v>8750</v>
      </c>
      <c r="C890" s="17" t="s">
        <v>9980</v>
      </c>
      <c r="D890" s="17" t="s">
        <v>10649</v>
      </c>
      <c r="E890" s="17"/>
      <c r="G890" s="18">
        <f t="shared" si="14"/>
        <v>7</v>
      </c>
      <c r="H890" s="18"/>
    </row>
    <row r="891" spans="1:8" s="16" customFormat="1" ht="19.2" customHeight="1" x14ac:dyDescent="0.3">
      <c r="A891" s="16" t="s">
        <v>923</v>
      </c>
      <c r="B891" s="16" t="s">
        <v>8751</v>
      </c>
      <c r="C891" s="17" t="s">
        <v>9980</v>
      </c>
      <c r="D891" s="17" t="s">
        <v>10650</v>
      </c>
      <c r="E891" s="17"/>
      <c r="G891" s="18">
        <f t="shared" si="14"/>
        <v>5</v>
      </c>
      <c r="H891" s="18"/>
    </row>
    <row r="892" spans="1:8" s="16" customFormat="1" ht="19.2" customHeight="1" x14ac:dyDescent="0.3">
      <c r="A892" s="16" t="s">
        <v>924</v>
      </c>
      <c r="B892" s="16" t="s">
        <v>8752</v>
      </c>
      <c r="C892" s="17" t="s">
        <v>9980</v>
      </c>
      <c r="D892" s="17" t="s">
        <v>10651</v>
      </c>
      <c r="E892" s="17"/>
      <c r="G892" s="18">
        <f t="shared" si="14"/>
        <v>11</v>
      </c>
      <c r="H892" s="18"/>
    </row>
    <row r="893" spans="1:8" s="16" customFormat="1" ht="19.2" customHeight="1" x14ac:dyDescent="0.3">
      <c r="A893" s="16" t="s">
        <v>925</v>
      </c>
      <c r="B893" s="16" t="s">
        <v>8753</v>
      </c>
      <c r="C893" s="17" t="s">
        <v>9980</v>
      </c>
      <c r="D893" s="17" t="s">
        <v>10652</v>
      </c>
      <c r="E893" s="17"/>
      <c r="G893" s="18">
        <f t="shared" si="14"/>
        <v>9</v>
      </c>
      <c r="H893" s="18">
        <v>1</v>
      </c>
    </row>
    <row r="894" spans="1:8" s="16" customFormat="1" ht="19.2" customHeight="1" x14ac:dyDescent="0.3">
      <c r="A894" s="16" t="s">
        <v>926</v>
      </c>
      <c r="B894" s="16" t="s">
        <v>8754</v>
      </c>
      <c r="C894" s="17" t="s">
        <v>9980</v>
      </c>
      <c r="D894" s="17" t="s">
        <v>10653</v>
      </c>
      <c r="E894" s="17"/>
      <c r="G894" s="18">
        <f t="shared" si="14"/>
        <v>10</v>
      </c>
      <c r="H894" s="18">
        <v>1</v>
      </c>
    </row>
    <row r="895" spans="1:8" s="16" customFormat="1" ht="19.2" customHeight="1" x14ac:dyDescent="0.3">
      <c r="A895" s="16" t="s">
        <v>927</v>
      </c>
      <c r="B895" s="16" t="s">
        <v>8755</v>
      </c>
      <c r="C895" s="17" t="s">
        <v>9980</v>
      </c>
      <c r="D895" s="17" t="s">
        <v>10654</v>
      </c>
      <c r="E895" s="17"/>
      <c r="G895" s="18">
        <f t="shared" si="14"/>
        <v>3</v>
      </c>
      <c r="H895" s="18">
        <v>1</v>
      </c>
    </row>
    <row r="896" spans="1:8" s="16" customFormat="1" ht="19.2" customHeight="1" x14ac:dyDescent="0.3">
      <c r="A896" s="16" t="s">
        <v>928</v>
      </c>
      <c r="B896" s="16" t="s">
        <v>8756</v>
      </c>
      <c r="C896" s="17" t="s">
        <v>9980</v>
      </c>
      <c r="D896" s="17" t="s">
        <v>10655</v>
      </c>
      <c r="E896" s="17"/>
      <c r="G896" s="18">
        <f t="shared" si="14"/>
        <v>8</v>
      </c>
      <c r="H896" s="18"/>
    </row>
    <row r="897" spans="1:8" s="16" customFormat="1" ht="19.2" customHeight="1" x14ac:dyDescent="0.3">
      <c r="A897" s="16" t="s">
        <v>929</v>
      </c>
      <c r="B897" s="16" t="s">
        <v>8757</v>
      </c>
      <c r="C897" s="17" t="s">
        <v>9980</v>
      </c>
      <c r="D897" s="17" t="s">
        <v>10656</v>
      </c>
      <c r="E897" s="17"/>
      <c r="G897" s="18">
        <f t="shared" si="14"/>
        <v>3</v>
      </c>
      <c r="H897" s="18"/>
    </row>
    <row r="898" spans="1:8" s="16" customFormat="1" ht="19.2" customHeight="1" x14ac:dyDescent="0.3">
      <c r="A898" s="16" t="s">
        <v>930</v>
      </c>
      <c r="B898" s="16" t="s">
        <v>8758</v>
      </c>
      <c r="C898" s="17" t="s">
        <v>9980</v>
      </c>
      <c r="D898" s="17" t="s">
        <v>10657</v>
      </c>
      <c r="E898" s="17"/>
      <c r="G898" s="18">
        <f t="shared" si="14"/>
        <v>3</v>
      </c>
      <c r="H898" s="18">
        <v>1</v>
      </c>
    </row>
    <row r="899" spans="1:8" s="16" customFormat="1" ht="19.2" customHeight="1" x14ac:dyDescent="0.3">
      <c r="A899" s="16" t="s">
        <v>931</v>
      </c>
      <c r="B899" s="16" t="s">
        <v>8759</v>
      </c>
      <c r="C899" s="17" t="s">
        <v>9980</v>
      </c>
      <c r="D899" s="17" t="s">
        <v>10658</v>
      </c>
      <c r="E899" s="17"/>
      <c r="G899" s="18">
        <f t="shared" si="14"/>
        <v>5</v>
      </c>
      <c r="H899" s="18"/>
    </row>
    <row r="900" spans="1:8" s="16" customFormat="1" ht="19.2" customHeight="1" x14ac:dyDescent="0.3">
      <c r="A900" s="16" t="s">
        <v>932</v>
      </c>
      <c r="B900" s="16" t="s">
        <v>8760</v>
      </c>
      <c r="C900" s="17" t="s">
        <v>9980</v>
      </c>
      <c r="D900" s="17" t="s">
        <v>10659</v>
      </c>
      <c r="E900" s="17"/>
      <c r="G900" s="18">
        <f t="shared" si="14"/>
        <v>3</v>
      </c>
      <c r="H900" s="18">
        <v>1</v>
      </c>
    </row>
    <row r="901" spans="1:8" s="16" customFormat="1" ht="19.2" customHeight="1" x14ac:dyDescent="0.3">
      <c r="A901" s="16" t="s">
        <v>933</v>
      </c>
      <c r="B901" s="16" t="s">
        <v>8761</v>
      </c>
      <c r="C901" s="17" t="s">
        <v>9980</v>
      </c>
      <c r="D901" s="17" t="s">
        <v>10660</v>
      </c>
      <c r="E901" s="17"/>
      <c r="G901" s="18">
        <f t="shared" si="14"/>
        <v>4</v>
      </c>
      <c r="H901" s="18"/>
    </row>
    <row r="902" spans="1:8" s="16" customFormat="1" ht="19.2" customHeight="1" x14ac:dyDescent="0.3">
      <c r="A902" s="16" t="s">
        <v>934</v>
      </c>
      <c r="B902" s="16" t="s">
        <v>8762</v>
      </c>
      <c r="C902" s="17" t="s">
        <v>9980</v>
      </c>
      <c r="D902" s="17" t="s">
        <v>10661</v>
      </c>
      <c r="E902" s="17"/>
      <c r="G902" s="18">
        <f t="shared" si="14"/>
        <v>8</v>
      </c>
      <c r="H902" s="18"/>
    </row>
    <row r="903" spans="1:8" s="16" customFormat="1" ht="19.2" customHeight="1" x14ac:dyDescent="0.3">
      <c r="A903" s="16" t="s">
        <v>935</v>
      </c>
      <c r="B903" s="16" t="s">
        <v>8763</v>
      </c>
      <c r="C903" s="17" t="s">
        <v>9980</v>
      </c>
      <c r="D903" s="17" t="s">
        <v>10662</v>
      </c>
      <c r="E903" s="17"/>
      <c r="G903" s="18">
        <f t="shared" si="14"/>
        <v>5</v>
      </c>
      <c r="H903" s="18"/>
    </row>
    <row r="904" spans="1:8" s="16" customFormat="1" ht="19.2" customHeight="1" x14ac:dyDescent="0.3">
      <c r="A904" s="16" t="s">
        <v>936</v>
      </c>
      <c r="B904" s="16" t="s">
        <v>8764</v>
      </c>
      <c r="C904" s="17" t="s">
        <v>9980</v>
      </c>
      <c r="D904" s="17" t="s">
        <v>10663</v>
      </c>
      <c r="E904" s="17"/>
      <c r="G904" s="18">
        <f t="shared" si="14"/>
        <v>6</v>
      </c>
      <c r="H904" s="18"/>
    </row>
    <row r="905" spans="1:8" s="16" customFormat="1" ht="19.2" customHeight="1" x14ac:dyDescent="0.3">
      <c r="A905" s="16" t="s">
        <v>937</v>
      </c>
      <c r="B905" s="16" t="s">
        <v>8765</v>
      </c>
      <c r="C905" s="17" t="s">
        <v>9980</v>
      </c>
      <c r="D905" s="17" t="s">
        <v>10664</v>
      </c>
      <c r="E905" s="17"/>
      <c r="G905" s="18">
        <f t="shared" si="14"/>
        <v>6</v>
      </c>
      <c r="H905" s="18">
        <v>1</v>
      </c>
    </row>
    <row r="906" spans="1:8" s="16" customFormat="1" ht="19.2" customHeight="1" x14ac:dyDescent="0.3">
      <c r="A906" s="16" t="s">
        <v>938</v>
      </c>
      <c r="B906" s="16" t="s">
        <v>8766</v>
      </c>
      <c r="C906" s="17" t="s">
        <v>9980</v>
      </c>
      <c r="D906" s="17" t="s">
        <v>10665</v>
      </c>
      <c r="E906" s="17"/>
      <c r="G906" s="18">
        <f t="shared" si="14"/>
        <v>8</v>
      </c>
      <c r="H906" s="18"/>
    </row>
    <row r="907" spans="1:8" s="16" customFormat="1" ht="19.2" customHeight="1" x14ac:dyDescent="0.3">
      <c r="A907" s="16" t="s">
        <v>939</v>
      </c>
      <c r="B907" s="16" t="s">
        <v>8767</v>
      </c>
      <c r="C907" s="17" t="s">
        <v>9980</v>
      </c>
      <c r="D907" s="17" t="s">
        <v>10666</v>
      </c>
      <c r="E907" s="17"/>
      <c r="G907" s="18">
        <f t="shared" si="14"/>
        <v>10</v>
      </c>
      <c r="H907" s="18">
        <v>1</v>
      </c>
    </row>
    <row r="908" spans="1:8" s="16" customFormat="1" ht="19.2" customHeight="1" x14ac:dyDescent="0.3">
      <c r="A908" s="16" t="s">
        <v>940</v>
      </c>
      <c r="B908" s="16" t="s">
        <v>8768</v>
      </c>
      <c r="C908" s="17" t="s">
        <v>9980</v>
      </c>
      <c r="D908" s="17" t="s">
        <v>10667</v>
      </c>
      <c r="E908" s="17"/>
      <c r="G908" s="18">
        <f t="shared" si="14"/>
        <v>7</v>
      </c>
      <c r="H908" s="18"/>
    </row>
    <row r="909" spans="1:8" s="16" customFormat="1" ht="19.2" customHeight="1" x14ac:dyDescent="0.3">
      <c r="A909" s="16" t="s">
        <v>941</v>
      </c>
      <c r="B909" s="16" t="s">
        <v>8769</v>
      </c>
      <c r="C909" s="17" t="s">
        <v>9980</v>
      </c>
      <c r="D909" s="17" t="s">
        <v>10668</v>
      </c>
      <c r="E909" s="17"/>
      <c r="G909" s="18">
        <f t="shared" si="14"/>
        <v>4</v>
      </c>
      <c r="H909" s="18"/>
    </row>
    <row r="910" spans="1:8" s="16" customFormat="1" ht="19.2" customHeight="1" x14ac:dyDescent="0.3">
      <c r="A910" s="16" t="s">
        <v>942</v>
      </c>
      <c r="B910" s="16" t="s">
        <v>8770</v>
      </c>
      <c r="C910" s="17" t="s">
        <v>9980</v>
      </c>
      <c r="D910" s="17" t="s">
        <v>10669</v>
      </c>
      <c r="E910" s="17"/>
      <c r="G910" s="18">
        <f t="shared" si="14"/>
        <v>5</v>
      </c>
      <c r="H910" s="18"/>
    </row>
    <row r="911" spans="1:8" s="16" customFormat="1" ht="19.2" customHeight="1" x14ac:dyDescent="0.3">
      <c r="A911" s="16" t="s">
        <v>943</v>
      </c>
      <c r="B911" s="16" t="s">
        <v>8771</v>
      </c>
      <c r="C911" s="17" t="s">
        <v>9980</v>
      </c>
      <c r="D911" s="17" t="s">
        <v>10670</v>
      </c>
      <c r="E911" s="17"/>
      <c r="G911" s="18">
        <f t="shared" si="14"/>
        <v>10</v>
      </c>
      <c r="H911" s="18"/>
    </row>
    <row r="912" spans="1:8" s="16" customFormat="1" ht="19.2" customHeight="1" x14ac:dyDescent="0.3">
      <c r="A912" s="16" t="s">
        <v>944</v>
      </c>
      <c r="B912" s="16" t="s">
        <v>8772</v>
      </c>
      <c r="C912" s="17" t="s">
        <v>9980</v>
      </c>
      <c r="D912" s="17" t="s">
        <v>10671</v>
      </c>
      <c r="E912" s="17"/>
      <c r="G912" s="18">
        <f t="shared" si="14"/>
        <v>6</v>
      </c>
      <c r="H912" s="18">
        <v>1</v>
      </c>
    </row>
    <row r="913" spans="1:8" s="16" customFormat="1" ht="19.2" customHeight="1" x14ac:dyDescent="0.3">
      <c r="A913" s="16" t="s">
        <v>945</v>
      </c>
      <c r="B913" s="16" t="s">
        <v>8773</v>
      </c>
      <c r="C913" s="17" t="s">
        <v>9980</v>
      </c>
      <c r="D913" s="17" t="s">
        <v>10672</v>
      </c>
      <c r="E913" s="17"/>
      <c r="G913" s="18">
        <f t="shared" si="14"/>
        <v>2</v>
      </c>
      <c r="H913" s="18"/>
    </row>
    <row r="914" spans="1:8" s="16" customFormat="1" ht="19.2" customHeight="1" x14ac:dyDescent="0.3">
      <c r="A914" s="16" t="s">
        <v>946</v>
      </c>
      <c r="B914" s="16" t="s">
        <v>8774</v>
      </c>
      <c r="C914" s="17" t="s">
        <v>9980</v>
      </c>
      <c r="D914" s="17" t="s">
        <v>10673</v>
      </c>
      <c r="E914" s="17"/>
      <c r="G914" s="18">
        <f t="shared" si="14"/>
        <v>7</v>
      </c>
      <c r="H914" s="18">
        <v>1</v>
      </c>
    </row>
    <row r="915" spans="1:8" s="16" customFormat="1" ht="19.2" customHeight="1" x14ac:dyDescent="0.3">
      <c r="A915" s="16" t="s">
        <v>947</v>
      </c>
      <c r="B915" s="16" t="s">
        <v>8775</v>
      </c>
      <c r="C915" s="17" t="s">
        <v>9980</v>
      </c>
      <c r="D915" s="17" t="s">
        <v>10674</v>
      </c>
      <c r="E915" s="17"/>
      <c r="G915" s="18">
        <f t="shared" si="14"/>
        <v>5</v>
      </c>
      <c r="H915" s="18"/>
    </row>
    <row r="916" spans="1:8" s="16" customFormat="1" ht="19.2" customHeight="1" x14ac:dyDescent="0.3">
      <c r="A916" s="16" t="s">
        <v>948</v>
      </c>
      <c r="B916" s="16" t="s">
        <v>8776</v>
      </c>
      <c r="C916" s="17" t="s">
        <v>9980</v>
      </c>
      <c r="D916" s="17" t="s">
        <v>10675</v>
      </c>
      <c r="E916" s="17"/>
      <c r="G916" s="18">
        <f t="shared" si="14"/>
        <v>7</v>
      </c>
      <c r="H916" s="18"/>
    </row>
    <row r="917" spans="1:8" s="16" customFormat="1" ht="19.2" customHeight="1" x14ac:dyDescent="0.3">
      <c r="A917" s="16" t="s">
        <v>949</v>
      </c>
      <c r="B917" s="16" t="s">
        <v>8777</v>
      </c>
      <c r="C917" s="17" t="s">
        <v>9980</v>
      </c>
      <c r="D917" s="17" t="s">
        <v>10676</v>
      </c>
      <c r="E917" s="17"/>
      <c r="G917" s="18">
        <f t="shared" si="14"/>
        <v>4</v>
      </c>
      <c r="H917" s="18"/>
    </row>
    <row r="918" spans="1:8" s="16" customFormat="1" ht="19.2" customHeight="1" x14ac:dyDescent="0.3">
      <c r="A918" s="16" t="s">
        <v>950</v>
      </c>
      <c r="B918" s="16" t="s">
        <v>8778</v>
      </c>
      <c r="C918" s="17" t="s">
        <v>9980</v>
      </c>
      <c r="D918" s="17" t="s">
        <v>10677</v>
      </c>
      <c r="E918" s="17"/>
      <c r="G918" s="18">
        <f t="shared" si="14"/>
        <v>5</v>
      </c>
      <c r="H918" s="18"/>
    </row>
    <row r="919" spans="1:8" s="16" customFormat="1" ht="19.2" customHeight="1" x14ac:dyDescent="0.3">
      <c r="A919" s="16" t="s">
        <v>951</v>
      </c>
      <c r="B919" s="16" t="s">
        <v>8779</v>
      </c>
      <c r="C919" s="17" t="s">
        <v>9980</v>
      </c>
      <c r="D919" s="17" t="s">
        <v>10678</v>
      </c>
      <c r="E919" s="17"/>
      <c r="G919" s="18">
        <f t="shared" si="14"/>
        <v>9</v>
      </c>
      <c r="H919" s="18"/>
    </row>
    <row r="920" spans="1:8" s="16" customFormat="1" ht="19.2" customHeight="1" x14ac:dyDescent="0.3">
      <c r="A920" s="16" t="s">
        <v>952</v>
      </c>
      <c r="B920" s="16" t="s">
        <v>8780</v>
      </c>
      <c r="C920" s="17" t="s">
        <v>9980</v>
      </c>
      <c r="D920" s="17" t="s">
        <v>10679</v>
      </c>
      <c r="E920" s="17"/>
      <c r="G920" s="18">
        <f t="shared" si="14"/>
        <v>10</v>
      </c>
      <c r="H920" s="18"/>
    </row>
    <row r="921" spans="1:8" s="16" customFormat="1" ht="19.2" customHeight="1" x14ac:dyDescent="0.3">
      <c r="A921" s="16" t="s">
        <v>953</v>
      </c>
      <c r="B921" s="16" t="s">
        <v>8781</v>
      </c>
      <c r="C921" s="17" t="s">
        <v>9980</v>
      </c>
      <c r="D921" s="17" t="s">
        <v>10680</v>
      </c>
      <c r="E921" s="17"/>
      <c r="G921" s="18">
        <f t="shared" si="14"/>
        <v>7</v>
      </c>
      <c r="H921" s="18">
        <v>1</v>
      </c>
    </row>
    <row r="922" spans="1:8" s="16" customFormat="1" ht="19.2" customHeight="1" x14ac:dyDescent="0.3">
      <c r="A922" s="16" t="s">
        <v>954</v>
      </c>
      <c r="B922" s="16" t="s">
        <v>8782</v>
      </c>
      <c r="C922" s="17" t="s">
        <v>9980</v>
      </c>
      <c r="D922" s="17" t="s">
        <v>10681</v>
      </c>
      <c r="E922" s="17"/>
      <c r="G922" s="18">
        <f t="shared" si="14"/>
        <v>5</v>
      </c>
      <c r="H922" s="18"/>
    </row>
    <row r="923" spans="1:8" s="16" customFormat="1" ht="19.2" customHeight="1" x14ac:dyDescent="0.3">
      <c r="A923" s="16" t="s">
        <v>955</v>
      </c>
      <c r="B923" s="16" t="s">
        <v>8783</v>
      </c>
      <c r="C923" s="17" t="s">
        <v>9980</v>
      </c>
      <c r="D923" s="17" t="s">
        <v>10682</v>
      </c>
      <c r="E923" s="17"/>
      <c r="G923" s="18">
        <f t="shared" si="14"/>
        <v>7</v>
      </c>
      <c r="H923" s="18"/>
    </row>
    <row r="924" spans="1:8" s="16" customFormat="1" ht="19.2" customHeight="1" x14ac:dyDescent="0.3">
      <c r="A924" s="16" t="s">
        <v>956</v>
      </c>
      <c r="B924" s="16" t="s">
        <v>8784</v>
      </c>
      <c r="C924" s="17" t="s">
        <v>9980</v>
      </c>
      <c r="D924" s="17" t="s">
        <v>10683</v>
      </c>
      <c r="E924" s="17"/>
      <c r="G924" s="18">
        <f t="shared" si="14"/>
        <v>5</v>
      </c>
      <c r="H924" s="18"/>
    </row>
    <row r="925" spans="1:8" s="16" customFormat="1" ht="19.2" customHeight="1" x14ac:dyDescent="0.3">
      <c r="A925" s="16" t="s">
        <v>957</v>
      </c>
      <c r="B925" s="16" t="s">
        <v>8785</v>
      </c>
      <c r="C925" s="17" t="s">
        <v>9980</v>
      </c>
      <c r="D925" s="17" t="s">
        <v>10684</v>
      </c>
      <c r="E925" s="17"/>
      <c r="G925" s="18">
        <f t="shared" si="14"/>
        <v>8</v>
      </c>
      <c r="H925" s="18"/>
    </row>
    <row r="926" spans="1:8" s="16" customFormat="1" ht="19.2" customHeight="1" x14ac:dyDescent="0.3">
      <c r="A926" s="16" t="s">
        <v>958</v>
      </c>
      <c r="B926" s="16" t="s">
        <v>8786</v>
      </c>
      <c r="C926" s="17" t="s">
        <v>9980</v>
      </c>
      <c r="D926" s="17" t="s">
        <v>10685</v>
      </c>
      <c r="E926" s="17"/>
      <c r="G926" s="18">
        <f t="shared" si="14"/>
        <v>10</v>
      </c>
      <c r="H926" s="18"/>
    </row>
    <row r="927" spans="1:8" s="16" customFormat="1" ht="19.2" customHeight="1" x14ac:dyDescent="0.3">
      <c r="A927" s="16" t="s">
        <v>959</v>
      </c>
      <c r="B927" s="16" t="s">
        <v>8787</v>
      </c>
      <c r="C927" s="17" t="s">
        <v>9980</v>
      </c>
      <c r="D927" s="17" t="s">
        <v>10686</v>
      </c>
      <c r="E927" s="17"/>
      <c r="G927" s="18">
        <f t="shared" si="14"/>
        <v>7</v>
      </c>
      <c r="H927" s="18"/>
    </row>
    <row r="928" spans="1:8" s="16" customFormat="1" ht="19.2" customHeight="1" x14ac:dyDescent="0.3">
      <c r="A928" s="16" t="s">
        <v>960</v>
      </c>
      <c r="B928" s="16" t="s">
        <v>8788</v>
      </c>
      <c r="C928" s="17" t="s">
        <v>9980</v>
      </c>
      <c r="D928" s="17" t="s">
        <v>10687</v>
      </c>
      <c r="E928" s="17"/>
      <c r="G928" s="18">
        <f t="shared" si="14"/>
        <v>10</v>
      </c>
      <c r="H928" s="18"/>
    </row>
    <row r="929" spans="1:8" s="16" customFormat="1" ht="19.2" customHeight="1" x14ac:dyDescent="0.3">
      <c r="A929" s="16" t="s">
        <v>961</v>
      </c>
      <c r="B929" s="16" t="s">
        <v>8789</v>
      </c>
      <c r="C929" s="17" t="s">
        <v>9980</v>
      </c>
      <c r="D929" s="17" t="s">
        <v>10688</v>
      </c>
      <c r="E929" s="17"/>
      <c r="G929" s="18">
        <f t="shared" si="14"/>
        <v>5</v>
      </c>
      <c r="H929" s="18"/>
    </row>
    <row r="930" spans="1:8" s="16" customFormat="1" ht="19.2" customHeight="1" x14ac:dyDescent="0.3">
      <c r="A930" s="16" t="s">
        <v>962</v>
      </c>
      <c r="B930" s="16" t="s">
        <v>8790</v>
      </c>
      <c r="C930" s="17" t="s">
        <v>9980</v>
      </c>
      <c r="D930" s="17" t="s">
        <v>10689</v>
      </c>
      <c r="E930" s="17"/>
      <c r="G930" s="18">
        <f t="shared" si="14"/>
        <v>13</v>
      </c>
      <c r="H930" s="18"/>
    </row>
    <row r="931" spans="1:8" s="16" customFormat="1" ht="19.2" customHeight="1" x14ac:dyDescent="0.3">
      <c r="A931" s="16" t="s">
        <v>963</v>
      </c>
      <c r="B931" s="16" t="s">
        <v>8791</v>
      </c>
      <c r="C931" s="17" t="s">
        <v>9980</v>
      </c>
      <c r="D931" s="17" t="s">
        <v>10690</v>
      </c>
      <c r="E931" s="17"/>
      <c r="G931" s="18">
        <f t="shared" si="14"/>
        <v>4</v>
      </c>
      <c r="H931" s="18"/>
    </row>
    <row r="932" spans="1:8" s="16" customFormat="1" ht="19.2" customHeight="1" x14ac:dyDescent="0.3">
      <c r="A932" s="16" t="s">
        <v>964</v>
      </c>
      <c r="B932" s="16" t="s">
        <v>8792</v>
      </c>
      <c r="C932" s="17" t="s">
        <v>9980</v>
      </c>
      <c r="D932" s="17" t="s">
        <v>10691</v>
      </c>
      <c r="E932" s="17"/>
      <c r="G932" s="18">
        <f t="shared" si="14"/>
        <v>2</v>
      </c>
      <c r="H932" s="18">
        <v>1</v>
      </c>
    </row>
    <row r="933" spans="1:8" s="16" customFormat="1" ht="19.2" customHeight="1" x14ac:dyDescent="0.3">
      <c r="A933" s="16" t="s">
        <v>965</v>
      </c>
      <c r="B933" s="16" t="s">
        <v>8793</v>
      </c>
      <c r="C933" s="17" t="s">
        <v>9980</v>
      </c>
      <c r="D933" s="17" t="s">
        <v>10692</v>
      </c>
      <c r="E933" s="17"/>
      <c r="G933" s="18">
        <f t="shared" si="14"/>
        <v>8</v>
      </c>
      <c r="H933" s="18">
        <v>1</v>
      </c>
    </row>
    <row r="934" spans="1:8" s="16" customFormat="1" ht="19.2" customHeight="1" x14ac:dyDescent="0.3">
      <c r="A934" s="16" t="s">
        <v>966</v>
      </c>
      <c r="B934" s="16" t="s">
        <v>8794</v>
      </c>
      <c r="C934" s="17" t="s">
        <v>9980</v>
      </c>
      <c r="D934" s="17" t="s">
        <v>10693</v>
      </c>
      <c r="E934" s="17"/>
      <c r="G934" s="18">
        <f t="shared" si="14"/>
        <v>5</v>
      </c>
      <c r="H934" s="18">
        <v>1</v>
      </c>
    </row>
    <row r="935" spans="1:8" s="16" customFormat="1" ht="19.2" customHeight="1" x14ac:dyDescent="0.3">
      <c r="A935" s="16" t="s">
        <v>967</v>
      </c>
      <c r="B935" s="16" t="s">
        <v>8795</v>
      </c>
      <c r="C935" s="17" t="s">
        <v>9980</v>
      </c>
      <c r="D935" s="17" t="s">
        <v>10694</v>
      </c>
      <c r="E935" s="17"/>
      <c r="G935" s="18">
        <f t="shared" si="14"/>
        <v>4</v>
      </c>
      <c r="H935" s="18"/>
    </row>
    <row r="936" spans="1:8" s="16" customFormat="1" ht="19.2" customHeight="1" x14ac:dyDescent="0.3">
      <c r="A936" s="16" t="s">
        <v>968</v>
      </c>
      <c r="B936" s="16" t="s">
        <v>8796</v>
      </c>
      <c r="C936" s="17" t="s">
        <v>9980</v>
      </c>
      <c r="D936" s="17" t="s">
        <v>10695</v>
      </c>
      <c r="E936" s="17"/>
      <c r="G936" s="18">
        <f t="shared" si="14"/>
        <v>3</v>
      </c>
      <c r="H936" s="18">
        <v>1</v>
      </c>
    </row>
    <row r="937" spans="1:8" s="16" customFormat="1" ht="19.2" customHeight="1" x14ac:dyDescent="0.3">
      <c r="A937" s="16" t="s">
        <v>969</v>
      </c>
      <c r="B937" s="16" t="s">
        <v>8797</v>
      </c>
      <c r="C937" s="17" t="s">
        <v>9980</v>
      </c>
      <c r="D937" s="17" t="s">
        <v>10696</v>
      </c>
      <c r="E937" s="17"/>
      <c r="G937" s="18">
        <f t="shared" si="14"/>
        <v>7</v>
      </c>
      <c r="H937" s="18"/>
    </row>
    <row r="938" spans="1:8" s="16" customFormat="1" ht="19.2" customHeight="1" x14ac:dyDescent="0.3">
      <c r="A938" s="16" t="s">
        <v>970</v>
      </c>
      <c r="B938" s="16" t="s">
        <v>8798</v>
      </c>
      <c r="C938" s="17" t="s">
        <v>9980</v>
      </c>
      <c r="D938" s="17" t="s">
        <v>10697</v>
      </c>
      <c r="E938" s="17"/>
      <c r="G938" s="18">
        <f t="shared" si="14"/>
        <v>10</v>
      </c>
      <c r="H938" s="18"/>
    </row>
    <row r="939" spans="1:8" s="16" customFormat="1" ht="19.2" customHeight="1" x14ac:dyDescent="0.3">
      <c r="A939" s="16" t="s">
        <v>971</v>
      </c>
      <c r="B939" s="16" t="s">
        <v>8799</v>
      </c>
      <c r="C939" s="17" t="s">
        <v>9980</v>
      </c>
      <c r="D939" s="17" t="s">
        <v>10698</v>
      </c>
      <c r="E939" s="17"/>
      <c r="G939" s="18">
        <f t="shared" si="14"/>
        <v>6</v>
      </c>
      <c r="H939" s="18">
        <v>1</v>
      </c>
    </row>
    <row r="940" spans="1:8" s="16" customFormat="1" ht="19.2" customHeight="1" x14ac:dyDescent="0.3">
      <c r="A940" s="16" t="s">
        <v>972</v>
      </c>
      <c r="B940" s="16" t="s">
        <v>8800</v>
      </c>
      <c r="C940" s="17" t="s">
        <v>9980</v>
      </c>
      <c r="D940" s="17" t="s">
        <v>10699</v>
      </c>
      <c r="E940" s="17"/>
      <c r="G940" s="18">
        <f t="shared" si="14"/>
        <v>8</v>
      </c>
      <c r="H940" s="18"/>
    </row>
    <row r="941" spans="1:8" s="16" customFormat="1" ht="19.2" customHeight="1" x14ac:dyDescent="0.3">
      <c r="A941" s="16" t="s">
        <v>973</v>
      </c>
      <c r="B941" s="16" t="s">
        <v>8801</v>
      </c>
      <c r="C941" s="17" t="s">
        <v>9980</v>
      </c>
      <c r="D941" s="17" t="s">
        <v>10700</v>
      </c>
      <c r="E941" s="17"/>
      <c r="G941" s="18">
        <f t="shared" si="14"/>
        <v>5</v>
      </c>
      <c r="H941" s="18"/>
    </row>
    <row r="942" spans="1:8" s="16" customFormat="1" ht="19.2" customHeight="1" x14ac:dyDescent="0.3">
      <c r="A942" s="16" t="s">
        <v>974</v>
      </c>
      <c r="B942" s="16" t="s">
        <v>8802</v>
      </c>
      <c r="C942" s="17" t="s">
        <v>9980</v>
      </c>
      <c r="D942" s="17" t="s">
        <v>10701</v>
      </c>
      <c r="E942" s="17"/>
      <c r="G942" s="18">
        <f t="shared" ref="G942:G1005" si="15">LEN(D942)</f>
        <v>7</v>
      </c>
      <c r="H942" s="18"/>
    </row>
    <row r="943" spans="1:8" s="16" customFormat="1" ht="19.2" customHeight="1" x14ac:dyDescent="0.3">
      <c r="A943" s="16" t="s">
        <v>975</v>
      </c>
      <c r="B943" s="16" t="s">
        <v>8803</v>
      </c>
      <c r="C943" s="17" t="s">
        <v>9980</v>
      </c>
      <c r="D943" s="17" t="s">
        <v>10702</v>
      </c>
      <c r="E943" s="17"/>
      <c r="G943" s="18">
        <f t="shared" si="15"/>
        <v>6</v>
      </c>
      <c r="H943" s="18">
        <v>1</v>
      </c>
    </row>
    <row r="944" spans="1:8" s="16" customFormat="1" ht="19.2" customHeight="1" x14ac:dyDescent="0.3">
      <c r="A944" s="16" t="s">
        <v>976</v>
      </c>
      <c r="B944" s="16" t="s">
        <v>8804</v>
      </c>
      <c r="C944" s="17" t="s">
        <v>9980</v>
      </c>
      <c r="D944" s="17" t="s">
        <v>10703</v>
      </c>
      <c r="E944" s="17"/>
      <c r="G944" s="18">
        <f t="shared" si="15"/>
        <v>9</v>
      </c>
      <c r="H944" s="18">
        <v>1</v>
      </c>
    </row>
    <row r="945" spans="1:8" s="16" customFormat="1" ht="19.2" customHeight="1" x14ac:dyDescent="0.3">
      <c r="A945" s="16" t="s">
        <v>977</v>
      </c>
      <c r="B945" s="16" t="s">
        <v>8805</v>
      </c>
      <c r="C945" s="17" t="s">
        <v>9980</v>
      </c>
      <c r="D945" s="17" t="s">
        <v>10704</v>
      </c>
      <c r="E945" s="17"/>
      <c r="G945" s="18">
        <f t="shared" si="15"/>
        <v>7</v>
      </c>
      <c r="H945" s="18">
        <v>1</v>
      </c>
    </row>
    <row r="946" spans="1:8" s="16" customFormat="1" ht="19.2" customHeight="1" x14ac:dyDescent="0.3">
      <c r="A946" s="16" t="s">
        <v>978</v>
      </c>
      <c r="B946" s="16" t="s">
        <v>8806</v>
      </c>
      <c r="C946" s="17" t="s">
        <v>9980</v>
      </c>
      <c r="D946" s="17" t="s">
        <v>10705</v>
      </c>
      <c r="E946" s="17"/>
      <c r="G946" s="18">
        <f t="shared" si="15"/>
        <v>13</v>
      </c>
      <c r="H946" s="18"/>
    </row>
    <row r="947" spans="1:8" s="16" customFormat="1" ht="19.2" customHeight="1" x14ac:dyDescent="0.3">
      <c r="A947" s="16" t="s">
        <v>979</v>
      </c>
      <c r="B947" s="16" t="s">
        <v>8807</v>
      </c>
      <c r="C947" s="17" t="s">
        <v>9980</v>
      </c>
      <c r="D947" s="17" t="s">
        <v>7703</v>
      </c>
      <c r="E947" s="17"/>
      <c r="G947" s="18">
        <f t="shared" si="15"/>
        <v>7</v>
      </c>
      <c r="H947" s="18"/>
    </row>
    <row r="948" spans="1:8" s="16" customFormat="1" ht="19.2" customHeight="1" x14ac:dyDescent="0.3">
      <c r="A948" s="16" t="s">
        <v>980</v>
      </c>
      <c r="B948" s="16" t="s">
        <v>8808</v>
      </c>
      <c r="C948" s="17" t="s">
        <v>9980</v>
      </c>
      <c r="D948" s="17" t="s">
        <v>10706</v>
      </c>
      <c r="E948" s="17"/>
      <c r="G948" s="18">
        <f t="shared" si="15"/>
        <v>14</v>
      </c>
      <c r="H948" s="18">
        <v>1</v>
      </c>
    </row>
    <row r="949" spans="1:8" s="16" customFormat="1" ht="19.2" customHeight="1" x14ac:dyDescent="0.3">
      <c r="A949" s="16" t="s">
        <v>981</v>
      </c>
      <c r="B949" s="16" t="s">
        <v>8809</v>
      </c>
      <c r="C949" s="17" t="s">
        <v>9980</v>
      </c>
      <c r="D949" s="17" t="s">
        <v>10707</v>
      </c>
      <c r="E949" s="17"/>
      <c r="G949" s="18">
        <f t="shared" si="15"/>
        <v>9</v>
      </c>
      <c r="H949" s="18"/>
    </row>
    <row r="950" spans="1:8" s="16" customFormat="1" ht="19.2" customHeight="1" x14ac:dyDescent="0.3">
      <c r="A950" s="16" t="s">
        <v>982</v>
      </c>
      <c r="B950" s="16" t="s">
        <v>8810</v>
      </c>
      <c r="C950" s="17" t="s">
        <v>9980</v>
      </c>
      <c r="D950" s="17" t="s">
        <v>10708</v>
      </c>
      <c r="E950" s="17"/>
      <c r="G950" s="18">
        <f t="shared" si="15"/>
        <v>4</v>
      </c>
      <c r="H950" s="18"/>
    </row>
    <row r="951" spans="1:8" s="16" customFormat="1" ht="19.2" customHeight="1" x14ac:dyDescent="0.3">
      <c r="A951" s="16" t="s">
        <v>983</v>
      </c>
      <c r="B951" s="16" t="s">
        <v>8811</v>
      </c>
      <c r="C951" s="17" t="s">
        <v>9980</v>
      </c>
      <c r="D951" s="17" t="s">
        <v>10709</v>
      </c>
      <c r="E951" s="17"/>
      <c r="G951" s="18">
        <f t="shared" si="15"/>
        <v>9</v>
      </c>
      <c r="H951" s="18"/>
    </row>
    <row r="952" spans="1:8" s="16" customFormat="1" ht="19.2" customHeight="1" x14ac:dyDescent="0.3">
      <c r="A952" s="16" t="s">
        <v>984</v>
      </c>
      <c r="B952" s="16" t="s">
        <v>8812</v>
      </c>
      <c r="C952" s="17" t="s">
        <v>9980</v>
      </c>
      <c r="D952" s="17" t="s">
        <v>10710</v>
      </c>
      <c r="E952" s="17"/>
      <c r="G952" s="18">
        <f t="shared" si="15"/>
        <v>3</v>
      </c>
      <c r="H952" s="18"/>
    </row>
    <row r="953" spans="1:8" s="16" customFormat="1" ht="19.2" customHeight="1" x14ac:dyDescent="0.3">
      <c r="A953" s="16" t="s">
        <v>985</v>
      </c>
      <c r="B953" s="16" t="s">
        <v>8813</v>
      </c>
      <c r="C953" s="17" t="s">
        <v>9980</v>
      </c>
      <c r="D953" s="17" t="s">
        <v>10711</v>
      </c>
      <c r="E953" s="17"/>
      <c r="G953" s="18">
        <f t="shared" si="15"/>
        <v>3</v>
      </c>
      <c r="H953" s="18">
        <v>1</v>
      </c>
    </row>
    <row r="954" spans="1:8" s="16" customFormat="1" ht="19.2" customHeight="1" x14ac:dyDescent="0.3">
      <c r="A954" s="16" t="s">
        <v>986</v>
      </c>
      <c r="B954" s="16" t="s">
        <v>8814</v>
      </c>
      <c r="C954" s="17" t="s">
        <v>9980</v>
      </c>
      <c r="D954" s="17" t="s">
        <v>10712</v>
      </c>
      <c r="E954" s="17"/>
      <c r="G954" s="18">
        <f t="shared" si="15"/>
        <v>7</v>
      </c>
      <c r="H954" s="18"/>
    </row>
    <row r="955" spans="1:8" s="16" customFormat="1" ht="19.2" customHeight="1" x14ac:dyDescent="0.3">
      <c r="A955" s="16" t="s">
        <v>987</v>
      </c>
      <c r="B955" s="16" t="s">
        <v>8815</v>
      </c>
      <c r="C955" s="17" t="s">
        <v>9980</v>
      </c>
      <c r="D955" s="17" t="s">
        <v>10713</v>
      </c>
      <c r="E955" s="17"/>
      <c r="G955" s="18">
        <f t="shared" si="15"/>
        <v>4</v>
      </c>
      <c r="H955" s="18">
        <v>1</v>
      </c>
    </row>
    <row r="956" spans="1:8" s="16" customFormat="1" ht="19.2" customHeight="1" x14ac:dyDescent="0.3">
      <c r="A956" s="16" t="s">
        <v>988</v>
      </c>
      <c r="B956" s="16" t="s">
        <v>8816</v>
      </c>
      <c r="C956" s="17" t="s">
        <v>9980</v>
      </c>
      <c r="D956" s="17" t="s">
        <v>10714</v>
      </c>
      <c r="E956" s="17"/>
      <c r="G956" s="18">
        <f t="shared" si="15"/>
        <v>3</v>
      </c>
      <c r="H956" s="18">
        <v>1</v>
      </c>
    </row>
    <row r="957" spans="1:8" s="16" customFormat="1" ht="19.2" customHeight="1" x14ac:dyDescent="0.3">
      <c r="A957" s="16" t="s">
        <v>989</v>
      </c>
      <c r="B957" s="16" t="s">
        <v>8817</v>
      </c>
      <c r="C957" s="17" t="s">
        <v>9980</v>
      </c>
      <c r="D957" s="17" t="s">
        <v>10715</v>
      </c>
      <c r="E957" s="17"/>
      <c r="G957" s="18">
        <f t="shared" si="15"/>
        <v>13</v>
      </c>
      <c r="H957" s="18"/>
    </row>
    <row r="958" spans="1:8" s="16" customFormat="1" ht="19.2" customHeight="1" x14ac:dyDescent="0.3">
      <c r="A958" s="16" t="s">
        <v>990</v>
      </c>
      <c r="B958" s="16" t="s">
        <v>8818</v>
      </c>
      <c r="C958" s="17" t="s">
        <v>9980</v>
      </c>
      <c r="D958" s="17" t="s">
        <v>10716</v>
      </c>
      <c r="E958" s="17"/>
      <c r="G958" s="18">
        <f t="shared" si="15"/>
        <v>6</v>
      </c>
      <c r="H958" s="18">
        <v>1</v>
      </c>
    </row>
    <row r="959" spans="1:8" s="16" customFormat="1" ht="19.2" customHeight="1" x14ac:dyDescent="0.3">
      <c r="A959" s="16" t="s">
        <v>991</v>
      </c>
      <c r="B959" s="16" t="s">
        <v>8819</v>
      </c>
      <c r="C959" s="17" t="s">
        <v>9980</v>
      </c>
      <c r="D959" s="17" t="s">
        <v>10717</v>
      </c>
      <c r="E959" s="17"/>
      <c r="G959" s="18">
        <f t="shared" si="15"/>
        <v>4</v>
      </c>
      <c r="H959" s="18">
        <v>1</v>
      </c>
    </row>
    <row r="960" spans="1:8" s="16" customFormat="1" ht="19.2" customHeight="1" x14ac:dyDescent="0.3">
      <c r="A960" s="16" t="s">
        <v>992</v>
      </c>
      <c r="B960" s="16" t="s">
        <v>8820</v>
      </c>
      <c r="C960" s="17" t="s">
        <v>9980</v>
      </c>
      <c r="D960" s="17" t="s">
        <v>10718</v>
      </c>
      <c r="E960" s="17"/>
      <c r="G960" s="18">
        <f t="shared" si="15"/>
        <v>6</v>
      </c>
      <c r="H960" s="18">
        <v>1</v>
      </c>
    </row>
    <row r="961" spans="1:8" s="16" customFormat="1" ht="19.2" customHeight="1" x14ac:dyDescent="0.3">
      <c r="A961" s="16" t="s">
        <v>993</v>
      </c>
      <c r="B961" s="16" t="s">
        <v>8821</v>
      </c>
      <c r="C961" s="17" t="s">
        <v>9980</v>
      </c>
      <c r="D961" s="17" t="s">
        <v>10719</v>
      </c>
      <c r="E961" s="17"/>
      <c r="G961" s="18">
        <f t="shared" si="15"/>
        <v>8</v>
      </c>
      <c r="H961" s="18">
        <v>1</v>
      </c>
    </row>
    <row r="962" spans="1:8" s="16" customFormat="1" ht="19.2" customHeight="1" x14ac:dyDescent="0.3">
      <c r="A962" s="16" t="s">
        <v>994</v>
      </c>
      <c r="B962" s="16" t="s">
        <v>8822</v>
      </c>
      <c r="C962" s="17" t="s">
        <v>9980</v>
      </c>
      <c r="D962" s="17" t="s">
        <v>10720</v>
      </c>
      <c r="E962" s="17"/>
      <c r="G962" s="18">
        <f t="shared" si="15"/>
        <v>5</v>
      </c>
      <c r="H962" s="18"/>
    </row>
    <row r="963" spans="1:8" s="16" customFormat="1" ht="19.2" customHeight="1" x14ac:dyDescent="0.3">
      <c r="A963" s="16" t="s">
        <v>995</v>
      </c>
      <c r="B963" s="16" t="s">
        <v>8823</v>
      </c>
      <c r="C963" s="17" t="s">
        <v>9980</v>
      </c>
      <c r="D963" s="17" t="s">
        <v>10721</v>
      </c>
      <c r="E963" s="17"/>
      <c r="G963" s="18">
        <f t="shared" si="15"/>
        <v>7</v>
      </c>
      <c r="H963" s="18"/>
    </row>
    <row r="964" spans="1:8" s="16" customFormat="1" ht="19.2" customHeight="1" x14ac:dyDescent="0.3">
      <c r="A964" s="16" t="s">
        <v>996</v>
      </c>
      <c r="B964" s="16" t="s">
        <v>8824</v>
      </c>
      <c r="C964" s="17" t="s">
        <v>9980</v>
      </c>
      <c r="D964" s="17" t="s">
        <v>10722</v>
      </c>
      <c r="E964" s="17"/>
      <c r="G964" s="18">
        <f t="shared" si="15"/>
        <v>3</v>
      </c>
      <c r="H964" s="18">
        <v>1</v>
      </c>
    </row>
    <row r="965" spans="1:8" s="16" customFormat="1" ht="19.2" customHeight="1" x14ac:dyDescent="0.3">
      <c r="A965" s="16" t="s">
        <v>997</v>
      </c>
      <c r="B965" s="16" t="s">
        <v>8825</v>
      </c>
      <c r="C965" s="17" t="s">
        <v>9980</v>
      </c>
      <c r="D965" s="17" t="s">
        <v>10723</v>
      </c>
      <c r="E965" s="17"/>
      <c r="G965" s="18">
        <f t="shared" si="15"/>
        <v>11</v>
      </c>
      <c r="H965" s="18">
        <v>1</v>
      </c>
    </row>
    <row r="966" spans="1:8" s="16" customFormat="1" ht="19.2" customHeight="1" x14ac:dyDescent="0.3">
      <c r="A966" s="16" t="s">
        <v>998</v>
      </c>
      <c r="B966" s="16" t="s">
        <v>8826</v>
      </c>
      <c r="C966" s="17" t="s">
        <v>9980</v>
      </c>
      <c r="D966" s="17" t="s">
        <v>10724</v>
      </c>
      <c r="E966" s="17"/>
      <c r="G966" s="18">
        <f t="shared" si="15"/>
        <v>2</v>
      </c>
      <c r="H966" s="18">
        <v>1</v>
      </c>
    </row>
    <row r="967" spans="1:8" s="16" customFormat="1" ht="19.2" customHeight="1" x14ac:dyDescent="0.3">
      <c r="A967" s="16" t="s">
        <v>999</v>
      </c>
      <c r="B967" s="16" t="s">
        <v>8827</v>
      </c>
      <c r="C967" s="17" t="s">
        <v>9995</v>
      </c>
      <c r="D967" s="17">
        <v>796</v>
      </c>
      <c r="E967" s="17"/>
      <c r="G967" s="18">
        <f t="shared" si="15"/>
        <v>3</v>
      </c>
      <c r="H967" s="18">
        <v>1</v>
      </c>
    </row>
    <row r="968" spans="1:8" s="16" customFormat="1" ht="19.2" customHeight="1" x14ac:dyDescent="0.3">
      <c r="A968" s="16" t="s">
        <v>1000</v>
      </c>
      <c r="B968" s="16" t="s">
        <v>8828</v>
      </c>
      <c r="C968" s="17" t="s">
        <v>9980</v>
      </c>
      <c r="D968" s="17" t="s">
        <v>10725</v>
      </c>
      <c r="E968" s="17"/>
      <c r="G968" s="18">
        <f t="shared" si="15"/>
        <v>15</v>
      </c>
      <c r="H968" s="18">
        <v>1</v>
      </c>
    </row>
    <row r="969" spans="1:8" ht="19.2" customHeight="1" x14ac:dyDescent="0.3">
      <c r="A969" s="11" t="s">
        <v>1001</v>
      </c>
      <c r="B969" s="11" t="s">
        <v>8829</v>
      </c>
      <c r="C969" s="19" t="s">
        <v>9952</v>
      </c>
      <c r="D969" s="19" t="s">
        <v>10726</v>
      </c>
      <c r="G969" s="3">
        <f t="shared" si="15"/>
        <v>15</v>
      </c>
      <c r="H969" s="3">
        <v>1</v>
      </c>
    </row>
    <row r="970" spans="1:8" ht="19.2" customHeight="1" x14ac:dyDescent="0.3">
      <c r="A970" s="11" t="s">
        <v>1002</v>
      </c>
      <c r="B970" s="11" t="s">
        <v>8830</v>
      </c>
      <c r="C970" s="19" t="s">
        <v>9952</v>
      </c>
      <c r="D970" s="19" t="s">
        <v>10044</v>
      </c>
      <c r="E970" s="19" t="s">
        <v>9962</v>
      </c>
      <c r="F970" s="11">
        <v>1</v>
      </c>
      <c r="G970" s="3">
        <f t="shared" si="15"/>
        <v>12</v>
      </c>
      <c r="H970" s="3">
        <v>1</v>
      </c>
    </row>
    <row r="971" spans="1:8" ht="19.2" customHeight="1" x14ac:dyDescent="0.3">
      <c r="A971" s="11" t="s">
        <v>1003</v>
      </c>
      <c r="B971" s="11" t="s">
        <v>8831</v>
      </c>
      <c r="C971" s="19" t="s">
        <v>9995</v>
      </c>
      <c r="D971" s="19">
        <v>785</v>
      </c>
      <c r="G971" s="3">
        <f t="shared" si="15"/>
        <v>3</v>
      </c>
    </row>
    <row r="972" spans="1:8" ht="19.2" customHeight="1" x14ac:dyDescent="0.3">
      <c r="A972" s="11" t="s">
        <v>1004</v>
      </c>
      <c r="B972" s="11" t="s">
        <v>8832</v>
      </c>
      <c r="C972" s="19" t="s">
        <v>9952</v>
      </c>
      <c r="D972" s="19" t="s">
        <v>9953</v>
      </c>
      <c r="E972" s="19" t="s">
        <v>9962</v>
      </c>
      <c r="F972" s="11">
        <v>1</v>
      </c>
      <c r="G972" s="3">
        <f t="shared" si="15"/>
        <v>5</v>
      </c>
      <c r="H972" s="3">
        <v>1</v>
      </c>
    </row>
    <row r="973" spans="1:8" ht="19.2" customHeight="1" x14ac:dyDescent="0.3">
      <c r="A973" s="11" t="s">
        <v>1005</v>
      </c>
      <c r="B973" s="11" t="s">
        <v>8833</v>
      </c>
      <c r="C973" s="19" t="s">
        <v>9952</v>
      </c>
      <c r="D973" s="19" t="s">
        <v>9953</v>
      </c>
      <c r="E973" s="19" t="s">
        <v>9962</v>
      </c>
      <c r="F973" s="11">
        <v>3</v>
      </c>
      <c r="G973" s="3">
        <f t="shared" si="15"/>
        <v>5</v>
      </c>
      <c r="H973" s="3">
        <v>1</v>
      </c>
    </row>
    <row r="974" spans="1:8" ht="19.2" customHeight="1" x14ac:dyDescent="0.3">
      <c r="A974" s="11" t="s">
        <v>1006</v>
      </c>
      <c r="B974" s="11" t="s">
        <v>8834</v>
      </c>
      <c r="C974" s="19" t="s">
        <v>9952</v>
      </c>
      <c r="D974" s="19" t="s">
        <v>10727</v>
      </c>
      <c r="G974" s="3">
        <f t="shared" si="15"/>
        <v>15</v>
      </c>
      <c r="H974" s="3">
        <v>1</v>
      </c>
    </row>
    <row r="975" spans="1:8" ht="19.2" customHeight="1" x14ac:dyDescent="0.3">
      <c r="A975" s="11" t="s">
        <v>1007</v>
      </c>
      <c r="B975" s="11" t="s">
        <v>8835</v>
      </c>
      <c r="C975" s="19" t="s">
        <v>9952</v>
      </c>
      <c r="D975" s="19" t="s">
        <v>10728</v>
      </c>
      <c r="G975" s="3">
        <f t="shared" si="15"/>
        <v>15</v>
      </c>
      <c r="H975" s="3">
        <v>1</v>
      </c>
    </row>
    <row r="976" spans="1:8" ht="19.2" customHeight="1" x14ac:dyDescent="0.3">
      <c r="A976" s="11" t="s">
        <v>1008</v>
      </c>
      <c r="B976" s="11" t="s">
        <v>8836</v>
      </c>
      <c r="C976" s="19" t="s">
        <v>9952</v>
      </c>
      <c r="D976" s="19" t="s">
        <v>10729</v>
      </c>
      <c r="G976" s="3">
        <f t="shared" si="15"/>
        <v>24</v>
      </c>
      <c r="H976" s="3">
        <v>1</v>
      </c>
    </row>
    <row r="977" spans="1:8" ht="19.2" customHeight="1" x14ac:dyDescent="0.3">
      <c r="A977" s="11" t="s">
        <v>1009</v>
      </c>
      <c r="B977" s="11" t="s">
        <v>8837</v>
      </c>
      <c r="C977" s="11" t="s">
        <v>9952</v>
      </c>
      <c r="D977" s="11" t="s">
        <v>10730</v>
      </c>
      <c r="E977" s="11"/>
      <c r="G977" s="11">
        <f t="shared" si="15"/>
        <v>15</v>
      </c>
      <c r="H977" s="11">
        <v>1</v>
      </c>
    </row>
    <row r="978" spans="1:8" ht="19.2" customHeight="1" x14ac:dyDescent="0.3">
      <c r="A978" s="11" t="s">
        <v>1010</v>
      </c>
      <c r="B978" s="11" t="s">
        <v>8838</v>
      </c>
      <c r="C978" s="11" t="s">
        <v>9952</v>
      </c>
      <c r="D978" s="11" t="s">
        <v>9994</v>
      </c>
      <c r="E978" s="11" t="s">
        <v>9962</v>
      </c>
      <c r="F978" s="11">
        <v>2</v>
      </c>
      <c r="G978" s="11">
        <f t="shared" si="15"/>
        <v>18</v>
      </c>
      <c r="H978" s="11">
        <v>1</v>
      </c>
    </row>
    <row r="979" spans="1:8" ht="19.2" customHeight="1" x14ac:dyDescent="0.3">
      <c r="A979" s="11" t="s">
        <v>1011</v>
      </c>
      <c r="B979" s="11" t="s">
        <v>8839</v>
      </c>
      <c r="C979" s="11" t="s">
        <v>9995</v>
      </c>
      <c r="D979" s="11">
        <v>215</v>
      </c>
      <c r="E979" s="11"/>
      <c r="G979" s="11">
        <f t="shared" si="15"/>
        <v>3</v>
      </c>
      <c r="H979" s="11">
        <v>1</v>
      </c>
    </row>
    <row r="980" spans="1:8" ht="19.2" customHeight="1" x14ac:dyDescent="0.3">
      <c r="A980" s="11" t="s">
        <v>1012</v>
      </c>
      <c r="B980" s="11" t="s">
        <v>8840</v>
      </c>
      <c r="C980" s="11" t="s">
        <v>9995</v>
      </c>
      <c r="D980" s="11">
        <v>216</v>
      </c>
      <c r="E980" s="11"/>
      <c r="G980" s="11">
        <f t="shared" si="15"/>
        <v>3</v>
      </c>
      <c r="H980" s="11">
        <v>1</v>
      </c>
    </row>
    <row r="981" spans="1:8" ht="19.2" customHeight="1" x14ac:dyDescent="0.3">
      <c r="A981" s="11" t="s">
        <v>1013</v>
      </c>
      <c r="B981" s="11" t="s">
        <v>8841</v>
      </c>
      <c r="C981" s="11" t="s">
        <v>9980</v>
      </c>
      <c r="D981" s="11" t="s">
        <v>9996</v>
      </c>
      <c r="E981" s="11">
        <v>2</v>
      </c>
      <c r="G981" s="11">
        <f t="shared" si="15"/>
        <v>4</v>
      </c>
      <c r="H981" s="11">
        <v>1</v>
      </c>
    </row>
    <row r="982" spans="1:8" ht="19.2" customHeight="1" x14ac:dyDescent="0.3">
      <c r="A982" s="11" t="s">
        <v>1014</v>
      </c>
      <c r="B982" s="11" t="s">
        <v>8842</v>
      </c>
      <c r="C982" s="11" t="s">
        <v>9980</v>
      </c>
      <c r="D982" s="11" t="s">
        <v>9996</v>
      </c>
      <c r="E982" s="11">
        <v>4</v>
      </c>
      <c r="G982" s="11">
        <f t="shared" si="15"/>
        <v>4</v>
      </c>
      <c r="H982" s="11">
        <v>1</v>
      </c>
    </row>
    <row r="983" spans="1:8" ht="19.2" customHeight="1" x14ac:dyDescent="0.3">
      <c r="A983" s="11" t="s">
        <v>1015</v>
      </c>
      <c r="B983" s="11" t="s">
        <v>8843</v>
      </c>
      <c r="C983" s="11" t="s">
        <v>9952</v>
      </c>
      <c r="D983" s="11" t="s">
        <v>10731</v>
      </c>
      <c r="E983" s="11"/>
      <c r="G983" s="11">
        <f t="shared" si="15"/>
        <v>35</v>
      </c>
      <c r="H983" s="11">
        <v>1</v>
      </c>
    </row>
    <row r="984" spans="1:8" ht="19.2" customHeight="1" x14ac:dyDescent="0.3">
      <c r="A984" s="11" t="s">
        <v>1016</v>
      </c>
      <c r="B984" s="11" t="s">
        <v>8844</v>
      </c>
      <c r="C984" s="11" t="s">
        <v>9952</v>
      </c>
      <c r="D984" s="11" t="s">
        <v>10732</v>
      </c>
      <c r="E984" s="11"/>
      <c r="G984" s="11">
        <f t="shared" si="15"/>
        <v>37</v>
      </c>
      <c r="H984" s="11">
        <v>1</v>
      </c>
    </row>
    <row r="985" spans="1:8" ht="19.2" customHeight="1" x14ac:dyDescent="0.3">
      <c r="A985" s="11" t="s">
        <v>1017</v>
      </c>
      <c r="B985" s="11" t="s">
        <v>8845</v>
      </c>
      <c r="C985" s="11" t="s">
        <v>9952</v>
      </c>
      <c r="D985" s="11" t="s">
        <v>10733</v>
      </c>
      <c r="E985" s="11"/>
      <c r="G985" s="11">
        <f t="shared" si="15"/>
        <v>26</v>
      </c>
      <c r="H985" s="11"/>
    </row>
    <row r="986" spans="1:8" ht="19.2" customHeight="1" x14ac:dyDescent="0.3">
      <c r="A986" s="11" t="s">
        <v>1018</v>
      </c>
      <c r="B986" s="11" t="s">
        <v>8846</v>
      </c>
      <c r="C986" s="11" t="s">
        <v>9952</v>
      </c>
      <c r="D986" s="11" t="s">
        <v>10734</v>
      </c>
      <c r="E986" s="11"/>
      <c r="G986" s="11">
        <f t="shared" si="15"/>
        <v>44</v>
      </c>
      <c r="H986" s="11">
        <v>1</v>
      </c>
    </row>
    <row r="987" spans="1:8" ht="19.2" customHeight="1" x14ac:dyDescent="0.3">
      <c r="A987" s="11" t="s">
        <v>1019</v>
      </c>
      <c r="B987" s="11" t="s">
        <v>8847</v>
      </c>
      <c r="C987" s="11" t="s">
        <v>9952</v>
      </c>
      <c r="D987" s="11" t="s">
        <v>10735</v>
      </c>
      <c r="E987" s="11"/>
      <c r="G987" s="11">
        <f t="shared" si="15"/>
        <v>30</v>
      </c>
      <c r="H987" s="11"/>
    </row>
    <row r="988" spans="1:8" ht="19.2" customHeight="1" x14ac:dyDescent="0.3">
      <c r="A988" s="11" t="s">
        <v>1020</v>
      </c>
      <c r="B988" s="11" t="s">
        <v>8848</v>
      </c>
      <c r="C988" s="11" t="s">
        <v>9952</v>
      </c>
      <c r="D988" s="11" t="s">
        <v>11166</v>
      </c>
      <c r="E988" s="11"/>
      <c r="G988" s="11">
        <f t="shared" si="15"/>
        <v>32</v>
      </c>
      <c r="H988" s="11">
        <v>1</v>
      </c>
    </row>
    <row r="989" spans="1:8" ht="19.2" customHeight="1" x14ac:dyDescent="0.3">
      <c r="A989" s="11" t="s">
        <v>1021</v>
      </c>
      <c r="B989" s="11" t="s">
        <v>8849</v>
      </c>
      <c r="C989" s="11" t="s">
        <v>9952</v>
      </c>
      <c r="D989" s="11" t="s">
        <v>10736</v>
      </c>
      <c r="E989" s="11"/>
      <c r="G989" s="11">
        <f t="shared" si="15"/>
        <v>45</v>
      </c>
      <c r="H989" s="11">
        <v>1</v>
      </c>
    </row>
    <row r="990" spans="1:8" ht="19.2" customHeight="1" x14ac:dyDescent="0.3">
      <c r="A990" s="11" t="s">
        <v>1022</v>
      </c>
      <c r="B990" s="11" t="s">
        <v>8850</v>
      </c>
      <c r="C990" s="11" t="s">
        <v>9952</v>
      </c>
      <c r="D990" s="11" t="s">
        <v>10737</v>
      </c>
      <c r="E990" s="11"/>
      <c r="G990" s="11">
        <f t="shared" si="15"/>
        <v>61</v>
      </c>
      <c r="H990" s="11">
        <v>1</v>
      </c>
    </row>
    <row r="991" spans="1:8" ht="19.2" customHeight="1" x14ac:dyDescent="0.3">
      <c r="A991" s="11" t="s">
        <v>1023</v>
      </c>
      <c r="B991" s="11" t="s">
        <v>8851</v>
      </c>
      <c r="C991" s="11" t="s">
        <v>9961</v>
      </c>
      <c r="D991" s="11" t="s">
        <v>10096</v>
      </c>
      <c r="E991" s="11">
        <v>102</v>
      </c>
      <c r="G991" s="11">
        <f t="shared" si="15"/>
        <v>3</v>
      </c>
      <c r="H991" s="11">
        <v>1</v>
      </c>
    </row>
    <row r="992" spans="1:8" ht="19.2" customHeight="1" x14ac:dyDescent="0.3">
      <c r="A992" s="11" t="s">
        <v>1024</v>
      </c>
      <c r="B992" s="11" t="s">
        <v>8852</v>
      </c>
      <c r="C992" s="11" t="s">
        <v>9961</v>
      </c>
      <c r="D992" s="11" t="s">
        <v>10096</v>
      </c>
      <c r="E992" s="11">
        <v>101</v>
      </c>
      <c r="G992" s="11">
        <f t="shared" si="15"/>
        <v>3</v>
      </c>
      <c r="H992" s="11">
        <v>1</v>
      </c>
    </row>
    <row r="993" spans="1:8" ht="19.2" customHeight="1" x14ac:dyDescent="0.3">
      <c r="A993" s="11" t="s">
        <v>1025</v>
      </c>
      <c r="B993" s="11" t="s">
        <v>8853</v>
      </c>
      <c r="C993" s="11" t="s">
        <v>9961</v>
      </c>
      <c r="D993" s="11" t="s">
        <v>10096</v>
      </c>
      <c r="E993" s="11">
        <v>99</v>
      </c>
      <c r="G993" s="11">
        <f t="shared" si="15"/>
        <v>3</v>
      </c>
      <c r="H993" s="11">
        <v>1</v>
      </c>
    </row>
    <row r="994" spans="1:8" ht="19.2" customHeight="1" x14ac:dyDescent="0.3">
      <c r="A994" s="11" t="s">
        <v>1026</v>
      </c>
      <c r="B994" s="11" t="s">
        <v>8854</v>
      </c>
      <c r="C994" s="11" t="s">
        <v>10738</v>
      </c>
      <c r="D994" s="11"/>
      <c r="E994" s="11"/>
      <c r="G994" s="11">
        <f t="shared" si="15"/>
        <v>0</v>
      </c>
      <c r="H994" s="11"/>
    </row>
    <row r="995" spans="1:8" ht="19.2" customHeight="1" x14ac:dyDescent="0.3">
      <c r="A995" s="11" t="s">
        <v>1027</v>
      </c>
      <c r="B995" s="11" t="s">
        <v>8855</v>
      </c>
      <c r="C995" s="11" t="s">
        <v>9961</v>
      </c>
      <c r="D995" s="11" t="s">
        <v>10096</v>
      </c>
      <c r="E995" s="11">
        <v>90</v>
      </c>
      <c r="G995" s="11">
        <f t="shared" si="15"/>
        <v>3</v>
      </c>
      <c r="H995" s="11">
        <v>1</v>
      </c>
    </row>
    <row r="996" spans="1:8" ht="19.2" customHeight="1" x14ac:dyDescent="0.3">
      <c r="A996" s="11" t="s">
        <v>1028</v>
      </c>
      <c r="B996" s="11" t="s">
        <v>8856</v>
      </c>
      <c r="C996" s="11" t="s">
        <v>10739</v>
      </c>
      <c r="D996" s="11"/>
      <c r="E996" s="11"/>
      <c r="G996" s="11">
        <f t="shared" si="15"/>
        <v>0</v>
      </c>
      <c r="H996" s="11">
        <v>1</v>
      </c>
    </row>
    <row r="997" spans="1:8" ht="19.2" customHeight="1" x14ac:dyDescent="0.3">
      <c r="A997" s="11" t="s">
        <v>1029</v>
      </c>
      <c r="B997" s="11" t="s">
        <v>8857</v>
      </c>
      <c r="C997" s="11" t="s">
        <v>9961</v>
      </c>
      <c r="D997" s="11" t="s">
        <v>10096</v>
      </c>
      <c r="E997" s="11">
        <v>61</v>
      </c>
      <c r="G997" s="11">
        <f t="shared" si="15"/>
        <v>3</v>
      </c>
      <c r="H997" s="11">
        <v>1</v>
      </c>
    </row>
    <row r="998" spans="1:8" ht="19.2" customHeight="1" x14ac:dyDescent="0.3">
      <c r="A998" s="11" t="s">
        <v>1030</v>
      </c>
      <c r="B998" s="11" t="s">
        <v>8858</v>
      </c>
      <c r="C998" s="11" t="s">
        <v>9952</v>
      </c>
      <c r="D998" s="11" t="s">
        <v>10740</v>
      </c>
      <c r="E998" s="11"/>
      <c r="G998" s="11">
        <f t="shared" si="15"/>
        <v>15</v>
      </c>
      <c r="H998" s="11">
        <v>1</v>
      </c>
    </row>
    <row r="999" spans="1:8" ht="19.2" customHeight="1" x14ac:dyDescent="0.3">
      <c r="A999" s="11" t="s">
        <v>1031</v>
      </c>
      <c r="B999" s="11" t="s">
        <v>8859</v>
      </c>
      <c r="C999" s="11" t="s">
        <v>9952</v>
      </c>
      <c r="D999" s="11" t="s">
        <v>10741</v>
      </c>
      <c r="E999" s="11"/>
      <c r="G999" s="11">
        <f t="shared" si="15"/>
        <v>15</v>
      </c>
      <c r="H999" s="11">
        <v>1</v>
      </c>
    </row>
    <row r="1000" spans="1:8" ht="19.2" customHeight="1" x14ac:dyDescent="0.3">
      <c r="A1000" s="11" t="s">
        <v>1032</v>
      </c>
      <c r="B1000" s="11" t="s">
        <v>8860</v>
      </c>
      <c r="C1000" s="11" t="s">
        <v>9952</v>
      </c>
      <c r="D1000" s="11" t="s">
        <v>10742</v>
      </c>
      <c r="E1000" s="11"/>
      <c r="G1000" s="11">
        <f t="shared" si="15"/>
        <v>15</v>
      </c>
      <c r="H1000" s="11">
        <v>1</v>
      </c>
    </row>
    <row r="1001" spans="1:8" ht="19.2" customHeight="1" x14ac:dyDescent="0.3">
      <c r="A1001" s="11" t="s">
        <v>1033</v>
      </c>
      <c r="B1001" s="11" t="s">
        <v>8861</v>
      </c>
      <c r="C1001" s="11" t="s">
        <v>9952</v>
      </c>
      <c r="D1001" s="11" t="s">
        <v>10743</v>
      </c>
      <c r="E1001" s="11"/>
      <c r="G1001" s="11">
        <f t="shared" si="15"/>
        <v>15</v>
      </c>
      <c r="H1001" s="11">
        <v>1</v>
      </c>
    </row>
    <row r="1002" spans="1:8" ht="19.2" customHeight="1" x14ac:dyDescent="0.3">
      <c r="A1002" s="11" t="s">
        <v>1034</v>
      </c>
      <c r="B1002" s="11" t="s">
        <v>8862</v>
      </c>
      <c r="C1002" s="11" t="s">
        <v>9952</v>
      </c>
      <c r="D1002" s="11" t="s">
        <v>10744</v>
      </c>
      <c r="E1002" s="11"/>
      <c r="G1002" s="11">
        <f t="shared" si="15"/>
        <v>15</v>
      </c>
      <c r="H1002" s="11">
        <v>1</v>
      </c>
    </row>
    <row r="1003" spans="1:8" ht="19.2" customHeight="1" x14ac:dyDescent="0.3">
      <c r="A1003" s="11" t="s">
        <v>1035</v>
      </c>
      <c r="B1003" s="11" t="s">
        <v>8863</v>
      </c>
      <c r="C1003" s="11" t="s">
        <v>9952</v>
      </c>
      <c r="D1003" s="11" t="s">
        <v>10745</v>
      </c>
      <c r="E1003" s="11"/>
      <c r="G1003" s="11">
        <f t="shared" si="15"/>
        <v>15</v>
      </c>
      <c r="H1003" s="11">
        <v>1</v>
      </c>
    </row>
    <row r="1004" spans="1:8" ht="19.2" customHeight="1" x14ac:dyDescent="0.3">
      <c r="A1004" s="11" t="s">
        <v>1036</v>
      </c>
      <c r="B1004" s="11" t="s">
        <v>8864</v>
      </c>
      <c r="C1004" s="11" t="s">
        <v>9952</v>
      </c>
      <c r="D1004" s="11" t="s">
        <v>10746</v>
      </c>
      <c r="E1004" s="11"/>
      <c r="G1004" s="11">
        <f t="shared" si="15"/>
        <v>15</v>
      </c>
      <c r="H1004" s="11">
        <v>1</v>
      </c>
    </row>
    <row r="1005" spans="1:8" ht="19.2" customHeight="1" x14ac:dyDescent="0.3">
      <c r="A1005" s="11" t="s">
        <v>1037</v>
      </c>
      <c r="B1005" s="11" t="s">
        <v>8865</v>
      </c>
      <c r="C1005" s="11" t="s">
        <v>9995</v>
      </c>
      <c r="D1005" s="11">
        <v>781</v>
      </c>
      <c r="E1005" s="11"/>
      <c r="G1005" s="11">
        <f t="shared" si="15"/>
        <v>3</v>
      </c>
      <c r="H1005" s="11">
        <v>1</v>
      </c>
    </row>
    <row r="1006" spans="1:8" ht="19.2" customHeight="1" x14ac:dyDescent="0.3">
      <c r="A1006" s="11" t="s">
        <v>1038</v>
      </c>
      <c r="B1006" s="11" t="s">
        <v>8866</v>
      </c>
      <c r="C1006" s="11" t="s">
        <v>9995</v>
      </c>
      <c r="D1006" s="11">
        <v>782</v>
      </c>
      <c r="E1006" s="11"/>
      <c r="G1006" s="11">
        <f t="shared" ref="G1006:G1068" si="16">LEN(D1006)</f>
        <v>3</v>
      </c>
      <c r="H1006" s="11">
        <v>1</v>
      </c>
    </row>
    <row r="1007" spans="1:8" ht="19.2" customHeight="1" x14ac:dyDescent="0.3">
      <c r="A1007" s="11" t="s">
        <v>1039</v>
      </c>
      <c r="B1007" s="11" t="s">
        <v>8867</v>
      </c>
      <c r="C1007" s="11" t="s">
        <v>9995</v>
      </c>
      <c r="D1007" s="11">
        <v>847</v>
      </c>
      <c r="E1007" s="11"/>
      <c r="G1007" s="11">
        <f t="shared" si="16"/>
        <v>3</v>
      </c>
      <c r="H1007" s="11">
        <v>1</v>
      </c>
    </row>
    <row r="1008" spans="1:8" ht="19.2" customHeight="1" x14ac:dyDescent="0.3">
      <c r="A1008" s="11" t="s">
        <v>1040</v>
      </c>
      <c r="B1008" s="11" t="s">
        <v>8868</v>
      </c>
      <c r="C1008" s="11" t="s">
        <v>9995</v>
      </c>
      <c r="D1008" s="11">
        <v>786</v>
      </c>
      <c r="E1008" s="11"/>
      <c r="G1008" s="11">
        <f t="shared" si="16"/>
        <v>3</v>
      </c>
      <c r="H1008" s="11">
        <v>1</v>
      </c>
    </row>
    <row r="1009" spans="1:8" ht="19.2" customHeight="1" x14ac:dyDescent="0.3">
      <c r="A1009" s="11" t="s">
        <v>1041</v>
      </c>
      <c r="B1009" s="11" t="s">
        <v>8869</v>
      </c>
      <c r="C1009" s="11" t="s">
        <v>7641</v>
      </c>
      <c r="D1009" s="11"/>
      <c r="E1009" s="11"/>
      <c r="G1009" s="11">
        <f t="shared" si="16"/>
        <v>0</v>
      </c>
      <c r="H1009" s="11"/>
    </row>
    <row r="1010" spans="1:8" ht="19.2" customHeight="1" x14ac:dyDescent="0.3">
      <c r="A1010" s="11" t="s">
        <v>1042</v>
      </c>
      <c r="B1010" s="11" t="s">
        <v>8870</v>
      </c>
      <c r="C1010" s="11" t="s">
        <v>9980</v>
      </c>
      <c r="D1010" s="11" t="s">
        <v>10747</v>
      </c>
      <c r="E1010" s="11"/>
      <c r="G1010" s="11">
        <f t="shared" si="16"/>
        <v>17</v>
      </c>
      <c r="H1010" s="11">
        <v>1</v>
      </c>
    </row>
    <row r="1011" spans="1:8" ht="19.2" customHeight="1" x14ac:dyDescent="0.3">
      <c r="A1011" s="11" t="s">
        <v>1043</v>
      </c>
      <c r="B1011" s="11" t="s">
        <v>8871</v>
      </c>
      <c r="C1011" s="11" t="s">
        <v>9952</v>
      </c>
      <c r="D1011" s="11" t="s">
        <v>9954</v>
      </c>
      <c r="E1011" s="11" t="s">
        <v>9962</v>
      </c>
      <c r="F1011" s="11">
        <v>3</v>
      </c>
      <c r="G1011" s="11">
        <f t="shared" si="16"/>
        <v>7</v>
      </c>
      <c r="H1011" s="11">
        <v>1</v>
      </c>
    </row>
    <row r="1012" spans="1:8" ht="19.2" customHeight="1" x14ac:dyDescent="0.3">
      <c r="A1012" s="11" t="s">
        <v>1044</v>
      </c>
      <c r="B1012" s="11" t="s">
        <v>8872</v>
      </c>
      <c r="C1012" s="11" t="s">
        <v>9952</v>
      </c>
      <c r="D1012" s="11" t="s">
        <v>9954</v>
      </c>
      <c r="E1012" s="11" t="s">
        <v>9962</v>
      </c>
      <c r="F1012" s="11">
        <v>12</v>
      </c>
      <c r="G1012" s="11">
        <f t="shared" si="16"/>
        <v>7</v>
      </c>
      <c r="H1012" s="11">
        <v>1</v>
      </c>
    </row>
    <row r="1013" spans="1:8" ht="19.2" customHeight="1" x14ac:dyDescent="0.3">
      <c r="A1013" s="11" t="s">
        <v>1045</v>
      </c>
      <c r="B1013" s="11" t="s">
        <v>8873</v>
      </c>
      <c r="C1013" s="11" t="s">
        <v>9952</v>
      </c>
      <c r="D1013" s="11" t="s">
        <v>10748</v>
      </c>
      <c r="E1013" s="11"/>
      <c r="G1013" s="11">
        <f t="shared" si="16"/>
        <v>42</v>
      </c>
      <c r="H1013" s="11">
        <v>1</v>
      </c>
    </row>
    <row r="1014" spans="1:8" ht="19.2" customHeight="1" x14ac:dyDescent="0.3">
      <c r="A1014" s="11" t="s">
        <v>1046</v>
      </c>
      <c r="B1014" s="11" t="s">
        <v>8874</v>
      </c>
      <c r="C1014" s="11" t="s">
        <v>9952</v>
      </c>
      <c r="D1014" s="11" t="s">
        <v>10749</v>
      </c>
      <c r="E1014" s="11"/>
      <c r="G1014" s="11">
        <f t="shared" si="16"/>
        <v>21</v>
      </c>
      <c r="H1014" s="11"/>
    </row>
    <row r="1015" spans="1:8" ht="19.2" customHeight="1" x14ac:dyDescent="0.3">
      <c r="A1015" s="11" t="s">
        <v>1047</v>
      </c>
      <c r="B1015" s="11" t="s">
        <v>8875</v>
      </c>
      <c r="C1015" s="11" t="s">
        <v>9952</v>
      </c>
      <c r="D1015" s="11" t="s">
        <v>10750</v>
      </c>
      <c r="E1015" s="11"/>
      <c r="G1015" s="11">
        <f t="shared" si="16"/>
        <v>43</v>
      </c>
      <c r="H1015" s="11">
        <v>1</v>
      </c>
    </row>
    <row r="1016" spans="1:8" ht="19.2" customHeight="1" x14ac:dyDescent="0.3">
      <c r="A1016" s="11" t="s">
        <v>1048</v>
      </c>
      <c r="B1016" s="11" t="s">
        <v>8876</v>
      </c>
      <c r="C1016" s="11" t="s">
        <v>9952</v>
      </c>
      <c r="D1016" s="11" t="s">
        <v>10751</v>
      </c>
      <c r="E1016" s="11"/>
      <c r="G1016" s="11">
        <f t="shared" si="16"/>
        <v>26</v>
      </c>
      <c r="H1016" s="11">
        <v>1</v>
      </c>
    </row>
    <row r="1017" spans="1:8" ht="19.2" customHeight="1" x14ac:dyDescent="0.3">
      <c r="A1017" s="11" t="s">
        <v>1049</v>
      </c>
      <c r="B1017" s="11" t="s">
        <v>8877</v>
      </c>
      <c r="C1017" s="11" t="s">
        <v>9952</v>
      </c>
      <c r="D1017" s="11" t="s">
        <v>10752</v>
      </c>
      <c r="E1017" s="11"/>
      <c r="G1017" s="11">
        <f t="shared" si="16"/>
        <v>22</v>
      </c>
      <c r="H1017" s="11">
        <v>1</v>
      </c>
    </row>
    <row r="1018" spans="1:8" ht="19.2" customHeight="1" x14ac:dyDescent="0.3">
      <c r="A1018" s="11" t="s">
        <v>1050</v>
      </c>
      <c r="B1018" s="11" t="s">
        <v>8878</v>
      </c>
      <c r="C1018" s="11" t="s">
        <v>9952</v>
      </c>
      <c r="D1018" s="11" t="s">
        <v>10753</v>
      </c>
      <c r="E1018" s="11"/>
      <c r="G1018" s="11">
        <f t="shared" si="16"/>
        <v>24</v>
      </c>
      <c r="H1018" s="11">
        <v>1</v>
      </c>
    </row>
    <row r="1019" spans="1:8" ht="19.2" customHeight="1" x14ac:dyDescent="0.3">
      <c r="A1019" s="11" t="s">
        <v>1051</v>
      </c>
      <c r="B1019" s="11" t="s">
        <v>8879</v>
      </c>
      <c r="C1019" s="11" t="s">
        <v>9952</v>
      </c>
      <c r="D1019" s="11" t="s">
        <v>10754</v>
      </c>
      <c r="E1019" s="11"/>
      <c r="G1019" s="11">
        <f t="shared" si="16"/>
        <v>38</v>
      </c>
      <c r="H1019" s="11">
        <v>1</v>
      </c>
    </row>
    <row r="1020" spans="1:8" ht="19.2" customHeight="1" x14ac:dyDescent="0.3">
      <c r="A1020" s="11" t="s">
        <v>1052</v>
      </c>
      <c r="B1020" s="11" t="s">
        <v>8880</v>
      </c>
      <c r="C1020" s="11" t="s">
        <v>9952</v>
      </c>
      <c r="D1020" s="11" t="s">
        <v>10755</v>
      </c>
      <c r="E1020" s="11"/>
      <c r="G1020" s="11">
        <f t="shared" si="16"/>
        <v>34</v>
      </c>
      <c r="H1020" s="11">
        <v>1</v>
      </c>
    </row>
    <row r="1021" spans="1:8" ht="19.2" customHeight="1" x14ac:dyDescent="0.3">
      <c r="A1021" s="11" t="s">
        <v>1053</v>
      </c>
      <c r="B1021" s="11" t="s">
        <v>8881</v>
      </c>
      <c r="C1021" s="11" t="s">
        <v>9952</v>
      </c>
      <c r="D1021" s="11" t="s">
        <v>10756</v>
      </c>
      <c r="E1021" s="11"/>
      <c r="G1021" s="11">
        <f t="shared" si="16"/>
        <v>39</v>
      </c>
      <c r="H1021" s="11">
        <v>1</v>
      </c>
    </row>
    <row r="1022" spans="1:8" ht="19.2" customHeight="1" x14ac:dyDescent="0.3">
      <c r="A1022" s="11" t="s">
        <v>1054</v>
      </c>
      <c r="B1022" s="11" t="s">
        <v>8882</v>
      </c>
      <c r="C1022" s="11" t="s">
        <v>9952</v>
      </c>
      <c r="D1022" s="11" t="s">
        <v>10757</v>
      </c>
      <c r="E1022" s="11"/>
      <c r="G1022" s="11">
        <f t="shared" si="16"/>
        <v>29</v>
      </c>
      <c r="H1022" s="11">
        <v>1</v>
      </c>
    </row>
    <row r="1023" spans="1:8" ht="19.2" customHeight="1" x14ac:dyDescent="0.3">
      <c r="A1023" s="11" t="s">
        <v>1055</v>
      </c>
      <c r="B1023" s="11" t="s">
        <v>8883</v>
      </c>
      <c r="C1023" s="11" t="s">
        <v>9980</v>
      </c>
      <c r="D1023" s="11" t="s">
        <v>10006</v>
      </c>
      <c r="E1023" s="11">
        <v>2</v>
      </c>
      <c r="G1023" s="11">
        <f t="shared" si="16"/>
        <v>4</v>
      </c>
      <c r="H1023" s="11">
        <v>1</v>
      </c>
    </row>
    <row r="1024" spans="1:8" ht="19.2" customHeight="1" x14ac:dyDescent="0.3">
      <c r="A1024" s="11" t="s">
        <v>1056</v>
      </c>
      <c r="B1024" s="11" t="s">
        <v>8884</v>
      </c>
      <c r="C1024" s="11" t="s">
        <v>9980</v>
      </c>
      <c r="D1024" s="11" t="s">
        <v>10006</v>
      </c>
      <c r="E1024" s="11">
        <v>5</v>
      </c>
      <c r="G1024" s="11">
        <f t="shared" si="16"/>
        <v>4</v>
      </c>
      <c r="H1024" s="11">
        <v>1</v>
      </c>
    </row>
    <row r="1025" spans="1:8" ht="19.2" customHeight="1" x14ac:dyDescent="0.3">
      <c r="A1025" s="11" t="s">
        <v>1057</v>
      </c>
      <c r="B1025" s="11" t="s">
        <v>8885</v>
      </c>
      <c r="C1025" s="11" t="s">
        <v>9952</v>
      </c>
      <c r="D1025" s="11" t="s">
        <v>10758</v>
      </c>
      <c r="E1025" s="11"/>
      <c r="G1025" s="11">
        <f t="shared" si="16"/>
        <v>22</v>
      </c>
      <c r="H1025" s="11">
        <v>1</v>
      </c>
    </row>
    <row r="1026" spans="1:8" ht="19.2" customHeight="1" x14ac:dyDescent="0.3">
      <c r="A1026" s="11" t="s">
        <v>1058</v>
      </c>
      <c r="B1026" s="11" t="s">
        <v>8886</v>
      </c>
      <c r="C1026" s="11" t="s">
        <v>9952</v>
      </c>
      <c r="D1026" s="11" t="s">
        <v>10759</v>
      </c>
      <c r="E1026" s="11"/>
      <c r="G1026" s="11">
        <f t="shared" si="16"/>
        <v>29</v>
      </c>
      <c r="H1026" s="11">
        <v>1</v>
      </c>
    </row>
    <row r="1027" spans="1:8" ht="19.2" customHeight="1" x14ac:dyDescent="0.3">
      <c r="A1027" s="11" t="s">
        <v>1059</v>
      </c>
      <c r="B1027" s="11" t="s">
        <v>8887</v>
      </c>
      <c r="C1027" s="11" t="s">
        <v>9952</v>
      </c>
      <c r="D1027" s="11" t="s">
        <v>10760</v>
      </c>
      <c r="E1027" s="11"/>
      <c r="G1027" s="11">
        <f t="shared" si="16"/>
        <v>41</v>
      </c>
      <c r="H1027" s="11"/>
    </row>
    <row r="1028" spans="1:8" ht="19.2" customHeight="1" x14ac:dyDescent="0.3">
      <c r="A1028" s="11" t="s">
        <v>1060</v>
      </c>
      <c r="B1028" s="11" t="s">
        <v>8888</v>
      </c>
      <c r="C1028" s="11" t="s">
        <v>9952</v>
      </c>
      <c r="D1028" s="11" t="s">
        <v>10761</v>
      </c>
      <c r="E1028" s="11"/>
      <c r="G1028" s="11">
        <f t="shared" si="16"/>
        <v>34</v>
      </c>
      <c r="H1028" s="11"/>
    </row>
    <row r="1029" spans="1:8" ht="19.2" customHeight="1" x14ac:dyDescent="0.3">
      <c r="A1029" s="11" t="s">
        <v>1061</v>
      </c>
      <c r="B1029" s="11" t="s">
        <v>8889</v>
      </c>
      <c r="C1029" s="11" t="s">
        <v>9952</v>
      </c>
      <c r="D1029" s="11" t="s">
        <v>10762</v>
      </c>
      <c r="E1029" s="11"/>
      <c r="G1029" s="11">
        <f t="shared" si="16"/>
        <v>25</v>
      </c>
      <c r="H1029" s="11"/>
    </row>
    <row r="1030" spans="1:8" ht="19.2" customHeight="1" x14ac:dyDescent="0.3">
      <c r="A1030" s="11" t="s">
        <v>1062</v>
      </c>
      <c r="B1030" s="11" t="s">
        <v>8890</v>
      </c>
      <c r="C1030" s="11" t="s">
        <v>9952</v>
      </c>
      <c r="D1030" s="11" t="s">
        <v>10763</v>
      </c>
      <c r="E1030" s="11"/>
      <c r="G1030" s="11">
        <f t="shared" si="16"/>
        <v>33</v>
      </c>
      <c r="H1030" s="11">
        <v>1</v>
      </c>
    </row>
    <row r="1031" spans="1:8" ht="19.2" customHeight="1" x14ac:dyDescent="0.3">
      <c r="A1031" s="11" t="s">
        <v>1063</v>
      </c>
      <c r="B1031" s="11" t="s">
        <v>8891</v>
      </c>
      <c r="C1031" s="11" t="s">
        <v>9952</v>
      </c>
      <c r="D1031" s="11" t="s">
        <v>10764</v>
      </c>
      <c r="E1031" s="11"/>
      <c r="G1031" s="11">
        <f t="shared" si="16"/>
        <v>46</v>
      </c>
      <c r="H1031" s="11"/>
    </row>
    <row r="1032" spans="1:8" ht="19.2" customHeight="1" x14ac:dyDescent="0.3">
      <c r="A1032" s="11" t="s">
        <v>1064</v>
      </c>
      <c r="B1032" s="11" t="s">
        <v>8892</v>
      </c>
      <c r="C1032" s="11" t="s">
        <v>9952</v>
      </c>
      <c r="D1032" s="11" t="s">
        <v>10765</v>
      </c>
      <c r="E1032" s="11"/>
      <c r="G1032" s="11">
        <f t="shared" si="16"/>
        <v>36</v>
      </c>
      <c r="H1032" s="11"/>
    </row>
    <row r="1033" spans="1:8" ht="19.2" customHeight="1" x14ac:dyDescent="0.3">
      <c r="A1033" s="11" t="s">
        <v>1065</v>
      </c>
      <c r="B1033" s="11" t="s">
        <v>8893</v>
      </c>
      <c r="C1033" s="11" t="s">
        <v>9961</v>
      </c>
      <c r="D1033" s="11" t="s">
        <v>10096</v>
      </c>
      <c r="E1033" s="11">
        <v>62</v>
      </c>
      <c r="G1033" s="11">
        <f t="shared" si="16"/>
        <v>3</v>
      </c>
      <c r="H1033" s="11">
        <v>1</v>
      </c>
    </row>
    <row r="1034" spans="1:8" ht="19.2" customHeight="1" x14ac:dyDescent="0.3">
      <c r="A1034" s="11" t="s">
        <v>1066</v>
      </c>
      <c r="B1034" s="11" t="s">
        <v>8894</v>
      </c>
      <c r="C1034" s="11" t="s">
        <v>9952</v>
      </c>
      <c r="D1034" s="11" t="s">
        <v>10533</v>
      </c>
      <c r="E1034" s="11"/>
      <c r="G1034" s="11">
        <f t="shared" si="16"/>
        <v>4</v>
      </c>
      <c r="H1034" s="11">
        <v>1</v>
      </c>
    </row>
    <row r="1035" spans="1:8" ht="19.2" customHeight="1" x14ac:dyDescent="0.3">
      <c r="A1035" s="11" t="s">
        <v>1067</v>
      </c>
      <c r="B1035" s="11" t="s">
        <v>8895</v>
      </c>
      <c r="C1035" s="11" t="s">
        <v>9980</v>
      </c>
      <c r="D1035" s="11" t="s">
        <v>9954</v>
      </c>
      <c r="E1035" s="11">
        <v>2</v>
      </c>
      <c r="G1035" s="11">
        <f t="shared" si="16"/>
        <v>7</v>
      </c>
      <c r="H1035" s="11">
        <v>1</v>
      </c>
    </row>
    <row r="1036" spans="1:8" ht="19.2" customHeight="1" x14ac:dyDescent="0.3">
      <c r="A1036" s="11" t="s">
        <v>1068</v>
      </c>
      <c r="B1036" s="11" t="s">
        <v>8896</v>
      </c>
      <c r="C1036" s="11" t="s">
        <v>9980</v>
      </c>
      <c r="D1036" s="11" t="s">
        <v>9954</v>
      </c>
      <c r="E1036" s="11">
        <v>6</v>
      </c>
      <c r="G1036" s="11">
        <f t="shared" si="16"/>
        <v>7</v>
      </c>
      <c r="H1036" s="11">
        <v>1</v>
      </c>
    </row>
    <row r="1037" spans="1:8" ht="19.2" customHeight="1" x14ac:dyDescent="0.3">
      <c r="A1037" s="11" t="s">
        <v>1069</v>
      </c>
      <c r="B1037" s="11" t="s">
        <v>8897</v>
      </c>
      <c r="C1037" s="11" t="s">
        <v>9952</v>
      </c>
      <c r="D1037" s="11" t="s">
        <v>10766</v>
      </c>
      <c r="E1037" s="11"/>
      <c r="G1037" s="11">
        <f t="shared" si="16"/>
        <v>27</v>
      </c>
      <c r="H1037" s="11"/>
    </row>
    <row r="1038" spans="1:8" ht="19.2" customHeight="1" x14ac:dyDescent="0.3">
      <c r="A1038" s="11" t="s">
        <v>1070</v>
      </c>
      <c r="B1038" s="11" t="s">
        <v>8898</v>
      </c>
      <c r="C1038" s="11" t="s">
        <v>9952</v>
      </c>
      <c r="D1038" s="11" t="s">
        <v>10767</v>
      </c>
      <c r="E1038" s="11"/>
      <c r="G1038" s="11">
        <f t="shared" si="16"/>
        <v>31</v>
      </c>
      <c r="H1038" s="11"/>
    </row>
    <row r="1039" spans="1:8" ht="19.2" customHeight="1" x14ac:dyDescent="0.3">
      <c r="A1039" s="11" t="s">
        <v>1071</v>
      </c>
      <c r="B1039" s="11" t="s">
        <v>8899</v>
      </c>
      <c r="C1039" s="11" t="s">
        <v>9952</v>
      </c>
      <c r="D1039" s="11" t="s">
        <v>10768</v>
      </c>
      <c r="E1039" s="11"/>
      <c r="G1039" s="11">
        <f t="shared" si="16"/>
        <v>32</v>
      </c>
      <c r="H1039" s="11">
        <v>1</v>
      </c>
    </row>
    <row r="1040" spans="1:8" ht="19.2" customHeight="1" x14ac:dyDescent="0.3">
      <c r="A1040" s="11" t="s">
        <v>1072</v>
      </c>
      <c r="B1040" s="11" t="s">
        <v>8900</v>
      </c>
      <c r="C1040" s="11" t="s">
        <v>9961</v>
      </c>
      <c r="D1040" s="11" t="s">
        <v>10096</v>
      </c>
      <c r="E1040" s="11">
        <v>91</v>
      </c>
      <c r="G1040" s="11">
        <f t="shared" si="16"/>
        <v>3</v>
      </c>
      <c r="H1040" s="11">
        <v>1</v>
      </c>
    </row>
    <row r="1041" spans="1:8" ht="19.2" customHeight="1" x14ac:dyDescent="0.3">
      <c r="A1041" s="11" t="s">
        <v>1073</v>
      </c>
      <c r="B1041" s="11" t="s">
        <v>8901</v>
      </c>
      <c r="C1041" s="11" t="s">
        <v>9952</v>
      </c>
      <c r="D1041" s="11" t="s">
        <v>11167</v>
      </c>
      <c r="E1041" s="11"/>
      <c r="G1041" s="11">
        <f t="shared" si="16"/>
        <v>30</v>
      </c>
      <c r="H1041" s="11">
        <v>1</v>
      </c>
    </row>
    <row r="1042" spans="1:8" ht="19.2" customHeight="1" x14ac:dyDescent="0.3">
      <c r="A1042" s="11" t="s">
        <v>1074</v>
      </c>
      <c r="B1042" s="11" t="s">
        <v>8902</v>
      </c>
      <c r="C1042" s="11" t="s">
        <v>9952</v>
      </c>
      <c r="D1042" s="11" t="s">
        <v>11168</v>
      </c>
      <c r="E1042" s="11"/>
      <c r="G1042" s="11">
        <f t="shared" si="16"/>
        <v>21</v>
      </c>
      <c r="H1042" s="11"/>
    </row>
    <row r="1043" spans="1:8" ht="19.2" customHeight="1" x14ac:dyDescent="0.3">
      <c r="A1043" s="11" t="s">
        <v>1075</v>
      </c>
      <c r="B1043" s="11" t="s">
        <v>8903</v>
      </c>
      <c r="C1043" s="11" t="s">
        <v>9980</v>
      </c>
      <c r="D1043" s="11" t="s">
        <v>10008</v>
      </c>
      <c r="E1043" s="11">
        <v>2</v>
      </c>
      <c r="G1043" s="11">
        <f t="shared" si="16"/>
        <v>4</v>
      </c>
      <c r="H1043" s="11">
        <v>1</v>
      </c>
    </row>
    <row r="1044" spans="1:8" ht="19.2" customHeight="1" x14ac:dyDescent="0.3">
      <c r="A1044" s="11" t="s">
        <v>1076</v>
      </c>
      <c r="B1044" s="11" t="s">
        <v>8904</v>
      </c>
      <c r="C1044" s="11" t="s">
        <v>9980</v>
      </c>
      <c r="D1044" s="11" t="s">
        <v>10008</v>
      </c>
      <c r="E1044" s="11">
        <v>5</v>
      </c>
      <c r="G1044" s="11">
        <f t="shared" si="16"/>
        <v>4</v>
      </c>
      <c r="H1044" s="11">
        <v>1</v>
      </c>
    </row>
    <row r="1045" spans="1:8" ht="19.2" customHeight="1" x14ac:dyDescent="0.3">
      <c r="A1045" s="11" t="s">
        <v>1077</v>
      </c>
      <c r="B1045" s="11" t="s">
        <v>8905</v>
      </c>
      <c r="C1045" s="11" t="s">
        <v>9952</v>
      </c>
      <c r="D1045" s="11" t="s">
        <v>10769</v>
      </c>
      <c r="E1045" s="11"/>
      <c r="G1045" s="11">
        <f t="shared" si="16"/>
        <v>29</v>
      </c>
      <c r="H1045" s="11">
        <v>1</v>
      </c>
    </row>
    <row r="1046" spans="1:8" ht="19.2" customHeight="1" x14ac:dyDescent="0.3">
      <c r="A1046" s="11" t="s">
        <v>1078</v>
      </c>
      <c r="B1046" s="11" t="s">
        <v>8906</v>
      </c>
      <c r="C1046" s="11" t="s">
        <v>9952</v>
      </c>
      <c r="D1046" s="11" t="s">
        <v>10770</v>
      </c>
      <c r="E1046" s="11"/>
      <c r="G1046" s="11">
        <f t="shared" si="16"/>
        <v>24</v>
      </c>
      <c r="H1046" s="11">
        <v>1</v>
      </c>
    </row>
    <row r="1047" spans="1:8" ht="19.2" customHeight="1" x14ac:dyDescent="0.3">
      <c r="A1047" s="11" t="s">
        <v>1079</v>
      </c>
      <c r="B1047" s="11" t="s">
        <v>8907</v>
      </c>
      <c r="C1047" s="11" t="s">
        <v>9952</v>
      </c>
      <c r="D1047" s="11" t="s">
        <v>10771</v>
      </c>
      <c r="E1047" s="11"/>
      <c r="G1047" s="11">
        <f t="shared" si="16"/>
        <v>24</v>
      </c>
      <c r="H1047" s="11">
        <v>1</v>
      </c>
    </row>
    <row r="1048" spans="1:8" ht="19.2" customHeight="1" x14ac:dyDescent="0.3">
      <c r="A1048" s="11" t="s">
        <v>1080</v>
      </c>
      <c r="B1048" s="11" t="s">
        <v>8908</v>
      </c>
      <c r="C1048" s="11" t="s">
        <v>9961</v>
      </c>
      <c r="D1048" s="11" t="s">
        <v>10096</v>
      </c>
      <c r="E1048" s="11">
        <v>100</v>
      </c>
      <c r="G1048" s="11">
        <f t="shared" si="16"/>
        <v>3</v>
      </c>
      <c r="H1048" s="11">
        <v>1</v>
      </c>
    </row>
    <row r="1049" spans="1:8" ht="19.2" customHeight="1" x14ac:dyDescent="0.3">
      <c r="A1049" s="11" t="s">
        <v>1081</v>
      </c>
      <c r="B1049" s="11" t="s">
        <v>8909</v>
      </c>
      <c r="C1049" s="11" t="s">
        <v>9952</v>
      </c>
      <c r="D1049" s="11" t="s">
        <v>9955</v>
      </c>
      <c r="E1049" s="11"/>
      <c r="G1049" s="11">
        <f t="shared" si="16"/>
        <v>5</v>
      </c>
      <c r="H1049" s="11"/>
    </row>
    <row r="1050" spans="1:8" ht="19.2" customHeight="1" x14ac:dyDescent="0.3">
      <c r="A1050" s="11" t="s">
        <v>1082</v>
      </c>
      <c r="B1050" s="11" t="s">
        <v>8910</v>
      </c>
      <c r="C1050" s="11" t="s">
        <v>9961</v>
      </c>
      <c r="D1050" s="11" t="s">
        <v>10096</v>
      </c>
      <c r="E1050" s="11">
        <v>93</v>
      </c>
      <c r="G1050" s="11">
        <f t="shared" si="16"/>
        <v>3</v>
      </c>
      <c r="H1050" s="11"/>
    </row>
    <row r="1051" spans="1:8" ht="19.2" customHeight="1" x14ac:dyDescent="0.3">
      <c r="A1051" s="11" t="s">
        <v>1083</v>
      </c>
      <c r="B1051" s="11" t="s">
        <v>8911</v>
      </c>
      <c r="C1051" s="11" t="s">
        <v>9952</v>
      </c>
      <c r="D1051" s="11" t="s">
        <v>10772</v>
      </c>
      <c r="E1051" s="11"/>
      <c r="G1051" s="11">
        <f t="shared" si="16"/>
        <v>47</v>
      </c>
      <c r="H1051" s="11">
        <v>1</v>
      </c>
    </row>
    <row r="1052" spans="1:8" ht="19.2" customHeight="1" x14ac:dyDescent="0.3">
      <c r="A1052" s="11" t="s">
        <v>1084</v>
      </c>
      <c r="B1052" s="11" t="s">
        <v>8912</v>
      </c>
      <c r="C1052" s="11" t="s">
        <v>9952</v>
      </c>
      <c r="D1052" s="11" t="s">
        <v>10773</v>
      </c>
      <c r="E1052" s="11"/>
      <c r="G1052" s="11">
        <f t="shared" si="16"/>
        <v>33</v>
      </c>
      <c r="H1052" s="11">
        <v>1</v>
      </c>
    </row>
    <row r="1053" spans="1:8" ht="19.2" customHeight="1" x14ac:dyDescent="0.3">
      <c r="A1053" s="11" t="s">
        <v>1085</v>
      </c>
      <c r="B1053" s="11" t="s">
        <v>8913</v>
      </c>
      <c r="C1053" s="11" t="s">
        <v>9952</v>
      </c>
      <c r="D1053" s="11" t="s">
        <v>10774</v>
      </c>
      <c r="E1053" s="11"/>
      <c r="G1053" s="11">
        <f t="shared" si="16"/>
        <v>32</v>
      </c>
      <c r="H1053" s="11">
        <v>1</v>
      </c>
    </row>
    <row r="1054" spans="1:8" ht="19.2" customHeight="1" x14ac:dyDescent="0.3">
      <c r="A1054" s="11" t="s">
        <v>1086</v>
      </c>
      <c r="B1054" s="11" t="s">
        <v>8914</v>
      </c>
      <c r="C1054" s="11" t="s">
        <v>9952</v>
      </c>
      <c r="D1054" s="11" t="s">
        <v>10533</v>
      </c>
      <c r="E1054" s="11"/>
      <c r="G1054" s="11">
        <f t="shared" si="16"/>
        <v>4</v>
      </c>
      <c r="H1054" s="11"/>
    </row>
    <row r="1055" spans="1:8" ht="19.2" customHeight="1" x14ac:dyDescent="0.3">
      <c r="A1055" s="11" t="s">
        <v>1087</v>
      </c>
      <c r="B1055" s="11" t="s">
        <v>8915</v>
      </c>
      <c r="C1055" s="11" t="s">
        <v>9980</v>
      </c>
      <c r="D1055" s="11" t="s">
        <v>10009</v>
      </c>
      <c r="E1055" s="11">
        <v>2</v>
      </c>
      <c r="G1055" s="11">
        <f t="shared" si="16"/>
        <v>8</v>
      </c>
      <c r="H1055" s="11"/>
    </row>
    <row r="1056" spans="1:8" ht="19.2" customHeight="1" x14ac:dyDescent="0.3">
      <c r="A1056" s="11" t="s">
        <v>1088</v>
      </c>
      <c r="B1056" s="11" t="s">
        <v>8916</v>
      </c>
      <c r="C1056" s="11" t="s">
        <v>9952</v>
      </c>
      <c r="D1056" s="11" t="s">
        <v>10775</v>
      </c>
      <c r="E1056" s="11"/>
      <c r="G1056" s="11">
        <f t="shared" si="16"/>
        <v>34</v>
      </c>
      <c r="H1056" s="11">
        <v>1</v>
      </c>
    </row>
    <row r="1057" spans="1:8" ht="19.2" customHeight="1" x14ac:dyDescent="0.3">
      <c r="A1057" s="11" t="s">
        <v>1089</v>
      </c>
      <c r="B1057" s="11" t="s">
        <v>8917</v>
      </c>
      <c r="C1057" s="11" t="s">
        <v>9952</v>
      </c>
      <c r="D1057" s="11" t="s">
        <v>11169</v>
      </c>
      <c r="E1057" s="11"/>
      <c r="G1057" s="11">
        <f t="shared" si="16"/>
        <v>20</v>
      </c>
      <c r="H1057" s="11">
        <v>1</v>
      </c>
    </row>
    <row r="1058" spans="1:8" ht="19.2" customHeight="1" x14ac:dyDescent="0.3">
      <c r="A1058" s="11" t="s">
        <v>1090</v>
      </c>
      <c r="B1058" s="11" t="s">
        <v>8918</v>
      </c>
      <c r="C1058" s="11" t="s">
        <v>9952</v>
      </c>
      <c r="D1058" s="11" t="s">
        <v>10776</v>
      </c>
      <c r="E1058" s="11"/>
      <c r="G1058" s="11">
        <f t="shared" si="16"/>
        <v>24</v>
      </c>
      <c r="H1058" s="11"/>
    </row>
    <row r="1059" spans="1:8" ht="19.2" customHeight="1" x14ac:dyDescent="0.3">
      <c r="A1059" s="11" t="s">
        <v>1091</v>
      </c>
      <c r="B1059" s="11" t="s">
        <v>8919</v>
      </c>
      <c r="C1059" s="11" t="s">
        <v>9952</v>
      </c>
      <c r="D1059" s="11" t="s">
        <v>9955</v>
      </c>
      <c r="E1059" s="11" t="s">
        <v>9962</v>
      </c>
      <c r="F1059" s="11">
        <v>1</v>
      </c>
      <c r="G1059" s="11">
        <f t="shared" si="16"/>
        <v>5</v>
      </c>
      <c r="H1059" s="11">
        <v>1</v>
      </c>
    </row>
    <row r="1060" spans="1:8" ht="19.2" customHeight="1" x14ac:dyDescent="0.3">
      <c r="A1060" s="11" t="s">
        <v>1092</v>
      </c>
      <c r="B1060" s="11" t="s">
        <v>8920</v>
      </c>
      <c r="C1060" s="11" t="s">
        <v>9995</v>
      </c>
      <c r="D1060" s="11">
        <v>793</v>
      </c>
      <c r="E1060" s="11"/>
      <c r="G1060" s="11">
        <f t="shared" si="16"/>
        <v>3</v>
      </c>
      <c r="H1060" s="11">
        <v>1</v>
      </c>
    </row>
    <row r="1061" spans="1:8" ht="19.2" customHeight="1" x14ac:dyDescent="0.3">
      <c r="A1061" s="11" t="s">
        <v>1093</v>
      </c>
      <c r="B1061" s="11" t="s">
        <v>8921</v>
      </c>
      <c r="C1061" s="11" t="s">
        <v>9980</v>
      </c>
      <c r="D1061" s="11" t="s">
        <v>10777</v>
      </c>
      <c r="E1061" s="11"/>
      <c r="G1061" s="11">
        <f t="shared" si="16"/>
        <v>21</v>
      </c>
      <c r="H1061" s="11">
        <v>1</v>
      </c>
    </row>
    <row r="1062" spans="1:8" ht="19.2" customHeight="1" x14ac:dyDescent="0.3">
      <c r="A1062" s="11" t="s">
        <v>1094</v>
      </c>
      <c r="B1062" s="11" t="s">
        <v>8922</v>
      </c>
      <c r="C1062" s="11" t="s">
        <v>9980</v>
      </c>
      <c r="D1062" s="11" t="s">
        <v>10778</v>
      </c>
      <c r="E1062" s="11"/>
      <c r="G1062" s="11">
        <f t="shared" si="16"/>
        <v>22</v>
      </c>
      <c r="H1062" s="11">
        <v>1</v>
      </c>
    </row>
    <row r="1063" spans="1:8" ht="19.2" customHeight="1" x14ac:dyDescent="0.3">
      <c r="A1063" s="11" t="s">
        <v>1095</v>
      </c>
      <c r="B1063" s="11" t="s">
        <v>8923</v>
      </c>
      <c r="C1063" s="11" t="s">
        <v>9952</v>
      </c>
      <c r="D1063" s="11" t="s">
        <v>10779</v>
      </c>
      <c r="E1063" s="11"/>
      <c r="G1063" s="11">
        <f t="shared" si="16"/>
        <v>29</v>
      </c>
      <c r="H1063" s="11"/>
    </row>
    <row r="1064" spans="1:8" ht="19.2" customHeight="1" x14ac:dyDescent="0.3">
      <c r="A1064" s="11" t="s">
        <v>1096</v>
      </c>
      <c r="B1064" s="11" t="s">
        <v>8924</v>
      </c>
      <c r="C1064" s="11" t="s">
        <v>9952</v>
      </c>
      <c r="D1064" s="11" t="s">
        <v>10780</v>
      </c>
      <c r="E1064" s="11"/>
      <c r="G1064" s="11">
        <f t="shared" si="16"/>
        <v>57</v>
      </c>
      <c r="H1064" s="11">
        <v>1</v>
      </c>
    </row>
    <row r="1065" spans="1:8" ht="19.2" customHeight="1" x14ac:dyDescent="0.3">
      <c r="A1065" s="11" t="s">
        <v>1097</v>
      </c>
      <c r="B1065" s="11" t="s">
        <v>8925</v>
      </c>
      <c r="C1065" s="11" t="s">
        <v>9980</v>
      </c>
      <c r="D1065" s="11" t="s">
        <v>10781</v>
      </c>
      <c r="E1065" s="11"/>
      <c r="G1065" s="11">
        <f t="shared" si="16"/>
        <v>17</v>
      </c>
      <c r="H1065" s="11">
        <v>1</v>
      </c>
    </row>
    <row r="1066" spans="1:8" ht="19.2" customHeight="1" x14ac:dyDescent="0.3">
      <c r="A1066" s="11" t="s">
        <v>1098</v>
      </c>
      <c r="B1066" s="11" t="s">
        <v>8926</v>
      </c>
      <c r="C1066" s="11" t="s">
        <v>9952</v>
      </c>
      <c r="D1066" s="11" t="s">
        <v>11170</v>
      </c>
      <c r="E1066" s="11"/>
      <c r="G1066" s="11">
        <f t="shared" si="16"/>
        <v>21</v>
      </c>
      <c r="H1066" s="11">
        <v>1</v>
      </c>
    </row>
    <row r="1067" spans="1:8" ht="19.2" customHeight="1" x14ac:dyDescent="0.3">
      <c r="A1067" s="11" t="s">
        <v>1099</v>
      </c>
      <c r="B1067" s="11" t="s">
        <v>8927</v>
      </c>
      <c r="C1067" s="11" t="s">
        <v>9995</v>
      </c>
      <c r="D1067" s="11">
        <v>788</v>
      </c>
      <c r="E1067" s="11"/>
      <c r="G1067" s="11">
        <f t="shared" si="16"/>
        <v>3</v>
      </c>
      <c r="H1067" s="11">
        <v>1</v>
      </c>
    </row>
    <row r="1068" spans="1:8" ht="19.2" customHeight="1" x14ac:dyDescent="0.3">
      <c r="A1068" s="11" t="s">
        <v>1100</v>
      </c>
      <c r="B1068" s="11" t="s">
        <v>8928</v>
      </c>
      <c r="C1068" s="11" t="s">
        <v>9952</v>
      </c>
      <c r="D1068" s="11" t="s">
        <v>10782</v>
      </c>
      <c r="E1068" s="11"/>
      <c r="G1068" s="11">
        <f t="shared" si="16"/>
        <v>30</v>
      </c>
      <c r="H1068" s="11"/>
    </row>
    <row r="1069" spans="1:8" ht="19.2" customHeight="1" x14ac:dyDescent="0.3">
      <c r="A1069" s="11" t="s">
        <v>1101</v>
      </c>
      <c r="B1069" s="11" t="s">
        <v>8929</v>
      </c>
      <c r="C1069" s="11" t="s">
        <v>10783</v>
      </c>
      <c r="D1069" s="11"/>
      <c r="E1069" s="11"/>
      <c r="G1069" s="11">
        <f t="shared" ref="G1069:G1132" si="17">LEN(D1069)</f>
        <v>0</v>
      </c>
      <c r="H1069" s="11"/>
    </row>
    <row r="1070" spans="1:8" ht="19.2" customHeight="1" x14ac:dyDescent="0.3">
      <c r="A1070" s="11" t="s">
        <v>1102</v>
      </c>
      <c r="B1070" s="11" t="s">
        <v>8930</v>
      </c>
      <c r="C1070" s="11" t="s">
        <v>9952</v>
      </c>
      <c r="D1070" s="11" t="s">
        <v>9955</v>
      </c>
      <c r="E1070" s="11" t="s">
        <v>9962</v>
      </c>
      <c r="F1070" s="11">
        <v>3</v>
      </c>
      <c r="G1070" s="11">
        <f t="shared" si="17"/>
        <v>5</v>
      </c>
      <c r="H1070" s="11">
        <v>1</v>
      </c>
    </row>
    <row r="1071" spans="1:8" ht="19.2" customHeight="1" x14ac:dyDescent="0.3">
      <c r="A1071" s="11" t="s">
        <v>1103</v>
      </c>
      <c r="B1071" s="11" t="s">
        <v>8931</v>
      </c>
      <c r="C1071" s="11" t="s">
        <v>9952</v>
      </c>
      <c r="D1071" s="11" t="s">
        <v>9955</v>
      </c>
      <c r="E1071" s="11" t="s">
        <v>9962</v>
      </c>
      <c r="F1071" s="11">
        <v>6</v>
      </c>
      <c r="G1071" s="11">
        <f t="shared" si="17"/>
        <v>5</v>
      </c>
      <c r="H1071" s="11">
        <v>1</v>
      </c>
    </row>
    <row r="1072" spans="1:8" ht="19.2" customHeight="1" x14ac:dyDescent="0.3">
      <c r="A1072" s="11" t="s">
        <v>1104</v>
      </c>
      <c r="B1072" s="11" t="s">
        <v>8932</v>
      </c>
      <c r="C1072" s="11" t="s">
        <v>9952</v>
      </c>
      <c r="D1072" s="11" t="s">
        <v>10784</v>
      </c>
      <c r="E1072" s="11"/>
      <c r="G1072" s="11">
        <f t="shared" si="17"/>
        <v>28</v>
      </c>
      <c r="H1072" s="11"/>
    </row>
    <row r="1073" spans="1:8" ht="19.2" customHeight="1" x14ac:dyDescent="0.3">
      <c r="A1073" s="11" t="s">
        <v>1105</v>
      </c>
      <c r="B1073" s="11" t="s">
        <v>8933</v>
      </c>
      <c r="C1073" s="11" t="s">
        <v>9952</v>
      </c>
      <c r="D1073" s="11" t="s">
        <v>10785</v>
      </c>
      <c r="E1073" s="11"/>
      <c r="G1073" s="11">
        <f t="shared" si="17"/>
        <v>30</v>
      </c>
      <c r="H1073" s="11"/>
    </row>
    <row r="1074" spans="1:8" ht="19.2" customHeight="1" x14ac:dyDescent="0.3">
      <c r="A1074" s="11" t="s">
        <v>1106</v>
      </c>
      <c r="B1074" s="11" t="s">
        <v>8934</v>
      </c>
      <c r="C1074" s="11" t="s">
        <v>9952</v>
      </c>
      <c r="D1074" s="11" t="s">
        <v>10786</v>
      </c>
      <c r="E1074" s="11"/>
      <c r="G1074" s="11">
        <f t="shared" si="17"/>
        <v>38</v>
      </c>
      <c r="H1074" s="11">
        <v>1</v>
      </c>
    </row>
    <row r="1075" spans="1:8" ht="19.2" customHeight="1" x14ac:dyDescent="0.3">
      <c r="A1075" s="11" t="s">
        <v>1107</v>
      </c>
      <c r="B1075" s="11" t="s">
        <v>8935</v>
      </c>
      <c r="C1075" s="11" t="s">
        <v>9952</v>
      </c>
      <c r="D1075" s="11" t="s">
        <v>10787</v>
      </c>
      <c r="E1075" s="11"/>
      <c r="G1075" s="11">
        <f t="shared" si="17"/>
        <v>20</v>
      </c>
      <c r="H1075" s="11">
        <v>1</v>
      </c>
    </row>
    <row r="1076" spans="1:8" ht="19.2" customHeight="1" x14ac:dyDescent="0.3">
      <c r="A1076" s="11" t="s">
        <v>1108</v>
      </c>
      <c r="B1076" s="11" t="s">
        <v>8936</v>
      </c>
      <c r="C1076" s="11" t="s">
        <v>9952</v>
      </c>
      <c r="D1076" s="11" t="s">
        <v>10788</v>
      </c>
      <c r="E1076" s="11"/>
      <c r="G1076" s="11">
        <f t="shared" si="17"/>
        <v>42</v>
      </c>
      <c r="H1076" s="11">
        <v>1</v>
      </c>
    </row>
    <row r="1077" spans="1:8" ht="19.2" customHeight="1" x14ac:dyDescent="0.3">
      <c r="A1077" s="11" t="s">
        <v>1109</v>
      </c>
      <c r="B1077" s="11" t="s">
        <v>8937</v>
      </c>
      <c r="C1077" s="11" t="s">
        <v>9952</v>
      </c>
      <c r="D1077" s="11" t="s">
        <v>11171</v>
      </c>
      <c r="E1077" s="11"/>
      <c r="G1077" s="11">
        <f t="shared" si="17"/>
        <v>33</v>
      </c>
      <c r="H1077" s="11">
        <v>1</v>
      </c>
    </row>
    <row r="1078" spans="1:8" ht="19.2" customHeight="1" x14ac:dyDescent="0.3">
      <c r="A1078" s="11" t="s">
        <v>1110</v>
      </c>
      <c r="B1078" s="11" t="s">
        <v>8938</v>
      </c>
      <c r="C1078" s="11" t="s">
        <v>9952</v>
      </c>
      <c r="D1078" s="11" t="s">
        <v>11172</v>
      </c>
      <c r="E1078" s="11"/>
      <c r="G1078" s="11">
        <f t="shared" si="17"/>
        <v>33</v>
      </c>
      <c r="H1078" s="11">
        <v>1</v>
      </c>
    </row>
    <row r="1079" spans="1:8" ht="19.2" customHeight="1" x14ac:dyDescent="0.3">
      <c r="A1079" s="11" t="s">
        <v>1111</v>
      </c>
      <c r="B1079" s="11" t="s">
        <v>8939</v>
      </c>
      <c r="C1079" s="11" t="s">
        <v>9952</v>
      </c>
      <c r="D1079" s="11" t="s">
        <v>10789</v>
      </c>
      <c r="E1079" s="11"/>
      <c r="G1079" s="11">
        <f t="shared" si="17"/>
        <v>24</v>
      </c>
      <c r="H1079" s="11"/>
    </row>
    <row r="1080" spans="1:8" ht="19.2" customHeight="1" x14ac:dyDescent="0.3">
      <c r="A1080" s="11" t="s">
        <v>1112</v>
      </c>
      <c r="B1080" s="11" t="s">
        <v>8940</v>
      </c>
      <c r="C1080" s="11" t="s">
        <v>9952</v>
      </c>
      <c r="D1080" s="11" t="s">
        <v>11173</v>
      </c>
      <c r="E1080" s="11"/>
      <c r="G1080" s="11">
        <f t="shared" si="17"/>
        <v>25</v>
      </c>
      <c r="H1080" s="11">
        <v>1</v>
      </c>
    </row>
    <row r="1081" spans="1:8" ht="19.2" customHeight="1" x14ac:dyDescent="0.3">
      <c r="A1081" s="11" t="s">
        <v>1113</v>
      </c>
      <c r="B1081" s="11" t="s">
        <v>8941</v>
      </c>
      <c r="C1081" s="11" t="s">
        <v>9980</v>
      </c>
      <c r="D1081" s="11" t="s">
        <v>9955</v>
      </c>
      <c r="E1081" s="11">
        <v>2</v>
      </c>
      <c r="G1081" s="11">
        <f t="shared" si="17"/>
        <v>5</v>
      </c>
      <c r="H1081" s="11">
        <v>1</v>
      </c>
    </row>
    <row r="1082" spans="1:8" ht="19.2" customHeight="1" x14ac:dyDescent="0.3">
      <c r="A1082" s="11" t="s">
        <v>1114</v>
      </c>
      <c r="B1082" s="11" t="s">
        <v>8942</v>
      </c>
      <c r="C1082" s="11" t="s">
        <v>9980</v>
      </c>
      <c r="D1082" s="11" t="s">
        <v>9955</v>
      </c>
      <c r="E1082" s="11">
        <v>7</v>
      </c>
      <c r="G1082" s="11">
        <f t="shared" si="17"/>
        <v>5</v>
      </c>
      <c r="H1082" s="11">
        <v>1</v>
      </c>
    </row>
    <row r="1083" spans="1:8" ht="19.2" customHeight="1" x14ac:dyDescent="0.3">
      <c r="A1083" s="11" t="s">
        <v>1115</v>
      </c>
      <c r="B1083" s="11" t="s">
        <v>8943</v>
      </c>
      <c r="C1083" s="11" t="s">
        <v>9980</v>
      </c>
      <c r="D1083" s="11" t="s">
        <v>10020</v>
      </c>
      <c r="E1083" s="11">
        <v>2</v>
      </c>
      <c r="G1083" s="11">
        <f t="shared" si="17"/>
        <v>5</v>
      </c>
      <c r="H1083" s="11">
        <v>1</v>
      </c>
    </row>
    <row r="1084" spans="1:8" ht="19.2" customHeight="1" x14ac:dyDescent="0.3">
      <c r="A1084" s="11" t="s">
        <v>1116</v>
      </c>
      <c r="B1084" s="11" t="s">
        <v>8944</v>
      </c>
      <c r="C1084" s="11" t="s">
        <v>9980</v>
      </c>
      <c r="D1084" s="11" t="s">
        <v>10020</v>
      </c>
      <c r="E1084" s="11">
        <v>6</v>
      </c>
      <c r="G1084" s="11">
        <f t="shared" si="17"/>
        <v>5</v>
      </c>
      <c r="H1084" s="11">
        <v>1</v>
      </c>
    </row>
    <row r="1085" spans="1:8" ht="19.2" customHeight="1" x14ac:dyDescent="0.3">
      <c r="A1085" s="11" t="s">
        <v>1117</v>
      </c>
      <c r="B1085" s="11" t="s">
        <v>8945</v>
      </c>
      <c r="C1085" s="11" t="s">
        <v>9980</v>
      </c>
      <c r="D1085" s="11" t="s">
        <v>10021</v>
      </c>
      <c r="E1085" s="11">
        <v>2</v>
      </c>
      <c r="G1085" s="11">
        <f t="shared" si="17"/>
        <v>7</v>
      </c>
      <c r="H1085" s="11">
        <v>1</v>
      </c>
    </row>
    <row r="1086" spans="1:8" ht="19.2" customHeight="1" x14ac:dyDescent="0.3">
      <c r="A1086" s="11" t="s">
        <v>1118</v>
      </c>
      <c r="B1086" s="11" t="s">
        <v>8946</v>
      </c>
      <c r="C1086" s="11" t="s">
        <v>9980</v>
      </c>
      <c r="D1086" s="11" t="s">
        <v>10021</v>
      </c>
      <c r="E1086" s="11">
        <v>5</v>
      </c>
      <c r="G1086" s="11">
        <f t="shared" si="17"/>
        <v>7</v>
      </c>
      <c r="H1086" s="11">
        <v>1</v>
      </c>
    </row>
    <row r="1087" spans="1:8" ht="19.2" customHeight="1" x14ac:dyDescent="0.3">
      <c r="A1087" s="11" t="s">
        <v>1119</v>
      </c>
      <c r="B1087" s="11" t="s">
        <v>8947</v>
      </c>
      <c r="C1087" s="11" t="s">
        <v>9952</v>
      </c>
      <c r="D1087" s="11" t="s">
        <v>11174</v>
      </c>
      <c r="E1087" s="11"/>
      <c r="G1087" s="11">
        <f t="shared" si="17"/>
        <v>29</v>
      </c>
      <c r="H1087" s="11">
        <v>1</v>
      </c>
    </row>
    <row r="1088" spans="1:8" ht="19.2" customHeight="1" x14ac:dyDescent="0.3">
      <c r="A1088" s="11" t="s">
        <v>1120</v>
      </c>
      <c r="B1088" s="11" t="s">
        <v>8948</v>
      </c>
      <c r="C1088" s="11" t="s">
        <v>9952</v>
      </c>
      <c r="D1088" s="11" t="s">
        <v>11175</v>
      </c>
      <c r="E1088" s="11"/>
      <c r="G1088" s="11">
        <f t="shared" si="17"/>
        <v>28</v>
      </c>
      <c r="H1088" s="11">
        <v>1</v>
      </c>
    </row>
    <row r="1089" spans="1:8" ht="19.2" customHeight="1" x14ac:dyDescent="0.3">
      <c r="A1089" s="11" t="s">
        <v>1121</v>
      </c>
      <c r="B1089" s="11" t="s">
        <v>8949</v>
      </c>
      <c r="C1089" s="11" t="s">
        <v>9952</v>
      </c>
      <c r="D1089" s="11" t="s">
        <v>10790</v>
      </c>
      <c r="E1089" s="11"/>
      <c r="G1089" s="11">
        <f t="shared" si="17"/>
        <v>31</v>
      </c>
      <c r="H1089" s="11"/>
    </row>
    <row r="1090" spans="1:8" ht="19.2" customHeight="1" x14ac:dyDescent="0.3">
      <c r="A1090" s="11" t="s">
        <v>1122</v>
      </c>
      <c r="B1090" s="11" t="s">
        <v>8950</v>
      </c>
      <c r="C1090" s="11" t="s">
        <v>9952</v>
      </c>
      <c r="D1090" s="11" t="s">
        <v>11176</v>
      </c>
      <c r="E1090" s="11"/>
      <c r="G1090" s="11">
        <f t="shared" si="17"/>
        <v>20</v>
      </c>
      <c r="H1090" s="11">
        <v>1</v>
      </c>
    </row>
    <row r="1091" spans="1:8" ht="19.2" customHeight="1" x14ac:dyDescent="0.3">
      <c r="A1091" s="11" t="s">
        <v>1123</v>
      </c>
      <c r="B1091" s="11" t="s">
        <v>8951</v>
      </c>
      <c r="C1091" s="11" t="s">
        <v>9952</v>
      </c>
      <c r="D1091" s="11" t="s">
        <v>10791</v>
      </c>
      <c r="E1091" s="11"/>
      <c r="G1091" s="11">
        <f t="shared" si="17"/>
        <v>33</v>
      </c>
      <c r="H1091" s="11">
        <v>1</v>
      </c>
    </row>
    <row r="1092" spans="1:8" ht="19.2" customHeight="1" x14ac:dyDescent="0.3">
      <c r="A1092" s="11" t="s">
        <v>1124</v>
      </c>
      <c r="B1092" s="11" t="s">
        <v>8952</v>
      </c>
      <c r="C1092" s="11" t="s">
        <v>9952</v>
      </c>
      <c r="D1092" s="11" t="s">
        <v>11177</v>
      </c>
      <c r="E1092" s="11"/>
      <c r="G1092" s="11">
        <f t="shared" si="17"/>
        <v>24</v>
      </c>
      <c r="H1092" s="11">
        <v>1</v>
      </c>
    </row>
    <row r="1093" spans="1:8" ht="19.2" customHeight="1" x14ac:dyDescent="0.3">
      <c r="A1093" s="11" t="s">
        <v>1125</v>
      </c>
      <c r="B1093" s="11" t="s">
        <v>8953</v>
      </c>
      <c r="C1093" s="11" t="s">
        <v>9952</v>
      </c>
      <c r="D1093" s="11" t="s">
        <v>10792</v>
      </c>
      <c r="E1093" s="11"/>
      <c r="G1093" s="11">
        <f t="shared" si="17"/>
        <v>28</v>
      </c>
      <c r="H1093" s="11"/>
    </row>
    <row r="1094" spans="1:8" ht="19.2" customHeight="1" x14ac:dyDescent="0.3">
      <c r="A1094" s="11" t="s">
        <v>1126</v>
      </c>
      <c r="B1094" s="11" t="s">
        <v>8954</v>
      </c>
      <c r="C1094" s="11" t="s">
        <v>9952</v>
      </c>
      <c r="D1094" s="11" t="s">
        <v>10793</v>
      </c>
      <c r="E1094" s="11"/>
      <c r="G1094" s="11">
        <f t="shared" si="17"/>
        <v>26</v>
      </c>
      <c r="H1094" s="11"/>
    </row>
    <row r="1095" spans="1:8" ht="19.2" customHeight="1" x14ac:dyDescent="0.3">
      <c r="A1095" s="11" t="s">
        <v>1127</v>
      </c>
      <c r="B1095" s="11" t="s">
        <v>8955</v>
      </c>
      <c r="C1095" s="11" t="s">
        <v>9952</v>
      </c>
      <c r="D1095" s="11" t="s">
        <v>10794</v>
      </c>
      <c r="E1095" s="11"/>
      <c r="G1095" s="11">
        <f t="shared" si="17"/>
        <v>30</v>
      </c>
      <c r="H1095" s="11"/>
    </row>
    <row r="1096" spans="1:8" ht="19.2" customHeight="1" x14ac:dyDescent="0.3">
      <c r="A1096" s="11" t="s">
        <v>1128</v>
      </c>
      <c r="B1096" s="11" t="s">
        <v>8956</v>
      </c>
      <c r="C1096" s="11" t="s">
        <v>9952</v>
      </c>
      <c r="D1096" s="11" t="s">
        <v>10795</v>
      </c>
      <c r="E1096" s="11"/>
      <c r="G1096" s="11">
        <f t="shared" si="17"/>
        <v>34</v>
      </c>
      <c r="H1096" s="11">
        <v>1</v>
      </c>
    </row>
    <row r="1097" spans="1:8" ht="19.2" customHeight="1" x14ac:dyDescent="0.3">
      <c r="A1097" s="11" t="s">
        <v>1129</v>
      </c>
      <c r="B1097" s="11" t="s">
        <v>8957</v>
      </c>
      <c r="C1097" s="11" t="s">
        <v>10796</v>
      </c>
      <c r="D1097" s="11"/>
      <c r="E1097" s="11"/>
      <c r="G1097" s="11">
        <f t="shared" si="17"/>
        <v>0</v>
      </c>
      <c r="H1097" s="11"/>
    </row>
    <row r="1098" spans="1:8" ht="19.2" customHeight="1" x14ac:dyDescent="0.3">
      <c r="A1098" s="11" t="s">
        <v>1130</v>
      </c>
      <c r="B1098" s="11" t="s">
        <v>8958</v>
      </c>
      <c r="C1098" s="11" t="s">
        <v>9995</v>
      </c>
      <c r="D1098" s="11">
        <v>792</v>
      </c>
      <c r="E1098" s="11"/>
      <c r="G1098" s="11">
        <f t="shared" si="17"/>
        <v>3</v>
      </c>
      <c r="H1098" s="11">
        <v>1</v>
      </c>
    </row>
    <row r="1099" spans="1:8" ht="19.2" customHeight="1" x14ac:dyDescent="0.3">
      <c r="A1099" s="11" t="s">
        <v>1131</v>
      </c>
      <c r="B1099" s="11" t="s">
        <v>8959</v>
      </c>
      <c r="C1099" s="11" t="s">
        <v>9952</v>
      </c>
      <c r="D1099" s="11" t="s">
        <v>10797</v>
      </c>
      <c r="E1099" s="11"/>
      <c r="G1099" s="11">
        <f t="shared" si="17"/>
        <v>30</v>
      </c>
      <c r="H1099" s="11"/>
    </row>
    <row r="1100" spans="1:8" ht="19.2" customHeight="1" x14ac:dyDescent="0.3">
      <c r="A1100" s="11" t="s">
        <v>1132</v>
      </c>
      <c r="B1100" s="11" t="s">
        <v>8960</v>
      </c>
      <c r="C1100" s="11" t="s">
        <v>9952</v>
      </c>
      <c r="D1100" s="11" t="s">
        <v>10798</v>
      </c>
      <c r="E1100" s="11"/>
      <c r="G1100" s="11">
        <f t="shared" si="17"/>
        <v>38</v>
      </c>
      <c r="H1100" s="11">
        <v>1</v>
      </c>
    </row>
    <row r="1101" spans="1:8" ht="19.2" customHeight="1" x14ac:dyDescent="0.3">
      <c r="A1101" s="11" t="s">
        <v>1133</v>
      </c>
      <c r="B1101" s="11" t="s">
        <v>8961</v>
      </c>
      <c r="C1101" s="11" t="s">
        <v>9952</v>
      </c>
      <c r="D1101" s="11" t="s">
        <v>10799</v>
      </c>
      <c r="E1101" s="11"/>
      <c r="G1101" s="11">
        <f t="shared" si="17"/>
        <v>38</v>
      </c>
      <c r="H1101" s="11">
        <v>1</v>
      </c>
    </row>
    <row r="1102" spans="1:8" ht="19.2" customHeight="1" x14ac:dyDescent="0.3">
      <c r="A1102" s="11" t="s">
        <v>1134</v>
      </c>
      <c r="B1102" s="11" t="s">
        <v>8962</v>
      </c>
      <c r="C1102" s="11" t="s">
        <v>9952</v>
      </c>
      <c r="D1102" s="11" t="s">
        <v>11178</v>
      </c>
      <c r="E1102" s="11"/>
      <c r="G1102" s="11">
        <f t="shared" si="17"/>
        <v>35</v>
      </c>
      <c r="H1102" s="11">
        <v>1</v>
      </c>
    </row>
    <row r="1103" spans="1:8" ht="19.2" customHeight="1" x14ac:dyDescent="0.3">
      <c r="A1103" s="11" t="s">
        <v>1135</v>
      </c>
      <c r="B1103" s="11" t="s">
        <v>8963</v>
      </c>
      <c r="C1103" s="11" t="s">
        <v>9952</v>
      </c>
      <c r="D1103" s="11" t="s">
        <v>11179</v>
      </c>
      <c r="E1103" s="11"/>
      <c r="G1103" s="11">
        <f t="shared" si="17"/>
        <v>33</v>
      </c>
      <c r="H1103" s="11">
        <v>1</v>
      </c>
    </row>
    <row r="1104" spans="1:8" ht="19.2" customHeight="1" x14ac:dyDescent="0.3">
      <c r="A1104" s="11" t="s">
        <v>1136</v>
      </c>
      <c r="B1104" s="11" t="s">
        <v>8964</v>
      </c>
      <c r="C1104" s="11" t="s">
        <v>9952</v>
      </c>
      <c r="D1104" s="11" t="s">
        <v>11180</v>
      </c>
      <c r="E1104" s="11"/>
      <c r="G1104" s="11">
        <f t="shared" si="17"/>
        <v>33</v>
      </c>
      <c r="H1104" s="11">
        <v>1</v>
      </c>
    </row>
    <row r="1105" spans="1:8" ht="19.2" customHeight="1" x14ac:dyDescent="0.3">
      <c r="A1105" s="11" t="s">
        <v>1137</v>
      </c>
      <c r="B1105" s="11" t="s">
        <v>8965</v>
      </c>
      <c r="C1105" s="11" t="s">
        <v>9952</v>
      </c>
      <c r="D1105" s="11" t="s">
        <v>10800</v>
      </c>
      <c r="E1105" s="11"/>
      <c r="G1105" s="11">
        <f t="shared" si="17"/>
        <v>37</v>
      </c>
      <c r="H1105" s="11">
        <v>1</v>
      </c>
    </row>
    <row r="1106" spans="1:8" ht="19.2" customHeight="1" x14ac:dyDescent="0.3">
      <c r="A1106" s="11" t="s">
        <v>1138</v>
      </c>
      <c r="B1106" s="11" t="s">
        <v>8966</v>
      </c>
      <c r="C1106" s="11" t="s">
        <v>9952</v>
      </c>
      <c r="D1106" s="11" t="s">
        <v>10801</v>
      </c>
      <c r="E1106" s="11"/>
      <c r="G1106" s="11">
        <f t="shared" si="17"/>
        <v>35</v>
      </c>
      <c r="H1106" s="11">
        <v>1</v>
      </c>
    </row>
    <row r="1107" spans="1:8" ht="19.2" customHeight="1" x14ac:dyDescent="0.3">
      <c r="A1107" s="11" t="s">
        <v>1139</v>
      </c>
      <c r="B1107" s="11" t="s">
        <v>8967</v>
      </c>
      <c r="C1107" s="11" t="s">
        <v>9952</v>
      </c>
      <c r="D1107" s="11" t="s">
        <v>10802</v>
      </c>
      <c r="E1107" s="11"/>
      <c r="G1107" s="11">
        <f t="shared" si="17"/>
        <v>35</v>
      </c>
      <c r="H1107" s="11">
        <v>1</v>
      </c>
    </row>
    <row r="1108" spans="1:8" ht="19.2" customHeight="1" x14ac:dyDescent="0.3">
      <c r="A1108" s="11" t="s">
        <v>1140</v>
      </c>
      <c r="B1108" s="11" t="s">
        <v>8968</v>
      </c>
      <c r="C1108" s="11" t="s">
        <v>9952</v>
      </c>
      <c r="D1108" s="11" t="s">
        <v>11181</v>
      </c>
      <c r="E1108" s="11"/>
      <c r="G1108" s="11">
        <f t="shared" si="17"/>
        <v>29</v>
      </c>
      <c r="H1108" s="11">
        <v>1</v>
      </c>
    </row>
    <row r="1109" spans="1:8" ht="19.2" customHeight="1" x14ac:dyDescent="0.3">
      <c r="A1109" s="11" t="s">
        <v>1141</v>
      </c>
      <c r="B1109" s="11" t="s">
        <v>8969</v>
      </c>
      <c r="C1109" s="11" t="s">
        <v>9952</v>
      </c>
      <c r="D1109" s="11" t="s">
        <v>11182</v>
      </c>
      <c r="E1109" s="11"/>
      <c r="G1109" s="11">
        <f t="shared" si="17"/>
        <v>29</v>
      </c>
      <c r="H1109" s="11">
        <v>1</v>
      </c>
    </row>
    <row r="1110" spans="1:8" ht="19.2" customHeight="1" x14ac:dyDescent="0.3">
      <c r="A1110" s="11" t="s">
        <v>1142</v>
      </c>
      <c r="B1110" s="11" t="s">
        <v>8970</v>
      </c>
      <c r="C1110" s="11" t="s">
        <v>9952</v>
      </c>
      <c r="D1110" s="11" t="s">
        <v>10026</v>
      </c>
      <c r="E1110" s="11" t="s">
        <v>9962</v>
      </c>
      <c r="F1110" s="11">
        <v>2</v>
      </c>
      <c r="G1110" s="11">
        <f t="shared" si="17"/>
        <v>35</v>
      </c>
      <c r="H1110" s="11">
        <v>1</v>
      </c>
    </row>
    <row r="1111" spans="1:8" ht="19.2" customHeight="1" x14ac:dyDescent="0.3">
      <c r="A1111" s="11" t="s">
        <v>1143</v>
      </c>
      <c r="B1111" s="11" t="s">
        <v>8971</v>
      </c>
      <c r="C1111" s="11" t="s">
        <v>9952</v>
      </c>
      <c r="D1111" s="11" t="s">
        <v>10803</v>
      </c>
      <c r="E1111" s="11"/>
      <c r="G1111" s="11">
        <f t="shared" si="17"/>
        <v>11</v>
      </c>
      <c r="H1111" s="11">
        <v>1</v>
      </c>
    </row>
    <row r="1112" spans="1:8" ht="19.2" customHeight="1" x14ac:dyDescent="0.3">
      <c r="A1112" s="11" t="s">
        <v>1144</v>
      </c>
      <c r="B1112" s="11" t="s">
        <v>8972</v>
      </c>
      <c r="C1112" s="11" t="s">
        <v>9995</v>
      </c>
      <c r="D1112" s="11">
        <v>673</v>
      </c>
      <c r="E1112" s="11"/>
      <c r="G1112" s="11">
        <f t="shared" si="17"/>
        <v>3</v>
      </c>
      <c r="H1112" s="11">
        <v>1</v>
      </c>
    </row>
    <row r="1113" spans="1:8" ht="19.2" customHeight="1" x14ac:dyDescent="0.3">
      <c r="A1113" s="11" t="s">
        <v>1145</v>
      </c>
      <c r="B1113" s="11" t="s">
        <v>8973</v>
      </c>
      <c r="C1113" s="11" t="s">
        <v>9995</v>
      </c>
      <c r="D1113" s="11">
        <v>712</v>
      </c>
      <c r="E1113" s="11"/>
      <c r="G1113" s="11">
        <f t="shared" si="17"/>
        <v>3</v>
      </c>
      <c r="H1113" s="11">
        <v>1</v>
      </c>
    </row>
    <row r="1114" spans="1:8" ht="19.2" customHeight="1" x14ac:dyDescent="0.3">
      <c r="A1114" s="11" t="s">
        <v>1146</v>
      </c>
      <c r="B1114" s="11" t="s">
        <v>8974</v>
      </c>
      <c r="C1114" s="11" t="s">
        <v>9995</v>
      </c>
      <c r="D1114" s="11">
        <v>718</v>
      </c>
      <c r="E1114" s="11"/>
      <c r="G1114" s="11">
        <f t="shared" si="17"/>
        <v>3</v>
      </c>
      <c r="H1114" s="11">
        <v>1</v>
      </c>
    </row>
    <row r="1115" spans="1:8" ht="19.2" customHeight="1" x14ac:dyDescent="0.3">
      <c r="A1115" s="11" t="s">
        <v>1147</v>
      </c>
      <c r="B1115" s="11" t="s">
        <v>8975</v>
      </c>
      <c r="C1115" s="11" t="s">
        <v>9995</v>
      </c>
      <c r="D1115" s="11">
        <v>830</v>
      </c>
      <c r="E1115" s="11"/>
      <c r="G1115" s="11">
        <f t="shared" si="17"/>
        <v>3</v>
      </c>
      <c r="H1115" s="11">
        <v>1</v>
      </c>
    </row>
    <row r="1116" spans="1:8" ht="19.2" customHeight="1" x14ac:dyDescent="0.3">
      <c r="A1116" s="11" t="s">
        <v>1148</v>
      </c>
      <c r="B1116" s="11" t="s">
        <v>8976</v>
      </c>
      <c r="C1116" s="11" t="s">
        <v>9980</v>
      </c>
      <c r="D1116" s="11" t="s">
        <v>11183</v>
      </c>
      <c r="E1116" s="11"/>
      <c r="G1116" s="11">
        <f t="shared" si="17"/>
        <v>17</v>
      </c>
      <c r="H1116" s="11">
        <v>1</v>
      </c>
    </row>
    <row r="1117" spans="1:8" ht="19.2" customHeight="1" x14ac:dyDescent="0.3">
      <c r="A1117" s="11" t="s">
        <v>1149</v>
      </c>
      <c r="B1117" s="11" t="s">
        <v>8977</v>
      </c>
      <c r="C1117" s="11" t="s">
        <v>9995</v>
      </c>
      <c r="D1117" s="11">
        <v>317</v>
      </c>
      <c r="E1117" s="11"/>
      <c r="G1117" s="11">
        <f t="shared" si="17"/>
        <v>3</v>
      </c>
      <c r="H1117" s="11">
        <v>1</v>
      </c>
    </row>
    <row r="1118" spans="1:8" ht="19.2" customHeight="1" x14ac:dyDescent="0.3">
      <c r="A1118" s="11" t="s">
        <v>1150</v>
      </c>
      <c r="B1118" s="11" t="s">
        <v>8978</v>
      </c>
      <c r="C1118" s="11" t="s">
        <v>9995</v>
      </c>
      <c r="D1118" s="11">
        <v>340</v>
      </c>
      <c r="E1118" s="11"/>
      <c r="G1118" s="11">
        <f t="shared" si="17"/>
        <v>3</v>
      </c>
      <c r="H1118" s="11">
        <v>1</v>
      </c>
    </row>
    <row r="1119" spans="1:8" ht="19.2" customHeight="1" x14ac:dyDescent="0.3">
      <c r="A1119" s="11" t="s">
        <v>1151</v>
      </c>
      <c r="B1119" s="11" t="s">
        <v>8979</v>
      </c>
      <c r="C1119" s="11" t="s">
        <v>9995</v>
      </c>
      <c r="D1119" s="11">
        <v>342</v>
      </c>
      <c r="E1119" s="11"/>
      <c r="G1119" s="11">
        <f t="shared" si="17"/>
        <v>3</v>
      </c>
      <c r="H1119" s="11">
        <v>1</v>
      </c>
    </row>
    <row r="1120" spans="1:8" ht="19.2" customHeight="1" x14ac:dyDescent="0.3">
      <c r="A1120" s="11" t="s">
        <v>1152</v>
      </c>
      <c r="B1120" s="11" t="s">
        <v>8980</v>
      </c>
      <c r="C1120" s="11" t="s">
        <v>9995</v>
      </c>
      <c r="D1120" s="11">
        <v>343</v>
      </c>
      <c r="E1120" s="11"/>
      <c r="G1120" s="11">
        <f t="shared" si="17"/>
        <v>3</v>
      </c>
      <c r="H1120" s="11">
        <v>1</v>
      </c>
    </row>
    <row r="1121" spans="1:8" ht="19.2" customHeight="1" x14ac:dyDescent="0.3">
      <c r="A1121" s="11" t="s">
        <v>1153</v>
      </c>
      <c r="B1121" s="11" t="s">
        <v>8981</v>
      </c>
      <c r="C1121" s="11" t="s">
        <v>9995</v>
      </c>
      <c r="D1121" s="11">
        <v>344</v>
      </c>
      <c r="E1121" s="11"/>
      <c r="G1121" s="11">
        <f t="shared" si="17"/>
        <v>3</v>
      </c>
      <c r="H1121" s="11">
        <v>1</v>
      </c>
    </row>
    <row r="1122" spans="1:8" ht="19.2" customHeight="1" x14ac:dyDescent="0.3">
      <c r="A1122" s="11" t="s">
        <v>1154</v>
      </c>
      <c r="B1122" s="11" t="s">
        <v>8982</v>
      </c>
      <c r="C1122" s="11" t="s">
        <v>9995</v>
      </c>
      <c r="D1122" s="11">
        <v>347</v>
      </c>
      <c r="E1122" s="11"/>
      <c r="G1122" s="11">
        <f t="shared" si="17"/>
        <v>3</v>
      </c>
      <c r="H1122" s="11">
        <v>1</v>
      </c>
    </row>
    <row r="1123" spans="1:8" ht="19.2" customHeight="1" x14ac:dyDescent="0.3">
      <c r="A1123" s="11" t="s">
        <v>1155</v>
      </c>
      <c r="B1123" s="11" t="s">
        <v>8983</v>
      </c>
      <c r="C1123" s="11" t="s">
        <v>9995</v>
      </c>
      <c r="D1123" s="11">
        <v>348</v>
      </c>
      <c r="E1123" s="11"/>
      <c r="G1123" s="11">
        <f t="shared" si="17"/>
        <v>3</v>
      </c>
      <c r="H1123" s="11">
        <v>1</v>
      </c>
    </row>
    <row r="1124" spans="1:8" ht="19.2" customHeight="1" x14ac:dyDescent="0.3">
      <c r="A1124" s="11" t="s">
        <v>1156</v>
      </c>
      <c r="B1124" s="11" t="s">
        <v>8984</v>
      </c>
      <c r="C1124" s="11" t="s">
        <v>9995</v>
      </c>
      <c r="D1124" s="11">
        <v>349</v>
      </c>
      <c r="E1124" s="11"/>
      <c r="G1124" s="11">
        <f t="shared" si="17"/>
        <v>3</v>
      </c>
      <c r="H1124" s="11">
        <v>1</v>
      </c>
    </row>
    <row r="1125" spans="1:8" ht="19.2" customHeight="1" x14ac:dyDescent="0.3">
      <c r="A1125" s="11" t="s">
        <v>1157</v>
      </c>
      <c r="B1125" s="11" t="s">
        <v>8985</v>
      </c>
      <c r="C1125" s="11" t="s">
        <v>9995</v>
      </c>
      <c r="D1125" s="11">
        <v>689</v>
      </c>
      <c r="E1125" s="11"/>
      <c r="G1125" s="11">
        <f t="shared" si="17"/>
        <v>3</v>
      </c>
      <c r="H1125" s="11">
        <v>1</v>
      </c>
    </row>
    <row r="1126" spans="1:8" ht="19.2" customHeight="1" x14ac:dyDescent="0.3">
      <c r="A1126" s="11" t="s">
        <v>1158</v>
      </c>
      <c r="B1126" s="11" t="s">
        <v>8986</v>
      </c>
      <c r="C1126" s="11" t="s">
        <v>9995</v>
      </c>
      <c r="D1126" s="11">
        <v>690</v>
      </c>
      <c r="E1126" s="11"/>
      <c r="G1126" s="11">
        <f t="shared" si="17"/>
        <v>3</v>
      </c>
      <c r="H1126" s="11">
        <v>1</v>
      </c>
    </row>
    <row r="1127" spans="1:8" ht="19.2" customHeight="1" x14ac:dyDescent="0.3">
      <c r="A1127" s="11" t="s">
        <v>1159</v>
      </c>
      <c r="B1127" s="11" t="s">
        <v>8987</v>
      </c>
      <c r="C1127" s="11" t="s">
        <v>9952</v>
      </c>
      <c r="D1127" s="11" t="s">
        <v>11184</v>
      </c>
      <c r="E1127" s="11"/>
      <c r="G1127" s="11">
        <f t="shared" si="17"/>
        <v>21</v>
      </c>
      <c r="H1127" s="11">
        <v>1</v>
      </c>
    </row>
    <row r="1128" spans="1:8" ht="19.2" customHeight="1" x14ac:dyDescent="0.3">
      <c r="A1128" s="11" t="s">
        <v>1160</v>
      </c>
      <c r="B1128" s="11" t="s">
        <v>8988</v>
      </c>
      <c r="C1128" s="11" t="s">
        <v>9952</v>
      </c>
      <c r="D1128" s="11" t="s">
        <v>10804</v>
      </c>
      <c r="E1128" s="11"/>
      <c r="G1128" s="11">
        <f t="shared" si="17"/>
        <v>22</v>
      </c>
      <c r="H1128" s="11">
        <v>1</v>
      </c>
    </row>
    <row r="1129" spans="1:8" ht="19.2" customHeight="1" x14ac:dyDescent="0.3">
      <c r="A1129" s="11" t="s">
        <v>1161</v>
      </c>
      <c r="B1129" s="11" t="s">
        <v>8989</v>
      </c>
      <c r="C1129" s="11" t="s">
        <v>9952</v>
      </c>
      <c r="D1129" s="11" t="s">
        <v>10805</v>
      </c>
      <c r="E1129" s="11"/>
      <c r="G1129" s="11">
        <f t="shared" si="17"/>
        <v>18</v>
      </c>
      <c r="H1129" s="11"/>
    </row>
    <row r="1130" spans="1:8" ht="19.2" customHeight="1" x14ac:dyDescent="0.3">
      <c r="A1130" s="11" t="s">
        <v>1162</v>
      </c>
      <c r="B1130" s="11" t="s">
        <v>8990</v>
      </c>
      <c r="C1130" s="11" t="s">
        <v>9952</v>
      </c>
      <c r="D1130" s="11" t="s">
        <v>10806</v>
      </c>
      <c r="E1130" s="11"/>
      <c r="G1130" s="11">
        <f t="shared" si="17"/>
        <v>36</v>
      </c>
      <c r="H1130" s="11">
        <v>1</v>
      </c>
    </row>
    <row r="1131" spans="1:8" ht="19.2" customHeight="1" x14ac:dyDescent="0.3">
      <c r="A1131" s="11" t="s">
        <v>1163</v>
      </c>
      <c r="B1131" s="11" t="s">
        <v>8991</v>
      </c>
      <c r="C1131" s="11" t="s">
        <v>9952</v>
      </c>
      <c r="D1131" s="11" t="s">
        <v>10807</v>
      </c>
      <c r="E1131" s="11"/>
      <c r="G1131" s="11">
        <f t="shared" si="17"/>
        <v>36</v>
      </c>
      <c r="H1131" s="11">
        <v>1</v>
      </c>
    </row>
    <row r="1132" spans="1:8" ht="19.2" customHeight="1" x14ac:dyDescent="0.3">
      <c r="A1132" s="11" t="s">
        <v>1164</v>
      </c>
      <c r="B1132" s="11" t="s">
        <v>8992</v>
      </c>
      <c r="C1132" s="11" t="s">
        <v>9952</v>
      </c>
      <c r="D1132" s="11" t="s">
        <v>11185</v>
      </c>
      <c r="E1132" s="11"/>
      <c r="G1132" s="11">
        <f t="shared" si="17"/>
        <v>30</v>
      </c>
      <c r="H1132" s="11">
        <v>1</v>
      </c>
    </row>
    <row r="1133" spans="1:8" ht="19.2" customHeight="1" x14ac:dyDescent="0.3">
      <c r="A1133" s="11" t="s">
        <v>1165</v>
      </c>
      <c r="B1133" s="11" t="s">
        <v>8993</v>
      </c>
      <c r="C1133" s="11" t="s">
        <v>9952</v>
      </c>
      <c r="D1133" s="11" t="s">
        <v>10808</v>
      </c>
      <c r="E1133" s="11"/>
      <c r="G1133" s="11">
        <f t="shared" ref="G1133:G1196" si="18">LEN(D1133)</f>
        <v>22</v>
      </c>
      <c r="H1133" s="11"/>
    </row>
    <row r="1134" spans="1:8" ht="19.2" customHeight="1" x14ac:dyDescent="0.3">
      <c r="A1134" s="11" t="s">
        <v>1166</v>
      </c>
      <c r="B1134" s="11" t="s">
        <v>8994</v>
      </c>
      <c r="C1134" s="11" t="s">
        <v>9952</v>
      </c>
      <c r="D1134" s="11" t="s">
        <v>11186</v>
      </c>
      <c r="E1134" s="11"/>
      <c r="G1134" s="11">
        <f t="shared" si="18"/>
        <v>14</v>
      </c>
      <c r="H1134" s="11"/>
    </row>
    <row r="1135" spans="1:8" ht="19.2" customHeight="1" x14ac:dyDescent="0.3">
      <c r="A1135" s="11" t="s">
        <v>1167</v>
      </c>
      <c r="B1135" s="11" t="s">
        <v>8995</v>
      </c>
      <c r="C1135" s="11" t="s">
        <v>9952</v>
      </c>
      <c r="D1135" s="11" t="s">
        <v>11187</v>
      </c>
      <c r="E1135" s="11"/>
      <c r="G1135" s="11">
        <f t="shared" si="18"/>
        <v>14</v>
      </c>
      <c r="H1135" s="11">
        <v>1</v>
      </c>
    </row>
    <row r="1136" spans="1:8" ht="19.2" customHeight="1" x14ac:dyDescent="0.3">
      <c r="A1136" s="11" t="s">
        <v>1168</v>
      </c>
      <c r="B1136" s="11" t="s">
        <v>8996</v>
      </c>
      <c r="C1136" s="11" t="s">
        <v>9980</v>
      </c>
      <c r="D1136" s="11" t="s">
        <v>10030</v>
      </c>
      <c r="E1136" s="11">
        <v>2</v>
      </c>
      <c r="G1136" s="11">
        <f t="shared" si="18"/>
        <v>5</v>
      </c>
      <c r="H1136" s="11">
        <v>1</v>
      </c>
    </row>
    <row r="1137" spans="1:8" ht="19.2" customHeight="1" x14ac:dyDescent="0.3">
      <c r="A1137" s="11" t="s">
        <v>1169</v>
      </c>
      <c r="B1137" s="11" t="s">
        <v>8997</v>
      </c>
      <c r="C1137" s="11" t="s">
        <v>9980</v>
      </c>
      <c r="D1137" s="11" t="s">
        <v>10030</v>
      </c>
      <c r="E1137" s="11">
        <v>4</v>
      </c>
      <c r="G1137" s="11">
        <f t="shared" si="18"/>
        <v>5</v>
      </c>
      <c r="H1137" s="11">
        <v>1</v>
      </c>
    </row>
    <row r="1138" spans="1:8" ht="19.2" customHeight="1" x14ac:dyDescent="0.3">
      <c r="A1138" s="11" t="s">
        <v>1170</v>
      </c>
      <c r="B1138" s="11" t="s">
        <v>8998</v>
      </c>
      <c r="C1138" s="11" t="s">
        <v>9952</v>
      </c>
      <c r="D1138" s="11" t="s">
        <v>10809</v>
      </c>
      <c r="E1138" s="11"/>
      <c r="G1138" s="11">
        <f t="shared" si="18"/>
        <v>36</v>
      </c>
      <c r="H1138" s="11">
        <v>1</v>
      </c>
    </row>
    <row r="1139" spans="1:8" ht="19.2" customHeight="1" x14ac:dyDescent="0.3">
      <c r="A1139" s="11" t="s">
        <v>1171</v>
      </c>
      <c r="B1139" s="11" t="s">
        <v>8999</v>
      </c>
      <c r="C1139" s="11" t="s">
        <v>9952</v>
      </c>
      <c r="D1139" s="11" t="s">
        <v>10810</v>
      </c>
      <c r="E1139" s="11"/>
      <c r="G1139" s="11">
        <f t="shared" si="18"/>
        <v>24</v>
      </c>
      <c r="H1139" s="11"/>
    </row>
    <row r="1140" spans="1:8" ht="19.2" customHeight="1" x14ac:dyDescent="0.3">
      <c r="A1140" s="11" t="s">
        <v>1172</v>
      </c>
      <c r="B1140" s="11" t="s">
        <v>9000</v>
      </c>
      <c r="C1140" s="11" t="s">
        <v>9952</v>
      </c>
      <c r="D1140" s="11" t="s">
        <v>11189</v>
      </c>
      <c r="E1140" s="11"/>
      <c r="G1140" s="11">
        <f t="shared" si="18"/>
        <v>31</v>
      </c>
      <c r="H1140" s="11">
        <v>1</v>
      </c>
    </row>
    <row r="1141" spans="1:8" ht="19.2" customHeight="1" x14ac:dyDescent="0.3">
      <c r="A1141" s="11" t="s">
        <v>1173</v>
      </c>
      <c r="B1141" s="11" t="s">
        <v>9001</v>
      </c>
      <c r="C1141" s="11" t="s">
        <v>9952</v>
      </c>
      <c r="D1141" s="11" t="s">
        <v>10811</v>
      </c>
      <c r="E1141" s="11"/>
      <c r="G1141" s="11">
        <f t="shared" si="18"/>
        <v>25</v>
      </c>
      <c r="H1141" s="11"/>
    </row>
    <row r="1142" spans="1:8" ht="19.2" customHeight="1" x14ac:dyDescent="0.3">
      <c r="A1142" s="11" t="s">
        <v>1174</v>
      </c>
      <c r="B1142" s="11" t="s">
        <v>9002</v>
      </c>
      <c r="C1142" s="11" t="s">
        <v>9952</v>
      </c>
      <c r="D1142" s="11" t="s">
        <v>11188</v>
      </c>
      <c r="E1142" s="11"/>
      <c r="G1142" s="11">
        <f t="shared" si="18"/>
        <v>30</v>
      </c>
      <c r="H1142" s="11"/>
    </row>
    <row r="1143" spans="1:8" ht="19.2" customHeight="1" x14ac:dyDescent="0.3">
      <c r="A1143" s="11" t="s">
        <v>1175</v>
      </c>
      <c r="B1143" s="11" t="s">
        <v>9003</v>
      </c>
      <c r="C1143" s="11" t="s">
        <v>9952</v>
      </c>
      <c r="D1143" s="11" t="s">
        <v>10812</v>
      </c>
      <c r="E1143" s="11"/>
      <c r="G1143" s="11">
        <f t="shared" si="18"/>
        <v>48</v>
      </c>
      <c r="H1143" s="11">
        <v>1</v>
      </c>
    </row>
    <row r="1144" spans="1:8" ht="19.2" customHeight="1" x14ac:dyDescent="0.3">
      <c r="A1144" s="11" t="s">
        <v>1176</v>
      </c>
      <c r="B1144" s="11" t="s">
        <v>9004</v>
      </c>
      <c r="C1144" s="11" t="s">
        <v>9952</v>
      </c>
      <c r="D1144" s="11" t="s">
        <v>10813</v>
      </c>
      <c r="E1144" s="11"/>
      <c r="G1144" s="11">
        <f t="shared" si="18"/>
        <v>48</v>
      </c>
      <c r="H1144" s="11">
        <v>1</v>
      </c>
    </row>
    <row r="1145" spans="1:8" ht="19.2" customHeight="1" x14ac:dyDescent="0.3">
      <c r="A1145" s="11" t="s">
        <v>1177</v>
      </c>
      <c r="B1145" s="11" t="s">
        <v>9005</v>
      </c>
      <c r="C1145" s="11" t="s">
        <v>9952</v>
      </c>
      <c r="D1145" s="11" t="s">
        <v>10814</v>
      </c>
      <c r="E1145" s="11"/>
      <c r="G1145" s="11">
        <f t="shared" si="18"/>
        <v>37</v>
      </c>
      <c r="H1145" s="11">
        <v>1</v>
      </c>
    </row>
    <row r="1146" spans="1:8" ht="19.2" customHeight="1" x14ac:dyDescent="0.3">
      <c r="A1146" s="11" t="s">
        <v>1178</v>
      </c>
      <c r="B1146" s="11" t="s">
        <v>9006</v>
      </c>
      <c r="C1146" s="11" t="s">
        <v>9961</v>
      </c>
      <c r="D1146" s="11" t="s">
        <v>10096</v>
      </c>
      <c r="E1146" s="11">
        <v>52</v>
      </c>
      <c r="G1146" s="11">
        <f t="shared" si="18"/>
        <v>3</v>
      </c>
      <c r="H1146" s="11">
        <v>1</v>
      </c>
    </row>
    <row r="1147" spans="1:8" ht="19.2" customHeight="1" x14ac:dyDescent="0.3">
      <c r="A1147" s="11" t="s">
        <v>1179</v>
      </c>
      <c r="B1147" s="11" t="s">
        <v>9007</v>
      </c>
      <c r="C1147" s="11" t="s">
        <v>9980</v>
      </c>
      <c r="D1147" s="11" t="s">
        <v>10031</v>
      </c>
      <c r="E1147" s="11">
        <v>2</v>
      </c>
      <c r="G1147" s="11">
        <f t="shared" si="18"/>
        <v>4</v>
      </c>
      <c r="H1147" s="11">
        <v>1</v>
      </c>
    </row>
    <row r="1148" spans="1:8" ht="19.2" customHeight="1" x14ac:dyDescent="0.3">
      <c r="A1148" s="11" t="s">
        <v>1180</v>
      </c>
      <c r="B1148" s="11" t="s">
        <v>9008</v>
      </c>
      <c r="C1148" s="11" t="s">
        <v>9980</v>
      </c>
      <c r="D1148" s="11" t="s">
        <v>10031</v>
      </c>
      <c r="E1148" s="11">
        <v>6</v>
      </c>
      <c r="G1148" s="11">
        <f t="shared" si="18"/>
        <v>4</v>
      </c>
      <c r="H1148" s="11">
        <v>1</v>
      </c>
    </row>
    <row r="1149" spans="1:8" ht="19.2" customHeight="1" x14ac:dyDescent="0.3">
      <c r="A1149" s="11" t="s">
        <v>1181</v>
      </c>
      <c r="B1149" s="11" t="s">
        <v>9009</v>
      </c>
      <c r="C1149" s="11" t="s">
        <v>9952</v>
      </c>
      <c r="D1149" s="11" t="s">
        <v>10815</v>
      </c>
      <c r="E1149" s="11"/>
      <c r="G1149" s="11">
        <f t="shared" si="18"/>
        <v>36</v>
      </c>
      <c r="H1149" s="11">
        <v>1</v>
      </c>
    </row>
    <row r="1150" spans="1:8" ht="19.2" customHeight="1" x14ac:dyDescent="0.3">
      <c r="A1150" s="11" t="s">
        <v>1182</v>
      </c>
      <c r="B1150" s="11" t="s">
        <v>9010</v>
      </c>
      <c r="C1150" s="11" t="s">
        <v>9952</v>
      </c>
      <c r="D1150" s="11" t="s">
        <v>10816</v>
      </c>
      <c r="E1150" s="11"/>
      <c r="G1150" s="11">
        <f t="shared" si="18"/>
        <v>38</v>
      </c>
      <c r="H1150" s="11">
        <v>1</v>
      </c>
    </row>
    <row r="1151" spans="1:8" ht="19.2" customHeight="1" x14ac:dyDescent="0.3">
      <c r="A1151" s="11" t="s">
        <v>1183</v>
      </c>
      <c r="B1151" s="11" t="s">
        <v>9011</v>
      </c>
      <c r="C1151" s="11" t="s">
        <v>9952</v>
      </c>
      <c r="D1151" s="11" t="s">
        <v>10817</v>
      </c>
      <c r="E1151" s="11"/>
      <c r="G1151" s="11">
        <f t="shared" si="18"/>
        <v>38</v>
      </c>
      <c r="H1151" s="11">
        <v>1</v>
      </c>
    </row>
    <row r="1152" spans="1:8" ht="19.2" customHeight="1" x14ac:dyDescent="0.3">
      <c r="A1152" s="11" t="s">
        <v>1184</v>
      </c>
      <c r="B1152" s="11" t="s">
        <v>9012</v>
      </c>
      <c r="C1152" s="11" t="s">
        <v>9952</v>
      </c>
      <c r="D1152" s="11" t="s">
        <v>11190</v>
      </c>
      <c r="E1152" s="11"/>
      <c r="G1152" s="11">
        <f t="shared" si="18"/>
        <v>21</v>
      </c>
      <c r="H1152" s="11">
        <v>1</v>
      </c>
    </row>
    <row r="1153" spans="1:8" ht="19.2" customHeight="1" x14ac:dyDescent="0.3">
      <c r="A1153" s="11" t="s">
        <v>1185</v>
      </c>
      <c r="B1153" s="11" t="s">
        <v>9013</v>
      </c>
      <c r="C1153" s="11" t="s">
        <v>9952</v>
      </c>
      <c r="D1153" s="11" t="s">
        <v>11191</v>
      </c>
      <c r="E1153" s="11"/>
      <c r="G1153" s="11">
        <f t="shared" si="18"/>
        <v>40</v>
      </c>
      <c r="H1153" s="11">
        <v>1</v>
      </c>
    </row>
    <row r="1154" spans="1:8" ht="19.2" customHeight="1" x14ac:dyDescent="0.3">
      <c r="A1154" s="11" t="s">
        <v>1186</v>
      </c>
      <c r="B1154" s="11" t="s">
        <v>9014</v>
      </c>
      <c r="C1154" s="11" t="s">
        <v>9952</v>
      </c>
      <c r="D1154" s="11" t="s">
        <v>10818</v>
      </c>
      <c r="E1154" s="11"/>
      <c r="G1154" s="11">
        <f t="shared" si="18"/>
        <v>28</v>
      </c>
      <c r="H1154" s="11"/>
    </row>
    <row r="1155" spans="1:8" ht="19.2" customHeight="1" x14ac:dyDescent="0.3">
      <c r="A1155" s="11" t="s">
        <v>1187</v>
      </c>
      <c r="B1155" s="11" t="s">
        <v>9015</v>
      </c>
      <c r="C1155" s="11" t="s">
        <v>9995</v>
      </c>
      <c r="D1155" s="11">
        <v>798</v>
      </c>
      <c r="E1155" s="11"/>
      <c r="G1155" s="11">
        <f t="shared" si="18"/>
        <v>3</v>
      </c>
      <c r="H1155" s="11">
        <v>1</v>
      </c>
    </row>
    <row r="1156" spans="1:8" ht="19.2" customHeight="1" x14ac:dyDescent="0.3">
      <c r="A1156" s="11" t="s">
        <v>1188</v>
      </c>
      <c r="B1156" s="11" t="s">
        <v>9016</v>
      </c>
      <c r="C1156" s="11" t="s">
        <v>9952</v>
      </c>
      <c r="D1156" s="11" t="s">
        <v>9956</v>
      </c>
      <c r="E1156" s="11" t="s">
        <v>9962</v>
      </c>
      <c r="F1156" s="11">
        <v>1</v>
      </c>
      <c r="G1156" s="11">
        <f t="shared" si="18"/>
        <v>8</v>
      </c>
      <c r="H1156" s="11"/>
    </row>
    <row r="1157" spans="1:8" ht="19.2" customHeight="1" x14ac:dyDescent="0.3">
      <c r="A1157" s="11" t="s">
        <v>1189</v>
      </c>
      <c r="B1157" s="11" t="s">
        <v>9017</v>
      </c>
      <c r="C1157" s="11" t="s">
        <v>10819</v>
      </c>
      <c r="D1157" s="11"/>
      <c r="E1157" s="11"/>
      <c r="G1157" s="11">
        <f t="shared" si="18"/>
        <v>0</v>
      </c>
      <c r="H1157" s="11">
        <v>1</v>
      </c>
    </row>
    <row r="1158" spans="1:8" ht="19.2" customHeight="1" x14ac:dyDescent="0.3">
      <c r="A1158" s="11" t="s">
        <v>1190</v>
      </c>
      <c r="B1158" s="11" t="s">
        <v>9018</v>
      </c>
      <c r="C1158" s="11" t="s">
        <v>9995</v>
      </c>
      <c r="D1158" s="11">
        <v>676</v>
      </c>
      <c r="E1158" s="11"/>
      <c r="G1158" s="11">
        <f t="shared" si="18"/>
        <v>3</v>
      </c>
      <c r="H1158" s="11">
        <v>1</v>
      </c>
    </row>
    <row r="1159" spans="1:8" ht="19.2" customHeight="1" x14ac:dyDescent="0.3">
      <c r="A1159" s="11" t="s">
        <v>1191</v>
      </c>
      <c r="B1159" s="11" t="s">
        <v>9019</v>
      </c>
      <c r="C1159" s="11" t="s">
        <v>9995</v>
      </c>
      <c r="D1159" s="11">
        <v>675</v>
      </c>
      <c r="E1159" s="11"/>
      <c r="G1159" s="11">
        <f t="shared" si="18"/>
        <v>3</v>
      </c>
      <c r="H1159" s="11">
        <v>1</v>
      </c>
    </row>
    <row r="1160" spans="1:8" ht="19.2" customHeight="1" x14ac:dyDescent="0.3">
      <c r="A1160" s="11" t="s">
        <v>1192</v>
      </c>
      <c r="B1160" s="11" t="s">
        <v>9020</v>
      </c>
      <c r="C1160" s="11" t="s">
        <v>9980</v>
      </c>
      <c r="D1160" s="11" t="s">
        <v>10820</v>
      </c>
      <c r="E1160" s="11"/>
      <c r="G1160" s="11">
        <f t="shared" si="18"/>
        <v>18</v>
      </c>
      <c r="H1160" s="11">
        <v>1</v>
      </c>
    </row>
    <row r="1161" spans="1:8" ht="19.2" customHeight="1" x14ac:dyDescent="0.3">
      <c r="A1161" s="11" t="s">
        <v>1193</v>
      </c>
      <c r="B1161" s="11" t="s">
        <v>9021</v>
      </c>
      <c r="C1161" s="11" t="s">
        <v>9980</v>
      </c>
      <c r="D1161" s="11" t="s">
        <v>10821</v>
      </c>
      <c r="E1161" s="11"/>
      <c r="G1161" s="11">
        <f t="shared" si="18"/>
        <v>15</v>
      </c>
      <c r="H1161" s="11">
        <v>1</v>
      </c>
    </row>
    <row r="1162" spans="1:8" ht="19.2" customHeight="1" x14ac:dyDescent="0.3">
      <c r="A1162" s="11" t="s">
        <v>1194</v>
      </c>
      <c r="B1162" s="11" t="s">
        <v>9022</v>
      </c>
      <c r="C1162" s="11" t="s">
        <v>9980</v>
      </c>
      <c r="D1162" s="11" t="s">
        <v>10200</v>
      </c>
      <c r="E1162" s="11">
        <v>1</v>
      </c>
      <c r="G1162" s="11">
        <f t="shared" si="18"/>
        <v>8</v>
      </c>
      <c r="H1162" s="11">
        <v>1</v>
      </c>
    </row>
    <row r="1163" spans="1:8" ht="19.2" customHeight="1" x14ac:dyDescent="0.3">
      <c r="A1163" s="11" t="s">
        <v>1195</v>
      </c>
      <c r="B1163" s="11" t="s">
        <v>9023</v>
      </c>
      <c r="C1163" s="11" t="s">
        <v>9995</v>
      </c>
      <c r="D1163" s="11">
        <v>611</v>
      </c>
      <c r="E1163" s="11"/>
      <c r="G1163" s="11">
        <f t="shared" si="18"/>
        <v>3</v>
      </c>
      <c r="H1163" s="11">
        <v>1</v>
      </c>
    </row>
    <row r="1164" spans="1:8" ht="19.2" customHeight="1" x14ac:dyDescent="0.3">
      <c r="A1164" s="11" t="s">
        <v>1196</v>
      </c>
      <c r="B1164" s="11" t="s">
        <v>9024</v>
      </c>
      <c r="C1164" s="11" t="s">
        <v>9980</v>
      </c>
      <c r="D1164" s="11" t="s">
        <v>10822</v>
      </c>
      <c r="E1164" s="11"/>
      <c r="G1164" s="11">
        <f t="shared" si="18"/>
        <v>16</v>
      </c>
      <c r="H1164" s="11">
        <v>1</v>
      </c>
    </row>
    <row r="1165" spans="1:8" ht="19.2" customHeight="1" x14ac:dyDescent="0.3">
      <c r="A1165" s="11" t="s">
        <v>1197</v>
      </c>
      <c r="B1165" s="11" t="s">
        <v>9025</v>
      </c>
      <c r="C1165" s="11" t="s">
        <v>9952</v>
      </c>
      <c r="D1165" s="11" t="s">
        <v>9956</v>
      </c>
      <c r="E1165" s="11" t="s">
        <v>9962</v>
      </c>
      <c r="F1165" s="11">
        <v>3</v>
      </c>
      <c r="G1165" s="11">
        <f t="shared" si="18"/>
        <v>8</v>
      </c>
      <c r="H1165" s="11">
        <v>1</v>
      </c>
    </row>
    <row r="1166" spans="1:8" ht="19.2" customHeight="1" x14ac:dyDescent="0.3">
      <c r="A1166" s="11" t="s">
        <v>1198</v>
      </c>
      <c r="B1166" s="11" t="s">
        <v>9026</v>
      </c>
      <c r="C1166" s="11" t="s">
        <v>9952</v>
      </c>
      <c r="D1166" s="11" t="s">
        <v>11192</v>
      </c>
      <c r="E1166" s="11"/>
      <c r="G1166" s="11">
        <f t="shared" si="18"/>
        <v>22</v>
      </c>
      <c r="H1166" s="11">
        <v>1</v>
      </c>
    </row>
    <row r="1167" spans="1:8" ht="19.2" customHeight="1" x14ac:dyDescent="0.3">
      <c r="A1167" s="11" t="s">
        <v>1199</v>
      </c>
      <c r="B1167" s="11" t="s">
        <v>9027</v>
      </c>
      <c r="C1167" s="11" t="s">
        <v>9952</v>
      </c>
      <c r="D1167" s="11" t="s">
        <v>10823</v>
      </c>
      <c r="E1167" s="11"/>
      <c r="G1167" s="11">
        <f t="shared" si="18"/>
        <v>32</v>
      </c>
      <c r="H1167" s="11"/>
    </row>
    <row r="1168" spans="1:8" ht="19.2" customHeight="1" x14ac:dyDescent="0.3">
      <c r="A1168" s="11" t="s">
        <v>1200</v>
      </c>
      <c r="B1168" s="11" t="s">
        <v>9028</v>
      </c>
      <c r="C1168" s="11" t="s">
        <v>9952</v>
      </c>
      <c r="D1168" s="11" t="s">
        <v>10824</v>
      </c>
      <c r="E1168" s="11"/>
      <c r="G1168" s="11">
        <f t="shared" si="18"/>
        <v>27</v>
      </c>
      <c r="H1168" s="11"/>
    </row>
    <row r="1169" spans="1:8" ht="19.2" customHeight="1" x14ac:dyDescent="0.3">
      <c r="A1169" s="11" t="s">
        <v>1201</v>
      </c>
      <c r="B1169" s="11" t="s">
        <v>9029</v>
      </c>
      <c r="C1169" s="11" t="s">
        <v>9952</v>
      </c>
      <c r="D1169" s="11" t="s">
        <v>10825</v>
      </c>
      <c r="E1169" s="11"/>
      <c r="G1169" s="11">
        <f t="shared" si="18"/>
        <v>15</v>
      </c>
      <c r="H1169" s="11">
        <v>1</v>
      </c>
    </row>
    <row r="1170" spans="1:8" ht="19.2" customHeight="1" x14ac:dyDescent="0.3">
      <c r="A1170" s="11" t="s">
        <v>1202</v>
      </c>
      <c r="B1170" s="11" t="s">
        <v>9030</v>
      </c>
      <c r="C1170" s="11" t="s">
        <v>9952</v>
      </c>
      <c r="D1170" s="11" t="s">
        <v>10826</v>
      </c>
      <c r="E1170" s="11"/>
      <c r="G1170" s="11">
        <f t="shared" si="18"/>
        <v>15</v>
      </c>
      <c r="H1170" s="11">
        <v>1</v>
      </c>
    </row>
    <row r="1171" spans="1:8" ht="19.2" customHeight="1" x14ac:dyDescent="0.3">
      <c r="A1171" s="11" t="s">
        <v>1203</v>
      </c>
      <c r="B1171" s="11" t="s">
        <v>9031</v>
      </c>
      <c r="C1171" s="11" t="s">
        <v>9952</v>
      </c>
      <c r="D1171" s="11" t="s">
        <v>10827</v>
      </c>
      <c r="E1171" s="11"/>
      <c r="G1171" s="11">
        <f t="shared" si="18"/>
        <v>15</v>
      </c>
      <c r="H1171" s="11">
        <v>1</v>
      </c>
    </row>
    <row r="1172" spans="1:8" ht="19.2" customHeight="1" x14ac:dyDescent="0.3">
      <c r="A1172" s="11" t="s">
        <v>1204</v>
      </c>
      <c r="B1172" s="11" t="s">
        <v>9032</v>
      </c>
      <c r="C1172" s="11" t="s">
        <v>9952</v>
      </c>
      <c r="D1172" s="11" t="s">
        <v>10828</v>
      </c>
      <c r="E1172" s="11"/>
      <c r="G1172" s="11">
        <f t="shared" si="18"/>
        <v>15</v>
      </c>
      <c r="H1172" s="11">
        <v>1</v>
      </c>
    </row>
    <row r="1173" spans="1:8" ht="19.2" customHeight="1" x14ac:dyDescent="0.3">
      <c r="A1173" s="11" t="s">
        <v>1205</v>
      </c>
      <c r="B1173" s="11" t="s">
        <v>9033</v>
      </c>
      <c r="C1173" s="11" t="s">
        <v>9952</v>
      </c>
      <c r="D1173" s="11" t="s">
        <v>10044</v>
      </c>
      <c r="E1173" s="11" t="s">
        <v>9962</v>
      </c>
      <c r="F1173" s="11">
        <v>2</v>
      </c>
      <c r="G1173" s="11">
        <f t="shared" si="18"/>
        <v>12</v>
      </c>
      <c r="H1173" s="11">
        <v>1</v>
      </c>
    </row>
    <row r="1174" spans="1:8" ht="19.2" customHeight="1" x14ac:dyDescent="0.3">
      <c r="A1174" s="11" t="s">
        <v>1206</v>
      </c>
      <c r="B1174" s="11" t="s">
        <v>9034</v>
      </c>
      <c r="C1174" s="11" t="s">
        <v>9952</v>
      </c>
      <c r="D1174" s="11" t="s">
        <v>10829</v>
      </c>
      <c r="E1174" s="11"/>
      <c r="G1174" s="11">
        <f t="shared" si="18"/>
        <v>15</v>
      </c>
      <c r="H1174" s="11">
        <v>1</v>
      </c>
    </row>
    <row r="1175" spans="1:8" ht="19.2" customHeight="1" x14ac:dyDescent="0.3">
      <c r="A1175" s="11" t="s">
        <v>1207</v>
      </c>
      <c r="B1175" s="11" t="s">
        <v>9035</v>
      </c>
      <c r="C1175" s="11" t="s">
        <v>9952</v>
      </c>
      <c r="D1175" s="11" t="s">
        <v>10830</v>
      </c>
      <c r="E1175" s="11"/>
      <c r="G1175" s="11">
        <f t="shared" si="18"/>
        <v>15</v>
      </c>
      <c r="H1175" s="11">
        <v>1</v>
      </c>
    </row>
    <row r="1176" spans="1:8" ht="19.2" customHeight="1" x14ac:dyDescent="0.3">
      <c r="A1176" s="11" t="s">
        <v>1208</v>
      </c>
      <c r="B1176" s="11" t="s">
        <v>9036</v>
      </c>
      <c r="C1176" s="11" t="s">
        <v>9952</v>
      </c>
      <c r="D1176" s="11" t="s">
        <v>10831</v>
      </c>
      <c r="E1176" s="11"/>
      <c r="G1176" s="11">
        <f t="shared" si="18"/>
        <v>15</v>
      </c>
      <c r="H1176" s="11">
        <v>1</v>
      </c>
    </row>
    <row r="1177" spans="1:8" ht="19.2" customHeight="1" x14ac:dyDescent="0.3">
      <c r="A1177" s="11" t="s">
        <v>1209</v>
      </c>
      <c r="B1177" s="11" t="s">
        <v>9037</v>
      </c>
      <c r="C1177" s="11" t="s">
        <v>9952</v>
      </c>
      <c r="D1177" s="11" t="s">
        <v>10832</v>
      </c>
      <c r="E1177" s="11"/>
      <c r="G1177" s="11">
        <f t="shared" si="18"/>
        <v>15</v>
      </c>
      <c r="H1177" s="11">
        <v>1</v>
      </c>
    </row>
    <row r="1178" spans="1:8" ht="19.2" customHeight="1" x14ac:dyDescent="0.3">
      <c r="A1178" s="11" t="s">
        <v>1210</v>
      </c>
      <c r="B1178" s="11" t="s">
        <v>9038</v>
      </c>
      <c r="C1178" s="11" t="s">
        <v>9952</v>
      </c>
      <c r="D1178" s="11" t="s">
        <v>10833</v>
      </c>
      <c r="E1178" s="11"/>
      <c r="G1178" s="11">
        <f t="shared" si="18"/>
        <v>15</v>
      </c>
      <c r="H1178" s="11">
        <v>1</v>
      </c>
    </row>
    <row r="1179" spans="1:8" ht="19.2" customHeight="1" x14ac:dyDescent="0.3">
      <c r="A1179" s="11" t="s">
        <v>1211</v>
      </c>
      <c r="B1179" s="11" t="s">
        <v>9039</v>
      </c>
      <c r="C1179" s="11" t="s">
        <v>9952</v>
      </c>
      <c r="D1179" s="11" t="s">
        <v>10834</v>
      </c>
      <c r="E1179" s="11"/>
      <c r="G1179" s="11">
        <f t="shared" si="18"/>
        <v>15</v>
      </c>
      <c r="H1179" s="11">
        <v>1</v>
      </c>
    </row>
    <row r="1180" spans="1:8" ht="19.2" customHeight="1" x14ac:dyDescent="0.3">
      <c r="A1180" s="11" t="s">
        <v>1212</v>
      </c>
      <c r="B1180" s="11" t="s">
        <v>9040</v>
      </c>
      <c r="C1180" s="11" t="s">
        <v>9952</v>
      </c>
      <c r="D1180" s="11" t="s">
        <v>10835</v>
      </c>
      <c r="E1180" s="11"/>
      <c r="G1180" s="11">
        <f t="shared" si="18"/>
        <v>15</v>
      </c>
      <c r="H1180" s="11">
        <v>1</v>
      </c>
    </row>
    <row r="1181" spans="1:8" ht="19.2" customHeight="1" x14ac:dyDescent="0.3">
      <c r="A1181" s="11" t="s">
        <v>1213</v>
      </c>
      <c r="B1181" s="11" t="s">
        <v>9041</v>
      </c>
      <c r="C1181" s="11" t="s">
        <v>9952</v>
      </c>
      <c r="D1181" s="11" t="s">
        <v>10836</v>
      </c>
      <c r="E1181" s="11"/>
      <c r="G1181" s="11">
        <f t="shared" si="18"/>
        <v>15</v>
      </c>
      <c r="H1181" s="11">
        <v>1</v>
      </c>
    </row>
    <row r="1182" spans="1:8" ht="19.2" customHeight="1" x14ac:dyDescent="0.3">
      <c r="A1182" s="11" t="s">
        <v>1214</v>
      </c>
      <c r="B1182" s="11" t="s">
        <v>9042</v>
      </c>
      <c r="C1182" s="11" t="s">
        <v>9952</v>
      </c>
      <c r="D1182" s="11" t="s">
        <v>10837</v>
      </c>
      <c r="E1182" s="11"/>
      <c r="G1182" s="11">
        <f t="shared" si="18"/>
        <v>15</v>
      </c>
      <c r="H1182" s="11">
        <v>1</v>
      </c>
    </row>
    <row r="1183" spans="1:8" ht="19.2" customHeight="1" x14ac:dyDescent="0.3">
      <c r="A1183" s="11" t="s">
        <v>1215</v>
      </c>
      <c r="B1183" s="11" t="s">
        <v>9043</v>
      </c>
      <c r="C1183" s="11" t="s">
        <v>9952</v>
      </c>
      <c r="D1183" s="11" t="s">
        <v>10838</v>
      </c>
      <c r="E1183" s="11"/>
      <c r="G1183" s="11">
        <f t="shared" si="18"/>
        <v>15</v>
      </c>
      <c r="H1183" s="11">
        <v>1</v>
      </c>
    </row>
    <row r="1184" spans="1:8" ht="19.2" customHeight="1" x14ac:dyDescent="0.3">
      <c r="A1184" s="11" t="s">
        <v>1216</v>
      </c>
      <c r="B1184" s="11" t="s">
        <v>9044</v>
      </c>
      <c r="C1184" s="11" t="s">
        <v>9952</v>
      </c>
      <c r="D1184" s="11" t="s">
        <v>10839</v>
      </c>
      <c r="E1184" s="11"/>
      <c r="G1184" s="11">
        <f t="shared" si="18"/>
        <v>15</v>
      </c>
      <c r="H1184" s="11">
        <v>1</v>
      </c>
    </row>
    <row r="1185" spans="1:8" ht="19.2" customHeight="1" x14ac:dyDescent="0.3">
      <c r="A1185" s="11" t="s">
        <v>1217</v>
      </c>
      <c r="B1185" s="11" t="s">
        <v>9045</v>
      </c>
      <c r="C1185" s="11" t="s">
        <v>9952</v>
      </c>
      <c r="D1185" s="11" t="s">
        <v>10840</v>
      </c>
      <c r="E1185" s="11"/>
      <c r="G1185" s="11">
        <f t="shared" si="18"/>
        <v>15</v>
      </c>
      <c r="H1185" s="11">
        <v>1</v>
      </c>
    </row>
    <row r="1186" spans="1:8" ht="19.2" customHeight="1" x14ac:dyDescent="0.3">
      <c r="A1186" s="11" t="s">
        <v>1218</v>
      </c>
      <c r="B1186" s="11" t="s">
        <v>9046</v>
      </c>
      <c r="C1186" s="11" t="s">
        <v>9952</v>
      </c>
      <c r="D1186" s="11" t="s">
        <v>10841</v>
      </c>
      <c r="E1186" s="11"/>
      <c r="G1186" s="11">
        <f t="shared" si="18"/>
        <v>15</v>
      </c>
      <c r="H1186" s="11">
        <v>1</v>
      </c>
    </row>
    <row r="1187" spans="1:8" ht="19.2" customHeight="1" x14ac:dyDescent="0.3">
      <c r="A1187" s="11" t="s">
        <v>1219</v>
      </c>
      <c r="B1187" s="11" t="s">
        <v>9047</v>
      </c>
      <c r="C1187" s="11" t="s">
        <v>9952</v>
      </c>
      <c r="D1187" s="11" t="s">
        <v>10842</v>
      </c>
      <c r="E1187" s="11"/>
      <c r="G1187" s="11">
        <f t="shared" si="18"/>
        <v>15</v>
      </c>
      <c r="H1187" s="11">
        <v>1</v>
      </c>
    </row>
    <row r="1188" spans="1:8" ht="19.2" customHeight="1" x14ac:dyDescent="0.3">
      <c r="A1188" s="11" t="s">
        <v>1220</v>
      </c>
      <c r="B1188" s="11" t="s">
        <v>9048</v>
      </c>
      <c r="C1188" s="11" t="s">
        <v>9952</v>
      </c>
      <c r="D1188" s="11" t="s">
        <v>10843</v>
      </c>
      <c r="E1188" s="11"/>
      <c r="G1188" s="11">
        <f t="shared" si="18"/>
        <v>15</v>
      </c>
      <c r="H1188" s="11">
        <v>1</v>
      </c>
    </row>
    <row r="1189" spans="1:8" ht="19.2" customHeight="1" x14ac:dyDescent="0.3">
      <c r="A1189" s="11" t="s">
        <v>1221</v>
      </c>
      <c r="B1189" s="11" t="s">
        <v>9049</v>
      </c>
      <c r="C1189" s="11" t="s">
        <v>9952</v>
      </c>
      <c r="D1189" s="11" t="s">
        <v>10844</v>
      </c>
      <c r="E1189" s="11"/>
      <c r="G1189" s="11">
        <f t="shared" si="18"/>
        <v>15</v>
      </c>
      <c r="H1189" s="11">
        <v>1</v>
      </c>
    </row>
    <row r="1190" spans="1:8" ht="19.2" customHeight="1" x14ac:dyDescent="0.3">
      <c r="A1190" s="11" t="s">
        <v>1222</v>
      </c>
      <c r="B1190" s="11" t="s">
        <v>9050</v>
      </c>
      <c r="C1190" s="11" t="s">
        <v>9952</v>
      </c>
      <c r="D1190" s="11" t="s">
        <v>10845</v>
      </c>
      <c r="E1190" s="11"/>
      <c r="G1190" s="11">
        <f t="shared" si="18"/>
        <v>15</v>
      </c>
      <c r="H1190" s="11">
        <v>1</v>
      </c>
    </row>
    <row r="1191" spans="1:8" ht="19.2" customHeight="1" x14ac:dyDescent="0.3">
      <c r="A1191" s="11" t="s">
        <v>1223</v>
      </c>
      <c r="B1191" s="11" t="s">
        <v>9051</v>
      </c>
      <c r="C1191" s="11" t="s">
        <v>9952</v>
      </c>
      <c r="D1191" s="11" t="s">
        <v>10846</v>
      </c>
      <c r="E1191" s="11"/>
      <c r="G1191" s="11">
        <f t="shared" si="18"/>
        <v>15</v>
      </c>
      <c r="H1191" s="11">
        <v>1</v>
      </c>
    </row>
    <row r="1192" spans="1:8" ht="19.2" customHeight="1" x14ac:dyDescent="0.3">
      <c r="A1192" s="11" t="s">
        <v>1224</v>
      </c>
      <c r="B1192" s="11" t="s">
        <v>9052</v>
      </c>
      <c r="C1192" s="11" t="s">
        <v>9952</v>
      </c>
      <c r="D1192" s="11" t="s">
        <v>10847</v>
      </c>
      <c r="E1192" s="11"/>
      <c r="G1192" s="11">
        <f t="shared" si="18"/>
        <v>15</v>
      </c>
      <c r="H1192" s="11">
        <v>1</v>
      </c>
    </row>
    <row r="1193" spans="1:8" ht="19.2" customHeight="1" x14ac:dyDescent="0.3">
      <c r="A1193" s="11" t="s">
        <v>1225</v>
      </c>
      <c r="B1193" s="11" t="s">
        <v>9053</v>
      </c>
      <c r="C1193" s="11" t="s">
        <v>9952</v>
      </c>
      <c r="D1193" s="11" t="s">
        <v>10046</v>
      </c>
      <c r="E1193" s="11" t="s">
        <v>9962</v>
      </c>
      <c r="F1193" s="11">
        <v>2</v>
      </c>
      <c r="G1193" s="11">
        <f t="shared" si="18"/>
        <v>12</v>
      </c>
      <c r="H1193" s="11">
        <v>1</v>
      </c>
    </row>
    <row r="1194" spans="1:8" ht="19.2" customHeight="1" x14ac:dyDescent="0.3">
      <c r="A1194" s="11" t="s">
        <v>1226</v>
      </c>
      <c r="B1194" s="11" t="s">
        <v>9054</v>
      </c>
      <c r="C1194" s="11" t="s">
        <v>9952</v>
      </c>
      <c r="D1194" s="11" t="s">
        <v>10848</v>
      </c>
      <c r="E1194" s="11"/>
      <c r="G1194" s="11">
        <f t="shared" si="18"/>
        <v>20</v>
      </c>
      <c r="H1194" s="11">
        <v>1</v>
      </c>
    </row>
    <row r="1195" spans="1:8" ht="19.2" customHeight="1" x14ac:dyDescent="0.3">
      <c r="A1195" s="11" t="s">
        <v>1227</v>
      </c>
      <c r="B1195" s="11" t="s">
        <v>9055</v>
      </c>
      <c r="C1195" s="11" t="s">
        <v>9952</v>
      </c>
      <c r="D1195" s="11" t="s">
        <v>10849</v>
      </c>
      <c r="E1195" s="11"/>
      <c r="G1195" s="11">
        <f t="shared" si="18"/>
        <v>15</v>
      </c>
      <c r="H1195" s="11">
        <v>1</v>
      </c>
    </row>
    <row r="1196" spans="1:8" ht="19.2" customHeight="1" x14ac:dyDescent="0.3">
      <c r="A1196" s="11" t="s">
        <v>1228</v>
      </c>
      <c r="B1196" s="11" t="s">
        <v>9056</v>
      </c>
      <c r="C1196" s="11" t="s">
        <v>9952</v>
      </c>
      <c r="D1196" s="11" t="s">
        <v>10850</v>
      </c>
      <c r="E1196" s="11"/>
      <c r="G1196" s="11">
        <f t="shared" si="18"/>
        <v>15</v>
      </c>
      <c r="H1196" s="11">
        <v>1</v>
      </c>
    </row>
    <row r="1197" spans="1:8" ht="19.2" customHeight="1" x14ac:dyDescent="0.3">
      <c r="A1197" s="11" t="s">
        <v>1229</v>
      </c>
      <c r="B1197" s="11" t="s">
        <v>9057</v>
      </c>
      <c r="C1197" s="11" t="s">
        <v>9952</v>
      </c>
      <c r="D1197" s="11" t="s">
        <v>10851</v>
      </c>
      <c r="E1197" s="11"/>
      <c r="G1197" s="11">
        <f t="shared" ref="G1197:G1259" si="19">LEN(D1197)</f>
        <v>15</v>
      </c>
      <c r="H1197" s="11">
        <v>1</v>
      </c>
    </row>
    <row r="1198" spans="1:8" ht="19.2" customHeight="1" x14ac:dyDescent="0.3">
      <c r="A1198" s="11" t="s">
        <v>1230</v>
      </c>
      <c r="B1198" s="11" t="s">
        <v>9058</v>
      </c>
      <c r="C1198" s="11" t="s">
        <v>9952</v>
      </c>
      <c r="D1198" s="11" t="s">
        <v>10852</v>
      </c>
      <c r="E1198" s="11"/>
      <c r="G1198" s="11">
        <f t="shared" si="19"/>
        <v>15</v>
      </c>
      <c r="H1198" s="11">
        <v>1</v>
      </c>
    </row>
    <row r="1199" spans="1:8" ht="19.2" customHeight="1" x14ac:dyDescent="0.3">
      <c r="A1199" s="11" t="s">
        <v>1231</v>
      </c>
      <c r="B1199" s="11" t="s">
        <v>9059</v>
      </c>
      <c r="C1199" s="11" t="s">
        <v>9952</v>
      </c>
      <c r="D1199" s="11" t="s">
        <v>10853</v>
      </c>
      <c r="E1199" s="11"/>
      <c r="G1199" s="11">
        <f t="shared" si="19"/>
        <v>15</v>
      </c>
      <c r="H1199" s="11">
        <v>1</v>
      </c>
    </row>
    <row r="1200" spans="1:8" ht="19.2" customHeight="1" x14ac:dyDescent="0.3">
      <c r="A1200" s="11" t="s">
        <v>1232</v>
      </c>
      <c r="B1200" s="11" t="s">
        <v>9060</v>
      </c>
      <c r="C1200" s="11" t="s">
        <v>9952</v>
      </c>
      <c r="D1200" s="11" t="s">
        <v>10854</v>
      </c>
      <c r="E1200" s="11"/>
      <c r="G1200" s="11">
        <f t="shared" si="19"/>
        <v>15</v>
      </c>
      <c r="H1200" s="11">
        <v>1</v>
      </c>
    </row>
    <row r="1201" spans="1:8" ht="19.2" customHeight="1" x14ac:dyDescent="0.3">
      <c r="A1201" s="11" t="s">
        <v>1233</v>
      </c>
      <c r="B1201" s="11" t="s">
        <v>9061</v>
      </c>
      <c r="C1201" s="11" t="s">
        <v>9952</v>
      </c>
      <c r="D1201" s="11" t="s">
        <v>10855</v>
      </c>
      <c r="E1201" s="11"/>
      <c r="G1201" s="11">
        <f t="shared" si="19"/>
        <v>15</v>
      </c>
      <c r="H1201" s="11">
        <v>1</v>
      </c>
    </row>
    <row r="1202" spans="1:8" ht="19.2" customHeight="1" x14ac:dyDescent="0.3">
      <c r="A1202" s="11" t="s">
        <v>1234</v>
      </c>
      <c r="B1202" s="11" t="s">
        <v>9062</v>
      </c>
      <c r="C1202" s="11" t="s">
        <v>9952</v>
      </c>
      <c r="D1202" s="11" t="s">
        <v>10856</v>
      </c>
      <c r="E1202" s="11"/>
      <c r="G1202" s="11">
        <f t="shared" si="19"/>
        <v>15</v>
      </c>
      <c r="H1202" s="11">
        <v>1</v>
      </c>
    </row>
    <row r="1203" spans="1:8" ht="19.2" customHeight="1" x14ac:dyDescent="0.3">
      <c r="A1203" s="11" t="s">
        <v>1235</v>
      </c>
      <c r="B1203" s="11" t="s">
        <v>9063</v>
      </c>
      <c r="C1203" s="11" t="s">
        <v>9952</v>
      </c>
      <c r="D1203" s="11" t="s">
        <v>10047</v>
      </c>
      <c r="E1203" s="11" t="s">
        <v>9962</v>
      </c>
      <c r="F1203" s="11">
        <v>2</v>
      </c>
      <c r="G1203" s="11">
        <f t="shared" si="19"/>
        <v>12</v>
      </c>
      <c r="H1203" s="11">
        <v>1</v>
      </c>
    </row>
    <row r="1204" spans="1:8" ht="19.2" customHeight="1" x14ac:dyDescent="0.3">
      <c r="A1204" s="11" t="s">
        <v>1236</v>
      </c>
      <c r="B1204" s="11" t="s">
        <v>9064</v>
      </c>
      <c r="C1204" s="11" t="s">
        <v>9952</v>
      </c>
      <c r="D1204" s="11" t="s">
        <v>10857</v>
      </c>
      <c r="E1204" s="11"/>
      <c r="G1204" s="11">
        <f t="shared" si="19"/>
        <v>54</v>
      </c>
      <c r="H1204" s="11">
        <v>1</v>
      </c>
    </row>
    <row r="1205" spans="1:8" ht="19.2" customHeight="1" x14ac:dyDescent="0.3">
      <c r="A1205" s="11" t="s">
        <v>1237</v>
      </c>
      <c r="B1205" s="11" t="s">
        <v>9065</v>
      </c>
      <c r="C1205" s="11" t="s">
        <v>9952</v>
      </c>
      <c r="D1205" s="11" t="s">
        <v>10858</v>
      </c>
      <c r="E1205" s="11"/>
      <c r="G1205" s="11">
        <f t="shared" si="19"/>
        <v>15</v>
      </c>
      <c r="H1205" s="11">
        <v>1</v>
      </c>
    </row>
    <row r="1206" spans="1:8" ht="19.2" customHeight="1" x14ac:dyDescent="0.3">
      <c r="A1206" s="11" t="s">
        <v>1238</v>
      </c>
      <c r="B1206" s="11" t="s">
        <v>9066</v>
      </c>
      <c r="C1206" s="11" t="s">
        <v>9952</v>
      </c>
      <c r="D1206" s="11" t="s">
        <v>10859</v>
      </c>
      <c r="E1206" s="11"/>
      <c r="G1206" s="11">
        <f t="shared" si="19"/>
        <v>15</v>
      </c>
      <c r="H1206" s="11">
        <v>1</v>
      </c>
    </row>
    <row r="1207" spans="1:8" ht="19.2" customHeight="1" x14ac:dyDescent="0.3">
      <c r="A1207" s="11" t="s">
        <v>1239</v>
      </c>
      <c r="B1207" s="11" t="s">
        <v>9067</v>
      </c>
      <c r="C1207" s="11" t="s">
        <v>9952</v>
      </c>
      <c r="D1207" s="11" t="s">
        <v>10860</v>
      </c>
      <c r="E1207" s="11"/>
      <c r="G1207" s="11">
        <f t="shared" si="19"/>
        <v>15</v>
      </c>
      <c r="H1207" s="11">
        <v>1</v>
      </c>
    </row>
    <row r="1208" spans="1:8" ht="19.2" customHeight="1" x14ac:dyDescent="0.3">
      <c r="A1208" s="11" t="s">
        <v>1240</v>
      </c>
      <c r="B1208" s="11" t="s">
        <v>9068</v>
      </c>
      <c r="C1208" s="11" t="s">
        <v>9952</v>
      </c>
      <c r="D1208" s="11" t="s">
        <v>10861</v>
      </c>
      <c r="E1208" s="11"/>
      <c r="G1208" s="11">
        <f t="shared" si="19"/>
        <v>15</v>
      </c>
      <c r="H1208" s="11">
        <v>1</v>
      </c>
    </row>
    <row r="1209" spans="1:8" ht="19.2" customHeight="1" x14ac:dyDescent="0.3">
      <c r="A1209" s="11" t="s">
        <v>1241</v>
      </c>
      <c r="B1209" s="11" t="s">
        <v>9069</v>
      </c>
      <c r="C1209" s="11" t="s">
        <v>9952</v>
      </c>
      <c r="D1209" s="11" t="s">
        <v>10862</v>
      </c>
      <c r="E1209" s="11"/>
      <c r="G1209" s="11">
        <f t="shared" si="19"/>
        <v>15</v>
      </c>
      <c r="H1209" s="11">
        <v>1</v>
      </c>
    </row>
    <row r="1210" spans="1:8" ht="19.2" customHeight="1" x14ac:dyDescent="0.3">
      <c r="A1210" s="11" t="s">
        <v>1242</v>
      </c>
      <c r="B1210" s="11" t="s">
        <v>9070</v>
      </c>
      <c r="C1210" s="11" t="s">
        <v>9952</v>
      </c>
      <c r="D1210" s="11" t="s">
        <v>10863</v>
      </c>
      <c r="E1210" s="11"/>
      <c r="G1210" s="11">
        <f t="shared" si="19"/>
        <v>15</v>
      </c>
      <c r="H1210" s="11">
        <v>1</v>
      </c>
    </row>
    <row r="1211" spans="1:8" ht="19.2" customHeight="1" x14ac:dyDescent="0.3">
      <c r="A1211" s="11" t="s">
        <v>1243</v>
      </c>
      <c r="B1211" s="11" t="s">
        <v>9071</v>
      </c>
      <c r="C1211" s="11" t="s">
        <v>9952</v>
      </c>
      <c r="D1211" s="11" t="s">
        <v>10864</v>
      </c>
      <c r="E1211" s="11"/>
      <c r="G1211" s="11">
        <f t="shared" si="19"/>
        <v>15</v>
      </c>
      <c r="H1211" s="11">
        <v>1</v>
      </c>
    </row>
    <row r="1212" spans="1:8" ht="19.2" customHeight="1" x14ac:dyDescent="0.3">
      <c r="A1212" s="11" t="s">
        <v>1244</v>
      </c>
      <c r="B1212" s="11" t="s">
        <v>9072</v>
      </c>
      <c r="C1212" s="11" t="s">
        <v>9952</v>
      </c>
      <c r="D1212" s="11" t="s">
        <v>10865</v>
      </c>
      <c r="E1212" s="11"/>
      <c r="G1212" s="11">
        <f t="shared" si="19"/>
        <v>15</v>
      </c>
      <c r="H1212" s="11">
        <v>1</v>
      </c>
    </row>
    <row r="1213" spans="1:8" ht="19.2" customHeight="1" x14ac:dyDescent="0.3">
      <c r="A1213" s="11" t="s">
        <v>1245</v>
      </c>
      <c r="B1213" s="11" t="s">
        <v>9073</v>
      </c>
      <c r="C1213" s="11" t="s">
        <v>9952</v>
      </c>
      <c r="D1213" s="11" t="s">
        <v>10866</v>
      </c>
      <c r="E1213" s="11"/>
      <c r="G1213" s="11">
        <f t="shared" si="19"/>
        <v>15</v>
      </c>
      <c r="H1213" s="11">
        <v>1</v>
      </c>
    </row>
    <row r="1214" spans="1:8" ht="19.2" customHeight="1" x14ac:dyDescent="0.3">
      <c r="A1214" s="11" t="s">
        <v>1246</v>
      </c>
      <c r="B1214" s="11" t="s">
        <v>9074</v>
      </c>
      <c r="C1214" s="11" t="s">
        <v>9952</v>
      </c>
      <c r="D1214" s="11" t="s">
        <v>10048</v>
      </c>
      <c r="E1214" s="11" t="s">
        <v>9962</v>
      </c>
      <c r="F1214" s="11">
        <v>2</v>
      </c>
      <c r="G1214" s="11">
        <f t="shared" si="19"/>
        <v>12</v>
      </c>
      <c r="H1214" s="11">
        <v>1</v>
      </c>
    </row>
    <row r="1215" spans="1:8" ht="19.2" customHeight="1" x14ac:dyDescent="0.3">
      <c r="A1215" s="11" t="s">
        <v>1247</v>
      </c>
      <c r="B1215" s="11" t="s">
        <v>9075</v>
      </c>
      <c r="C1215" s="11" t="s">
        <v>9952</v>
      </c>
      <c r="D1215" s="11" t="s">
        <v>10867</v>
      </c>
      <c r="E1215" s="11"/>
      <c r="G1215" s="11">
        <f t="shared" si="19"/>
        <v>15</v>
      </c>
      <c r="H1215" s="11">
        <v>1</v>
      </c>
    </row>
    <row r="1216" spans="1:8" ht="19.2" customHeight="1" x14ac:dyDescent="0.3">
      <c r="A1216" s="11" t="s">
        <v>1248</v>
      </c>
      <c r="B1216" s="11" t="s">
        <v>9076</v>
      </c>
      <c r="C1216" s="11" t="s">
        <v>9952</v>
      </c>
      <c r="D1216" s="11" t="s">
        <v>10743</v>
      </c>
      <c r="E1216" s="11"/>
      <c r="G1216" s="11">
        <f t="shared" si="19"/>
        <v>15</v>
      </c>
      <c r="H1216" s="11">
        <v>1</v>
      </c>
    </row>
    <row r="1217" spans="1:8" ht="19.2" customHeight="1" x14ac:dyDescent="0.3">
      <c r="A1217" s="11" t="s">
        <v>1249</v>
      </c>
      <c r="B1217" s="11" t="s">
        <v>9077</v>
      </c>
      <c r="C1217" s="11" t="s">
        <v>9952</v>
      </c>
      <c r="D1217" s="11" t="s">
        <v>10868</v>
      </c>
      <c r="E1217" s="11"/>
      <c r="G1217" s="11">
        <f t="shared" si="19"/>
        <v>15</v>
      </c>
      <c r="H1217" s="11">
        <v>1</v>
      </c>
    </row>
    <row r="1218" spans="1:8" ht="19.2" customHeight="1" x14ac:dyDescent="0.3">
      <c r="A1218" s="11" t="s">
        <v>1250</v>
      </c>
      <c r="B1218" s="11" t="s">
        <v>9078</v>
      </c>
      <c r="C1218" s="11" t="s">
        <v>9952</v>
      </c>
      <c r="D1218" s="11" t="s">
        <v>10869</v>
      </c>
      <c r="E1218" s="11"/>
      <c r="G1218" s="11">
        <f t="shared" si="19"/>
        <v>15</v>
      </c>
      <c r="H1218" s="11">
        <v>1</v>
      </c>
    </row>
    <row r="1219" spans="1:8" ht="19.2" customHeight="1" x14ac:dyDescent="0.3">
      <c r="A1219" s="11" t="s">
        <v>1251</v>
      </c>
      <c r="B1219" s="11" t="s">
        <v>9079</v>
      </c>
      <c r="C1219" s="11" t="s">
        <v>9952</v>
      </c>
      <c r="D1219" s="11" t="s">
        <v>10870</v>
      </c>
      <c r="E1219" s="11"/>
      <c r="G1219" s="11">
        <f t="shared" si="19"/>
        <v>15</v>
      </c>
      <c r="H1219" s="11">
        <v>1</v>
      </c>
    </row>
    <row r="1220" spans="1:8" ht="19.2" customHeight="1" x14ac:dyDescent="0.3">
      <c r="A1220" s="11" t="s">
        <v>1252</v>
      </c>
      <c r="B1220" s="11" t="s">
        <v>9080</v>
      </c>
      <c r="C1220" s="11" t="s">
        <v>9952</v>
      </c>
      <c r="D1220" s="11" t="s">
        <v>10744</v>
      </c>
      <c r="E1220" s="11"/>
      <c r="G1220" s="11">
        <f t="shared" si="19"/>
        <v>15</v>
      </c>
      <c r="H1220" s="11">
        <v>1</v>
      </c>
    </row>
    <row r="1221" spans="1:8" ht="19.2" customHeight="1" x14ac:dyDescent="0.3">
      <c r="A1221" s="11" t="s">
        <v>1253</v>
      </c>
      <c r="B1221" s="11" t="s">
        <v>9081</v>
      </c>
      <c r="C1221" s="11" t="s">
        <v>9952</v>
      </c>
      <c r="D1221" s="11" t="s">
        <v>10871</v>
      </c>
      <c r="E1221" s="11"/>
      <c r="G1221" s="11">
        <f t="shared" si="19"/>
        <v>15</v>
      </c>
      <c r="H1221" s="11">
        <v>1</v>
      </c>
    </row>
    <row r="1222" spans="1:8" ht="19.2" customHeight="1" x14ac:dyDescent="0.3">
      <c r="A1222" s="11" t="s">
        <v>1254</v>
      </c>
      <c r="B1222" s="11" t="s">
        <v>9082</v>
      </c>
      <c r="C1222" s="11" t="s">
        <v>9952</v>
      </c>
      <c r="D1222" s="11" t="s">
        <v>10872</v>
      </c>
      <c r="E1222" s="11"/>
      <c r="G1222" s="11">
        <f t="shared" si="19"/>
        <v>15</v>
      </c>
      <c r="H1222" s="11">
        <v>1</v>
      </c>
    </row>
    <row r="1223" spans="1:8" ht="19.2" customHeight="1" x14ac:dyDescent="0.3">
      <c r="A1223" s="11" t="s">
        <v>1255</v>
      </c>
      <c r="B1223" s="11" t="s">
        <v>9083</v>
      </c>
      <c r="C1223" s="11" t="s">
        <v>9952</v>
      </c>
      <c r="D1223" s="11" t="s">
        <v>10873</v>
      </c>
      <c r="E1223" s="11"/>
      <c r="G1223" s="11">
        <f t="shared" si="19"/>
        <v>15</v>
      </c>
      <c r="H1223" s="11">
        <v>1</v>
      </c>
    </row>
    <row r="1224" spans="1:8" ht="19.2" customHeight="1" x14ac:dyDescent="0.3">
      <c r="A1224" s="11" t="s">
        <v>1256</v>
      </c>
      <c r="B1224" s="11" t="s">
        <v>9084</v>
      </c>
      <c r="C1224" s="11" t="s">
        <v>9952</v>
      </c>
      <c r="D1224" s="11" t="s">
        <v>10874</v>
      </c>
      <c r="E1224" s="11"/>
      <c r="G1224" s="11">
        <f t="shared" si="19"/>
        <v>15</v>
      </c>
      <c r="H1224" s="11">
        <v>1</v>
      </c>
    </row>
    <row r="1225" spans="1:8" ht="19.2" customHeight="1" x14ac:dyDescent="0.3">
      <c r="A1225" s="11" t="s">
        <v>1257</v>
      </c>
      <c r="B1225" s="11" t="s">
        <v>9085</v>
      </c>
      <c r="C1225" s="11" t="s">
        <v>9952</v>
      </c>
      <c r="D1225" s="11" t="s">
        <v>10745</v>
      </c>
      <c r="E1225" s="11"/>
      <c r="G1225" s="11">
        <f t="shared" si="19"/>
        <v>15</v>
      </c>
      <c r="H1225" s="11">
        <v>1</v>
      </c>
    </row>
    <row r="1226" spans="1:8" ht="19.2" customHeight="1" x14ac:dyDescent="0.3">
      <c r="A1226" s="11" t="s">
        <v>1258</v>
      </c>
      <c r="B1226" s="11" t="s">
        <v>9086</v>
      </c>
      <c r="C1226" s="11" t="s">
        <v>9952</v>
      </c>
      <c r="D1226" s="11" t="s">
        <v>10746</v>
      </c>
      <c r="E1226" s="11"/>
      <c r="G1226" s="11">
        <f t="shared" si="19"/>
        <v>15</v>
      </c>
      <c r="H1226" s="11">
        <v>1</v>
      </c>
    </row>
    <row r="1227" spans="1:8" ht="19.2" customHeight="1" x14ac:dyDescent="0.3">
      <c r="A1227" s="11" t="s">
        <v>1259</v>
      </c>
      <c r="B1227" s="11" t="s">
        <v>9087</v>
      </c>
      <c r="C1227" s="11" t="s">
        <v>9952</v>
      </c>
      <c r="D1227" s="11" t="s">
        <v>10867</v>
      </c>
      <c r="E1227" s="11"/>
      <c r="G1227" s="11">
        <f t="shared" si="19"/>
        <v>15</v>
      </c>
      <c r="H1227" s="11">
        <v>1</v>
      </c>
    </row>
    <row r="1228" spans="1:8" ht="19.2" customHeight="1" x14ac:dyDescent="0.3">
      <c r="A1228" s="11" t="s">
        <v>1260</v>
      </c>
      <c r="B1228" s="11" t="s">
        <v>9088</v>
      </c>
      <c r="C1228" s="11" t="s">
        <v>9952</v>
      </c>
      <c r="D1228" s="11" t="s">
        <v>10868</v>
      </c>
      <c r="E1228" s="11"/>
      <c r="G1228" s="11">
        <f t="shared" si="19"/>
        <v>15</v>
      </c>
      <c r="H1228" s="11">
        <v>1</v>
      </c>
    </row>
    <row r="1229" spans="1:8" ht="19.2" customHeight="1" x14ac:dyDescent="0.3">
      <c r="A1229" s="11" t="s">
        <v>1261</v>
      </c>
      <c r="B1229" s="11" t="s">
        <v>9089</v>
      </c>
      <c r="C1229" s="11" t="s">
        <v>9952</v>
      </c>
      <c r="D1229" s="11" t="s">
        <v>10869</v>
      </c>
      <c r="E1229" s="11"/>
      <c r="G1229" s="11">
        <f t="shared" si="19"/>
        <v>15</v>
      </c>
      <c r="H1229" s="11">
        <v>1</v>
      </c>
    </row>
    <row r="1230" spans="1:8" ht="19.2" customHeight="1" x14ac:dyDescent="0.3">
      <c r="A1230" s="11" t="s">
        <v>1262</v>
      </c>
      <c r="B1230" s="11" t="s">
        <v>9090</v>
      </c>
      <c r="C1230" s="11" t="s">
        <v>9952</v>
      </c>
      <c r="D1230" s="11" t="s">
        <v>10870</v>
      </c>
      <c r="E1230" s="11"/>
      <c r="G1230" s="11">
        <f t="shared" si="19"/>
        <v>15</v>
      </c>
      <c r="H1230" s="11">
        <v>1</v>
      </c>
    </row>
    <row r="1231" spans="1:8" ht="19.2" customHeight="1" x14ac:dyDescent="0.3">
      <c r="A1231" s="11" t="s">
        <v>1263</v>
      </c>
      <c r="B1231" s="11" t="s">
        <v>9091</v>
      </c>
      <c r="C1231" s="11" t="s">
        <v>9952</v>
      </c>
      <c r="D1231" s="11" t="s">
        <v>10871</v>
      </c>
      <c r="E1231" s="11"/>
      <c r="G1231" s="11">
        <f t="shared" si="19"/>
        <v>15</v>
      </c>
      <c r="H1231" s="11">
        <v>1</v>
      </c>
    </row>
    <row r="1232" spans="1:8" ht="19.2" customHeight="1" x14ac:dyDescent="0.3">
      <c r="A1232" s="11" t="s">
        <v>1264</v>
      </c>
      <c r="B1232" s="11" t="s">
        <v>9092</v>
      </c>
      <c r="C1232" s="11" t="s">
        <v>9952</v>
      </c>
      <c r="D1232" s="11" t="s">
        <v>10872</v>
      </c>
      <c r="E1232" s="11"/>
      <c r="G1232" s="11">
        <f t="shared" si="19"/>
        <v>15</v>
      </c>
      <c r="H1232" s="11">
        <v>1</v>
      </c>
    </row>
    <row r="1233" spans="1:8" ht="19.2" customHeight="1" x14ac:dyDescent="0.3">
      <c r="A1233" s="11" t="s">
        <v>1265</v>
      </c>
      <c r="B1233" s="11" t="s">
        <v>9093</v>
      </c>
      <c r="C1233" s="11" t="s">
        <v>9952</v>
      </c>
      <c r="D1233" s="11" t="s">
        <v>10873</v>
      </c>
      <c r="E1233" s="11"/>
      <c r="G1233" s="11">
        <f t="shared" si="19"/>
        <v>15</v>
      </c>
      <c r="H1233" s="11">
        <v>1</v>
      </c>
    </row>
    <row r="1234" spans="1:8" ht="19.2" customHeight="1" x14ac:dyDescent="0.3">
      <c r="A1234" s="11" t="s">
        <v>1266</v>
      </c>
      <c r="B1234" s="11" t="s">
        <v>9094</v>
      </c>
      <c r="C1234" s="11" t="s">
        <v>9952</v>
      </c>
      <c r="D1234" s="11" t="s">
        <v>10874</v>
      </c>
      <c r="E1234" s="11"/>
      <c r="G1234" s="11">
        <f t="shared" si="19"/>
        <v>15</v>
      </c>
      <c r="H1234" s="11">
        <v>1</v>
      </c>
    </row>
    <row r="1235" spans="1:8" ht="19.2" customHeight="1" x14ac:dyDescent="0.3">
      <c r="A1235" s="11" t="s">
        <v>1267</v>
      </c>
      <c r="B1235" s="11" t="s">
        <v>9095</v>
      </c>
      <c r="C1235" s="11" t="s">
        <v>9952</v>
      </c>
      <c r="D1235" s="11" t="s">
        <v>10049</v>
      </c>
      <c r="E1235" s="11" t="s">
        <v>9962</v>
      </c>
      <c r="F1235" s="11">
        <v>2</v>
      </c>
      <c r="G1235" s="11">
        <f t="shared" si="19"/>
        <v>12</v>
      </c>
      <c r="H1235" s="11">
        <v>1</v>
      </c>
    </row>
    <row r="1236" spans="1:8" ht="19.2" customHeight="1" x14ac:dyDescent="0.3">
      <c r="A1236" s="11" t="s">
        <v>1268</v>
      </c>
      <c r="B1236" s="11" t="s">
        <v>9096</v>
      </c>
      <c r="C1236" s="11" t="s">
        <v>9980</v>
      </c>
      <c r="D1236" s="11" t="s">
        <v>10050</v>
      </c>
      <c r="E1236" s="11">
        <v>2</v>
      </c>
      <c r="G1236" s="11">
        <f t="shared" si="19"/>
        <v>5</v>
      </c>
      <c r="H1236" s="11">
        <v>1</v>
      </c>
    </row>
    <row r="1237" spans="1:8" ht="19.2" customHeight="1" x14ac:dyDescent="0.3">
      <c r="A1237" s="11" t="s">
        <v>1269</v>
      </c>
      <c r="B1237" s="11" t="s">
        <v>9097</v>
      </c>
      <c r="C1237" s="11" t="s">
        <v>9980</v>
      </c>
      <c r="D1237" s="11" t="s">
        <v>10050</v>
      </c>
      <c r="E1237" s="11">
        <v>8</v>
      </c>
      <c r="G1237" s="11">
        <f t="shared" si="19"/>
        <v>5</v>
      </c>
      <c r="H1237" s="11">
        <v>1</v>
      </c>
    </row>
    <row r="1238" spans="1:8" ht="19.2" customHeight="1" x14ac:dyDescent="0.3">
      <c r="A1238" s="11" t="s">
        <v>1270</v>
      </c>
      <c r="B1238" s="11" t="s">
        <v>9098</v>
      </c>
      <c r="C1238" s="11" t="s">
        <v>9980</v>
      </c>
      <c r="D1238" s="11" t="s">
        <v>10051</v>
      </c>
      <c r="E1238" s="11">
        <v>2</v>
      </c>
      <c r="G1238" s="11">
        <f t="shared" si="19"/>
        <v>7</v>
      </c>
      <c r="H1238" s="11">
        <v>1</v>
      </c>
    </row>
    <row r="1239" spans="1:8" ht="19.2" customHeight="1" x14ac:dyDescent="0.3">
      <c r="A1239" s="11" t="s">
        <v>1271</v>
      </c>
      <c r="B1239" s="11" t="s">
        <v>9099</v>
      </c>
      <c r="C1239" s="11" t="s">
        <v>9980</v>
      </c>
      <c r="D1239" s="11" t="s">
        <v>10051</v>
      </c>
      <c r="E1239" s="11">
        <v>9</v>
      </c>
      <c r="G1239" s="11">
        <f t="shared" si="19"/>
        <v>7</v>
      </c>
      <c r="H1239" s="11">
        <v>1</v>
      </c>
    </row>
    <row r="1240" spans="1:8" ht="19.2" customHeight="1" x14ac:dyDescent="0.3">
      <c r="A1240" s="11" t="s">
        <v>1272</v>
      </c>
      <c r="B1240" s="11" t="s">
        <v>9100</v>
      </c>
      <c r="C1240" s="11" t="s">
        <v>9980</v>
      </c>
      <c r="D1240" s="11" t="s">
        <v>10052</v>
      </c>
      <c r="E1240" s="11">
        <v>2</v>
      </c>
      <c r="G1240" s="11">
        <f t="shared" si="19"/>
        <v>9</v>
      </c>
      <c r="H1240" s="11">
        <v>1</v>
      </c>
    </row>
    <row r="1241" spans="1:8" ht="19.2" customHeight="1" x14ac:dyDescent="0.3">
      <c r="A1241" s="11" t="s">
        <v>1273</v>
      </c>
      <c r="B1241" s="11" t="s">
        <v>9101</v>
      </c>
      <c r="C1241" s="11" t="s">
        <v>9952</v>
      </c>
      <c r="D1241" s="11" t="s">
        <v>10875</v>
      </c>
      <c r="E1241" s="11"/>
      <c r="G1241" s="11">
        <f t="shared" si="19"/>
        <v>26</v>
      </c>
      <c r="H1241" s="11">
        <v>1</v>
      </c>
    </row>
    <row r="1242" spans="1:8" ht="19.2" customHeight="1" x14ac:dyDescent="0.3">
      <c r="A1242" s="11" t="s">
        <v>1274</v>
      </c>
      <c r="B1242" s="11" t="s">
        <v>9102</v>
      </c>
      <c r="C1242" s="11" t="s">
        <v>9952</v>
      </c>
      <c r="D1242" s="11" t="s">
        <v>10876</v>
      </c>
      <c r="E1242" s="11"/>
      <c r="G1242" s="11">
        <f t="shared" si="19"/>
        <v>34</v>
      </c>
      <c r="H1242" s="11">
        <v>1</v>
      </c>
    </row>
    <row r="1243" spans="1:8" ht="19.2" customHeight="1" x14ac:dyDescent="0.3">
      <c r="A1243" s="11" t="s">
        <v>1275</v>
      </c>
      <c r="B1243" s="11" t="s">
        <v>9103</v>
      </c>
      <c r="C1243" s="11" t="s">
        <v>9952</v>
      </c>
      <c r="D1243" s="11" t="s">
        <v>10877</v>
      </c>
      <c r="E1243" s="11"/>
      <c r="G1243" s="11">
        <f t="shared" si="19"/>
        <v>29</v>
      </c>
      <c r="H1243" s="11">
        <v>1</v>
      </c>
    </row>
    <row r="1244" spans="1:8" ht="19.2" customHeight="1" x14ac:dyDescent="0.3">
      <c r="A1244" s="11" t="s">
        <v>1276</v>
      </c>
      <c r="B1244" s="11" t="s">
        <v>9104</v>
      </c>
      <c r="C1244" s="11" t="s">
        <v>9952</v>
      </c>
      <c r="D1244" s="11" t="s">
        <v>10878</v>
      </c>
      <c r="E1244" s="11"/>
      <c r="G1244" s="11">
        <f t="shared" si="19"/>
        <v>29</v>
      </c>
      <c r="H1244" s="11">
        <v>1</v>
      </c>
    </row>
    <row r="1245" spans="1:8" ht="19.2" customHeight="1" x14ac:dyDescent="0.3">
      <c r="A1245" s="11" t="s">
        <v>1277</v>
      </c>
      <c r="B1245" s="11" t="s">
        <v>9105</v>
      </c>
      <c r="C1245" s="11" t="s">
        <v>9952</v>
      </c>
      <c r="D1245" s="11" t="s">
        <v>11193</v>
      </c>
      <c r="E1245" s="11"/>
      <c r="G1245" s="11">
        <f t="shared" si="19"/>
        <v>29</v>
      </c>
      <c r="H1245" s="11">
        <v>1</v>
      </c>
    </row>
    <row r="1246" spans="1:8" ht="19.2" customHeight="1" x14ac:dyDescent="0.3">
      <c r="A1246" s="11" t="s">
        <v>1278</v>
      </c>
      <c r="B1246" s="11" t="s">
        <v>9106</v>
      </c>
      <c r="C1246" s="11" t="s">
        <v>9952</v>
      </c>
      <c r="D1246" s="11" t="s">
        <v>11194</v>
      </c>
      <c r="E1246" s="11"/>
      <c r="G1246" s="11">
        <f t="shared" si="19"/>
        <v>28</v>
      </c>
      <c r="H1246" s="11">
        <v>1</v>
      </c>
    </row>
    <row r="1247" spans="1:8" ht="19.2" customHeight="1" x14ac:dyDescent="0.3">
      <c r="A1247" s="11" t="s">
        <v>1279</v>
      </c>
      <c r="B1247" s="11" t="s">
        <v>9107</v>
      </c>
      <c r="C1247" s="11" t="s">
        <v>9980</v>
      </c>
      <c r="D1247" s="11" t="s">
        <v>10879</v>
      </c>
      <c r="E1247" s="11"/>
      <c r="G1247" s="11">
        <f t="shared" si="19"/>
        <v>23</v>
      </c>
      <c r="H1247" s="11">
        <v>1</v>
      </c>
    </row>
    <row r="1248" spans="1:8" ht="19.2" customHeight="1" x14ac:dyDescent="0.3">
      <c r="A1248" s="11" t="s">
        <v>1280</v>
      </c>
      <c r="B1248" s="11" t="s">
        <v>9108</v>
      </c>
      <c r="C1248" s="11" t="s">
        <v>9995</v>
      </c>
      <c r="D1248" s="11">
        <v>120</v>
      </c>
      <c r="E1248" s="11"/>
      <c r="G1248" s="11">
        <f t="shared" si="19"/>
        <v>3</v>
      </c>
      <c r="H1248" s="11">
        <v>1</v>
      </c>
    </row>
    <row r="1249" spans="1:8" ht="19.2" customHeight="1" x14ac:dyDescent="0.3">
      <c r="A1249" s="11" t="s">
        <v>1281</v>
      </c>
      <c r="B1249" s="11" t="s">
        <v>9109</v>
      </c>
      <c r="C1249" s="11" t="s">
        <v>9995</v>
      </c>
      <c r="D1249" s="11">
        <v>123</v>
      </c>
      <c r="E1249" s="11"/>
      <c r="G1249" s="11">
        <f t="shared" si="19"/>
        <v>3</v>
      </c>
      <c r="H1249" s="11">
        <v>1</v>
      </c>
    </row>
    <row r="1250" spans="1:8" ht="19.2" customHeight="1" x14ac:dyDescent="0.3">
      <c r="A1250" s="11" t="s">
        <v>1282</v>
      </c>
      <c r="B1250" s="11" t="s">
        <v>9110</v>
      </c>
      <c r="C1250" s="11" t="s">
        <v>9952</v>
      </c>
      <c r="D1250" s="11" t="s">
        <v>10057</v>
      </c>
      <c r="E1250" s="11"/>
      <c r="G1250" s="11">
        <f t="shared" si="19"/>
        <v>11</v>
      </c>
      <c r="H1250" s="11"/>
    </row>
    <row r="1251" spans="1:8" ht="19.2" customHeight="1" x14ac:dyDescent="0.3">
      <c r="A1251" s="11" t="s">
        <v>1283</v>
      </c>
      <c r="B1251" s="11" t="s">
        <v>9111</v>
      </c>
      <c r="C1251" s="11" t="s">
        <v>9995</v>
      </c>
      <c r="D1251" s="11">
        <v>98</v>
      </c>
      <c r="E1251" s="11"/>
      <c r="G1251" s="11">
        <f t="shared" si="19"/>
        <v>2</v>
      </c>
      <c r="H1251" s="11">
        <v>1</v>
      </c>
    </row>
    <row r="1252" spans="1:8" ht="19.2" customHeight="1" x14ac:dyDescent="0.3">
      <c r="A1252" s="11" t="s">
        <v>1284</v>
      </c>
      <c r="B1252" s="11" t="s">
        <v>9112</v>
      </c>
      <c r="C1252" s="11" t="s">
        <v>9995</v>
      </c>
      <c r="D1252" s="11">
        <v>99</v>
      </c>
      <c r="E1252" s="11"/>
      <c r="G1252" s="11">
        <f t="shared" si="19"/>
        <v>2</v>
      </c>
      <c r="H1252" s="11">
        <v>1</v>
      </c>
    </row>
    <row r="1253" spans="1:8" ht="19.2" customHeight="1" x14ac:dyDescent="0.3">
      <c r="A1253" s="11" t="s">
        <v>1285</v>
      </c>
      <c r="B1253" s="11" t="s">
        <v>9113</v>
      </c>
      <c r="C1253" s="11" t="s">
        <v>10133</v>
      </c>
      <c r="D1253" s="11"/>
      <c r="E1253" s="11"/>
      <c r="G1253" s="11">
        <f t="shared" si="19"/>
        <v>0</v>
      </c>
      <c r="H1253" s="11"/>
    </row>
    <row r="1254" spans="1:8" ht="19.2" customHeight="1" x14ac:dyDescent="0.3">
      <c r="A1254" s="11" t="s">
        <v>1286</v>
      </c>
      <c r="B1254" s="11" t="s">
        <v>9114</v>
      </c>
      <c r="C1254" s="11" t="s">
        <v>9952</v>
      </c>
      <c r="D1254" s="11" t="s">
        <v>9958</v>
      </c>
      <c r="E1254" s="11" t="s">
        <v>9962</v>
      </c>
      <c r="F1254" s="11">
        <v>1</v>
      </c>
      <c r="G1254" s="11">
        <f t="shared" si="19"/>
        <v>6</v>
      </c>
      <c r="H1254" s="11">
        <v>1</v>
      </c>
    </row>
    <row r="1255" spans="1:8" ht="19.2" customHeight="1" x14ac:dyDescent="0.3">
      <c r="A1255" s="11" t="s">
        <v>1287</v>
      </c>
      <c r="B1255" s="11" t="s">
        <v>9115</v>
      </c>
      <c r="C1255" s="11" t="s">
        <v>9952</v>
      </c>
      <c r="D1255" s="11" t="s">
        <v>11195</v>
      </c>
      <c r="E1255" s="11"/>
      <c r="G1255" s="11">
        <f t="shared" si="19"/>
        <v>28</v>
      </c>
      <c r="H1255" s="11">
        <v>1</v>
      </c>
    </row>
    <row r="1256" spans="1:8" ht="19.2" customHeight="1" x14ac:dyDescent="0.3">
      <c r="A1256" s="11" t="s">
        <v>1288</v>
      </c>
      <c r="B1256" s="11" t="s">
        <v>9116</v>
      </c>
      <c r="C1256" s="11" t="s">
        <v>9952</v>
      </c>
      <c r="D1256" s="11" t="s">
        <v>11139</v>
      </c>
      <c r="E1256" s="11" t="s">
        <v>9962</v>
      </c>
      <c r="F1256" s="11">
        <v>1</v>
      </c>
      <c r="G1256" s="11">
        <f t="shared" si="19"/>
        <v>18</v>
      </c>
      <c r="H1256" s="11">
        <v>1</v>
      </c>
    </row>
    <row r="1257" spans="1:8" ht="19.2" customHeight="1" x14ac:dyDescent="0.3">
      <c r="A1257" s="11" t="s">
        <v>1289</v>
      </c>
      <c r="B1257" s="11" t="s">
        <v>9117</v>
      </c>
      <c r="C1257" s="11" t="s">
        <v>9995</v>
      </c>
      <c r="D1257" s="11">
        <v>776</v>
      </c>
      <c r="E1257" s="11"/>
      <c r="G1257" s="11">
        <f t="shared" si="19"/>
        <v>3</v>
      </c>
      <c r="H1257" s="11">
        <v>1</v>
      </c>
    </row>
    <row r="1258" spans="1:8" ht="19.2" customHeight="1" x14ac:dyDescent="0.3">
      <c r="A1258" s="11" t="s">
        <v>1290</v>
      </c>
      <c r="B1258" s="11" t="s">
        <v>9118</v>
      </c>
      <c r="C1258" s="11" t="s">
        <v>9995</v>
      </c>
      <c r="D1258" s="11">
        <v>760</v>
      </c>
      <c r="E1258" s="11"/>
      <c r="G1258" s="11">
        <f t="shared" si="19"/>
        <v>3</v>
      </c>
      <c r="H1258" s="11">
        <v>1</v>
      </c>
    </row>
    <row r="1259" spans="1:8" ht="19.2" customHeight="1" x14ac:dyDescent="0.3">
      <c r="A1259" s="11" t="s">
        <v>1291</v>
      </c>
      <c r="B1259" s="11" t="s">
        <v>9119</v>
      </c>
      <c r="C1259" s="11" t="s">
        <v>9995</v>
      </c>
      <c r="D1259" s="11">
        <v>729</v>
      </c>
      <c r="E1259" s="11"/>
      <c r="G1259" s="11">
        <f t="shared" si="19"/>
        <v>3</v>
      </c>
      <c r="H1259" s="11">
        <v>1</v>
      </c>
    </row>
    <row r="1260" spans="1:8" ht="19.2" customHeight="1" x14ac:dyDescent="0.3">
      <c r="A1260" s="11" t="s">
        <v>1292</v>
      </c>
      <c r="B1260" s="11" t="s">
        <v>9120</v>
      </c>
      <c r="C1260" s="11" t="s">
        <v>9995</v>
      </c>
      <c r="D1260" s="11">
        <v>723</v>
      </c>
      <c r="E1260" s="11"/>
      <c r="G1260" s="11">
        <f t="shared" ref="G1260:G1322" si="20">LEN(D1260)</f>
        <v>3</v>
      </c>
      <c r="H1260" s="11">
        <v>1</v>
      </c>
    </row>
    <row r="1261" spans="1:8" ht="19.2" customHeight="1" x14ac:dyDescent="0.3">
      <c r="A1261" s="11" t="s">
        <v>1293</v>
      </c>
      <c r="B1261" s="11" t="s">
        <v>9121</v>
      </c>
      <c r="C1261" s="11" t="s">
        <v>9995</v>
      </c>
      <c r="D1261" s="11">
        <v>724</v>
      </c>
      <c r="E1261" s="11"/>
      <c r="G1261" s="11">
        <f t="shared" si="20"/>
        <v>3</v>
      </c>
      <c r="H1261" s="11">
        <v>1</v>
      </c>
    </row>
    <row r="1262" spans="1:8" ht="19.2" customHeight="1" x14ac:dyDescent="0.3">
      <c r="A1262" s="11" t="s">
        <v>1294</v>
      </c>
      <c r="B1262" s="11" t="s">
        <v>9122</v>
      </c>
      <c r="C1262" s="11" t="s">
        <v>9952</v>
      </c>
      <c r="D1262" s="11" t="s">
        <v>10880</v>
      </c>
      <c r="E1262" s="11"/>
      <c r="G1262" s="11">
        <f t="shared" si="20"/>
        <v>20</v>
      </c>
      <c r="H1262" s="11">
        <v>1</v>
      </c>
    </row>
    <row r="1263" spans="1:8" ht="19.2" customHeight="1" x14ac:dyDescent="0.3">
      <c r="A1263" s="11" t="s">
        <v>1295</v>
      </c>
      <c r="B1263" s="11" t="s">
        <v>9123</v>
      </c>
      <c r="C1263" s="11" t="s">
        <v>9952</v>
      </c>
      <c r="D1263" s="11" t="s">
        <v>10881</v>
      </c>
      <c r="E1263" s="11"/>
      <c r="G1263" s="11">
        <f t="shared" si="20"/>
        <v>30</v>
      </c>
      <c r="H1263" s="11"/>
    </row>
    <row r="1264" spans="1:8" ht="19.2" customHeight="1" x14ac:dyDescent="0.3">
      <c r="A1264" s="11" t="s">
        <v>1296</v>
      </c>
      <c r="B1264" s="11" t="s">
        <v>9124</v>
      </c>
      <c r="C1264" s="11" t="s">
        <v>9952</v>
      </c>
      <c r="D1264" s="11" t="s">
        <v>10882</v>
      </c>
      <c r="E1264" s="11"/>
      <c r="G1264" s="11">
        <f t="shared" si="20"/>
        <v>28</v>
      </c>
      <c r="H1264" s="11">
        <v>1</v>
      </c>
    </row>
    <row r="1265" spans="1:8" ht="19.2" customHeight="1" x14ac:dyDescent="0.3">
      <c r="A1265" s="11" t="s">
        <v>1297</v>
      </c>
      <c r="B1265" s="11" t="s">
        <v>9125</v>
      </c>
      <c r="C1265" s="11" t="s">
        <v>9952</v>
      </c>
      <c r="D1265" s="11" t="s">
        <v>10883</v>
      </c>
      <c r="E1265" s="11"/>
      <c r="G1265" s="11">
        <f t="shared" si="20"/>
        <v>24</v>
      </c>
      <c r="H1265" s="11"/>
    </row>
    <row r="1266" spans="1:8" ht="19.2" customHeight="1" x14ac:dyDescent="0.3">
      <c r="A1266" s="11" t="s">
        <v>1298</v>
      </c>
      <c r="B1266" s="11" t="s">
        <v>9126</v>
      </c>
      <c r="C1266" s="11" t="s">
        <v>9952</v>
      </c>
      <c r="D1266" s="11" t="s">
        <v>10884</v>
      </c>
      <c r="E1266" s="11"/>
      <c r="G1266" s="11">
        <f t="shared" si="20"/>
        <v>56</v>
      </c>
      <c r="H1266" s="11">
        <v>1</v>
      </c>
    </row>
    <row r="1267" spans="1:8" ht="19.2" customHeight="1" x14ac:dyDescent="0.3">
      <c r="A1267" s="11" t="s">
        <v>1299</v>
      </c>
      <c r="B1267" s="11" t="s">
        <v>9127</v>
      </c>
      <c r="C1267" s="11" t="s">
        <v>9952</v>
      </c>
      <c r="D1267" s="11" t="s">
        <v>10885</v>
      </c>
      <c r="E1267" s="11"/>
      <c r="G1267" s="11">
        <f t="shared" si="20"/>
        <v>41</v>
      </c>
      <c r="H1267" s="11">
        <v>1</v>
      </c>
    </row>
    <row r="1268" spans="1:8" ht="19.2" customHeight="1" x14ac:dyDescent="0.3">
      <c r="A1268" s="11" t="s">
        <v>1300</v>
      </c>
      <c r="B1268" s="11" t="s">
        <v>9128</v>
      </c>
      <c r="C1268" s="11" t="s">
        <v>9995</v>
      </c>
      <c r="D1268" s="11">
        <v>396</v>
      </c>
      <c r="E1268" s="11"/>
      <c r="G1268" s="11">
        <f t="shared" si="20"/>
        <v>3</v>
      </c>
      <c r="H1268" s="11">
        <v>1</v>
      </c>
    </row>
    <row r="1269" spans="1:8" ht="19.2" customHeight="1" x14ac:dyDescent="0.3">
      <c r="A1269" s="11" t="s">
        <v>1301</v>
      </c>
      <c r="B1269" s="11" t="s">
        <v>9129</v>
      </c>
      <c r="C1269" s="11" t="s">
        <v>9995</v>
      </c>
      <c r="D1269" s="11">
        <v>721</v>
      </c>
      <c r="E1269" s="11"/>
      <c r="G1269" s="11">
        <f t="shared" si="20"/>
        <v>3</v>
      </c>
      <c r="H1269" s="11">
        <v>1</v>
      </c>
    </row>
    <row r="1270" spans="1:8" ht="19.2" customHeight="1" x14ac:dyDescent="0.3">
      <c r="A1270" s="11" t="s">
        <v>1302</v>
      </c>
      <c r="B1270" s="11" t="s">
        <v>9130</v>
      </c>
      <c r="C1270" s="11" t="s">
        <v>9952</v>
      </c>
      <c r="D1270" s="11" t="s">
        <v>9959</v>
      </c>
      <c r="E1270" s="11" t="s">
        <v>9962</v>
      </c>
      <c r="F1270" s="11">
        <v>1</v>
      </c>
      <c r="G1270" s="11">
        <f t="shared" si="20"/>
        <v>13</v>
      </c>
      <c r="H1270" s="11"/>
    </row>
    <row r="1271" spans="1:8" ht="19.2" customHeight="1" x14ac:dyDescent="0.3">
      <c r="A1271" s="11" t="s">
        <v>1303</v>
      </c>
      <c r="B1271" s="11" t="s">
        <v>9131</v>
      </c>
      <c r="C1271" s="11" t="s">
        <v>9995</v>
      </c>
      <c r="D1271" s="11">
        <v>125</v>
      </c>
      <c r="E1271" s="11"/>
      <c r="G1271" s="11">
        <f t="shared" si="20"/>
        <v>3</v>
      </c>
      <c r="H1271" s="11">
        <v>1</v>
      </c>
    </row>
    <row r="1272" spans="1:8" ht="19.2" customHeight="1" x14ac:dyDescent="0.3">
      <c r="A1272" s="11" t="s">
        <v>1304</v>
      </c>
      <c r="B1272" s="11" t="s">
        <v>9132</v>
      </c>
      <c r="C1272" s="11" t="s">
        <v>9995</v>
      </c>
      <c r="D1272" s="11">
        <v>127</v>
      </c>
      <c r="E1272" s="11"/>
      <c r="G1272" s="11">
        <f t="shared" si="20"/>
        <v>3</v>
      </c>
      <c r="H1272" s="11">
        <v>1</v>
      </c>
    </row>
    <row r="1273" spans="1:8" ht="19.2" customHeight="1" x14ac:dyDescent="0.3">
      <c r="A1273" s="11" t="s">
        <v>1305</v>
      </c>
      <c r="B1273" s="11" t="s">
        <v>9133</v>
      </c>
      <c r="C1273" s="11" t="s">
        <v>9995</v>
      </c>
      <c r="D1273" s="11">
        <v>794</v>
      </c>
      <c r="E1273" s="11"/>
      <c r="G1273" s="11">
        <f t="shared" si="20"/>
        <v>3</v>
      </c>
      <c r="H1273" s="11">
        <v>1</v>
      </c>
    </row>
    <row r="1274" spans="1:8" ht="19.2" customHeight="1" x14ac:dyDescent="0.3">
      <c r="A1274" s="11" t="s">
        <v>1306</v>
      </c>
      <c r="B1274" s="11" t="s">
        <v>9134</v>
      </c>
      <c r="C1274" s="11" t="s">
        <v>9995</v>
      </c>
      <c r="D1274" s="11">
        <v>100</v>
      </c>
      <c r="E1274" s="11"/>
      <c r="G1274" s="11">
        <f t="shared" si="20"/>
        <v>3</v>
      </c>
      <c r="H1274" s="11">
        <v>1</v>
      </c>
    </row>
    <row r="1275" spans="1:8" ht="19.2" customHeight="1" x14ac:dyDescent="0.3">
      <c r="A1275" s="11" t="s">
        <v>1307</v>
      </c>
      <c r="B1275" s="11" t="s">
        <v>9135</v>
      </c>
      <c r="C1275" s="11" t="s">
        <v>9995</v>
      </c>
      <c r="D1275" s="11">
        <v>101</v>
      </c>
      <c r="E1275" s="11"/>
      <c r="G1275" s="11">
        <f t="shared" si="20"/>
        <v>3</v>
      </c>
      <c r="H1275" s="11">
        <v>1</v>
      </c>
    </row>
    <row r="1276" spans="1:8" ht="19.2" customHeight="1" x14ac:dyDescent="0.3">
      <c r="A1276" s="11" t="s">
        <v>1308</v>
      </c>
      <c r="B1276" s="11" t="s">
        <v>9136</v>
      </c>
      <c r="C1276" s="11" t="s">
        <v>9995</v>
      </c>
      <c r="D1276" s="11">
        <v>353</v>
      </c>
      <c r="E1276" s="11"/>
      <c r="G1276" s="11">
        <f t="shared" si="20"/>
        <v>3</v>
      </c>
      <c r="H1276" s="11">
        <v>1</v>
      </c>
    </row>
    <row r="1277" spans="1:8" ht="19.2" customHeight="1" x14ac:dyDescent="0.3">
      <c r="A1277" s="11" t="s">
        <v>1309</v>
      </c>
      <c r="B1277" s="11" t="s">
        <v>9137</v>
      </c>
      <c r="C1277" s="11" t="s">
        <v>9995</v>
      </c>
      <c r="D1277" s="11">
        <v>821</v>
      </c>
      <c r="E1277" s="11"/>
      <c r="G1277" s="11">
        <f t="shared" si="20"/>
        <v>3</v>
      </c>
      <c r="H1277" s="11">
        <v>1</v>
      </c>
    </row>
    <row r="1278" spans="1:8" ht="19.2" customHeight="1" x14ac:dyDescent="0.3">
      <c r="A1278" s="11" t="s">
        <v>1310</v>
      </c>
      <c r="B1278" s="11" t="s">
        <v>9138</v>
      </c>
      <c r="C1278" s="11" t="s">
        <v>9995</v>
      </c>
      <c r="D1278" s="11">
        <v>835</v>
      </c>
      <c r="E1278" s="11"/>
      <c r="G1278" s="11">
        <f t="shared" si="20"/>
        <v>3</v>
      </c>
      <c r="H1278" s="11">
        <v>1</v>
      </c>
    </row>
    <row r="1279" spans="1:8" ht="19.2" customHeight="1" x14ac:dyDescent="0.3">
      <c r="A1279" s="11" t="s">
        <v>1311</v>
      </c>
      <c r="B1279" s="11" t="s">
        <v>9139</v>
      </c>
      <c r="C1279" s="11" t="s">
        <v>9995</v>
      </c>
      <c r="D1279" s="11">
        <v>728</v>
      </c>
      <c r="E1279" s="11"/>
      <c r="G1279" s="11">
        <f t="shared" si="20"/>
        <v>3</v>
      </c>
      <c r="H1279" s="11">
        <v>1</v>
      </c>
    </row>
    <row r="1280" spans="1:8" ht="19.2" customHeight="1" x14ac:dyDescent="0.3">
      <c r="A1280" s="11" t="s">
        <v>1312</v>
      </c>
      <c r="B1280" s="11" t="s">
        <v>9140</v>
      </c>
      <c r="C1280" s="11" t="s">
        <v>9980</v>
      </c>
      <c r="D1280" s="11" t="s">
        <v>10886</v>
      </c>
      <c r="E1280" s="11"/>
      <c r="G1280" s="11">
        <f t="shared" si="20"/>
        <v>14</v>
      </c>
      <c r="H1280" s="11">
        <v>1</v>
      </c>
    </row>
    <row r="1281" spans="1:8" ht="19.2" customHeight="1" x14ac:dyDescent="0.3">
      <c r="A1281" s="11" t="s">
        <v>1313</v>
      </c>
      <c r="B1281" s="11" t="s">
        <v>9141</v>
      </c>
      <c r="C1281" s="11" t="s">
        <v>10887</v>
      </c>
      <c r="D1281" s="11"/>
      <c r="E1281" s="11"/>
      <c r="G1281" s="11">
        <f t="shared" si="20"/>
        <v>0</v>
      </c>
      <c r="H1281" s="11"/>
    </row>
    <row r="1282" spans="1:8" ht="19.2" customHeight="1" x14ac:dyDescent="0.3">
      <c r="A1282" s="11" t="s">
        <v>1314</v>
      </c>
      <c r="B1282" s="11" t="s">
        <v>9142</v>
      </c>
      <c r="C1282" s="11" t="s">
        <v>9995</v>
      </c>
      <c r="D1282" s="11">
        <v>836</v>
      </c>
      <c r="E1282" s="11"/>
      <c r="G1282" s="11">
        <f t="shared" si="20"/>
        <v>3</v>
      </c>
      <c r="H1282" s="11">
        <v>1</v>
      </c>
    </row>
    <row r="1283" spans="1:8" ht="19.2" customHeight="1" x14ac:dyDescent="0.3">
      <c r="A1283" s="11" t="s">
        <v>1315</v>
      </c>
      <c r="B1283" s="11" t="s">
        <v>9143</v>
      </c>
      <c r="C1283" s="11" t="s">
        <v>9980</v>
      </c>
      <c r="D1283" s="11" t="s">
        <v>10888</v>
      </c>
      <c r="E1283" s="11"/>
      <c r="G1283" s="11">
        <f t="shared" si="20"/>
        <v>29</v>
      </c>
      <c r="H1283" s="11">
        <v>1</v>
      </c>
    </row>
    <row r="1284" spans="1:8" ht="19.2" customHeight="1" x14ac:dyDescent="0.3">
      <c r="A1284" s="11" t="s">
        <v>1316</v>
      </c>
      <c r="B1284" s="11" t="s">
        <v>9144</v>
      </c>
      <c r="C1284" s="11" t="s">
        <v>10889</v>
      </c>
      <c r="D1284" s="11"/>
      <c r="E1284" s="11"/>
      <c r="G1284" s="11">
        <f t="shared" si="20"/>
        <v>0</v>
      </c>
      <c r="H1284" s="11"/>
    </row>
    <row r="1285" spans="1:8" ht="19.2" customHeight="1" x14ac:dyDescent="0.3">
      <c r="A1285" s="11" t="s">
        <v>1317</v>
      </c>
      <c r="B1285" s="11" t="s">
        <v>9145</v>
      </c>
      <c r="C1285" s="11" t="s">
        <v>9980</v>
      </c>
      <c r="D1285" s="11" t="s">
        <v>10890</v>
      </c>
      <c r="E1285" s="11"/>
      <c r="G1285" s="11">
        <f t="shared" si="20"/>
        <v>12</v>
      </c>
      <c r="H1285" s="11">
        <v>1</v>
      </c>
    </row>
    <row r="1286" spans="1:8" ht="19.2" customHeight="1" x14ac:dyDescent="0.3">
      <c r="A1286" s="11" t="s">
        <v>1318</v>
      </c>
      <c r="B1286" s="11" t="s">
        <v>9146</v>
      </c>
      <c r="C1286" s="11" t="s">
        <v>9980</v>
      </c>
      <c r="D1286" s="11" t="s">
        <v>10891</v>
      </c>
      <c r="E1286" s="11">
        <v>1</v>
      </c>
      <c r="G1286" s="11">
        <f t="shared" si="20"/>
        <v>15</v>
      </c>
      <c r="H1286" s="11">
        <v>1</v>
      </c>
    </row>
    <row r="1287" spans="1:8" ht="19.2" customHeight="1" x14ac:dyDescent="0.3">
      <c r="A1287" s="11" t="s">
        <v>1319</v>
      </c>
      <c r="B1287" s="11" t="s">
        <v>9147</v>
      </c>
      <c r="C1287" s="11" t="s">
        <v>9980</v>
      </c>
      <c r="D1287" s="11" t="s">
        <v>10892</v>
      </c>
      <c r="E1287" s="11"/>
      <c r="G1287" s="11">
        <f t="shared" si="20"/>
        <v>23</v>
      </c>
      <c r="H1287" s="11">
        <v>1</v>
      </c>
    </row>
    <row r="1288" spans="1:8" ht="19.2" customHeight="1" x14ac:dyDescent="0.3">
      <c r="A1288" s="11" t="s">
        <v>1320</v>
      </c>
      <c r="B1288" s="11" t="s">
        <v>9148</v>
      </c>
      <c r="C1288" s="11" t="s">
        <v>10893</v>
      </c>
      <c r="D1288" s="11"/>
      <c r="E1288" s="11"/>
      <c r="G1288" s="11">
        <f t="shared" si="20"/>
        <v>0</v>
      </c>
      <c r="H1288" s="11"/>
    </row>
    <row r="1289" spans="1:8" ht="19.2" customHeight="1" x14ac:dyDescent="0.3">
      <c r="A1289" s="11" t="s">
        <v>1321</v>
      </c>
      <c r="B1289" s="11" t="s">
        <v>9149</v>
      </c>
      <c r="C1289" s="11" t="s">
        <v>9995</v>
      </c>
      <c r="D1289" s="11">
        <v>583</v>
      </c>
      <c r="E1289" s="11"/>
      <c r="G1289" s="11">
        <f t="shared" si="20"/>
        <v>3</v>
      </c>
      <c r="H1289" s="11">
        <v>1</v>
      </c>
    </row>
    <row r="1290" spans="1:8" ht="19.2" customHeight="1" x14ac:dyDescent="0.3">
      <c r="A1290" s="11" t="s">
        <v>1322</v>
      </c>
      <c r="B1290" s="11" t="s">
        <v>9150</v>
      </c>
      <c r="C1290" s="11" t="s">
        <v>9995</v>
      </c>
      <c r="D1290" s="11">
        <v>584</v>
      </c>
      <c r="E1290" s="11"/>
      <c r="G1290" s="11">
        <f t="shared" si="20"/>
        <v>3</v>
      </c>
      <c r="H1290" s="11">
        <v>1</v>
      </c>
    </row>
    <row r="1291" spans="1:8" ht="19.2" customHeight="1" x14ac:dyDescent="0.3">
      <c r="A1291" s="11" t="s">
        <v>1323</v>
      </c>
      <c r="B1291" s="11" t="s">
        <v>9151</v>
      </c>
      <c r="C1291" s="11" t="s">
        <v>9995</v>
      </c>
      <c r="D1291" s="11">
        <v>634</v>
      </c>
      <c r="E1291" s="11"/>
      <c r="G1291" s="11">
        <f t="shared" si="20"/>
        <v>3</v>
      </c>
      <c r="H1291" s="11">
        <v>1</v>
      </c>
    </row>
    <row r="1292" spans="1:8" ht="19.2" customHeight="1" x14ac:dyDescent="0.3">
      <c r="A1292" s="11" t="s">
        <v>1324</v>
      </c>
      <c r="B1292" s="11" t="s">
        <v>9152</v>
      </c>
      <c r="C1292" s="11" t="s">
        <v>9995</v>
      </c>
      <c r="D1292" s="11">
        <v>691</v>
      </c>
      <c r="E1292" s="11"/>
      <c r="G1292" s="11">
        <f t="shared" si="20"/>
        <v>3</v>
      </c>
      <c r="H1292" s="11">
        <v>1</v>
      </c>
    </row>
    <row r="1293" spans="1:8" ht="19.2" customHeight="1" x14ac:dyDescent="0.3">
      <c r="A1293" s="11" t="s">
        <v>1325</v>
      </c>
      <c r="B1293" s="11" t="s">
        <v>9153</v>
      </c>
      <c r="C1293" s="11" t="s">
        <v>9952</v>
      </c>
      <c r="D1293" s="11" t="s">
        <v>9960</v>
      </c>
      <c r="E1293" s="11" t="s">
        <v>9962</v>
      </c>
      <c r="F1293" s="11">
        <v>3</v>
      </c>
      <c r="G1293" s="11">
        <f t="shared" si="20"/>
        <v>13</v>
      </c>
      <c r="H1293" s="11"/>
    </row>
    <row r="1294" spans="1:8" ht="19.2" customHeight="1" x14ac:dyDescent="0.3">
      <c r="A1294" s="11" t="s">
        <v>1326</v>
      </c>
      <c r="B1294" s="11" t="s">
        <v>9154</v>
      </c>
      <c r="C1294" s="11" t="s">
        <v>9952</v>
      </c>
      <c r="D1294" s="11" t="s">
        <v>10894</v>
      </c>
      <c r="E1294" s="11"/>
      <c r="G1294" s="11">
        <f t="shared" si="20"/>
        <v>19</v>
      </c>
      <c r="H1294" s="11">
        <v>1</v>
      </c>
    </row>
    <row r="1295" spans="1:8" ht="19.2" customHeight="1" x14ac:dyDescent="0.3">
      <c r="A1295" s="11" t="s">
        <v>1327</v>
      </c>
      <c r="B1295" s="11" t="s">
        <v>9155</v>
      </c>
      <c r="C1295" s="11" t="s">
        <v>9952</v>
      </c>
      <c r="D1295" s="11" t="s">
        <v>10895</v>
      </c>
      <c r="E1295" s="11"/>
      <c r="G1295" s="11">
        <f t="shared" si="20"/>
        <v>26</v>
      </c>
      <c r="H1295" s="11">
        <v>1</v>
      </c>
    </row>
    <row r="1296" spans="1:8" ht="19.2" customHeight="1" x14ac:dyDescent="0.3">
      <c r="A1296" s="11" t="s">
        <v>1328</v>
      </c>
      <c r="B1296" s="11" t="s">
        <v>9156</v>
      </c>
      <c r="C1296" s="11" t="s">
        <v>9952</v>
      </c>
      <c r="D1296" s="11" t="s">
        <v>10896</v>
      </c>
      <c r="E1296" s="11"/>
      <c r="G1296" s="11">
        <f t="shared" si="20"/>
        <v>14</v>
      </c>
      <c r="H1296" s="11"/>
    </row>
    <row r="1297" spans="1:8" ht="19.2" customHeight="1" x14ac:dyDescent="0.3">
      <c r="A1297" s="11" t="s">
        <v>1329</v>
      </c>
      <c r="B1297" s="11" t="s">
        <v>9157</v>
      </c>
      <c r="C1297" s="11" t="s">
        <v>9952</v>
      </c>
      <c r="D1297" s="11" t="s">
        <v>10897</v>
      </c>
      <c r="E1297" s="11"/>
      <c r="G1297" s="11">
        <f t="shared" si="20"/>
        <v>14</v>
      </c>
      <c r="H1297" s="11"/>
    </row>
    <row r="1298" spans="1:8" ht="19.2" customHeight="1" x14ac:dyDescent="0.3">
      <c r="A1298" s="11" t="s">
        <v>1330</v>
      </c>
      <c r="B1298" s="11" t="s">
        <v>9158</v>
      </c>
      <c r="C1298" s="11" t="s">
        <v>9952</v>
      </c>
      <c r="D1298" s="11" t="s">
        <v>10898</v>
      </c>
      <c r="E1298" s="11"/>
      <c r="G1298" s="11">
        <f t="shared" si="20"/>
        <v>57</v>
      </c>
      <c r="H1298" s="11">
        <v>1</v>
      </c>
    </row>
    <row r="1299" spans="1:8" ht="19.2" customHeight="1" x14ac:dyDescent="0.3">
      <c r="A1299" s="11" t="s">
        <v>1331</v>
      </c>
      <c r="B1299" s="11" t="s">
        <v>9159</v>
      </c>
      <c r="C1299" s="11" t="s">
        <v>9952</v>
      </c>
      <c r="D1299" s="11" t="s">
        <v>10899</v>
      </c>
      <c r="E1299" s="11"/>
      <c r="G1299" s="11">
        <f t="shared" si="20"/>
        <v>21</v>
      </c>
      <c r="H1299" s="11"/>
    </row>
    <row r="1300" spans="1:8" ht="19.2" customHeight="1" x14ac:dyDescent="0.3">
      <c r="A1300" s="11" t="s">
        <v>1332</v>
      </c>
      <c r="B1300" s="11" t="s">
        <v>9160</v>
      </c>
      <c r="C1300" s="11" t="s">
        <v>9961</v>
      </c>
      <c r="D1300" s="11" t="s">
        <v>9962</v>
      </c>
      <c r="E1300" s="11">
        <v>3</v>
      </c>
      <c r="G1300" s="11">
        <f t="shared" si="20"/>
        <v>7</v>
      </c>
      <c r="H1300" s="11">
        <v>1</v>
      </c>
    </row>
    <row r="1301" spans="1:8" ht="19.2" customHeight="1" x14ac:dyDescent="0.3">
      <c r="A1301" s="11" t="s">
        <v>1333</v>
      </c>
      <c r="B1301" s="11" t="s">
        <v>9161</v>
      </c>
      <c r="C1301" s="11" t="s">
        <v>9961</v>
      </c>
      <c r="D1301" s="11" t="s">
        <v>10096</v>
      </c>
      <c r="E1301" s="11">
        <v>103</v>
      </c>
      <c r="G1301" s="11">
        <f t="shared" si="20"/>
        <v>3</v>
      </c>
      <c r="H1301" s="11">
        <v>1</v>
      </c>
    </row>
    <row r="1302" spans="1:8" ht="19.2" customHeight="1" x14ac:dyDescent="0.3">
      <c r="A1302" s="11" t="s">
        <v>1334</v>
      </c>
      <c r="B1302" s="11" t="s">
        <v>9162</v>
      </c>
      <c r="C1302" s="11" t="s">
        <v>9961</v>
      </c>
      <c r="D1302" s="11" t="s">
        <v>10096</v>
      </c>
      <c r="E1302" s="11">
        <v>98</v>
      </c>
      <c r="G1302" s="11">
        <f t="shared" si="20"/>
        <v>3</v>
      </c>
      <c r="H1302" s="11">
        <v>1</v>
      </c>
    </row>
    <row r="1303" spans="1:8" ht="19.2" customHeight="1" x14ac:dyDescent="0.3">
      <c r="A1303" s="11" t="s">
        <v>1335</v>
      </c>
      <c r="B1303" s="11" t="s">
        <v>9163</v>
      </c>
      <c r="C1303" s="11" t="s">
        <v>9961</v>
      </c>
      <c r="D1303" s="11" t="s">
        <v>10096</v>
      </c>
      <c r="E1303" s="11">
        <v>92</v>
      </c>
      <c r="G1303" s="11">
        <f t="shared" si="20"/>
        <v>3</v>
      </c>
      <c r="H1303" s="11">
        <v>1</v>
      </c>
    </row>
    <row r="1304" spans="1:8" ht="19.2" customHeight="1" x14ac:dyDescent="0.3">
      <c r="A1304" s="11" t="s">
        <v>1336</v>
      </c>
      <c r="B1304" s="11" t="s">
        <v>9164</v>
      </c>
      <c r="C1304" s="11" t="s">
        <v>9961</v>
      </c>
      <c r="D1304" s="11" t="s">
        <v>9962</v>
      </c>
      <c r="E1304" s="11">
        <v>7</v>
      </c>
      <c r="G1304" s="11">
        <f t="shared" si="20"/>
        <v>7</v>
      </c>
      <c r="H1304" s="11">
        <v>1</v>
      </c>
    </row>
    <row r="1305" spans="1:8" ht="19.2" customHeight="1" x14ac:dyDescent="0.3">
      <c r="A1305" s="11" t="s">
        <v>1337</v>
      </c>
      <c r="B1305" s="11" t="s">
        <v>9165</v>
      </c>
      <c r="C1305" s="11" t="s">
        <v>9961</v>
      </c>
      <c r="D1305" s="11" t="s">
        <v>10096</v>
      </c>
      <c r="E1305" s="11">
        <v>14</v>
      </c>
      <c r="G1305" s="11">
        <f t="shared" si="20"/>
        <v>3</v>
      </c>
      <c r="H1305" s="11">
        <v>1</v>
      </c>
    </row>
    <row r="1306" spans="1:8" ht="19.2" customHeight="1" x14ac:dyDescent="0.3">
      <c r="A1306" s="11" t="s">
        <v>1338</v>
      </c>
      <c r="B1306" s="11" t="s">
        <v>9166</v>
      </c>
      <c r="C1306" s="11" t="s">
        <v>9961</v>
      </c>
      <c r="D1306" s="11" t="s">
        <v>10096</v>
      </c>
      <c r="E1306" s="11">
        <v>15</v>
      </c>
      <c r="G1306" s="11">
        <f t="shared" si="20"/>
        <v>3</v>
      </c>
      <c r="H1306" s="11">
        <v>1</v>
      </c>
    </row>
    <row r="1307" spans="1:8" ht="19.2" customHeight="1" x14ac:dyDescent="0.3">
      <c r="A1307" s="11" t="s">
        <v>1339</v>
      </c>
      <c r="B1307" s="11" t="s">
        <v>9167</v>
      </c>
      <c r="C1307" s="11" t="s">
        <v>9961</v>
      </c>
      <c r="D1307" s="11" t="s">
        <v>10096</v>
      </c>
      <c r="E1307" s="11">
        <v>16</v>
      </c>
      <c r="G1307" s="11">
        <f t="shared" si="20"/>
        <v>3</v>
      </c>
      <c r="H1307" s="11">
        <v>1</v>
      </c>
    </row>
    <row r="1308" spans="1:8" ht="19.2" customHeight="1" x14ac:dyDescent="0.3">
      <c r="A1308" s="11" t="s">
        <v>1340</v>
      </c>
      <c r="B1308" s="11" t="s">
        <v>9168</v>
      </c>
      <c r="C1308" s="11" t="s">
        <v>9961</v>
      </c>
      <c r="D1308" s="11" t="s">
        <v>10096</v>
      </c>
      <c r="E1308" s="11">
        <v>13</v>
      </c>
      <c r="G1308" s="11">
        <f t="shared" si="20"/>
        <v>3</v>
      </c>
      <c r="H1308" s="11">
        <v>1</v>
      </c>
    </row>
    <row r="1309" spans="1:8" ht="19.2" customHeight="1" x14ac:dyDescent="0.3">
      <c r="A1309" s="11" t="s">
        <v>1341</v>
      </c>
      <c r="B1309" s="11" t="s">
        <v>9169</v>
      </c>
      <c r="C1309" s="11" t="s">
        <v>9961</v>
      </c>
      <c r="D1309" s="11" t="s">
        <v>10096</v>
      </c>
      <c r="E1309" s="11">
        <v>17</v>
      </c>
      <c r="G1309" s="11">
        <f t="shared" si="20"/>
        <v>3</v>
      </c>
      <c r="H1309" s="11">
        <v>1</v>
      </c>
    </row>
    <row r="1310" spans="1:8" ht="19.2" customHeight="1" x14ac:dyDescent="0.3">
      <c r="A1310" s="11" t="s">
        <v>1342</v>
      </c>
      <c r="B1310" s="11" t="s">
        <v>9170</v>
      </c>
      <c r="C1310" s="11" t="s">
        <v>9961</v>
      </c>
      <c r="D1310" s="11" t="s">
        <v>10099</v>
      </c>
      <c r="E1310" s="11" t="s">
        <v>10072</v>
      </c>
      <c r="G1310" s="11">
        <f t="shared" si="20"/>
        <v>8</v>
      </c>
      <c r="H1310" s="11"/>
    </row>
    <row r="1311" spans="1:8" ht="19.2" customHeight="1" x14ac:dyDescent="0.3">
      <c r="A1311" s="11" t="s">
        <v>1343</v>
      </c>
      <c r="B1311" s="11" t="s">
        <v>9171</v>
      </c>
      <c r="C1311" s="11" t="s">
        <v>9961</v>
      </c>
      <c r="D1311" s="11" t="s">
        <v>10099</v>
      </c>
      <c r="E1311" s="11" t="s">
        <v>10100</v>
      </c>
      <c r="F1311" s="11" t="s">
        <v>9952</v>
      </c>
      <c r="G1311" s="11">
        <f t="shared" si="20"/>
        <v>8</v>
      </c>
      <c r="H1311" s="11"/>
    </row>
    <row r="1312" spans="1:8" ht="19.2" customHeight="1" x14ac:dyDescent="0.3">
      <c r="A1312" s="11" t="s">
        <v>1344</v>
      </c>
      <c r="B1312" s="11" t="s">
        <v>9172</v>
      </c>
      <c r="C1312" s="11" t="s">
        <v>9961</v>
      </c>
      <c r="D1312" s="11" t="s">
        <v>10096</v>
      </c>
      <c r="E1312" s="11">
        <v>66</v>
      </c>
      <c r="G1312" s="11">
        <f t="shared" si="20"/>
        <v>3</v>
      </c>
      <c r="H1312" s="11">
        <v>1</v>
      </c>
    </row>
    <row r="1313" spans="1:8" ht="19.2" customHeight="1" x14ac:dyDescent="0.3">
      <c r="A1313" s="11" t="s">
        <v>1345</v>
      </c>
      <c r="B1313" s="11" t="s">
        <v>9173</v>
      </c>
      <c r="C1313" s="11" t="s">
        <v>9961</v>
      </c>
      <c r="D1313" s="11" t="s">
        <v>10096</v>
      </c>
      <c r="E1313" s="11">
        <v>63</v>
      </c>
      <c r="G1313" s="11">
        <f t="shared" si="20"/>
        <v>3</v>
      </c>
      <c r="H1313" s="11">
        <v>1</v>
      </c>
    </row>
    <row r="1314" spans="1:8" ht="19.2" customHeight="1" x14ac:dyDescent="0.3">
      <c r="A1314" s="11" t="s">
        <v>1346</v>
      </c>
      <c r="B1314" s="11" t="s">
        <v>9174</v>
      </c>
      <c r="C1314" s="11" t="s">
        <v>9961</v>
      </c>
      <c r="D1314" s="11" t="s">
        <v>10096</v>
      </c>
      <c r="E1314" s="11">
        <v>56</v>
      </c>
      <c r="G1314" s="11">
        <f t="shared" si="20"/>
        <v>3</v>
      </c>
      <c r="H1314" s="11">
        <v>1</v>
      </c>
    </row>
    <row r="1315" spans="1:8" ht="19.2" customHeight="1" x14ac:dyDescent="0.3">
      <c r="A1315" s="11" t="s">
        <v>1347</v>
      </c>
      <c r="B1315" s="11" t="s">
        <v>9175</v>
      </c>
      <c r="C1315" s="11" t="s">
        <v>9961</v>
      </c>
      <c r="D1315" s="11" t="s">
        <v>10096</v>
      </c>
      <c r="E1315" s="11">
        <v>50</v>
      </c>
      <c r="G1315" s="11">
        <f t="shared" si="20"/>
        <v>3</v>
      </c>
      <c r="H1315" s="11">
        <v>1</v>
      </c>
    </row>
    <row r="1316" spans="1:8" ht="19.2" customHeight="1" x14ac:dyDescent="0.3">
      <c r="A1316" s="11" t="s">
        <v>1348</v>
      </c>
      <c r="B1316" s="11" t="s">
        <v>9176</v>
      </c>
      <c r="C1316" s="11" t="s">
        <v>9961</v>
      </c>
      <c r="D1316" s="11" t="s">
        <v>10096</v>
      </c>
      <c r="E1316" s="11">
        <v>46</v>
      </c>
      <c r="G1316" s="11">
        <f t="shared" si="20"/>
        <v>3</v>
      </c>
      <c r="H1316" s="11">
        <v>1</v>
      </c>
    </row>
    <row r="1317" spans="1:8" ht="19.2" customHeight="1" x14ac:dyDescent="0.3">
      <c r="A1317" s="11" t="s">
        <v>1349</v>
      </c>
      <c r="B1317" s="11" t="s">
        <v>9177</v>
      </c>
      <c r="C1317" s="11" t="s">
        <v>9961</v>
      </c>
      <c r="D1317" s="11" t="s">
        <v>10096</v>
      </c>
      <c r="E1317" s="11">
        <v>28</v>
      </c>
      <c r="G1317" s="11">
        <f t="shared" si="20"/>
        <v>3</v>
      </c>
      <c r="H1317" s="11">
        <v>1</v>
      </c>
    </row>
    <row r="1318" spans="1:8" ht="19.2" customHeight="1" x14ac:dyDescent="0.3">
      <c r="A1318" s="11" t="s">
        <v>1350</v>
      </c>
      <c r="B1318" s="11" t="s">
        <v>9178</v>
      </c>
      <c r="C1318" s="11" t="s">
        <v>10900</v>
      </c>
      <c r="D1318" s="11" t="s">
        <v>10901</v>
      </c>
      <c r="E1318" s="11"/>
      <c r="G1318" s="11">
        <f t="shared" si="20"/>
        <v>31</v>
      </c>
      <c r="H1318" s="11">
        <v>1</v>
      </c>
    </row>
    <row r="1319" spans="1:8" ht="19.2" customHeight="1" x14ac:dyDescent="0.3">
      <c r="A1319" s="11" t="s">
        <v>1351</v>
      </c>
      <c r="B1319" s="11" t="s">
        <v>9179</v>
      </c>
      <c r="C1319" s="11" t="s">
        <v>9961</v>
      </c>
      <c r="D1319" s="11" t="s">
        <v>10096</v>
      </c>
      <c r="E1319" s="11">
        <v>68</v>
      </c>
      <c r="G1319" s="11">
        <f t="shared" si="20"/>
        <v>3</v>
      </c>
      <c r="H1319" s="11">
        <v>1</v>
      </c>
    </row>
    <row r="1320" spans="1:8" ht="19.2" customHeight="1" x14ac:dyDescent="0.3">
      <c r="A1320" s="11" t="s">
        <v>1352</v>
      </c>
      <c r="B1320" s="11" t="s">
        <v>9180</v>
      </c>
      <c r="C1320" s="11" t="s">
        <v>9961</v>
      </c>
      <c r="D1320" s="11" t="s">
        <v>10096</v>
      </c>
      <c r="E1320" s="11">
        <v>57</v>
      </c>
      <c r="G1320" s="11">
        <f t="shared" si="20"/>
        <v>3</v>
      </c>
      <c r="H1320" s="11">
        <v>1</v>
      </c>
    </row>
    <row r="1321" spans="1:8" ht="19.2" customHeight="1" x14ac:dyDescent="0.3">
      <c r="A1321" s="11" t="s">
        <v>1353</v>
      </c>
      <c r="B1321" s="11" t="s">
        <v>9181</v>
      </c>
      <c r="C1321" s="11" t="s">
        <v>10112</v>
      </c>
      <c r="D1321" s="11" t="s">
        <v>9965</v>
      </c>
      <c r="E1321" s="11"/>
      <c r="G1321" s="11">
        <f t="shared" si="20"/>
        <v>5</v>
      </c>
      <c r="H1321" s="11">
        <v>1</v>
      </c>
    </row>
    <row r="1322" spans="1:8" ht="19.2" customHeight="1" x14ac:dyDescent="0.3">
      <c r="A1322" s="11" t="s">
        <v>1354</v>
      </c>
      <c r="B1322" s="11" t="s">
        <v>9182</v>
      </c>
      <c r="C1322" s="11" t="s">
        <v>9961</v>
      </c>
      <c r="D1322" s="11" t="s">
        <v>10096</v>
      </c>
      <c r="E1322" s="11">
        <v>54</v>
      </c>
      <c r="G1322" s="11">
        <f t="shared" si="20"/>
        <v>3</v>
      </c>
      <c r="H1322" s="11">
        <v>1</v>
      </c>
    </row>
    <row r="1323" spans="1:8" ht="19.2" customHeight="1" x14ac:dyDescent="0.3">
      <c r="A1323" s="11" t="s">
        <v>1355</v>
      </c>
      <c r="B1323" s="11" t="s">
        <v>9183</v>
      </c>
      <c r="C1323" s="11" t="s">
        <v>9961</v>
      </c>
      <c r="D1323" s="11" t="s">
        <v>10096</v>
      </c>
      <c r="E1323" s="11">
        <v>32</v>
      </c>
      <c r="G1323" s="11">
        <f t="shared" ref="G1323:G1383" si="21">LEN(D1323)</f>
        <v>3</v>
      </c>
      <c r="H1323" s="11">
        <v>1</v>
      </c>
    </row>
    <row r="1324" spans="1:8" ht="19.2" customHeight="1" x14ac:dyDescent="0.3">
      <c r="A1324" s="11" t="s">
        <v>1356</v>
      </c>
      <c r="B1324" s="11" t="s">
        <v>9184</v>
      </c>
      <c r="C1324" s="11" t="s">
        <v>9961</v>
      </c>
      <c r="D1324" s="11" t="s">
        <v>10096</v>
      </c>
      <c r="E1324" s="11">
        <v>31</v>
      </c>
      <c r="G1324" s="11">
        <f t="shared" si="21"/>
        <v>3</v>
      </c>
      <c r="H1324" s="11">
        <v>1</v>
      </c>
    </row>
    <row r="1325" spans="1:8" ht="19.2" customHeight="1" x14ac:dyDescent="0.3">
      <c r="A1325" s="11" t="s">
        <v>1357</v>
      </c>
      <c r="B1325" s="11" t="s">
        <v>9185</v>
      </c>
      <c r="C1325" s="11" t="s">
        <v>9961</v>
      </c>
      <c r="D1325" s="11" t="s">
        <v>10099</v>
      </c>
      <c r="E1325" s="11" t="s">
        <v>10102</v>
      </c>
      <c r="F1325" s="11" t="s">
        <v>9952</v>
      </c>
      <c r="G1325" s="11">
        <f t="shared" si="21"/>
        <v>8</v>
      </c>
      <c r="H1325" s="11"/>
    </row>
    <row r="1326" spans="1:8" ht="19.2" customHeight="1" x14ac:dyDescent="0.3">
      <c r="A1326" s="11" t="s">
        <v>1358</v>
      </c>
      <c r="B1326" s="11" t="s">
        <v>9186</v>
      </c>
      <c r="C1326" s="11" t="s">
        <v>9961</v>
      </c>
      <c r="D1326" s="11" t="s">
        <v>10099</v>
      </c>
      <c r="E1326" s="11" t="s">
        <v>10102</v>
      </c>
      <c r="F1326" s="11" t="s">
        <v>9952</v>
      </c>
      <c r="G1326" s="11">
        <f t="shared" si="21"/>
        <v>8</v>
      </c>
      <c r="H1326" s="11"/>
    </row>
    <row r="1327" spans="1:8" ht="19.2" customHeight="1" x14ac:dyDescent="0.3">
      <c r="A1327" s="11" t="s">
        <v>1359</v>
      </c>
      <c r="B1327" s="11" t="s">
        <v>9187</v>
      </c>
      <c r="C1327" s="11" t="s">
        <v>9961</v>
      </c>
      <c r="D1327" s="11" t="s">
        <v>10096</v>
      </c>
      <c r="E1327" s="11">
        <v>88</v>
      </c>
      <c r="G1327" s="11">
        <f t="shared" si="21"/>
        <v>3</v>
      </c>
      <c r="H1327" s="11">
        <v>1</v>
      </c>
    </row>
    <row r="1328" spans="1:8" ht="19.2" customHeight="1" x14ac:dyDescent="0.3">
      <c r="A1328" s="11" t="s">
        <v>1360</v>
      </c>
      <c r="B1328" s="11" t="s">
        <v>9188</v>
      </c>
      <c r="C1328" s="11" t="s">
        <v>10097</v>
      </c>
      <c r="D1328" s="11" t="s">
        <v>10902</v>
      </c>
      <c r="E1328" s="11"/>
      <c r="G1328" s="11">
        <f t="shared" si="21"/>
        <v>12</v>
      </c>
      <c r="H1328" s="11">
        <v>1</v>
      </c>
    </row>
    <row r="1329" spans="1:8" ht="19.2" customHeight="1" x14ac:dyDescent="0.3">
      <c r="A1329" s="11" t="s">
        <v>1361</v>
      </c>
      <c r="B1329" s="11" t="s">
        <v>9189</v>
      </c>
      <c r="C1329" s="11" t="s">
        <v>10903</v>
      </c>
      <c r="D1329" s="11"/>
      <c r="E1329" s="11"/>
      <c r="G1329" s="11">
        <f t="shared" si="21"/>
        <v>0</v>
      </c>
      <c r="H1329" s="11"/>
    </row>
    <row r="1330" spans="1:8" ht="19.2" customHeight="1" x14ac:dyDescent="0.3">
      <c r="A1330" s="11" t="s">
        <v>1362</v>
      </c>
      <c r="B1330" s="11" t="s">
        <v>9190</v>
      </c>
      <c r="C1330" s="11" t="s">
        <v>9961</v>
      </c>
      <c r="D1330" s="11" t="s">
        <v>10099</v>
      </c>
      <c r="E1330" s="11" t="s">
        <v>10106</v>
      </c>
      <c r="F1330" s="11" t="s">
        <v>9952</v>
      </c>
      <c r="G1330" s="11">
        <f t="shared" si="21"/>
        <v>8</v>
      </c>
      <c r="H1330" s="11"/>
    </row>
    <row r="1331" spans="1:8" ht="19.2" customHeight="1" x14ac:dyDescent="0.3">
      <c r="A1331" s="11" t="s">
        <v>1363</v>
      </c>
      <c r="B1331" s="11" t="s">
        <v>9191</v>
      </c>
      <c r="C1331" s="11" t="s">
        <v>9961</v>
      </c>
      <c r="D1331" s="11" t="s">
        <v>10096</v>
      </c>
      <c r="E1331" s="11">
        <v>89</v>
      </c>
      <c r="G1331" s="11">
        <f t="shared" si="21"/>
        <v>3</v>
      </c>
      <c r="H1331" s="11">
        <v>1</v>
      </c>
    </row>
    <row r="1332" spans="1:8" ht="19.2" customHeight="1" x14ac:dyDescent="0.3">
      <c r="A1332" s="11" t="s">
        <v>1364</v>
      </c>
      <c r="B1332" s="11" t="s">
        <v>9192</v>
      </c>
      <c r="C1332" s="11" t="s">
        <v>10904</v>
      </c>
      <c r="D1332" s="11"/>
      <c r="E1332" s="11"/>
      <c r="G1332" s="11">
        <f t="shared" si="21"/>
        <v>0</v>
      </c>
      <c r="H1332" s="11"/>
    </row>
    <row r="1333" spans="1:8" ht="19.2" customHeight="1" x14ac:dyDescent="0.3">
      <c r="A1333" s="11" t="s">
        <v>1365</v>
      </c>
      <c r="B1333" s="11" t="s">
        <v>9193</v>
      </c>
      <c r="C1333" s="11" t="s">
        <v>9961</v>
      </c>
      <c r="D1333" s="11" t="s">
        <v>10096</v>
      </c>
      <c r="E1333" s="11">
        <v>85</v>
      </c>
      <c r="G1333" s="11">
        <f t="shared" si="21"/>
        <v>3</v>
      </c>
      <c r="H1333" s="11">
        <v>1</v>
      </c>
    </row>
    <row r="1334" spans="1:8" ht="19.2" customHeight="1" x14ac:dyDescent="0.3">
      <c r="A1334" s="11" t="s">
        <v>1366</v>
      </c>
      <c r="B1334" s="11" t="s">
        <v>9194</v>
      </c>
      <c r="C1334" s="11" t="s">
        <v>9961</v>
      </c>
      <c r="D1334" s="11" t="s">
        <v>10096</v>
      </c>
      <c r="E1334" s="11">
        <v>53</v>
      </c>
      <c r="G1334" s="11">
        <f t="shared" si="21"/>
        <v>3</v>
      </c>
      <c r="H1334" s="11">
        <v>1</v>
      </c>
    </row>
    <row r="1335" spans="1:8" ht="19.2" customHeight="1" x14ac:dyDescent="0.3">
      <c r="A1335" s="11" t="s">
        <v>1367</v>
      </c>
      <c r="B1335" s="11" t="s">
        <v>9195</v>
      </c>
      <c r="C1335" s="11" t="s">
        <v>9961</v>
      </c>
      <c r="D1335" s="11" t="s">
        <v>10096</v>
      </c>
      <c r="E1335" s="11">
        <v>65</v>
      </c>
      <c r="G1335" s="11">
        <f t="shared" si="21"/>
        <v>3</v>
      </c>
      <c r="H1335" s="11">
        <v>1</v>
      </c>
    </row>
    <row r="1336" spans="1:8" ht="19.2" customHeight="1" x14ac:dyDescent="0.3">
      <c r="A1336" s="11" t="s">
        <v>1368</v>
      </c>
      <c r="B1336" s="11" t="s">
        <v>9196</v>
      </c>
      <c r="C1336" s="11" t="s">
        <v>9974</v>
      </c>
      <c r="D1336" s="11" t="s">
        <v>10905</v>
      </c>
      <c r="E1336" s="11"/>
      <c r="G1336" s="11">
        <f t="shared" si="21"/>
        <v>15</v>
      </c>
      <c r="H1336" s="11">
        <v>1</v>
      </c>
    </row>
    <row r="1337" spans="1:8" ht="19.2" customHeight="1" x14ac:dyDescent="0.3">
      <c r="A1337" s="11" t="s">
        <v>1369</v>
      </c>
      <c r="B1337" s="11" t="s">
        <v>9197</v>
      </c>
      <c r="C1337" s="11" t="s">
        <v>9961</v>
      </c>
      <c r="D1337" s="11" t="s">
        <v>10096</v>
      </c>
      <c r="E1337" s="11">
        <v>55</v>
      </c>
      <c r="G1337" s="11">
        <f t="shared" si="21"/>
        <v>3</v>
      </c>
      <c r="H1337" s="11">
        <v>1</v>
      </c>
    </row>
    <row r="1338" spans="1:8" ht="19.2" customHeight="1" x14ac:dyDescent="0.3">
      <c r="A1338" s="11" t="s">
        <v>1370</v>
      </c>
      <c r="B1338" s="11" t="s">
        <v>9198</v>
      </c>
      <c r="C1338" s="11" t="s">
        <v>9961</v>
      </c>
      <c r="D1338" s="11" t="s">
        <v>10096</v>
      </c>
      <c r="E1338" s="11">
        <v>51</v>
      </c>
      <c r="G1338" s="11">
        <f t="shared" si="21"/>
        <v>3</v>
      </c>
      <c r="H1338" s="11">
        <v>1</v>
      </c>
    </row>
    <row r="1339" spans="1:8" ht="19.2" customHeight="1" x14ac:dyDescent="0.3">
      <c r="A1339" s="11" t="s">
        <v>1371</v>
      </c>
      <c r="B1339" s="11" t="s">
        <v>9199</v>
      </c>
      <c r="C1339" s="11" t="s">
        <v>9963</v>
      </c>
      <c r="D1339" s="11" t="s">
        <v>9964</v>
      </c>
      <c r="E1339" s="11">
        <v>3</v>
      </c>
      <c r="G1339" s="11">
        <f t="shared" si="21"/>
        <v>4</v>
      </c>
      <c r="H1339" s="11">
        <v>1</v>
      </c>
    </row>
    <row r="1340" spans="1:8" ht="19.2" customHeight="1" x14ac:dyDescent="0.3">
      <c r="A1340" s="11" t="s">
        <v>1372</v>
      </c>
      <c r="B1340" s="11" t="s">
        <v>9200</v>
      </c>
      <c r="C1340" s="11" t="s">
        <v>9963</v>
      </c>
      <c r="D1340" s="11" t="s">
        <v>9988</v>
      </c>
      <c r="E1340" s="11">
        <v>42513214475</v>
      </c>
      <c r="F1340" s="11" t="s">
        <v>9952</v>
      </c>
      <c r="G1340" s="11">
        <f t="shared" si="21"/>
        <v>4</v>
      </c>
      <c r="H1340" s="11">
        <v>1</v>
      </c>
    </row>
    <row r="1341" spans="1:8" ht="19.2" customHeight="1" x14ac:dyDescent="0.3">
      <c r="A1341" s="11" t="s">
        <v>1373</v>
      </c>
      <c r="B1341" s="11" t="s">
        <v>9201</v>
      </c>
      <c r="C1341" s="11" t="s">
        <v>9963</v>
      </c>
      <c r="D1341" s="11" t="s">
        <v>9988</v>
      </c>
      <c r="E1341" s="11">
        <v>28547763547</v>
      </c>
      <c r="F1341" s="11" t="s">
        <v>9952</v>
      </c>
      <c r="G1341" s="11">
        <f t="shared" si="21"/>
        <v>4</v>
      </c>
      <c r="H1341" s="11">
        <v>1</v>
      </c>
    </row>
    <row r="1342" spans="1:8" ht="19.2" customHeight="1" x14ac:dyDescent="0.3">
      <c r="A1342" s="11" t="s">
        <v>1374</v>
      </c>
      <c r="B1342" s="11" t="s">
        <v>9202</v>
      </c>
      <c r="C1342" s="11" t="s">
        <v>9963</v>
      </c>
      <c r="D1342" s="11" t="s">
        <v>9988</v>
      </c>
      <c r="E1342" s="11">
        <v>42513215145</v>
      </c>
      <c r="F1342" s="11" t="s">
        <v>9952</v>
      </c>
      <c r="G1342" s="11">
        <f t="shared" si="21"/>
        <v>4</v>
      </c>
      <c r="H1342" s="11">
        <v>1</v>
      </c>
    </row>
    <row r="1343" spans="1:8" ht="19.2" customHeight="1" x14ac:dyDescent="0.3">
      <c r="A1343" s="11" t="s">
        <v>1375</v>
      </c>
      <c r="B1343" s="11" t="s">
        <v>9203</v>
      </c>
      <c r="C1343" s="11" t="s">
        <v>9963</v>
      </c>
      <c r="D1343" s="11" t="s">
        <v>9988</v>
      </c>
      <c r="E1343" s="11">
        <v>41609704940</v>
      </c>
      <c r="F1343" s="11" t="s">
        <v>9952</v>
      </c>
      <c r="G1343" s="11">
        <f t="shared" si="21"/>
        <v>4</v>
      </c>
      <c r="H1343" s="11">
        <v>1</v>
      </c>
    </row>
    <row r="1344" spans="1:8" ht="19.2" customHeight="1" x14ac:dyDescent="0.3">
      <c r="A1344" s="11" t="s">
        <v>1376</v>
      </c>
      <c r="B1344" s="11" t="s">
        <v>9204</v>
      </c>
      <c r="C1344" s="11" t="s">
        <v>9963</v>
      </c>
      <c r="D1344" s="11" t="s">
        <v>9988</v>
      </c>
      <c r="E1344" s="11">
        <v>41609705230</v>
      </c>
      <c r="F1344" s="11" t="s">
        <v>9952</v>
      </c>
      <c r="G1344" s="11">
        <f t="shared" si="21"/>
        <v>4</v>
      </c>
      <c r="H1344" s="11">
        <v>1</v>
      </c>
    </row>
    <row r="1345" spans="1:8" ht="19.2" customHeight="1" x14ac:dyDescent="0.3">
      <c r="A1345" s="11" t="s">
        <v>1377</v>
      </c>
      <c r="B1345" s="11" t="s">
        <v>9205</v>
      </c>
      <c r="C1345" s="11" t="s">
        <v>9963</v>
      </c>
      <c r="D1345" s="11" t="s">
        <v>9988</v>
      </c>
      <c r="E1345" s="11">
        <v>41609705950</v>
      </c>
      <c r="F1345" s="11" t="s">
        <v>9952</v>
      </c>
      <c r="G1345" s="11">
        <f t="shared" si="21"/>
        <v>4</v>
      </c>
      <c r="H1345" s="11">
        <v>1</v>
      </c>
    </row>
    <row r="1346" spans="1:8" ht="19.2" customHeight="1" x14ac:dyDescent="0.3">
      <c r="A1346" s="11" t="s">
        <v>1378</v>
      </c>
      <c r="B1346" s="11" t="s">
        <v>9206</v>
      </c>
      <c r="C1346" s="11" t="s">
        <v>9963</v>
      </c>
      <c r="D1346" s="11" t="s">
        <v>9988</v>
      </c>
      <c r="E1346" s="11">
        <v>41609706310</v>
      </c>
      <c r="F1346" s="11" t="s">
        <v>9952</v>
      </c>
      <c r="G1346" s="11">
        <f t="shared" si="21"/>
        <v>4</v>
      </c>
      <c r="H1346" s="11">
        <v>1</v>
      </c>
    </row>
    <row r="1347" spans="1:8" ht="19.2" customHeight="1" x14ac:dyDescent="0.3">
      <c r="A1347" s="11" t="s">
        <v>1379</v>
      </c>
      <c r="B1347" s="11" t="s">
        <v>9207</v>
      </c>
      <c r="C1347" s="11" t="s">
        <v>9963</v>
      </c>
      <c r="D1347" s="11" t="s">
        <v>9988</v>
      </c>
      <c r="E1347" s="11">
        <v>41609706500</v>
      </c>
      <c r="F1347" s="11" t="s">
        <v>9952</v>
      </c>
      <c r="G1347" s="11">
        <f t="shared" si="21"/>
        <v>4</v>
      </c>
      <c r="H1347" s="11">
        <v>1</v>
      </c>
    </row>
    <row r="1348" spans="1:8" ht="19.2" customHeight="1" x14ac:dyDescent="0.3">
      <c r="A1348" s="11" t="s">
        <v>1380</v>
      </c>
      <c r="B1348" s="11" t="s">
        <v>9208</v>
      </c>
      <c r="C1348" s="11" t="s">
        <v>9963</v>
      </c>
      <c r="D1348" s="11" t="s">
        <v>9988</v>
      </c>
      <c r="E1348" s="11">
        <v>42513204335</v>
      </c>
      <c r="F1348" s="11" t="s">
        <v>9952</v>
      </c>
      <c r="G1348" s="11">
        <f t="shared" si="21"/>
        <v>4</v>
      </c>
      <c r="H1348" s="11">
        <v>1</v>
      </c>
    </row>
    <row r="1349" spans="1:8" ht="19.2" customHeight="1" x14ac:dyDescent="0.3">
      <c r="A1349" s="11" t="s">
        <v>1381</v>
      </c>
      <c r="B1349" s="11" t="s">
        <v>9209</v>
      </c>
      <c r="C1349" s="11" t="s">
        <v>9963</v>
      </c>
      <c r="D1349" s="11" t="s">
        <v>9988</v>
      </c>
      <c r="E1349" s="11">
        <v>41609706880</v>
      </c>
      <c r="F1349" s="11" t="s">
        <v>9952</v>
      </c>
      <c r="G1349" s="11">
        <f t="shared" si="21"/>
        <v>4</v>
      </c>
      <c r="H1349" s="11">
        <v>1</v>
      </c>
    </row>
    <row r="1350" spans="1:8" ht="19.2" customHeight="1" x14ac:dyDescent="0.3">
      <c r="A1350" s="11" t="s">
        <v>1382</v>
      </c>
      <c r="B1350" s="11" t="s">
        <v>9210</v>
      </c>
      <c r="C1350" s="11" t="s">
        <v>9963</v>
      </c>
      <c r="D1350" s="11" t="s">
        <v>9988</v>
      </c>
      <c r="E1350" s="11">
        <v>41609707330</v>
      </c>
      <c r="F1350" s="11" t="s">
        <v>9952</v>
      </c>
      <c r="G1350" s="11">
        <f t="shared" si="21"/>
        <v>4</v>
      </c>
      <c r="H1350" s="11">
        <v>1</v>
      </c>
    </row>
    <row r="1351" spans="1:8" ht="19.2" customHeight="1" x14ac:dyDescent="0.3">
      <c r="A1351" s="11" t="s">
        <v>1383</v>
      </c>
      <c r="B1351" s="11" t="s">
        <v>9211</v>
      </c>
      <c r="C1351" s="11" t="s">
        <v>9963</v>
      </c>
      <c r="D1351" s="11" t="s">
        <v>9988</v>
      </c>
      <c r="E1351" s="11">
        <v>41609707740</v>
      </c>
      <c r="F1351" s="11" t="s">
        <v>9952</v>
      </c>
      <c r="G1351" s="11">
        <f t="shared" si="21"/>
        <v>4</v>
      </c>
      <c r="H1351" s="11">
        <v>1</v>
      </c>
    </row>
    <row r="1352" spans="1:8" ht="19.2" customHeight="1" x14ac:dyDescent="0.3">
      <c r="A1352" s="11" t="s">
        <v>1384</v>
      </c>
      <c r="B1352" s="11" t="s">
        <v>9212</v>
      </c>
      <c r="C1352" s="11" t="s">
        <v>9963</v>
      </c>
      <c r="D1352" s="11" t="s">
        <v>9988</v>
      </c>
      <c r="E1352" s="11">
        <v>41609707970</v>
      </c>
      <c r="F1352" s="11" t="s">
        <v>9952</v>
      </c>
      <c r="G1352" s="11">
        <f t="shared" si="21"/>
        <v>4</v>
      </c>
      <c r="H1352" s="11">
        <v>1</v>
      </c>
    </row>
    <row r="1353" spans="1:8" ht="19.2" customHeight="1" x14ac:dyDescent="0.3">
      <c r="A1353" s="11" t="s">
        <v>1385</v>
      </c>
      <c r="B1353" s="11" t="s">
        <v>9213</v>
      </c>
      <c r="C1353" s="11" t="s">
        <v>9963</v>
      </c>
      <c r="D1353" s="11" t="s">
        <v>9988</v>
      </c>
      <c r="E1353" s="11">
        <v>41609708170</v>
      </c>
      <c r="F1353" s="11" t="s">
        <v>9952</v>
      </c>
      <c r="G1353" s="11">
        <f t="shared" si="21"/>
        <v>4</v>
      </c>
      <c r="H1353" s="11">
        <v>1</v>
      </c>
    </row>
    <row r="1354" spans="1:8" ht="19.2" customHeight="1" x14ac:dyDescent="0.3">
      <c r="A1354" s="11" t="s">
        <v>1386</v>
      </c>
      <c r="B1354" s="11" t="s">
        <v>9214</v>
      </c>
      <c r="C1354" s="11" t="s">
        <v>9963</v>
      </c>
      <c r="D1354" s="11" t="s">
        <v>9988</v>
      </c>
      <c r="E1354" s="11">
        <v>41609708620</v>
      </c>
      <c r="F1354" s="11" t="s">
        <v>9952</v>
      </c>
      <c r="G1354" s="11">
        <f t="shared" si="21"/>
        <v>4</v>
      </c>
      <c r="H1354" s="11">
        <v>1</v>
      </c>
    </row>
    <row r="1355" spans="1:8" ht="19.2" customHeight="1" x14ac:dyDescent="0.3">
      <c r="A1355" s="11" t="s">
        <v>1387</v>
      </c>
      <c r="B1355" s="11" t="s">
        <v>9215</v>
      </c>
      <c r="C1355" s="11" t="s">
        <v>9963</v>
      </c>
      <c r="D1355" s="11" t="s">
        <v>9988</v>
      </c>
      <c r="E1355" s="11">
        <v>41609708860</v>
      </c>
      <c r="F1355" s="11" t="s">
        <v>9952</v>
      </c>
      <c r="G1355" s="11">
        <f t="shared" si="21"/>
        <v>4</v>
      </c>
      <c r="H1355" s="11">
        <v>1</v>
      </c>
    </row>
    <row r="1356" spans="1:8" ht="19.2" customHeight="1" x14ac:dyDescent="0.3">
      <c r="A1356" s="11" t="s">
        <v>1388</v>
      </c>
      <c r="B1356" s="11" t="s">
        <v>9216</v>
      </c>
      <c r="C1356" s="11" t="s">
        <v>9963</v>
      </c>
      <c r="D1356" s="11" t="s">
        <v>9988</v>
      </c>
      <c r="E1356" s="11">
        <v>41609709160</v>
      </c>
      <c r="F1356" s="11" t="s">
        <v>9952</v>
      </c>
      <c r="G1356" s="11">
        <f t="shared" si="21"/>
        <v>4</v>
      </c>
      <c r="H1356" s="11">
        <v>1</v>
      </c>
    </row>
    <row r="1357" spans="1:8" ht="19.2" customHeight="1" x14ac:dyDescent="0.3">
      <c r="A1357" s="11" t="s">
        <v>1389</v>
      </c>
      <c r="B1357" s="11" t="s">
        <v>9217</v>
      </c>
      <c r="C1357" s="11" t="s">
        <v>9963</v>
      </c>
      <c r="D1357" s="11" t="s">
        <v>9988</v>
      </c>
      <c r="E1357" s="11">
        <v>41609709390</v>
      </c>
      <c r="F1357" s="11" t="s">
        <v>9952</v>
      </c>
      <c r="G1357" s="11">
        <f t="shared" si="21"/>
        <v>4</v>
      </c>
      <c r="H1357" s="11">
        <v>1</v>
      </c>
    </row>
    <row r="1358" spans="1:8" ht="19.2" customHeight="1" x14ac:dyDescent="0.3">
      <c r="A1358" s="11" t="s">
        <v>1390</v>
      </c>
      <c r="B1358" s="11" t="s">
        <v>9218</v>
      </c>
      <c r="C1358" s="11" t="s">
        <v>9963</v>
      </c>
      <c r="D1358" s="11" t="s">
        <v>9988</v>
      </c>
      <c r="E1358" s="11">
        <v>35917981131</v>
      </c>
      <c r="F1358" s="11" t="s">
        <v>9952</v>
      </c>
      <c r="G1358" s="11">
        <f t="shared" si="21"/>
        <v>4</v>
      </c>
      <c r="H1358" s="11">
        <v>1</v>
      </c>
    </row>
    <row r="1359" spans="1:8" ht="19.2" customHeight="1" x14ac:dyDescent="0.3">
      <c r="A1359" s="11" t="s">
        <v>1391</v>
      </c>
      <c r="B1359" s="11" t="s">
        <v>9219</v>
      </c>
      <c r="C1359" s="11" t="s">
        <v>9963</v>
      </c>
      <c r="D1359" s="11" t="s">
        <v>9988</v>
      </c>
      <c r="E1359" s="11">
        <v>35241136473</v>
      </c>
      <c r="F1359" s="11" t="s">
        <v>9952</v>
      </c>
      <c r="G1359" s="11">
        <f t="shared" si="21"/>
        <v>4</v>
      </c>
      <c r="H1359" s="11">
        <v>1</v>
      </c>
    </row>
    <row r="1360" spans="1:8" ht="19.2" customHeight="1" x14ac:dyDescent="0.3">
      <c r="A1360" s="11" t="s">
        <v>1392</v>
      </c>
      <c r="B1360" s="11" t="s">
        <v>9220</v>
      </c>
      <c r="C1360" s="11" t="s">
        <v>9963</v>
      </c>
      <c r="D1360" s="11" t="s">
        <v>9988</v>
      </c>
      <c r="E1360" s="11">
        <v>35917982451</v>
      </c>
      <c r="F1360" s="11" t="s">
        <v>9952</v>
      </c>
      <c r="G1360" s="11">
        <f t="shared" si="21"/>
        <v>4</v>
      </c>
      <c r="H1360" s="11">
        <v>1</v>
      </c>
    </row>
    <row r="1361" spans="1:8" ht="19.2" customHeight="1" x14ac:dyDescent="0.3">
      <c r="A1361" s="11" t="s">
        <v>1393</v>
      </c>
      <c r="B1361" s="11" t="s">
        <v>9221</v>
      </c>
      <c r="C1361" s="11" t="s">
        <v>9963</v>
      </c>
      <c r="D1361" s="11" t="s">
        <v>9988</v>
      </c>
      <c r="E1361" s="11">
        <v>35241136993</v>
      </c>
      <c r="F1361" s="11" t="s">
        <v>9952</v>
      </c>
      <c r="G1361" s="11">
        <f t="shared" si="21"/>
        <v>4</v>
      </c>
      <c r="H1361" s="11">
        <v>1</v>
      </c>
    </row>
    <row r="1362" spans="1:8" ht="19.2" customHeight="1" x14ac:dyDescent="0.3">
      <c r="A1362" s="11" t="s">
        <v>1394</v>
      </c>
      <c r="B1362" s="11" t="s">
        <v>9222</v>
      </c>
      <c r="C1362" s="11" t="s">
        <v>9963</v>
      </c>
      <c r="D1362" s="11" t="s">
        <v>9988</v>
      </c>
      <c r="E1362" s="11">
        <v>35241137223</v>
      </c>
      <c r="F1362" s="11" t="s">
        <v>9952</v>
      </c>
      <c r="G1362" s="11">
        <f t="shared" si="21"/>
        <v>4</v>
      </c>
      <c r="H1362" s="11">
        <v>1</v>
      </c>
    </row>
    <row r="1363" spans="1:8" ht="19.2" customHeight="1" x14ac:dyDescent="0.3">
      <c r="A1363" s="11" t="s">
        <v>1395</v>
      </c>
      <c r="B1363" s="11" t="s">
        <v>9223</v>
      </c>
      <c r="C1363" s="11" t="s">
        <v>9963</v>
      </c>
      <c r="D1363" s="11" t="s">
        <v>9988</v>
      </c>
      <c r="E1363" s="11">
        <v>35241137743</v>
      </c>
      <c r="F1363" s="11" t="s">
        <v>9952</v>
      </c>
      <c r="G1363" s="11">
        <f t="shared" si="21"/>
        <v>4</v>
      </c>
      <c r="H1363" s="11">
        <v>1</v>
      </c>
    </row>
    <row r="1364" spans="1:8" ht="19.2" customHeight="1" x14ac:dyDescent="0.3">
      <c r="A1364" s="11" t="s">
        <v>1396</v>
      </c>
      <c r="B1364" s="11" t="s">
        <v>9224</v>
      </c>
      <c r="C1364" s="11" t="s">
        <v>9963</v>
      </c>
      <c r="D1364" s="11" t="s">
        <v>9964</v>
      </c>
      <c r="E1364" s="11">
        <v>39</v>
      </c>
      <c r="G1364" s="11">
        <f t="shared" si="21"/>
        <v>4</v>
      </c>
      <c r="H1364" s="11">
        <v>1</v>
      </c>
    </row>
    <row r="1365" spans="1:8" ht="19.2" customHeight="1" x14ac:dyDescent="0.3">
      <c r="A1365" s="11" t="s">
        <v>1397</v>
      </c>
      <c r="B1365" s="11" t="s">
        <v>9225</v>
      </c>
      <c r="C1365" s="11" t="s">
        <v>9963</v>
      </c>
      <c r="D1365" s="11" t="s">
        <v>9988</v>
      </c>
      <c r="E1365" s="11">
        <v>508087270</v>
      </c>
      <c r="F1365" s="11" t="s">
        <v>9952</v>
      </c>
      <c r="G1365" s="11">
        <f t="shared" si="21"/>
        <v>4</v>
      </c>
      <c r="H1365" s="11">
        <v>1</v>
      </c>
    </row>
    <row r="1366" spans="1:8" ht="19.2" customHeight="1" x14ac:dyDescent="0.3">
      <c r="A1366" s="11" t="s">
        <v>1398</v>
      </c>
      <c r="B1366" s="11" t="s">
        <v>9226</v>
      </c>
      <c r="C1366" s="11" t="s">
        <v>9963</v>
      </c>
      <c r="D1366" s="11" t="s">
        <v>9988</v>
      </c>
      <c r="E1366" s="11">
        <v>508087262</v>
      </c>
      <c r="F1366" s="11" t="s">
        <v>9952</v>
      </c>
      <c r="G1366" s="11">
        <f t="shared" si="21"/>
        <v>4</v>
      </c>
      <c r="H1366" s="11">
        <v>1</v>
      </c>
    </row>
    <row r="1367" spans="1:8" ht="19.2" customHeight="1" x14ac:dyDescent="0.3">
      <c r="A1367" s="11" t="s">
        <v>1399</v>
      </c>
      <c r="B1367" s="11" t="s">
        <v>9227</v>
      </c>
      <c r="C1367" s="11" t="s">
        <v>9963</v>
      </c>
      <c r="D1367" s="11" t="s">
        <v>9988</v>
      </c>
      <c r="E1367" s="11">
        <v>508087256</v>
      </c>
      <c r="F1367" s="11" t="s">
        <v>9952</v>
      </c>
      <c r="G1367" s="11">
        <f t="shared" si="21"/>
        <v>4</v>
      </c>
      <c r="H1367" s="11">
        <v>1</v>
      </c>
    </row>
    <row r="1368" spans="1:8" ht="19.2" customHeight="1" x14ac:dyDescent="0.3">
      <c r="A1368" s="11" t="s">
        <v>1400</v>
      </c>
      <c r="B1368" s="11" t="s">
        <v>9228</v>
      </c>
      <c r="C1368" s="11" t="s">
        <v>9963</v>
      </c>
      <c r="D1368" s="11" t="s">
        <v>9988</v>
      </c>
      <c r="E1368" s="11">
        <v>508087248</v>
      </c>
      <c r="F1368" s="11" t="s">
        <v>9952</v>
      </c>
      <c r="G1368" s="11">
        <f t="shared" si="21"/>
        <v>4</v>
      </c>
      <c r="H1368" s="11">
        <v>1</v>
      </c>
    </row>
    <row r="1369" spans="1:8" ht="19.2" customHeight="1" x14ac:dyDescent="0.3">
      <c r="A1369" s="11" t="s">
        <v>1401</v>
      </c>
      <c r="B1369" s="11" t="s">
        <v>9229</v>
      </c>
      <c r="C1369" s="11" t="s">
        <v>9963</v>
      </c>
      <c r="D1369" s="11" t="s">
        <v>9988</v>
      </c>
      <c r="E1369" s="11">
        <v>508087244</v>
      </c>
      <c r="F1369" s="11" t="s">
        <v>9952</v>
      </c>
      <c r="G1369" s="11">
        <f t="shared" si="21"/>
        <v>4</v>
      </c>
      <c r="H1369" s="11">
        <v>1</v>
      </c>
    </row>
    <row r="1370" spans="1:8" ht="19.2" customHeight="1" x14ac:dyDescent="0.3">
      <c r="A1370" s="11" t="s">
        <v>1402</v>
      </c>
      <c r="B1370" s="11" t="s">
        <v>9230</v>
      </c>
      <c r="C1370" s="11" t="s">
        <v>9963</v>
      </c>
      <c r="D1370" s="11" t="s">
        <v>9988</v>
      </c>
      <c r="E1370" s="11">
        <v>505034449</v>
      </c>
      <c r="F1370" s="11" t="s">
        <v>9952</v>
      </c>
      <c r="G1370" s="11">
        <f t="shared" si="21"/>
        <v>4</v>
      </c>
      <c r="H1370" s="11">
        <v>1</v>
      </c>
    </row>
    <row r="1371" spans="1:8" ht="19.2" customHeight="1" x14ac:dyDescent="0.3">
      <c r="A1371" s="11" t="s">
        <v>1403</v>
      </c>
      <c r="B1371" s="11" t="s">
        <v>9231</v>
      </c>
      <c r="C1371" s="11" t="s">
        <v>9963</v>
      </c>
      <c r="D1371" s="11" t="s">
        <v>9988</v>
      </c>
      <c r="E1371" s="11">
        <v>505034443</v>
      </c>
      <c r="F1371" s="11" t="s">
        <v>9952</v>
      </c>
      <c r="G1371" s="11">
        <f t="shared" si="21"/>
        <v>4</v>
      </c>
      <c r="H1371" s="11">
        <v>1</v>
      </c>
    </row>
    <row r="1372" spans="1:8" ht="19.2" customHeight="1" x14ac:dyDescent="0.3">
      <c r="A1372" s="11" t="s">
        <v>1404</v>
      </c>
      <c r="B1372" s="11" t="s">
        <v>9232</v>
      </c>
      <c r="C1372" s="11" t="s">
        <v>9963</v>
      </c>
      <c r="D1372" s="11" t="s">
        <v>9988</v>
      </c>
      <c r="E1372" s="11">
        <v>505034441</v>
      </c>
      <c r="F1372" s="11" t="s">
        <v>9952</v>
      </c>
      <c r="G1372" s="11">
        <f t="shared" si="21"/>
        <v>4</v>
      </c>
      <c r="H1372" s="11">
        <v>1</v>
      </c>
    </row>
    <row r="1373" spans="1:8" ht="19.2" customHeight="1" x14ac:dyDescent="0.3">
      <c r="A1373" s="11" t="s">
        <v>1405</v>
      </c>
      <c r="B1373" s="11" t="s">
        <v>9233</v>
      </c>
      <c r="C1373" s="11" t="s">
        <v>9963</v>
      </c>
      <c r="D1373" s="11" t="s">
        <v>9988</v>
      </c>
      <c r="E1373" s="11">
        <v>504996476</v>
      </c>
      <c r="F1373" s="11" t="s">
        <v>9952</v>
      </c>
      <c r="G1373" s="11">
        <f t="shared" si="21"/>
        <v>4</v>
      </c>
      <c r="H1373" s="11">
        <v>1</v>
      </c>
    </row>
    <row r="1374" spans="1:8" ht="19.2" customHeight="1" x14ac:dyDescent="0.3">
      <c r="A1374" s="11" t="s">
        <v>1406</v>
      </c>
      <c r="B1374" s="11" t="s">
        <v>9234</v>
      </c>
      <c r="C1374" s="11" t="s">
        <v>9971</v>
      </c>
      <c r="D1374" s="11"/>
      <c r="E1374" s="11"/>
      <c r="G1374" s="11">
        <f t="shared" si="21"/>
        <v>0</v>
      </c>
      <c r="H1374" s="11"/>
    </row>
    <row r="1375" spans="1:8" ht="19.2" customHeight="1" x14ac:dyDescent="0.3">
      <c r="A1375" s="11" t="s">
        <v>1407</v>
      </c>
      <c r="B1375" s="11" t="s">
        <v>9235</v>
      </c>
      <c r="C1375" s="11" t="s">
        <v>10097</v>
      </c>
      <c r="D1375" s="11"/>
      <c r="E1375" s="11"/>
      <c r="G1375" s="11">
        <f t="shared" si="21"/>
        <v>0</v>
      </c>
      <c r="H1375" s="11"/>
    </row>
    <row r="1376" spans="1:8" ht="19.2" customHeight="1" x14ac:dyDescent="0.3">
      <c r="A1376" s="11" t="s">
        <v>1408</v>
      </c>
      <c r="B1376" s="11" t="s">
        <v>9236</v>
      </c>
      <c r="C1376" s="11" t="s">
        <v>9995</v>
      </c>
      <c r="D1376" s="11">
        <v>38</v>
      </c>
      <c r="E1376" s="11"/>
      <c r="G1376" s="11">
        <f t="shared" si="21"/>
        <v>2</v>
      </c>
      <c r="H1376" s="11">
        <v>1</v>
      </c>
    </row>
    <row r="1377" spans="1:8" ht="19.2" customHeight="1" x14ac:dyDescent="0.3">
      <c r="A1377" s="11" t="s">
        <v>1409</v>
      </c>
      <c r="B1377" s="11" t="s">
        <v>9237</v>
      </c>
      <c r="C1377" s="11" t="s">
        <v>10906</v>
      </c>
      <c r="D1377" s="11"/>
      <c r="E1377" s="11"/>
      <c r="G1377" s="11">
        <f t="shared" si="21"/>
        <v>0</v>
      </c>
      <c r="H1377" s="11"/>
    </row>
    <row r="1378" spans="1:8" ht="19.2" customHeight="1" x14ac:dyDescent="0.3">
      <c r="A1378" s="11" t="s">
        <v>1410</v>
      </c>
      <c r="B1378" s="11" t="s">
        <v>9238</v>
      </c>
      <c r="C1378" s="11" t="s">
        <v>9995</v>
      </c>
      <c r="D1378" s="11">
        <v>206</v>
      </c>
      <c r="E1378" s="11"/>
      <c r="G1378" s="11">
        <f t="shared" si="21"/>
        <v>3</v>
      </c>
      <c r="H1378" s="11">
        <v>1</v>
      </c>
    </row>
    <row r="1379" spans="1:8" ht="19.2" customHeight="1" x14ac:dyDescent="0.3">
      <c r="A1379" s="11" t="s">
        <v>1411</v>
      </c>
      <c r="B1379" s="11" t="s">
        <v>9239</v>
      </c>
      <c r="C1379" s="11" t="s">
        <v>9995</v>
      </c>
      <c r="D1379" s="11">
        <v>207</v>
      </c>
      <c r="E1379" s="11"/>
      <c r="G1379" s="11">
        <f t="shared" si="21"/>
        <v>3</v>
      </c>
      <c r="H1379" s="11">
        <v>1</v>
      </c>
    </row>
    <row r="1380" spans="1:8" ht="19.2" customHeight="1" x14ac:dyDescent="0.3">
      <c r="A1380" s="11" t="s">
        <v>1412</v>
      </c>
      <c r="B1380" s="11" t="s">
        <v>9240</v>
      </c>
      <c r="C1380" s="11" t="s">
        <v>9995</v>
      </c>
      <c r="D1380" s="11">
        <v>730</v>
      </c>
      <c r="E1380" s="11"/>
      <c r="G1380" s="11">
        <f t="shared" si="21"/>
        <v>3</v>
      </c>
      <c r="H1380" s="11">
        <v>1</v>
      </c>
    </row>
    <row r="1381" spans="1:8" ht="19.2" customHeight="1" x14ac:dyDescent="0.3">
      <c r="A1381" s="11" t="s">
        <v>1413</v>
      </c>
      <c r="B1381" s="11" t="s">
        <v>9241</v>
      </c>
      <c r="C1381" s="11" t="s">
        <v>9995</v>
      </c>
      <c r="D1381" s="11">
        <v>695</v>
      </c>
      <c r="E1381" s="11"/>
      <c r="G1381" s="11">
        <f t="shared" si="21"/>
        <v>3</v>
      </c>
      <c r="H1381" s="11">
        <v>1</v>
      </c>
    </row>
    <row r="1382" spans="1:8" ht="19.2" customHeight="1" x14ac:dyDescent="0.3">
      <c r="A1382" s="11" t="s">
        <v>1414</v>
      </c>
      <c r="B1382" s="11" t="s">
        <v>9242</v>
      </c>
      <c r="C1382" s="11" t="s">
        <v>9995</v>
      </c>
      <c r="D1382" s="11">
        <v>779</v>
      </c>
      <c r="E1382" s="11"/>
      <c r="G1382" s="11">
        <f t="shared" si="21"/>
        <v>3</v>
      </c>
      <c r="H1382" s="11">
        <v>1</v>
      </c>
    </row>
    <row r="1383" spans="1:8" ht="19.2" customHeight="1" x14ac:dyDescent="0.3">
      <c r="A1383" s="11" t="s">
        <v>1415</v>
      </c>
      <c r="B1383" s="11" t="s">
        <v>9243</v>
      </c>
      <c r="C1383" s="11" t="s">
        <v>9995</v>
      </c>
      <c r="D1383" s="11">
        <v>812</v>
      </c>
      <c r="E1383" s="11"/>
      <c r="G1383" s="11">
        <f t="shared" si="21"/>
        <v>3</v>
      </c>
      <c r="H1383" s="11">
        <v>1</v>
      </c>
    </row>
    <row r="1384" spans="1:8" ht="19.2" customHeight="1" x14ac:dyDescent="0.3">
      <c r="A1384" s="11" t="s">
        <v>1416</v>
      </c>
      <c r="B1384" s="11" t="s">
        <v>9244</v>
      </c>
      <c r="C1384" s="11" t="s">
        <v>9995</v>
      </c>
      <c r="D1384" s="11">
        <v>818</v>
      </c>
      <c r="E1384" s="11"/>
      <c r="G1384" s="11">
        <f t="shared" ref="G1384:G1446" si="22">LEN(D1384)</f>
        <v>3</v>
      </c>
      <c r="H1384" s="11">
        <v>1</v>
      </c>
    </row>
    <row r="1385" spans="1:8" ht="19.2" customHeight="1" x14ac:dyDescent="0.3">
      <c r="A1385" s="11" t="s">
        <v>1417</v>
      </c>
      <c r="B1385" s="11" t="s">
        <v>9245</v>
      </c>
      <c r="C1385" s="11" t="s">
        <v>9995</v>
      </c>
      <c r="D1385" s="11">
        <v>832</v>
      </c>
      <c r="E1385" s="11"/>
      <c r="G1385" s="11">
        <f t="shared" si="22"/>
        <v>3</v>
      </c>
      <c r="H1385" s="11">
        <v>1</v>
      </c>
    </row>
    <row r="1386" spans="1:8" ht="19.2" customHeight="1" x14ac:dyDescent="0.3">
      <c r="A1386" s="11" t="s">
        <v>1418</v>
      </c>
      <c r="B1386" s="11" t="s">
        <v>9246</v>
      </c>
      <c r="C1386" s="11" t="s">
        <v>9995</v>
      </c>
      <c r="D1386" s="11">
        <v>834</v>
      </c>
      <c r="E1386" s="11"/>
      <c r="G1386" s="11">
        <f t="shared" si="22"/>
        <v>3</v>
      </c>
      <c r="H1386" s="11">
        <v>1</v>
      </c>
    </row>
    <row r="1387" spans="1:8" ht="19.2" customHeight="1" x14ac:dyDescent="0.3">
      <c r="A1387" s="11" t="s">
        <v>1419</v>
      </c>
      <c r="B1387" s="11" t="s">
        <v>9247</v>
      </c>
      <c r="C1387" s="11" t="s">
        <v>9995</v>
      </c>
      <c r="D1387" s="11">
        <v>841</v>
      </c>
      <c r="E1387" s="11"/>
      <c r="G1387" s="11">
        <f t="shared" si="22"/>
        <v>3</v>
      </c>
      <c r="H1387" s="11">
        <v>1</v>
      </c>
    </row>
    <row r="1388" spans="1:8" ht="19.2" customHeight="1" x14ac:dyDescent="0.3">
      <c r="A1388" s="11" t="s">
        <v>1420</v>
      </c>
      <c r="B1388" s="11" t="s">
        <v>9248</v>
      </c>
      <c r="C1388" s="11" t="s">
        <v>9980</v>
      </c>
      <c r="D1388" s="11" t="s">
        <v>10907</v>
      </c>
      <c r="E1388" s="11"/>
      <c r="G1388" s="11">
        <f t="shared" si="22"/>
        <v>18</v>
      </c>
      <c r="H1388" s="11">
        <v>1</v>
      </c>
    </row>
    <row r="1389" spans="1:8" ht="19.2" customHeight="1" x14ac:dyDescent="0.3">
      <c r="A1389" s="11" t="s">
        <v>1421</v>
      </c>
      <c r="B1389" s="11" t="s">
        <v>9249</v>
      </c>
      <c r="C1389" s="11" t="s">
        <v>9995</v>
      </c>
      <c r="D1389" s="11">
        <v>846</v>
      </c>
      <c r="E1389" s="11"/>
      <c r="G1389" s="11">
        <f t="shared" si="22"/>
        <v>3</v>
      </c>
      <c r="H1389" s="11">
        <v>1</v>
      </c>
    </row>
    <row r="1390" spans="1:8" ht="19.2" customHeight="1" x14ac:dyDescent="0.3">
      <c r="A1390" s="11" t="s">
        <v>1422</v>
      </c>
      <c r="B1390" s="11" t="s">
        <v>9250</v>
      </c>
      <c r="C1390" s="11" t="s">
        <v>9952</v>
      </c>
      <c r="D1390" s="11" t="s">
        <v>10771</v>
      </c>
      <c r="E1390" s="11" t="s">
        <v>9962</v>
      </c>
      <c r="F1390" s="11">
        <v>1</v>
      </c>
      <c r="G1390" s="11">
        <f t="shared" si="22"/>
        <v>24</v>
      </c>
      <c r="H1390" s="11"/>
    </row>
    <row r="1391" spans="1:8" ht="19.2" customHeight="1" x14ac:dyDescent="0.3">
      <c r="A1391" s="11" t="s">
        <v>1423</v>
      </c>
      <c r="B1391" s="11" t="s">
        <v>9251</v>
      </c>
      <c r="C1391" s="11" t="s">
        <v>9981</v>
      </c>
      <c r="D1391" s="11" t="s">
        <v>10908</v>
      </c>
      <c r="E1391" s="11"/>
      <c r="G1391" s="11">
        <f t="shared" si="22"/>
        <v>17</v>
      </c>
      <c r="H1391" s="11">
        <v>1</v>
      </c>
    </row>
    <row r="1392" spans="1:8" ht="19.2" customHeight="1" x14ac:dyDescent="0.3">
      <c r="A1392" s="11" t="s">
        <v>1424</v>
      </c>
      <c r="B1392" s="11" t="s">
        <v>9252</v>
      </c>
      <c r="C1392" s="11" t="s">
        <v>9952</v>
      </c>
      <c r="D1392" s="11" t="s">
        <v>11196</v>
      </c>
      <c r="E1392" s="11"/>
      <c r="G1392" s="11">
        <f t="shared" si="22"/>
        <v>10</v>
      </c>
      <c r="H1392" s="11">
        <v>1</v>
      </c>
    </row>
    <row r="1393" spans="1:8" ht="19.2" customHeight="1" x14ac:dyDescent="0.3">
      <c r="A1393" s="11" t="s">
        <v>1425</v>
      </c>
      <c r="B1393" s="11" t="s">
        <v>9253</v>
      </c>
      <c r="C1393" s="11" t="s">
        <v>9980</v>
      </c>
      <c r="D1393" s="11" t="s">
        <v>7579</v>
      </c>
      <c r="E1393" s="11">
        <v>2</v>
      </c>
      <c r="G1393" s="11">
        <f t="shared" si="22"/>
        <v>7</v>
      </c>
      <c r="H1393" s="11"/>
    </row>
    <row r="1394" spans="1:8" ht="19.2" customHeight="1" x14ac:dyDescent="0.3">
      <c r="A1394" s="11" t="s">
        <v>1426</v>
      </c>
      <c r="B1394" s="11" t="s">
        <v>9254</v>
      </c>
      <c r="C1394" s="11" t="s">
        <v>9952</v>
      </c>
      <c r="D1394" s="11" t="s">
        <v>11197</v>
      </c>
      <c r="E1394" s="11"/>
      <c r="G1394" s="11">
        <f t="shared" si="22"/>
        <v>22</v>
      </c>
      <c r="H1394" s="11">
        <v>1</v>
      </c>
    </row>
    <row r="1395" spans="1:8" ht="19.2" customHeight="1" x14ac:dyDescent="0.3">
      <c r="A1395" s="11" t="s">
        <v>1427</v>
      </c>
      <c r="B1395" s="11" t="s">
        <v>9255</v>
      </c>
      <c r="C1395" s="11" t="s">
        <v>9981</v>
      </c>
      <c r="D1395" s="11" t="s">
        <v>10910</v>
      </c>
      <c r="E1395" s="11"/>
      <c r="G1395" s="11">
        <f t="shared" si="22"/>
        <v>17</v>
      </c>
      <c r="H1395" s="11">
        <v>1</v>
      </c>
    </row>
    <row r="1396" spans="1:8" ht="19.2" customHeight="1" x14ac:dyDescent="0.3">
      <c r="A1396" s="11" t="s">
        <v>1428</v>
      </c>
      <c r="B1396" s="11" t="s">
        <v>9256</v>
      </c>
      <c r="C1396" s="11" t="s">
        <v>9980</v>
      </c>
      <c r="D1396" s="11" t="s">
        <v>10911</v>
      </c>
      <c r="E1396" s="11"/>
      <c r="G1396" s="11">
        <f t="shared" si="22"/>
        <v>9</v>
      </c>
      <c r="H1396" s="11">
        <v>1</v>
      </c>
    </row>
    <row r="1397" spans="1:8" ht="19.2" customHeight="1" x14ac:dyDescent="0.3">
      <c r="A1397" s="11" t="s">
        <v>1429</v>
      </c>
      <c r="B1397" s="11" t="s">
        <v>9257</v>
      </c>
      <c r="C1397" s="11" t="s">
        <v>9980</v>
      </c>
      <c r="D1397" s="11" t="s">
        <v>10912</v>
      </c>
      <c r="E1397" s="11"/>
      <c r="G1397" s="11">
        <f t="shared" si="22"/>
        <v>21</v>
      </c>
      <c r="H1397" s="11">
        <v>1</v>
      </c>
    </row>
    <row r="1398" spans="1:8" ht="19.2" customHeight="1" x14ac:dyDescent="0.3">
      <c r="A1398" s="11" t="s">
        <v>1430</v>
      </c>
      <c r="B1398" s="11" t="s">
        <v>9258</v>
      </c>
      <c r="C1398" s="11" t="s">
        <v>9980</v>
      </c>
      <c r="D1398" s="11" t="s">
        <v>10913</v>
      </c>
      <c r="E1398" s="11"/>
      <c r="G1398" s="11">
        <f t="shared" si="22"/>
        <v>16</v>
      </c>
      <c r="H1398" s="11">
        <v>1</v>
      </c>
    </row>
    <row r="1399" spans="1:8" ht="19.2" customHeight="1" x14ac:dyDescent="0.3">
      <c r="A1399" s="11" t="s">
        <v>1431</v>
      </c>
      <c r="B1399" s="11" t="s">
        <v>9259</v>
      </c>
      <c r="C1399" s="11" t="s">
        <v>9980</v>
      </c>
      <c r="D1399" s="11" t="s">
        <v>10914</v>
      </c>
      <c r="E1399" s="11"/>
      <c r="G1399" s="11">
        <f t="shared" si="22"/>
        <v>18</v>
      </c>
      <c r="H1399" s="11">
        <v>1</v>
      </c>
    </row>
    <row r="1400" spans="1:8" ht="19.2" customHeight="1" x14ac:dyDescent="0.3">
      <c r="A1400" s="11" t="s">
        <v>1432</v>
      </c>
      <c r="B1400" s="11" t="s">
        <v>9260</v>
      </c>
      <c r="C1400" s="11" t="s">
        <v>9980</v>
      </c>
      <c r="D1400" s="11" t="s">
        <v>9956</v>
      </c>
      <c r="E1400" s="11">
        <v>1</v>
      </c>
      <c r="G1400" s="11">
        <f t="shared" si="22"/>
        <v>8</v>
      </c>
      <c r="H1400" s="11"/>
    </row>
    <row r="1401" spans="1:8" ht="19.2" customHeight="1" x14ac:dyDescent="0.3">
      <c r="A1401" s="11" t="s">
        <v>1433</v>
      </c>
      <c r="B1401" s="11" t="s">
        <v>9261</v>
      </c>
      <c r="C1401" s="11" t="s">
        <v>9952</v>
      </c>
      <c r="D1401" s="11" t="s">
        <v>10915</v>
      </c>
      <c r="E1401" s="11"/>
      <c r="G1401" s="11">
        <f t="shared" si="22"/>
        <v>14</v>
      </c>
      <c r="H1401" s="11">
        <v>1</v>
      </c>
    </row>
    <row r="1402" spans="1:8" ht="19.2" customHeight="1" x14ac:dyDescent="0.3">
      <c r="A1402" s="11" t="s">
        <v>1434</v>
      </c>
      <c r="B1402" s="11" t="s">
        <v>9262</v>
      </c>
      <c r="C1402" s="11" t="s">
        <v>9952</v>
      </c>
      <c r="D1402" s="11" t="s">
        <v>10916</v>
      </c>
      <c r="E1402" s="11"/>
      <c r="G1402" s="11">
        <f t="shared" si="22"/>
        <v>13</v>
      </c>
      <c r="H1402" s="11">
        <v>1</v>
      </c>
    </row>
    <row r="1403" spans="1:8" ht="19.2" customHeight="1" x14ac:dyDescent="0.3">
      <c r="A1403" s="11" t="s">
        <v>1435</v>
      </c>
      <c r="B1403" s="11" t="s">
        <v>9263</v>
      </c>
      <c r="C1403" s="11" t="s">
        <v>9980</v>
      </c>
      <c r="D1403" s="11" t="s">
        <v>10917</v>
      </c>
      <c r="E1403" s="11"/>
      <c r="G1403" s="11">
        <f t="shared" si="22"/>
        <v>16</v>
      </c>
      <c r="H1403" s="11">
        <v>1</v>
      </c>
    </row>
    <row r="1404" spans="1:8" ht="19.2" customHeight="1" x14ac:dyDescent="0.3">
      <c r="A1404" s="11" t="s">
        <v>1436</v>
      </c>
      <c r="B1404" s="11" t="s">
        <v>9264</v>
      </c>
      <c r="C1404" s="11" t="s">
        <v>9980</v>
      </c>
      <c r="D1404" s="11" t="s">
        <v>10918</v>
      </c>
      <c r="E1404" s="11"/>
      <c r="G1404" s="11">
        <f t="shared" si="22"/>
        <v>19</v>
      </c>
      <c r="H1404" s="11">
        <v>1</v>
      </c>
    </row>
    <row r="1405" spans="1:8" ht="19.2" customHeight="1" x14ac:dyDescent="0.3">
      <c r="A1405" s="11" t="s">
        <v>1437</v>
      </c>
      <c r="B1405" s="11" t="s">
        <v>9265</v>
      </c>
      <c r="C1405" s="11" t="s">
        <v>9995</v>
      </c>
      <c r="D1405" s="11">
        <v>251</v>
      </c>
      <c r="E1405" s="11"/>
      <c r="G1405" s="11">
        <f t="shared" si="22"/>
        <v>3</v>
      </c>
      <c r="H1405" s="11">
        <v>1</v>
      </c>
    </row>
    <row r="1406" spans="1:8" ht="19.2" customHeight="1" x14ac:dyDescent="0.3">
      <c r="A1406" s="11" t="s">
        <v>1438</v>
      </c>
      <c r="B1406" s="11" t="s">
        <v>9266</v>
      </c>
      <c r="C1406" s="11" t="s">
        <v>9995</v>
      </c>
      <c r="D1406" s="11">
        <v>252</v>
      </c>
      <c r="E1406" s="11"/>
      <c r="G1406" s="11">
        <f t="shared" si="22"/>
        <v>3</v>
      </c>
      <c r="H1406" s="11">
        <v>1</v>
      </c>
    </row>
    <row r="1407" spans="1:8" ht="19.2" customHeight="1" x14ac:dyDescent="0.3">
      <c r="A1407" s="11" t="s">
        <v>1439</v>
      </c>
      <c r="B1407" s="11" t="s">
        <v>9267</v>
      </c>
      <c r="C1407" s="11" t="s">
        <v>9995</v>
      </c>
      <c r="D1407" s="11">
        <v>253</v>
      </c>
      <c r="E1407" s="11"/>
      <c r="G1407" s="11">
        <f t="shared" si="22"/>
        <v>3</v>
      </c>
      <c r="H1407" s="11">
        <v>1</v>
      </c>
    </row>
    <row r="1408" spans="1:8" ht="19.2" customHeight="1" x14ac:dyDescent="0.3">
      <c r="A1408" s="11" t="s">
        <v>1440</v>
      </c>
      <c r="B1408" s="11" t="s">
        <v>9268</v>
      </c>
      <c r="C1408" s="11" t="s">
        <v>9952</v>
      </c>
      <c r="D1408" s="11" t="s">
        <v>10919</v>
      </c>
      <c r="E1408" s="11"/>
      <c r="G1408" s="11">
        <f t="shared" si="22"/>
        <v>43</v>
      </c>
      <c r="H1408" s="11">
        <v>1</v>
      </c>
    </row>
    <row r="1409" spans="1:8" ht="19.2" customHeight="1" x14ac:dyDescent="0.3">
      <c r="A1409" s="11" t="s">
        <v>1441</v>
      </c>
      <c r="B1409" s="11" t="s">
        <v>9269</v>
      </c>
      <c r="C1409" s="11" t="s">
        <v>9980</v>
      </c>
      <c r="D1409" s="11" t="s">
        <v>10162</v>
      </c>
      <c r="E1409" s="11"/>
      <c r="G1409" s="11">
        <f t="shared" si="22"/>
        <v>6</v>
      </c>
      <c r="H1409" s="11"/>
    </row>
    <row r="1410" spans="1:8" ht="19.2" customHeight="1" x14ac:dyDescent="0.3">
      <c r="A1410" s="11" t="s">
        <v>1442</v>
      </c>
      <c r="B1410" s="11" t="s">
        <v>9270</v>
      </c>
      <c r="C1410" s="11" t="s">
        <v>9952</v>
      </c>
      <c r="D1410" s="11" t="s">
        <v>10916</v>
      </c>
      <c r="E1410" s="11"/>
      <c r="G1410" s="11">
        <f t="shared" si="22"/>
        <v>13</v>
      </c>
      <c r="H1410" s="11">
        <v>1</v>
      </c>
    </row>
    <row r="1411" spans="1:8" ht="19.2" customHeight="1" x14ac:dyDescent="0.3">
      <c r="A1411" s="11" t="s">
        <v>1443</v>
      </c>
      <c r="B1411" s="11" t="s">
        <v>9271</v>
      </c>
      <c r="C1411" s="11" t="s">
        <v>9952</v>
      </c>
      <c r="D1411" s="11" t="s">
        <v>10136</v>
      </c>
      <c r="E1411" s="11"/>
      <c r="G1411" s="11">
        <f t="shared" si="22"/>
        <v>33</v>
      </c>
      <c r="H1411" s="11">
        <v>1</v>
      </c>
    </row>
    <row r="1412" spans="1:8" ht="19.2" customHeight="1" x14ac:dyDescent="0.3">
      <c r="A1412" s="11" t="s">
        <v>1444</v>
      </c>
      <c r="B1412" s="11" t="s">
        <v>9272</v>
      </c>
      <c r="C1412" s="11" t="s">
        <v>9995</v>
      </c>
      <c r="D1412" s="11">
        <v>17</v>
      </c>
      <c r="E1412" s="11"/>
      <c r="G1412" s="11">
        <f t="shared" si="22"/>
        <v>2</v>
      </c>
      <c r="H1412" s="11">
        <v>1</v>
      </c>
    </row>
    <row r="1413" spans="1:8" ht="19.2" customHeight="1" x14ac:dyDescent="0.3">
      <c r="A1413" s="11" t="s">
        <v>1445</v>
      </c>
      <c r="B1413" s="11" t="s">
        <v>9273</v>
      </c>
      <c r="C1413" s="11" t="s">
        <v>9995</v>
      </c>
      <c r="D1413" s="11">
        <v>14</v>
      </c>
      <c r="E1413" s="11"/>
      <c r="G1413" s="11">
        <f t="shared" si="22"/>
        <v>2</v>
      </c>
      <c r="H1413" s="11">
        <v>1</v>
      </c>
    </row>
    <row r="1414" spans="1:8" ht="19.2" customHeight="1" x14ac:dyDescent="0.3">
      <c r="A1414" s="11" t="s">
        <v>1446</v>
      </c>
      <c r="B1414" s="11" t="s">
        <v>9274</v>
      </c>
      <c r="C1414" s="11" t="s">
        <v>9995</v>
      </c>
      <c r="D1414" s="11">
        <v>18</v>
      </c>
      <c r="E1414" s="11"/>
      <c r="G1414" s="11">
        <f t="shared" si="22"/>
        <v>2</v>
      </c>
      <c r="H1414" s="11">
        <v>1</v>
      </c>
    </row>
    <row r="1415" spans="1:8" ht="19.2" customHeight="1" x14ac:dyDescent="0.3">
      <c r="A1415" s="11" t="s">
        <v>1447</v>
      </c>
      <c r="B1415" s="11" t="s">
        <v>9275</v>
      </c>
      <c r="C1415" s="11" t="s">
        <v>9980</v>
      </c>
      <c r="D1415" s="11" t="s">
        <v>10145</v>
      </c>
      <c r="E1415" s="11">
        <v>2</v>
      </c>
      <c r="G1415" s="11">
        <f t="shared" si="22"/>
        <v>3</v>
      </c>
      <c r="H1415" s="11"/>
    </row>
    <row r="1416" spans="1:8" ht="19.2" customHeight="1" x14ac:dyDescent="0.3">
      <c r="A1416" s="11" t="s">
        <v>1448</v>
      </c>
      <c r="B1416" s="11" t="s">
        <v>9276</v>
      </c>
      <c r="C1416" s="11" t="s">
        <v>9952</v>
      </c>
      <c r="D1416" s="11" t="s">
        <v>10920</v>
      </c>
      <c r="E1416" s="11"/>
      <c r="G1416" s="11">
        <f t="shared" si="22"/>
        <v>35</v>
      </c>
      <c r="H1416" s="11">
        <v>1</v>
      </c>
    </row>
    <row r="1417" spans="1:8" ht="19.2" customHeight="1" x14ac:dyDescent="0.3">
      <c r="A1417" s="11" t="s">
        <v>1449</v>
      </c>
      <c r="B1417" s="11" t="s">
        <v>9277</v>
      </c>
      <c r="C1417" s="11" t="s">
        <v>9952</v>
      </c>
      <c r="D1417" s="11" t="s">
        <v>10921</v>
      </c>
      <c r="E1417" s="11"/>
      <c r="G1417" s="11">
        <f t="shared" si="22"/>
        <v>15</v>
      </c>
      <c r="H1417" s="11">
        <v>1</v>
      </c>
    </row>
    <row r="1418" spans="1:8" ht="19.2" customHeight="1" x14ac:dyDescent="0.3">
      <c r="A1418" s="11" t="s">
        <v>1450</v>
      </c>
      <c r="B1418" s="11" t="s">
        <v>9278</v>
      </c>
      <c r="C1418" s="11" t="s">
        <v>9952</v>
      </c>
      <c r="D1418" s="11" t="s">
        <v>11198</v>
      </c>
      <c r="E1418" s="11"/>
      <c r="G1418" s="11">
        <f t="shared" si="22"/>
        <v>31</v>
      </c>
      <c r="H1418" s="11">
        <v>1</v>
      </c>
    </row>
    <row r="1419" spans="1:8" ht="19.2" customHeight="1" x14ac:dyDescent="0.3">
      <c r="A1419" s="11" t="s">
        <v>1451</v>
      </c>
      <c r="B1419" s="11" t="s">
        <v>9279</v>
      </c>
      <c r="C1419" s="11" t="s">
        <v>9980</v>
      </c>
      <c r="D1419" s="11" t="s">
        <v>7783</v>
      </c>
      <c r="E1419" s="11">
        <v>2</v>
      </c>
      <c r="G1419" s="11">
        <f t="shared" si="22"/>
        <v>10</v>
      </c>
      <c r="H1419" s="11">
        <v>1</v>
      </c>
    </row>
    <row r="1420" spans="1:8" ht="19.2" customHeight="1" x14ac:dyDescent="0.3">
      <c r="A1420" s="11" t="s">
        <v>1452</v>
      </c>
      <c r="B1420" s="11" t="s">
        <v>9280</v>
      </c>
      <c r="C1420" s="11" t="s">
        <v>9952</v>
      </c>
      <c r="D1420" s="11" t="s">
        <v>10922</v>
      </c>
      <c r="E1420" s="11"/>
      <c r="G1420" s="11">
        <f t="shared" si="22"/>
        <v>41</v>
      </c>
      <c r="H1420" s="11">
        <v>1</v>
      </c>
    </row>
    <row r="1421" spans="1:8" ht="19.2" customHeight="1" x14ac:dyDescent="0.3">
      <c r="A1421" s="11" t="s">
        <v>1453</v>
      </c>
      <c r="B1421" s="11" t="s">
        <v>9281</v>
      </c>
      <c r="C1421" s="11" t="s">
        <v>9952</v>
      </c>
      <c r="D1421" s="11" t="s">
        <v>10923</v>
      </c>
      <c r="E1421" s="11"/>
      <c r="G1421" s="11">
        <f t="shared" si="22"/>
        <v>26</v>
      </c>
      <c r="H1421" s="11"/>
    </row>
    <row r="1422" spans="1:8" ht="19.2" customHeight="1" x14ac:dyDescent="0.3">
      <c r="A1422" s="11" t="s">
        <v>1454</v>
      </c>
      <c r="B1422" s="11" t="s">
        <v>9282</v>
      </c>
      <c r="C1422" s="11" t="s">
        <v>9952</v>
      </c>
      <c r="D1422" s="11" t="s">
        <v>10924</v>
      </c>
      <c r="E1422" s="11"/>
      <c r="G1422" s="11">
        <f t="shared" si="22"/>
        <v>15</v>
      </c>
      <c r="H1422" s="11">
        <v>1</v>
      </c>
    </row>
    <row r="1423" spans="1:8" ht="19.2" customHeight="1" x14ac:dyDescent="0.3">
      <c r="A1423" s="11" t="s">
        <v>1455</v>
      </c>
      <c r="B1423" s="11" t="s">
        <v>9283</v>
      </c>
      <c r="C1423" s="11" t="s">
        <v>9952</v>
      </c>
      <c r="D1423" s="11" t="s">
        <v>10925</v>
      </c>
      <c r="E1423" s="11"/>
      <c r="G1423" s="11">
        <f t="shared" si="22"/>
        <v>15</v>
      </c>
      <c r="H1423" s="11">
        <v>1</v>
      </c>
    </row>
    <row r="1424" spans="1:8" ht="19.2" customHeight="1" x14ac:dyDescent="0.3">
      <c r="A1424" s="11" t="s">
        <v>1456</v>
      </c>
      <c r="B1424" s="11" t="s">
        <v>9284</v>
      </c>
      <c r="C1424" s="11" t="s">
        <v>9952</v>
      </c>
      <c r="D1424" s="11" t="s">
        <v>10926</v>
      </c>
      <c r="E1424" s="11"/>
      <c r="G1424" s="11">
        <f t="shared" si="22"/>
        <v>15</v>
      </c>
      <c r="H1424" s="11">
        <v>1</v>
      </c>
    </row>
    <row r="1425" spans="1:8" ht="19.2" customHeight="1" x14ac:dyDescent="0.3">
      <c r="A1425" s="11" t="s">
        <v>1457</v>
      </c>
      <c r="B1425" s="11" t="s">
        <v>9285</v>
      </c>
      <c r="C1425" s="11" t="s">
        <v>9952</v>
      </c>
      <c r="D1425" s="11" t="s">
        <v>10927</v>
      </c>
      <c r="E1425" s="11"/>
      <c r="G1425" s="11">
        <f t="shared" si="22"/>
        <v>23</v>
      </c>
      <c r="H1425" s="11">
        <v>1</v>
      </c>
    </row>
    <row r="1426" spans="1:8" ht="19.2" customHeight="1" x14ac:dyDescent="0.3">
      <c r="A1426" s="11" t="s">
        <v>1458</v>
      </c>
      <c r="B1426" s="11" t="s">
        <v>9286</v>
      </c>
      <c r="C1426" s="11" t="s">
        <v>9952</v>
      </c>
      <c r="D1426" s="11" t="s">
        <v>10928</v>
      </c>
      <c r="E1426" s="11"/>
      <c r="G1426" s="11">
        <f t="shared" si="22"/>
        <v>24</v>
      </c>
      <c r="H1426" s="11"/>
    </row>
    <row r="1427" spans="1:8" ht="19.2" customHeight="1" x14ac:dyDescent="0.3">
      <c r="A1427" s="11" t="s">
        <v>1459</v>
      </c>
      <c r="B1427" s="11" t="s">
        <v>9287</v>
      </c>
      <c r="C1427" s="11" t="s">
        <v>9980</v>
      </c>
      <c r="D1427" s="11" t="s">
        <v>10162</v>
      </c>
      <c r="E1427" s="11">
        <v>2</v>
      </c>
      <c r="G1427" s="11">
        <f t="shared" si="22"/>
        <v>6</v>
      </c>
      <c r="H1427" s="11">
        <v>1</v>
      </c>
    </row>
    <row r="1428" spans="1:8" ht="19.2" customHeight="1" x14ac:dyDescent="0.3">
      <c r="A1428" s="11" t="s">
        <v>1460</v>
      </c>
      <c r="B1428" s="11" t="s">
        <v>9288</v>
      </c>
      <c r="C1428" s="11" t="s">
        <v>9980</v>
      </c>
      <c r="D1428" s="11" t="s">
        <v>10162</v>
      </c>
      <c r="E1428" s="11">
        <v>3</v>
      </c>
      <c r="G1428" s="11">
        <f t="shared" si="22"/>
        <v>6</v>
      </c>
      <c r="H1428" s="11">
        <v>1</v>
      </c>
    </row>
    <row r="1429" spans="1:8" ht="19.2" customHeight="1" x14ac:dyDescent="0.3">
      <c r="A1429" s="11" t="s">
        <v>1461</v>
      </c>
      <c r="B1429" s="11" t="s">
        <v>9289</v>
      </c>
      <c r="C1429" s="11" t="s">
        <v>9952</v>
      </c>
      <c r="D1429" s="11" t="s">
        <v>10929</v>
      </c>
      <c r="E1429" s="11"/>
      <c r="G1429" s="11">
        <f t="shared" si="22"/>
        <v>55</v>
      </c>
      <c r="H1429" s="11">
        <v>1</v>
      </c>
    </row>
    <row r="1430" spans="1:8" ht="19.2" customHeight="1" x14ac:dyDescent="0.3">
      <c r="A1430" s="11" t="s">
        <v>1462</v>
      </c>
      <c r="B1430" s="11" t="s">
        <v>9290</v>
      </c>
      <c r="C1430" s="11" t="s">
        <v>9952</v>
      </c>
      <c r="D1430" s="11" t="s">
        <v>10930</v>
      </c>
      <c r="E1430" s="11"/>
      <c r="G1430" s="11">
        <f t="shared" si="22"/>
        <v>56</v>
      </c>
      <c r="H1430" s="11">
        <v>1</v>
      </c>
    </row>
    <row r="1431" spans="1:8" ht="19.2" customHeight="1" x14ac:dyDescent="0.3">
      <c r="A1431" s="11" t="s">
        <v>1463</v>
      </c>
      <c r="B1431" s="11" t="s">
        <v>9291</v>
      </c>
      <c r="C1431" s="11" t="s">
        <v>9952</v>
      </c>
      <c r="D1431" s="11" t="s">
        <v>10931</v>
      </c>
      <c r="E1431" s="11"/>
      <c r="G1431" s="11">
        <f t="shared" si="22"/>
        <v>22</v>
      </c>
      <c r="H1431" s="11">
        <v>1</v>
      </c>
    </row>
    <row r="1432" spans="1:8" ht="19.2" customHeight="1" x14ac:dyDescent="0.3">
      <c r="A1432" s="11" t="s">
        <v>1464</v>
      </c>
      <c r="B1432" s="11" t="s">
        <v>9292</v>
      </c>
      <c r="C1432" s="11" t="s">
        <v>9952</v>
      </c>
      <c r="D1432" s="11" t="s">
        <v>11199</v>
      </c>
      <c r="E1432" s="11"/>
      <c r="G1432" s="11">
        <f t="shared" si="22"/>
        <v>38</v>
      </c>
      <c r="H1432" s="11">
        <v>1</v>
      </c>
    </row>
    <row r="1433" spans="1:8" ht="19.2" customHeight="1" x14ac:dyDescent="0.3">
      <c r="A1433" s="11" t="s">
        <v>1465</v>
      </c>
      <c r="B1433" s="11" t="s">
        <v>9293</v>
      </c>
      <c r="C1433" s="11" t="s">
        <v>9952</v>
      </c>
      <c r="D1433" s="11" t="s">
        <v>10932</v>
      </c>
      <c r="E1433" s="11"/>
      <c r="G1433" s="11">
        <f t="shared" si="22"/>
        <v>22</v>
      </c>
      <c r="H1433" s="11"/>
    </row>
    <row r="1434" spans="1:8" ht="19.2" customHeight="1" x14ac:dyDescent="0.3">
      <c r="A1434" s="11" t="s">
        <v>1466</v>
      </c>
      <c r="B1434" s="11" t="s">
        <v>9294</v>
      </c>
      <c r="C1434" s="11" t="s">
        <v>9952</v>
      </c>
      <c r="D1434" s="11" t="s">
        <v>11200</v>
      </c>
      <c r="E1434" s="11"/>
      <c r="G1434" s="11">
        <f t="shared" si="22"/>
        <v>46</v>
      </c>
      <c r="H1434" s="11">
        <v>1</v>
      </c>
    </row>
    <row r="1435" spans="1:8" ht="19.2" customHeight="1" x14ac:dyDescent="0.3">
      <c r="A1435" s="11" t="s">
        <v>1467</v>
      </c>
      <c r="B1435" s="11" t="s">
        <v>9295</v>
      </c>
      <c r="C1435" s="11" t="s">
        <v>9952</v>
      </c>
      <c r="D1435" s="11" t="s">
        <v>11201</v>
      </c>
      <c r="E1435" s="11"/>
      <c r="G1435" s="11">
        <f t="shared" si="22"/>
        <v>40</v>
      </c>
      <c r="H1435" s="11">
        <v>1</v>
      </c>
    </row>
    <row r="1436" spans="1:8" ht="19.2" customHeight="1" x14ac:dyDescent="0.3">
      <c r="A1436" s="11" t="s">
        <v>1468</v>
      </c>
      <c r="B1436" s="11" t="s">
        <v>9296</v>
      </c>
      <c r="C1436" s="11" t="s">
        <v>9952</v>
      </c>
      <c r="D1436" s="11" t="s">
        <v>10933</v>
      </c>
      <c r="E1436" s="11"/>
      <c r="G1436" s="11">
        <f t="shared" si="22"/>
        <v>51</v>
      </c>
      <c r="H1436" s="11">
        <v>1</v>
      </c>
    </row>
    <row r="1437" spans="1:8" ht="19.2" customHeight="1" x14ac:dyDescent="0.3">
      <c r="A1437" s="11" t="s">
        <v>1469</v>
      </c>
      <c r="B1437" s="11" t="s">
        <v>9297</v>
      </c>
      <c r="C1437" s="11" t="s">
        <v>9952</v>
      </c>
      <c r="D1437" s="11" t="s">
        <v>11202</v>
      </c>
      <c r="E1437" s="11"/>
      <c r="G1437" s="11">
        <f t="shared" si="22"/>
        <v>18</v>
      </c>
      <c r="H1437" s="11">
        <v>1</v>
      </c>
    </row>
    <row r="1438" spans="1:8" ht="19.2" customHeight="1" x14ac:dyDescent="0.3">
      <c r="A1438" s="11" t="s">
        <v>1470</v>
      </c>
      <c r="B1438" s="11" t="s">
        <v>9298</v>
      </c>
      <c r="C1438" s="11" t="s">
        <v>9952</v>
      </c>
      <c r="D1438" s="11" t="s">
        <v>10934</v>
      </c>
      <c r="E1438" s="11"/>
      <c r="G1438" s="11">
        <f t="shared" si="22"/>
        <v>36</v>
      </c>
      <c r="H1438" s="11">
        <v>1</v>
      </c>
    </row>
    <row r="1439" spans="1:8" ht="19.2" customHeight="1" x14ac:dyDescent="0.3">
      <c r="A1439" s="11" t="s">
        <v>1471</v>
      </c>
      <c r="B1439" s="11" t="s">
        <v>9299</v>
      </c>
      <c r="C1439" s="11" t="s">
        <v>9980</v>
      </c>
      <c r="D1439" s="11" t="s">
        <v>10165</v>
      </c>
      <c r="E1439" s="11">
        <v>2</v>
      </c>
      <c r="G1439" s="11">
        <f t="shared" si="22"/>
        <v>5</v>
      </c>
      <c r="H1439" s="11">
        <v>1</v>
      </c>
    </row>
    <row r="1440" spans="1:8" ht="19.2" customHeight="1" x14ac:dyDescent="0.3">
      <c r="A1440" s="11" t="s">
        <v>1472</v>
      </c>
      <c r="B1440" s="11" t="s">
        <v>9300</v>
      </c>
      <c r="C1440" s="11" t="s">
        <v>9952</v>
      </c>
      <c r="D1440" s="11" t="s">
        <v>11203</v>
      </c>
      <c r="E1440" s="11"/>
      <c r="G1440" s="11">
        <f t="shared" si="22"/>
        <v>29</v>
      </c>
      <c r="H1440" s="11">
        <v>1</v>
      </c>
    </row>
    <row r="1441" spans="1:8" ht="19.2" customHeight="1" x14ac:dyDescent="0.3">
      <c r="A1441" s="11" t="s">
        <v>1473</v>
      </c>
      <c r="B1441" s="11" t="s">
        <v>9301</v>
      </c>
      <c r="C1441" s="11" t="s">
        <v>9952</v>
      </c>
      <c r="D1441" s="11" t="s">
        <v>11204</v>
      </c>
      <c r="E1441" s="11"/>
      <c r="G1441" s="11">
        <f t="shared" si="22"/>
        <v>39</v>
      </c>
      <c r="H1441" s="11">
        <v>1</v>
      </c>
    </row>
    <row r="1442" spans="1:8" ht="19.2" customHeight="1" x14ac:dyDescent="0.3">
      <c r="A1442" s="11" t="s">
        <v>1474</v>
      </c>
      <c r="B1442" s="11" t="s">
        <v>9302</v>
      </c>
      <c r="C1442" s="11" t="s">
        <v>9952</v>
      </c>
      <c r="D1442" s="11" t="s">
        <v>11206</v>
      </c>
      <c r="E1442" s="11"/>
      <c r="G1442" s="11">
        <f t="shared" si="22"/>
        <v>27</v>
      </c>
      <c r="H1442" s="11">
        <v>1</v>
      </c>
    </row>
    <row r="1443" spans="1:8" ht="19.2" customHeight="1" x14ac:dyDescent="0.3">
      <c r="A1443" s="11" t="s">
        <v>1475</v>
      </c>
      <c r="B1443" s="11" t="s">
        <v>9303</v>
      </c>
      <c r="C1443" s="11" t="s">
        <v>9952</v>
      </c>
      <c r="D1443" s="11" t="s">
        <v>11205</v>
      </c>
      <c r="E1443" s="11"/>
      <c r="G1443" s="11">
        <f t="shared" si="22"/>
        <v>27</v>
      </c>
      <c r="H1443" s="11">
        <v>1</v>
      </c>
    </row>
    <row r="1444" spans="1:8" ht="19.2" customHeight="1" x14ac:dyDescent="0.3">
      <c r="A1444" s="11" t="s">
        <v>1476</v>
      </c>
      <c r="B1444" s="11" t="s">
        <v>9304</v>
      </c>
      <c r="C1444" s="11" t="s">
        <v>9952</v>
      </c>
      <c r="D1444" s="11" t="s">
        <v>11207</v>
      </c>
      <c r="E1444" s="11"/>
      <c r="G1444" s="11">
        <f t="shared" si="22"/>
        <v>29</v>
      </c>
      <c r="H1444" s="11">
        <v>1</v>
      </c>
    </row>
    <row r="1445" spans="1:8" ht="19.2" customHeight="1" x14ac:dyDescent="0.3">
      <c r="A1445" s="11" t="s">
        <v>1477</v>
      </c>
      <c r="B1445" s="11" t="s">
        <v>9305</v>
      </c>
      <c r="C1445" s="11" t="s">
        <v>9952</v>
      </c>
      <c r="D1445" s="11" t="s">
        <v>10936</v>
      </c>
      <c r="E1445" s="11"/>
      <c r="G1445" s="11">
        <f t="shared" si="22"/>
        <v>27</v>
      </c>
      <c r="H1445" s="11">
        <v>1</v>
      </c>
    </row>
    <row r="1446" spans="1:8" ht="19.2" customHeight="1" x14ac:dyDescent="0.3">
      <c r="A1446" s="11" t="s">
        <v>1478</v>
      </c>
      <c r="B1446" s="11" t="s">
        <v>9306</v>
      </c>
      <c r="C1446" s="11" t="s">
        <v>9952</v>
      </c>
      <c r="D1446" s="11" t="s">
        <v>10937</v>
      </c>
      <c r="E1446" s="11"/>
      <c r="G1446" s="11">
        <f t="shared" si="22"/>
        <v>27</v>
      </c>
      <c r="H1446" s="11">
        <v>1</v>
      </c>
    </row>
    <row r="1447" spans="1:8" ht="19.2" customHeight="1" x14ac:dyDescent="0.3">
      <c r="A1447" s="11" t="s">
        <v>1479</v>
      </c>
      <c r="B1447" s="11" t="s">
        <v>9307</v>
      </c>
      <c r="C1447" s="11" t="s">
        <v>9952</v>
      </c>
      <c r="D1447" s="11" t="s">
        <v>10938</v>
      </c>
      <c r="E1447" s="11"/>
      <c r="G1447" s="11">
        <f t="shared" ref="G1447:G1510" si="23">LEN(D1447)</f>
        <v>29</v>
      </c>
      <c r="H1447" s="11">
        <v>1</v>
      </c>
    </row>
    <row r="1448" spans="1:8" ht="19.2" customHeight="1" x14ac:dyDescent="0.3">
      <c r="A1448" s="11" t="s">
        <v>1480</v>
      </c>
      <c r="B1448" s="11" t="s">
        <v>9308</v>
      </c>
      <c r="C1448" s="11" t="s">
        <v>9952</v>
      </c>
      <c r="D1448" s="11" t="s">
        <v>9953</v>
      </c>
      <c r="E1448" s="11" t="s">
        <v>9962</v>
      </c>
      <c r="F1448" s="11">
        <v>42</v>
      </c>
      <c r="G1448" s="11">
        <f t="shared" si="23"/>
        <v>5</v>
      </c>
      <c r="H1448" s="11">
        <v>1</v>
      </c>
    </row>
    <row r="1449" spans="1:8" ht="19.2" customHeight="1" x14ac:dyDescent="0.3">
      <c r="A1449" s="11" t="s">
        <v>1481</v>
      </c>
      <c r="B1449" s="11" t="s">
        <v>9309</v>
      </c>
      <c r="C1449" s="11" t="s">
        <v>9952</v>
      </c>
      <c r="D1449" s="11" t="s">
        <v>10939</v>
      </c>
      <c r="E1449" s="11"/>
      <c r="G1449" s="11">
        <f t="shared" si="23"/>
        <v>11</v>
      </c>
      <c r="H1449" s="11"/>
    </row>
    <row r="1450" spans="1:8" ht="19.2" customHeight="1" x14ac:dyDescent="0.3">
      <c r="A1450" s="11" t="s">
        <v>1482</v>
      </c>
      <c r="B1450" s="11" t="s">
        <v>9310</v>
      </c>
      <c r="C1450" s="11" t="s">
        <v>9980</v>
      </c>
      <c r="D1450" s="11">
        <v>2014</v>
      </c>
      <c r="E1450" s="11">
        <v>2</v>
      </c>
      <c r="G1450" s="11">
        <f t="shared" si="23"/>
        <v>4</v>
      </c>
      <c r="H1450" s="11">
        <v>1</v>
      </c>
    </row>
    <row r="1451" spans="1:8" ht="19.2" customHeight="1" x14ac:dyDescent="0.3">
      <c r="A1451" s="11" t="s">
        <v>1483</v>
      </c>
      <c r="B1451" s="11" t="s">
        <v>9311</v>
      </c>
      <c r="C1451" s="11" t="s">
        <v>9980</v>
      </c>
      <c r="D1451" s="11">
        <v>2015</v>
      </c>
      <c r="E1451" s="11">
        <v>2</v>
      </c>
      <c r="G1451" s="11">
        <f t="shared" si="23"/>
        <v>4</v>
      </c>
      <c r="H1451" s="11">
        <v>1</v>
      </c>
    </row>
    <row r="1452" spans="1:8" ht="19.2" customHeight="1" x14ac:dyDescent="0.3">
      <c r="A1452" s="11" t="s">
        <v>1484</v>
      </c>
      <c r="B1452" s="11" t="s">
        <v>9312</v>
      </c>
      <c r="C1452" s="11" t="s">
        <v>9980</v>
      </c>
      <c r="D1452" s="11">
        <v>2016</v>
      </c>
      <c r="E1452" s="11">
        <v>2</v>
      </c>
      <c r="G1452" s="11">
        <f t="shared" si="23"/>
        <v>4</v>
      </c>
      <c r="H1452" s="11">
        <v>1</v>
      </c>
    </row>
    <row r="1453" spans="1:8" ht="19.2" customHeight="1" x14ac:dyDescent="0.3">
      <c r="A1453" s="11" t="s">
        <v>1485</v>
      </c>
      <c r="B1453" s="11" t="s">
        <v>9313</v>
      </c>
      <c r="C1453" s="11" t="s">
        <v>9980</v>
      </c>
      <c r="D1453" s="11" t="s">
        <v>10169</v>
      </c>
      <c r="E1453" s="11">
        <v>2</v>
      </c>
      <c r="G1453" s="11">
        <f t="shared" si="23"/>
        <v>4</v>
      </c>
      <c r="H1453" s="11">
        <v>1</v>
      </c>
    </row>
    <row r="1454" spans="1:8" ht="19.2" customHeight="1" x14ac:dyDescent="0.3">
      <c r="A1454" s="11" t="s">
        <v>1486</v>
      </c>
      <c r="B1454" s="11" t="s">
        <v>9314</v>
      </c>
      <c r="C1454" s="11" t="s">
        <v>9980</v>
      </c>
      <c r="D1454" s="11" t="s">
        <v>10170</v>
      </c>
      <c r="E1454" s="11">
        <v>2</v>
      </c>
      <c r="G1454" s="11">
        <f t="shared" si="23"/>
        <v>5</v>
      </c>
      <c r="H1454" s="11">
        <v>1</v>
      </c>
    </row>
    <row r="1455" spans="1:8" ht="19.2" customHeight="1" x14ac:dyDescent="0.3">
      <c r="A1455" s="11" t="s">
        <v>1487</v>
      </c>
      <c r="B1455" s="11" t="s">
        <v>9315</v>
      </c>
      <c r="C1455" s="11" t="s">
        <v>9980</v>
      </c>
      <c r="D1455" s="11" t="s">
        <v>10170</v>
      </c>
      <c r="E1455" s="11">
        <v>5</v>
      </c>
      <c r="G1455" s="11">
        <f t="shared" si="23"/>
        <v>5</v>
      </c>
      <c r="H1455" s="11">
        <v>1</v>
      </c>
    </row>
    <row r="1456" spans="1:8" ht="19.2" customHeight="1" x14ac:dyDescent="0.3">
      <c r="A1456" s="11" t="s">
        <v>1488</v>
      </c>
      <c r="B1456" s="11" t="s">
        <v>9316</v>
      </c>
      <c r="C1456" s="11" t="s">
        <v>9980</v>
      </c>
      <c r="D1456" s="11" t="s">
        <v>10171</v>
      </c>
      <c r="E1456" s="11">
        <v>2</v>
      </c>
      <c r="G1456" s="11">
        <f t="shared" si="23"/>
        <v>5</v>
      </c>
      <c r="H1456" s="11">
        <v>1</v>
      </c>
    </row>
    <row r="1457" spans="1:8" ht="19.2" customHeight="1" x14ac:dyDescent="0.3">
      <c r="A1457" s="11" t="s">
        <v>1489</v>
      </c>
      <c r="B1457" s="11" t="s">
        <v>9317</v>
      </c>
      <c r="C1457" s="11" t="s">
        <v>9952</v>
      </c>
      <c r="D1457" s="11" t="s">
        <v>10940</v>
      </c>
      <c r="E1457" s="11"/>
      <c r="G1457" s="11">
        <f t="shared" si="23"/>
        <v>26</v>
      </c>
      <c r="H1457" s="11"/>
    </row>
    <row r="1458" spans="1:8" ht="19.2" customHeight="1" x14ac:dyDescent="0.3">
      <c r="A1458" s="11" t="s">
        <v>1490</v>
      </c>
      <c r="B1458" s="11" t="s">
        <v>9318</v>
      </c>
      <c r="C1458" s="11" t="s">
        <v>9952</v>
      </c>
      <c r="D1458" s="11" t="s">
        <v>10941</v>
      </c>
      <c r="E1458" s="11"/>
      <c r="G1458" s="11">
        <f t="shared" si="23"/>
        <v>38</v>
      </c>
      <c r="H1458" s="11">
        <v>1</v>
      </c>
    </row>
    <row r="1459" spans="1:8" ht="19.2" customHeight="1" x14ac:dyDescent="0.3">
      <c r="A1459" s="11" t="s">
        <v>1491</v>
      </c>
      <c r="B1459" s="11" t="s">
        <v>9319</v>
      </c>
      <c r="C1459" s="11" t="s">
        <v>9952</v>
      </c>
      <c r="D1459" s="11" t="s">
        <v>10942</v>
      </c>
      <c r="E1459" s="11"/>
      <c r="G1459" s="11">
        <f t="shared" si="23"/>
        <v>36</v>
      </c>
      <c r="H1459" s="11"/>
    </row>
    <row r="1460" spans="1:8" ht="19.2" customHeight="1" x14ac:dyDescent="0.3">
      <c r="A1460" s="11" t="s">
        <v>1492</v>
      </c>
      <c r="B1460" s="11" t="s">
        <v>9320</v>
      </c>
      <c r="C1460" s="11" t="s">
        <v>9952</v>
      </c>
      <c r="D1460" s="11" t="s">
        <v>11208</v>
      </c>
      <c r="E1460" s="11"/>
      <c r="G1460" s="11">
        <f t="shared" si="23"/>
        <v>28</v>
      </c>
      <c r="H1460" s="11">
        <v>1</v>
      </c>
    </row>
    <row r="1461" spans="1:8" ht="19.2" customHeight="1" x14ac:dyDescent="0.3">
      <c r="A1461" s="11" t="s">
        <v>1493</v>
      </c>
      <c r="B1461" s="11" t="s">
        <v>9321</v>
      </c>
      <c r="C1461" s="11" t="s">
        <v>9952</v>
      </c>
      <c r="D1461" s="11" t="s">
        <v>10943</v>
      </c>
      <c r="E1461" s="11"/>
      <c r="G1461" s="11">
        <f t="shared" si="23"/>
        <v>15</v>
      </c>
      <c r="H1461" s="11">
        <v>1</v>
      </c>
    </row>
    <row r="1462" spans="1:8" ht="19.2" customHeight="1" x14ac:dyDescent="0.3">
      <c r="A1462" s="11" t="s">
        <v>1494</v>
      </c>
      <c r="B1462" s="11" t="s">
        <v>9322</v>
      </c>
      <c r="C1462" s="11" t="s">
        <v>9952</v>
      </c>
      <c r="D1462" s="11" t="s">
        <v>11209</v>
      </c>
      <c r="E1462" s="11"/>
      <c r="G1462" s="11">
        <f t="shared" si="23"/>
        <v>18</v>
      </c>
      <c r="H1462" s="11">
        <v>1</v>
      </c>
    </row>
    <row r="1463" spans="1:8" ht="19.2" customHeight="1" x14ac:dyDescent="0.3">
      <c r="A1463" s="11" t="s">
        <v>1495</v>
      </c>
      <c r="B1463" s="11" t="s">
        <v>9323</v>
      </c>
      <c r="C1463" s="11" t="s">
        <v>9952</v>
      </c>
      <c r="D1463" s="11" t="s">
        <v>11210</v>
      </c>
      <c r="E1463" s="11"/>
      <c r="G1463" s="11">
        <f t="shared" si="23"/>
        <v>27</v>
      </c>
      <c r="H1463" s="11"/>
    </row>
    <row r="1464" spans="1:8" ht="19.2" customHeight="1" x14ac:dyDescent="0.3">
      <c r="A1464" s="11" t="s">
        <v>1496</v>
      </c>
      <c r="B1464" s="11" t="s">
        <v>9324</v>
      </c>
      <c r="C1464" s="11" t="s">
        <v>9952</v>
      </c>
      <c r="D1464" s="11" t="s">
        <v>11211</v>
      </c>
      <c r="E1464" s="11"/>
      <c r="G1464" s="11">
        <f t="shared" si="23"/>
        <v>27</v>
      </c>
      <c r="H1464" s="11">
        <v>1</v>
      </c>
    </row>
    <row r="1465" spans="1:8" ht="19.2" customHeight="1" x14ac:dyDescent="0.3">
      <c r="A1465" s="11" t="s">
        <v>1497</v>
      </c>
      <c r="B1465" s="11" t="s">
        <v>9325</v>
      </c>
      <c r="C1465" s="11" t="s">
        <v>9952</v>
      </c>
      <c r="D1465" s="11" t="s">
        <v>10944</v>
      </c>
      <c r="E1465" s="11"/>
      <c r="G1465" s="11">
        <f t="shared" si="23"/>
        <v>43</v>
      </c>
      <c r="H1465" s="11">
        <v>1</v>
      </c>
    </row>
    <row r="1466" spans="1:8" ht="19.2" customHeight="1" x14ac:dyDescent="0.3">
      <c r="A1466" s="11" t="s">
        <v>1498</v>
      </c>
      <c r="B1466" s="11" t="s">
        <v>9326</v>
      </c>
      <c r="C1466" s="11" t="s">
        <v>9952</v>
      </c>
      <c r="D1466" s="11" t="s">
        <v>11212</v>
      </c>
      <c r="E1466" s="11"/>
      <c r="G1466" s="11">
        <f t="shared" si="23"/>
        <v>30</v>
      </c>
      <c r="H1466" s="11">
        <v>1</v>
      </c>
    </row>
    <row r="1467" spans="1:8" ht="19.2" customHeight="1" x14ac:dyDescent="0.3">
      <c r="A1467" s="11" t="s">
        <v>1499</v>
      </c>
      <c r="B1467" s="11" t="s">
        <v>9327</v>
      </c>
      <c r="C1467" s="11" t="s">
        <v>9952</v>
      </c>
      <c r="D1467" s="11" t="s">
        <v>10945</v>
      </c>
      <c r="E1467" s="11"/>
      <c r="G1467" s="11">
        <f t="shared" si="23"/>
        <v>32</v>
      </c>
      <c r="H1467" s="11"/>
    </row>
    <row r="1468" spans="1:8" ht="19.2" customHeight="1" x14ac:dyDescent="0.3">
      <c r="A1468" s="11" t="s">
        <v>1500</v>
      </c>
      <c r="B1468" s="11" t="s">
        <v>9328</v>
      </c>
      <c r="C1468" s="11" t="s">
        <v>9952</v>
      </c>
      <c r="D1468" s="11" t="s">
        <v>11213</v>
      </c>
      <c r="E1468" s="11"/>
      <c r="G1468" s="11">
        <f t="shared" si="23"/>
        <v>27</v>
      </c>
      <c r="H1468" s="11">
        <v>1</v>
      </c>
    </row>
    <row r="1469" spans="1:8" ht="19.2" customHeight="1" x14ac:dyDescent="0.3">
      <c r="A1469" s="11" t="s">
        <v>1501</v>
      </c>
      <c r="B1469" s="11" t="s">
        <v>9329</v>
      </c>
      <c r="C1469" s="11" t="s">
        <v>9952</v>
      </c>
      <c r="D1469" s="11" t="s">
        <v>11214</v>
      </c>
      <c r="E1469" s="11"/>
      <c r="G1469" s="11">
        <f t="shared" si="23"/>
        <v>15</v>
      </c>
      <c r="H1469" s="11">
        <v>1</v>
      </c>
    </row>
    <row r="1470" spans="1:8" ht="19.2" customHeight="1" x14ac:dyDescent="0.3">
      <c r="A1470" s="11" t="s">
        <v>1502</v>
      </c>
      <c r="B1470" s="11" t="s">
        <v>9330</v>
      </c>
      <c r="C1470" s="11" t="s">
        <v>9952</v>
      </c>
      <c r="D1470" s="11" t="s">
        <v>10946</v>
      </c>
      <c r="E1470" s="11"/>
      <c r="G1470" s="11">
        <f t="shared" si="23"/>
        <v>32</v>
      </c>
      <c r="H1470" s="11"/>
    </row>
    <row r="1471" spans="1:8" ht="19.2" customHeight="1" x14ac:dyDescent="0.3">
      <c r="A1471" s="11" t="s">
        <v>1503</v>
      </c>
      <c r="B1471" s="11" t="s">
        <v>9331</v>
      </c>
      <c r="C1471" s="11" t="s">
        <v>9952</v>
      </c>
      <c r="D1471" s="11" t="s">
        <v>10947</v>
      </c>
      <c r="E1471" s="11"/>
      <c r="G1471" s="11">
        <f t="shared" si="23"/>
        <v>32</v>
      </c>
      <c r="H1471" s="11"/>
    </row>
    <row r="1472" spans="1:8" ht="19.2" customHeight="1" x14ac:dyDescent="0.3">
      <c r="A1472" s="11" t="s">
        <v>1504</v>
      </c>
      <c r="B1472" s="11" t="s">
        <v>9332</v>
      </c>
      <c r="C1472" s="11" t="s">
        <v>9952</v>
      </c>
      <c r="D1472" s="11" t="s">
        <v>10948</v>
      </c>
      <c r="E1472" s="11"/>
      <c r="G1472" s="11">
        <f t="shared" si="23"/>
        <v>32</v>
      </c>
      <c r="H1472" s="11"/>
    </row>
    <row r="1473" spans="1:8" ht="19.2" customHeight="1" x14ac:dyDescent="0.3">
      <c r="A1473" s="11" t="s">
        <v>1505</v>
      </c>
      <c r="B1473" s="11" t="s">
        <v>9333</v>
      </c>
      <c r="C1473" s="11" t="s">
        <v>9952</v>
      </c>
      <c r="D1473" s="11" t="s">
        <v>10949</v>
      </c>
      <c r="E1473" s="11"/>
      <c r="G1473" s="11">
        <f t="shared" si="23"/>
        <v>47</v>
      </c>
      <c r="H1473" s="11">
        <v>1</v>
      </c>
    </row>
    <row r="1474" spans="1:8" ht="19.2" customHeight="1" x14ac:dyDescent="0.3">
      <c r="A1474" s="11" t="s">
        <v>1506</v>
      </c>
      <c r="B1474" s="11" t="s">
        <v>9334</v>
      </c>
      <c r="C1474" s="11" t="s">
        <v>9952</v>
      </c>
      <c r="D1474" s="11" t="s">
        <v>11215</v>
      </c>
      <c r="E1474" s="11"/>
      <c r="G1474" s="11">
        <f t="shared" si="23"/>
        <v>29</v>
      </c>
      <c r="H1474" s="11">
        <v>1</v>
      </c>
    </row>
    <row r="1475" spans="1:8" ht="19.2" customHeight="1" x14ac:dyDescent="0.3">
      <c r="A1475" s="11" t="s">
        <v>1507</v>
      </c>
      <c r="B1475" s="11" t="s">
        <v>9335</v>
      </c>
      <c r="C1475" s="11" t="s">
        <v>9952</v>
      </c>
      <c r="D1475" s="11" t="s">
        <v>10950</v>
      </c>
      <c r="E1475" s="11"/>
      <c r="G1475" s="11">
        <f t="shared" si="23"/>
        <v>52</v>
      </c>
      <c r="H1475" s="11"/>
    </row>
    <row r="1476" spans="1:8" ht="19.2" customHeight="1" x14ac:dyDescent="0.3">
      <c r="A1476" s="11" t="s">
        <v>1508</v>
      </c>
      <c r="B1476" s="11" t="s">
        <v>9336</v>
      </c>
      <c r="C1476" s="11" t="s">
        <v>9952</v>
      </c>
      <c r="D1476" s="11" t="s">
        <v>10951</v>
      </c>
      <c r="E1476" s="11"/>
      <c r="G1476" s="11">
        <f t="shared" si="23"/>
        <v>26</v>
      </c>
      <c r="H1476" s="11"/>
    </row>
    <row r="1477" spans="1:8" ht="19.2" customHeight="1" x14ac:dyDescent="0.3">
      <c r="A1477" s="11" t="s">
        <v>1509</v>
      </c>
      <c r="B1477" s="11" t="s">
        <v>9337</v>
      </c>
      <c r="C1477" s="11" t="s">
        <v>9952</v>
      </c>
      <c r="D1477" s="11" t="s">
        <v>10952</v>
      </c>
      <c r="E1477" s="11"/>
      <c r="G1477" s="11">
        <f t="shared" si="23"/>
        <v>34</v>
      </c>
      <c r="H1477" s="11">
        <v>1</v>
      </c>
    </row>
    <row r="1478" spans="1:8" ht="19.2" customHeight="1" x14ac:dyDescent="0.3">
      <c r="A1478" s="11" t="s">
        <v>1510</v>
      </c>
      <c r="B1478" s="11" t="s">
        <v>9338</v>
      </c>
      <c r="C1478" s="11" t="s">
        <v>9952</v>
      </c>
      <c r="D1478" s="11" t="s">
        <v>10953</v>
      </c>
      <c r="E1478" s="11"/>
      <c r="G1478" s="11">
        <f t="shared" si="23"/>
        <v>36</v>
      </c>
      <c r="H1478" s="11">
        <v>1</v>
      </c>
    </row>
    <row r="1479" spans="1:8" ht="19.2" customHeight="1" x14ac:dyDescent="0.3">
      <c r="A1479" s="11" t="s">
        <v>1511</v>
      </c>
      <c r="B1479" s="11" t="s">
        <v>9339</v>
      </c>
      <c r="C1479" s="11" t="s">
        <v>9952</v>
      </c>
      <c r="D1479" s="11" t="s">
        <v>10954</v>
      </c>
      <c r="E1479" s="11"/>
      <c r="G1479" s="11">
        <f t="shared" si="23"/>
        <v>45</v>
      </c>
      <c r="H1479" s="11">
        <v>1</v>
      </c>
    </row>
    <row r="1480" spans="1:8" ht="19.2" customHeight="1" x14ac:dyDescent="0.3">
      <c r="A1480" s="11" t="s">
        <v>1512</v>
      </c>
      <c r="B1480" s="11" t="s">
        <v>9340</v>
      </c>
      <c r="C1480" s="11" t="s">
        <v>9952</v>
      </c>
      <c r="D1480" s="11" t="s">
        <v>10955</v>
      </c>
      <c r="E1480" s="11"/>
      <c r="G1480" s="11">
        <f t="shared" si="23"/>
        <v>48</v>
      </c>
      <c r="H1480" s="11">
        <v>1</v>
      </c>
    </row>
    <row r="1481" spans="1:8" ht="19.2" customHeight="1" x14ac:dyDescent="0.3">
      <c r="A1481" s="11" t="s">
        <v>1513</v>
      </c>
      <c r="B1481" s="11" t="s">
        <v>9341</v>
      </c>
      <c r="C1481" s="11" t="s">
        <v>9952</v>
      </c>
      <c r="D1481" s="11" t="s">
        <v>10956</v>
      </c>
      <c r="E1481" s="11"/>
      <c r="G1481" s="11">
        <f t="shared" si="23"/>
        <v>32</v>
      </c>
      <c r="H1481" s="11"/>
    </row>
    <row r="1482" spans="1:8" ht="19.2" customHeight="1" x14ac:dyDescent="0.3">
      <c r="A1482" s="11" t="s">
        <v>1514</v>
      </c>
      <c r="B1482" s="11" t="s">
        <v>9342</v>
      </c>
      <c r="C1482" s="11" t="s">
        <v>9952</v>
      </c>
      <c r="D1482" s="11" t="s">
        <v>10957</v>
      </c>
      <c r="E1482" s="11"/>
      <c r="G1482" s="11">
        <f t="shared" si="23"/>
        <v>30</v>
      </c>
      <c r="H1482" s="11"/>
    </row>
    <row r="1483" spans="1:8" ht="19.2" customHeight="1" x14ac:dyDescent="0.3">
      <c r="A1483" s="11" t="s">
        <v>1515</v>
      </c>
      <c r="B1483" s="11" t="s">
        <v>9343</v>
      </c>
      <c r="C1483" s="11" t="s">
        <v>9952</v>
      </c>
      <c r="D1483" s="11" t="s">
        <v>10958</v>
      </c>
      <c r="E1483" s="11"/>
      <c r="G1483" s="11">
        <f t="shared" si="23"/>
        <v>52</v>
      </c>
      <c r="H1483" s="11">
        <v>1</v>
      </c>
    </row>
    <row r="1484" spans="1:8" ht="19.2" customHeight="1" x14ac:dyDescent="0.3">
      <c r="A1484" s="11" t="s">
        <v>1516</v>
      </c>
      <c r="B1484" s="11" t="s">
        <v>9344</v>
      </c>
      <c r="C1484" s="11" t="s">
        <v>9952</v>
      </c>
      <c r="D1484" s="11" t="s">
        <v>10959</v>
      </c>
      <c r="E1484" s="11"/>
      <c r="G1484" s="11">
        <f t="shared" si="23"/>
        <v>52</v>
      </c>
      <c r="H1484" s="11">
        <v>1</v>
      </c>
    </row>
    <row r="1485" spans="1:8" ht="19.2" customHeight="1" x14ac:dyDescent="0.3">
      <c r="A1485" s="11" t="s">
        <v>1517</v>
      </c>
      <c r="B1485" s="11" t="s">
        <v>9345</v>
      </c>
      <c r="C1485" s="11" t="s">
        <v>9952</v>
      </c>
      <c r="D1485" s="11" t="s">
        <v>10960</v>
      </c>
      <c r="E1485" s="11"/>
      <c r="G1485" s="11">
        <f t="shared" si="23"/>
        <v>39</v>
      </c>
      <c r="H1485" s="11">
        <v>1</v>
      </c>
    </row>
    <row r="1486" spans="1:8" ht="19.2" customHeight="1" x14ac:dyDescent="0.3">
      <c r="A1486" s="11" t="s">
        <v>1518</v>
      </c>
      <c r="B1486" s="11" t="s">
        <v>9346</v>
      </c>
      <c r="C1486" s="11" t="s">
        <v>9952</v>
      </c>
      <c r="D1486" s="11" t="s">
        <v>11216</v>
      </c>
      <c r="E1486" s="11"/>
      <c r="G1486" s="11">
        <f t="shared" si="23"/>
        <v>19</v>
      </c>
      <c r="H1486" s="11"/>
    </row>
    <row r="1487" spans="1:8" ht="19.2" customHeight="1" x14ac:dyDescent="0.3">
      <c r="A1487" s="11" t="s">
        <v>1519</v>
      </c>
      <c r="B1487" s="11" t="s">
        <v>9347</v>
      </c>
      <c r="C1487" s="11" t="s">
        <v>9952</v>
      </c>
      <c r="D1487" s="11" t="s">
        <v>10961</v>
      </c>
      <c r="E1487" s="11"/>
      <c r="G1487" s="11">
        <f t="shared" si="23"/>
        <v>68</v>
      </c>
      <c r="H1487" s="11">
        <v>1</v>
      </c>
    </row>
    <row r="1488" spans="1:8" ht="19.2" customHeight="1" x14ac:dyDescent="0.3">
      <c r="A1488" s="11" t="s">
        <v>1520</v>
      </c>
      <c r="B1488" s="11" t="s">
        <v>9348</v>
      </c>
      <c r="C1488" s="11" t="s">
        <v>9952</v>
      </c>
      <c r="D1488" s="11" t="s">
        <v>10962</v>
      </c>
      <c r="E1488" s="11"/>
      <c r="G1488" s="11">
        <f t="shared" si="23"/>
        <v>38</v>
      </c>
      <c r="H1488" s="11">
        <v>1</v>
      </c>
    </row>
    <row r="1489" spans="1:8" ht="19.2" customHeight="1" x14ac:dyDescent="0.3">
      <c r="A1489" s="11" t="s">
        <v>1521</v>
      </c>
      <c r="B1489" s="11" t="s">
        <v>9349</v>
      </c>
      <c r="C1489" s="11" t="s">
        <v>9952</v>
      </c>
      <c r="D1489" s="11" t="s">
        <v>10963</v>
      </c>
      <c r="E1489" s="11"/>
      <c r="G1489" s="11">
        <f t="shared" si="23"/>
        <v>44</v>
      </c>
      <c r="H1489" s="11">
        <v>1</v>
      </c>
    </row>
    <row r="1490" spans="1:8" ht="19.2" customHeight="1" x14ac:dyDescent="0.3">
      <c r="A1490" s="11" t="s">
        <v>1522</v>
      </c>
      <c r="B1490" s="11" t="s">
        <v>9350</v>
      </c>
      <c r="C1490" s="11" t="s">
        <v>9952</v>
      </c>
      <c r="D1490" s="11" t="s">
        <v>11217</v>
      </c>
      <c r="E1490" s="11"/>
      <c r="G1490" s="11">
        <f t="shared" si="23"/>
        <v>32</v>
      </c>
      <c r="H1490" s="11">
        <v>1</v>
      </c>
    </row>
    <row r="1491" spans="1:8" ht="19.2" customHeight="1" x14ac:dyDescent="0.3">
      <c r="A1491" s="11" t="s">
        <v>1523</v>
      </c>
      <c r="B1491" s="11" t="s">
        <v>9351</v>
      </c>
      <c r="C1491" s="11" t="s">
        <v>9952</v>
      </c>
      <c r="D1491" s="11" t="s">
        <v>10919</v>
      </c>
      <c r="E1491" s="11"/>
      <c r="G1491" s="11">
        <f t="shared" si="23"/>
        <v>43</v>
      </c>
      <c r="H1491" s="11">
        <v>1</v>
      </c>
    </row>
    <row r="1492" spans="1:8" ht="19.2" customHeight="1" x14ac:dyDescent="0.3">
      <c r="A1492" s="11" t="s">
        <v>1524</v>
      </c>
      <c r="B1492" s="11" t="s">
        <v>9352</v>
      </c>
      <c r="C1492" s="11" t="s">
        <v>9952</v>
      </c>
      <c r="D1492" s="11" t="s">
        <v>10965</v>
      </c>
      <c r="E1492" s="11"/>
      <c r="G1492" s="11">
        <f t="shared" si="23"/>
        <v>47</v>
      </c>
      <c r="H1492" s="11">
        <v>1</v>
      </c>
    </row>
    <row r="1493" spans="1:8" ht="19.2" customHeight="1" x14ac:dyDescent="0.3">
      <c r="A1493" s="11" t="s">
        <v>1525</v>
      </c>
      <c r="B1493" s="11" t="s">
        <v>9353</v>
      </c>
      <c r="C1493" s="11" t="s">
        <v>9952</v>
      </c>
      <c r="D1493" s="11" t="s">
        <v>10966</v>
      </c>
      <c r="E1493" s="11"/>
      <c r="G1493" s="11">
        <f t="shared" si="23"/>
        <v>29</v>
      </c>
      <c r="H1493" s="11"/>
    </row>
    <row r="1494" spans="1:8" ht="19.2" customHeight="1" x14ac:dyDescent="0.3">
      <c r="A1494" s="11" t="s">
        <v>1526</v>
      </c>
      <c r="B1494" s="11" t="s">
        <v>9354</v>
      </c>
      <c r="C1494" s="11" t="s">
        <v>9952</v>
      </c>
      <c r="D1494" s="11" t="s">
        <v>10967</v>
      </c>
      <c r="E1494" s="11"/>
      <c r="G1494" s="11">
        <f t="shared" si="23"/>
        <v>19</v>
      </c>
      <c r="H1494" s="11"/>
    </row>
    <row r="1495" spans="1:8" ht="19.2" customHeight="1" x14ac:dyDescent="0.3">
      <c r="A1495" s="11" t="s">
        <v>1527</v>
      </c>
      <c r="B1495" s="11" t="s">
        <v>9355</v>
      </c>
      <c r="C1495" s="11" t="s">
        <v>9952</v>
      </c>
      <c r="D1495" s="11" t="s">
        <v>11218</v>
      </c>
      <c r="E1495" s="11"/>
      <c r="G1495" s="11">
        <f t="shared" si="23"/>
        <v>28</v>
      </c>
      <c r="H1495" s="11">
        <v>1</v>
      </c>
    </row>
    <row r="1496" spans="1:8" ht="19.2" customHeight="1" x14ac:dyDescent="0.3">
      <c r="A1496" s="11" t="s">
        <v>1528</v>
      </c>
      <c r="B1496" s="11" t="s">
        <v>9356</v>
      </c>
      <c r="C1496" s="11" t="s">
        <v>9952</v>
      </c>
      <c r="D1496" s="11" t="s">
        <v>10968</v>
      </c>
      <c r="E1496" s="11"/>
      <c r="G1496" s="11">
        <f t="shared" si="23"/>
        <v>26</v>
      </c>
      <c r="H1496" s="11">
        <v>1</v>
      </c>
    </row>
    <row r="1497" spans="1:8" ht="19.2" customHeight="1" x14ac:dyDescent="0.3">
      <c r="A1497" s="11" t="s">
        <v>1529</v>
      </c>
      <c r="B1497" s="11" t="s">
        <v>9357</v>
      </c>
      <c r="C1497" s="11" t="s">
        <v>9952</v>
      </c>
      <c r="D1497" s="11" t="s">
        <v>10969</v>
      </c>
      <c r="E1497" s="11"/>
      <c r="G1497" s="11">
        <f t="shared" si="23"/>
        <v>26</v>
      </c>
      <c r="H1497" s="11">
        <v>1</v>
      </c>
    </row>
    <row r="1498" spans="1:8" ht="19.2" customHeight="1" x14ac:dyDescent="0.3">
      <c r="A1498" s="11" t="s">
        <v>1530</v>
      </c>
      <c r="B1498" s="11" t="s">
        <v>9358</v>
      </c>
      <c r="C1498" s="11" t="s">
        <v>9952</v>
      </c>
      <c r="D1498" s="11" t="s">
        <v>11219</v>
      </c>
      <c r="E1498" s="11"/>
      <c r="G1498" s="11">
        <f t="shared" si="23"/>
        <v>27</v>
      </c>
      <c r="H1498" s="11">
        <v>1</v>
      </c>
    </row>
    <row r="1499" spans="1:8" ht="19.2" customHeight="1" x14ac:dyDescent="0.3">
      <c r="A1499" s="11" t="s">
        <v>1531</v>
      </c>
      <c r="B1499" s="11" t="s">
        <v>9359</v>
      </c>
      <c r="C1499" s="11" t="s">
        <v>9952</v>
      </c>
      <c r="D1499" s="11" t="s">
        <v>10970</v>
      </c>
      <c r="E1499" s="11"/>
      <c r="G1499" s="11">
        <f t="shared" si="23"/>
        <v>51</v>
      </c>
      <c r="H1499" s="11">
        <v>1</v>
      </c>
    </row>
    <row r="1500" spans="1:8" ht="19.2" customHeight="1" x14ac:dyDescent="0.3">
      <c r="A1500" s="11" t="s">
        <v>1532</v>
      </c>
      <c r="B1500" s="11" t="s">
        <v>9360</v>
      </c>
      <c r="C1500" s="11" t="s">
        <v>9952</v>
      </c>
      <c r="D1500" s="11" t="s">
        <v>10971</v>
      </c>
      <c r="E1500" s="11"/>
      <c r="G1500" s="11">
        <f t="shared" si="23"/>
        <v>15</v>
      </c>
      <c r="H1500" s="11">
        <v>1</v>
      </c>
    </row>
    <row r="1501" spans="1:8" ht="19.2" customHeight="1" x14ac:dyDescent="0.3">
      <c r="A1501" s="11" t="s">
        <v>1533</v>
      </c>
      <c r="B1501" s="11" t="s">
        <v>9361</v>
      </c>
      <c r="C1501" s="11" t="s">
        <v>9952</v>
      </c>
      <c r="D1501" s="11" t="s">
        <v>10972</v>
      </c>
      <c r="E1501" s="11"/>
      <c r="G1501" s="11">
        <f t="shared" si="23"/>
        <v>15</v>
      </c>
      <c r="H1501" s="11">
        <v>1</v>
      </c>
    </row>
    <row r="1502" spans="1:8" ht="19.2" customHeight="1" x14ac:dyDescent="0.3">
      <c r="A1502" s="11" t="s">
        <v>1534</v>
      </c>
      <c r="B1502" s="11" t="s">
        <v>9362</v>
      </c>
      <c r="C1502" s="11" t="s">
        <v>9952</v>
      </c>
      <c r="D1502" s="11" t="s">
        <v>10973</v>
      </c>
      <c r="E1502" s="11"/>
      <c r="G1502" s="11">
        <f t="shared" si="23"/>
        <v>28</v>
      </c>
      <c r="H1502" s="11">
        <v>1</v>
      </c>
    </row>
    <row r="1503" spans="1:8" ht="19.2" customHeight="1" x14ac:dyDescent="0.3">
      <c r="A1503" s="11" t="s">
        <v>1535</v>
      </c>
      <c r="B1503" s="11" t="s">
        <v>9363</v>
      </c>
      <c r="C1503" s="11" t="s">
        <v>9952</v>
      </c>
      <c r="D1503" s="11" t="s">
        <v>10974</v>
      </c>
      <c r="E1503" s="11"/>
      <c r="G1503" s="11">
        <f t="shared" si="23"/>
        <v>19</v>
      </c>
      <c r="H1503" s="11">
        <v>1</v>
      </c>
    </row>
    <row r="1504" spans="1:8" ht="19.2" customHeight="1" x14ac:dyDescent="0.3">
      <c r="A1504" s="11" t="s">
        <v>1536</v>
      </c>
      <c r="B1504" s="11" t="s">
        <v>9364</v>
      </c>
      <c r="C1504" s="11" t="s">
        <v>9952</v>
      </c>
      <c r="D1504" s="11" t="s">
        <v>10975</v>
      </c>
      <c r="E1504" s="11"/>
      <c r="G1504" s="11">
        <f t="shared" si="23"/>
        <v>35</v>
      </c>
      <c r="H1504" s="11">
        <v>1</v>
      </c>
    </row>
    <row r="1505" spans="1:8" ht="19.2" customHeight="1" x14ac:dyDescent="0.3">
      <c r="A1505" s="11" t="s">
        <v>1537</v>
      </c>
      <c r="B1505" s="11" t="s">
        <v>9365</v>
      </c>
      <c r="C1505" s="11" t="s">
        <v>9952</v>
      </c>
      <c r="D1505" s="11" t="s">
        <v>10976</v>
      </c>
      <c r="E1505" s="11"/>
      <c r="G1505" s="11">
        <f t="shared" si="23"/>
        <v>40</v>
      </c>
      <c r="H1505" s="11">
        <v>1</v>
      </c>
    </row>
    <row r="1506" spans="1:8" ht="19.2" customHeight="1" x14ac:dyDescent="0.3">
      <c r="A1506" s="11" t="s">
        <v>1538</v>
      </c>
      <c r="B1506" s="11" t="s">
        <v>9366</v>
      </c>
      <c r="C1506" s="11" t="s">
        <v>9952</v>
      </c>
      <c r="D1506" s="11" t="s">
        <v>10977</v>
      </c>
      <c r="E1506" s="11"/>
      <c r="G1506" s="11">
        <f t="shared" si="23"/>
        <v>17</v>
      </c>
      <c r="H1506" s="11">
        <v>1</v>
      </c>
    </row>
    <row r="1507" spans="1:8" ht="19.2" customHeight="1" x14ac:dyDescent="0.3">
      <c r="A1507" s="11" t="s">
        <v>1539</v>
      </c>
      <c r="B1507" s="11" t="s">
        <v>9367</v>
      </c>
      <c r="C1507" s="11" t="s">
        <v>9952</v>
      </c>
      <c r="D1507" s="11" t="s">
        <v>11220</v>
      </c>
      <c r="E1507" s="11"/>
      <c r="G1507" s="11">
        <f t="shared" si="23"/>
        <v>18</v>
      </c>
      <c r="H1507" s="11"/>
    </row>
    <row r="1508" spans="1:8" ht="19.2" customHeight="1" x14ac:dyDescent="0.3">
      <c r="A1508" s="11" t="s">
        <v>1540</v>
      </c>
      <c r="B1508" s="11" t="s">
        <v>9368</v>
      </c>
      <c r="C1508" s="11" t="s">
        <v>9952</v>
      </c>
      <c r="D1508" s="11" t="s">
        <v>10978</v>
      </c>
      <c r="E1508" s="11"/>
      <c r="G1508" s="11">
        <f t="shared" si="23"/>
        <v>13</v>
      </c>
      <c r="H1508" s="11"/>
    </row>
    <row r="1509" spans="1:8" ht="19.2" customHeight="1" x14ac:dyDescent="0.3">
      <c r="A1509" s="11" t="s">
        <v>1541</v>
      </c>
      <c r="B1509" s="11" t="s">
        <v>9369</v>
      </c>
      <c r="C1509" s="11" t="s">
        <v>9952</v>
      </c>
      <c r="D1509" s="11" t="s">
        <v>11221</v>
      </c>
      <c r="E1509" s="11"/>
      <c r="G1509" s="11">
        <f t="shared" si="23"/>
        <v>42</v>
      </c>
      <c r="H1509" s="11">
        <v>1</v>
      </c>
    </row>
    <row r="1510" spans="1:8" ht="19.2" customHeight="1" x14ac:dyDescent="0.3">
      <c r="A1510" s="11" t="s">
        <v>1542</v>
      </c>
      <c r="B1510" s="11" t="s">
        <v>9370</v>
      </c>
      <c r="C1510" s="11" t="s">
        <v>9952</v>
      </c>
      <c r="D1510" s="11" t="s">
        <v>10979</v>
      </c>
      <c r="E1510" s="11"/>
      <c r="G1510" s="11">
        <f t="shared" si="23"/>
        <v>28</v>
      </c>
      <c r="H1510" s="11">
        <v>1</v>
      </c>
    </row>
    <row r="1511" spans="1:8" ht="19.2" customHeight="1" x14ac:dyDescent="0.3">
      <c r="A1511" s="11" t="s">
        <v>1543</v>
      </c>
      <c r="B1511" s="11" t="s">
        <v>9371</v>
      </c>
      <c r="C1511" s="11" t="s">
        <v>9952</v>
      </c>
      <c r="D1511" s="11" t="s">
        <v>11222</v>
      </c>
      <c r="E1511" s="11"/>
      <c r="G1511" s="11">
        <f t="shared" ref="G1511:G1574" si="24">LEN(D1511)</f>
        <v>30</v>
      </c>
      <c r="H1511" s="11">
        <v>1</v>
      </c>
    </row>
    <row r="1512" spans="1:8" ht="19.2" customHeight="1" x14ac:dyDescent="0.3">
      <c r="A1512" s="11" t="s">
        <v>1544</v>
      </c>
      <c r="B1512" s="11" t="s">
        <v>9372</v>
      </c>
      <c r="C1512" s="11" t="s">
        <v>9952</v>
      </c>
      <c r="D1512" s="11" t="s">
        <v>10980</v>
      </c>
      <c r="E1512" s="11"/>
      <c r="G1512" s="11">
        <f t="shared" si="24"/>
        <v>44</v>
      </c>
      <c r="H1512" s="11">
        <v>1</v>
      </c>
    </row>
    <row r="1513" spans="1:8" ht="19.2" customHeight="1" x14ac:dyDescent="0.3">
      <c r="A1513" s="11" t="s">
        <v>1545</v>
      </c>
      <c r="B1513" s="11" t="s">
        <v>9373</v>
      </c>
      <c r="C1513" s="11" t="s">
        <v>9952</v>
      </c>
      <c r="D1513" s="11" t="s">
        <v>10981</v>
      </c>
      <c r="E1513" s="11"/>
      <c r="G1513" s="11">
        <f t="shared" si="24"/>
        <v>36</v>
      </c>
      <c r="H1513" s="11">
        <v>1</v>
      </c>
    </row>
    <row r="1514" spans="1:8" ht="19.2" customHeight="1" x14ac:dyDescent="0.3">
      <c r="A1514" s="11" t="s">
        <v>1546</v>
      </c>
      <c r="B1514" s="11" t="s">
        <v>9374</v>
      </c>
      <c r="C1514" s="11" t="s">
        <v>9952</v>
      </c>
      <c r="D1514" s="11" t="s">
        <v>10982</v>
      </c>
      <c r="E1514" s="11"/>
      <c r="G1514" s="11">
        <f t="shared" si="24"/>
        <v>26</v>
      </c>
      <c r="H1514" s="11"/>
    </row>
    <row r="1515" spans="1:8" ht="19.2" customHeight="1" x14ac:dyDescent="0.3">
      <c r="A1515" s="11" t="s">
        <v>1547</v>
      </c>
      <c r="B1515" s="11" t="s">
        <v>9375</v>
      </c>
      <c r="C1515" s="11" t="s">
        <v>9952</v>
      </c>
      <c r="D1515" s="11" t="s">
        <v>10983</v>
      </c>
      <c r="E1515" s="11"/>
      <c r="G1515" s="11">
        <f t="shared" si="24"/>
        <v>24</v>
      </c>
      <c r="H1515" s="11"/>
    </row>
    <row r="1516" spans="1:8" ht="19.2" customHeight="1" x14ac:dyDescent="0.3">
      <c r="A1516" s="11" t="s">
        <v>1548</v>
      </c>
      <c r="B1516" s="11" t="s">
        <v>9376</v>
      </c>
      <c r="C1516" s="11" t="s">
        <v>9952</v>
      </c>
      <c r="D1516" s="11" t="s">
        <v>10984</v>
      </c>
      <c r="E1516" s="11"/>
      <c r="G1516" s="11">
        <f t="shared" si="24"/>
        <v>24</v>
      </c>
      <c r="H1516" s="11"/>
    </row>
    <row r="1517" spans="1:8" ht="19.2" customHeight="1" x14ac:dyDescent="0.3">
      <c r="A1517" s="11" t="s">
        <v>1549</v>
      </c>
      <c r="B1517" s="11" t="s">
        <v>9377</v>
      </c>
      <c r="C1517" s="11" t="s">
        <v>9952</v>
      </c>
      <c r="D1517" s="11" t="s">
        <v>10985</v>
      </c>
      <c r="E1517" s="11"/>
      <c r="G1517" s="11">
        <f t="shared" si="24"/>
        <v>26</v>
      </c>
      <c r="H1517" s="11">
        <v>1</v>
      </c>
    </row>
    <row r="1518" spans="1:8" ht="19.2" customHeight="1" x14ac:dyDescent="0.3">
      <c r="A1518" s="11" t="s">
        <v>1550</v>
      </c>
      <c r="B1518" s="11" t="s">
        <v>9378</v>
      </c>
      <c r="C1518" s="11" t="s">
        <v>9980</v>
      </c>
      <c r="D1518" s="11" t="s">
        <v>7500</v>
      </c>
      <c r="E1518" s="11">
        <v>2</v>
      </c>
      <c r="G1518" s="11">
        <f t="shared" si="24"/>
        <v>7</v>
      </c>
      <c r="H1518" s="11">
        <v>1</v>
      </c>
    </row>
    <row r="1519" spans="1:8" ht="19.2" customHeight="1" x14ac:dyDescent="0.3">
      <c r="A1519" s="11" t="s">
        <v>1551</v>
      </c>
      <c r="B1519" s="11" t="s">
        <v>9379</v>
      </c>
      <c r="C1519" s="11" t="s">
        <v>9980</v>
      </c>
      <c r="D1519" s="11" t="s">
        <v>7500</v>
      </c>
      <c r="E1519" s="11">
        <v>3</v>
      </c>
      <c r="G1519" s="11">
        <f t="shared" si="24"/>
        <v>7</v>
      </c>
      <c r="H1519" s="11">
        <v>1</v>
      </c>
    </row>
    <row r="1520" spans="1:8" ht="19.2" customHeight="1" x14ac:dyDescent="0.3">
      <c r="A1520" s="11" t="s">
        <v>1552</v>
      </c>
      <c r="B1520" s="11" t="s">
        <v>9380</v>
      </c>
      <c r="C1520" s="11" t="s">
        <v>9952</v>
      </c>
      <c r="D1520" s="11" t="s">
        <v>10986</v>
      </c>
      <c r="E1520" s="11"/>
      <c r="G1520" s="11">
        <f t="shared" si="24"/>
        <v>50</v>
      </c>
      <c r="H1520" s="11">
        <v>1</v>
      </c>
    </row>
    <row r="1521" spans="1:8" ht="19.2" customHeight="1" x14ac:dyDescent="0.3">
      <c r="A1521" s="11" t="s">
        <v>1553</v>
      </c>
      <c r="B1521" s="11" t="s">
        <v>9381</v>
      </c>
      <c r="C1521" s="11" t="s">
        <v>9980</v>
      </c>
      <c r="D1521" s="11" t="s">
        <v>10379</v>
      </c>
      <c r="E1521" s="11">
        <v>2</v>
      </c>
      <c r="G1521" s="11">
        <f t="shared" si="24"/>
        <v>6</v>
      </c>
      <c r="H1521" s="11">
        <v>1</v>
      </c>
    </row>
    <row r="1522" spans="1:8" ht="19.2" customHeight="1" x14ac:dyDescent="0.3">
      <c r="A1522" s="11" t="s">
        <v>1554</v>
      </c>
      <c r="B1522" s="11" t="s">
        <v>9382</v>
      </c>
      <c r="C1522" s="11" t="s">
        <v>9952</v>
      </c>
      <c r="D1522" s="11" t="s">
        <v>11223</v>
      </c>
      <c r="E1522" s="11"/>
      <c r="G1522" s="11">
        <f t="shared" si="24"/>
        <v>37</v>
      </c>
      <c r="H1522" s="11">
        <v>1</v>
      </c>
    </row>
    <row r="1523" spans="1:8" ht="19.2" customHeight="1" x14ac:dyDescent="0.3">
      <c r="A1523" s="11" t="s">
        <v>1555</v>
      </c>
      <c r="B1523" s="11" t="s">
        <v>9383</v>
      </c>
      <c r="C1523" s="11" t="s">
        <v>9952</v>
      </c>
      <c r="D1523" s="11" t="s">
        <v>10987</v>
      </c>
      <c r="E1523" s="11"/>
      <c r="G1523" s="11">
        <f t="shared" si="24"/>
        <v>43</v>
      </c>
      <c r="H1523" s="11">
        <v>1</v>
      </c>
    </row>
    <row r="1524" spans="1:8" ht="19.2" customHeight="1" x14ac:dyDescent="0.3">
      <c r="A1524" s="11" t="s">
        <v>1556</v>
      </c>
      <c r="B1524" s="11" t="s">
        <v>9384</v>
      </c>
      <c r="C1524" s="11" t="s">
        <v>9952</v>
      </c>
      <c r="D1524" s="11" t="s">
        <v>10988</v>
      </c>
      <c r="E1524" s="11"/>
      <c r="G1524" s="11">
        <f t="shared" si="24"/>
        <v>24</v>
      </c>
      <c r="H1524" s="11">
        <v>1</v>
      </c>
    </row>
    <row r="1525" spans="1:8" ht="19.2" customHeight="1" x14ac:dyDescent="0.3">
      <c r="A1525" s="11" t="s">
        <v>1557</v>
      </c>
      <c r="B1525" s="11" t="s">
        <v>9385</v>
      </c>
      <c r="C1525" s="11" t="s">
        <v>9952</v>
      </c>
      <c r="D1525" s="11" t="s">
        <v>10989</v>
      </c>
      <c r="E1525" s="11"/>
      <c r="G1525" s="11">
        <f t="shared" si="24"/>
        <v>22</v>
      </c>
      <c r="H1525" s="11">
        <v>1</v>
      </c>
    </row>
    <row r="1526" spans="1:8" ht="19.2" customHeight="1" x14ac:dyDescent="0.3">
      <c r="A1526" s="11" t="s">
        <v>1558</v>
      </c>
      <c r="B1526" s="11" t="s">
        <v>9386</v>
      </c>
      <c r="C1526" s="11" t="s">
        <v>9952</v>
      </c>
      <c r="D1526" s="11" t="s">
        <v>10990</v>
      </c>
      <c r="E1526" s="11"/>
      <c r="G1526" s="11">
        <f t="shared" si="24"/>
        <v>22</v>
      </c>
      <c r="H1526" s="11">
        <v>1</v>
      </c>
    </row>
    <row r="1527" spans="1:8" ht="19.2" customHeight="1" x14ac:dyDescent="0.3">
      <c r="A1527" s="11" t="s">
        <v>1559</v>
      </c>
      <c r="B1527" s="11" t="s">
        <v>9387</v>
      </c>
      <c r="C1527" s="11" t="s">
        <v>9952</v>
      </c>
      <c r="D1527" s="11" t="s">
        <v>10991</v>
      </c>
      <c r="E1527" s="11"/>
      <c r="G1527" s="11">
        <f t="shared" si="24"/>
        <v>47</v>
      </c>
      <c r="H1527" s="11">
        <v>1</v>
      </c>
    </row>
    <row r="1528" spans="1:8" ht="19.2" customHeight="1" x14ac:dyDescent="0.3">
      <c r="A1528" s="11" t="s">
        <v>1560</v>
      </c>
      <c r="B1528" s="11" t="s">
        <v>9388</v>
      </c>
      <c r="C1528" s="11" t="s">
        <v>9952</v>
      </c>
      <c r="D1528" s="11" t="s">
        <v>10992</v>
      </c>
      <c r="E1528" s="11"/>
      <c r="G1528" s="11">
        <f t="shared" si="24"/>
        <v>16</v>
      </c>
      <c r="H1528" s="11"/>
    </row>
    <row r="1529" spans="1:8" ht="19.2" customHeight="1" x14ac:dyDescent="0.3">
      <c r="A1529" s="11" t="s">
        <v>1561</v>
      </c>
      <c r="B1529" s="11" t="s">
        <v>9389</v>
      </c>
      <c r="C1529" s="11" t="s">
        <v>9980</v>
      </c>
      <c r="D1529" s="11" t="s">
        <v>10428</v>
      </c>
      <c r="E1529" s="11">
        <v>2</v>
      </c>
      <c r="G1529" s="11">
        <f t="shared" si="24"/>
        <v>7</v>
      </c>
      <c r="H1529" s="11"/>
    </row>
    <row r="1530" spans="1:8" ht="19.2" customHeight="1" x14ac:dyDescent="0.3">
      <c r="A1530" s="11" t="s">
        <v>1562</v>
      </c>
      <c r="B1530" s="11" t="s">
        <v>9390</v>
      </c>
      <c r="C1530" s="11" t="s">
        <v>9980</v>
      </c>
      <c r="D1530" s="11" t="s">
        <v>10428</v>
      </c>
      <c r="E1530" s="11">
        <v>3</v>
      </c>
      <c r="G1530" s="11">
        <f t="shared" si="24"/>
        <v>7</v>
      </c>
      <c r="H1530" s="11"/>
    </row>
    <row r="1531" spans="1:8" ht="19.2" customHeight="1" x14ac:dyDescent="0.3">
      <c r="A1531" s="11" t="s">
        <v>1563</v>
      </c>
      <c r="B1531" s="11" t="s">
        <v>9391</v>
      </c>
      <c r="C1531" s="11" t="s">
        <v>9980</v>
      </c>
      <c r="D1531" s="11" t="s">
        <v>10432</v>
      </c>
      <c r="E1531" s="11">
        <v>2</v>
      </c>
      <c r="G1531" s="11">
        <f t="shared" si="24"/>
        <v>10</v>
      </c>
      <c r="H1531" s="11"/>
    </row>
    <row r="1532" spans="1:8" ht="19.2" customHeight="1" x14ac:dyDescent="0.3">
      <c r="A1532" s="11" t="s">
        <v>1564</v>
      </c>
      <c r="B1532" s="11" t="s">
        <v>9392</v>
      </c>
      <c r="C1532" s="11" t="s">
        <v>9952</v>
      </c>
      <c r="D1532" s="11" t="s">
        <v>10993</v>
      </c>
      <c r="E1532" s="11"/>
      <c r="G1532" s="11">
        <f t="shared" si="24"/>
        <v>15</v>
      </c>
      <c r="H1532" s="11">
        <v>1</v>
      </c>
    </row>
    <row r="1533" spans="1:8" ht="19.2" customHeight="1" x14ac:dyDescent="0.3">
      <c r="A1533" s="11" t="s">
        <v>1565</v>
      </c>
      <c r="B1533" s="11" t="s">
        <v>9393</v>
      </c>
      <c r="C1533" s="11" t="s">
        <v>9952</v>
      </c>
      <c r="D1533" s="11" t="s">
        <v>10994</v>
      </c>
      <c r="E1533" s="11"/>
      <c r="G1533" s="11">
        <f t="shared" si="24"/>
        <v>15</v>
      </c>
      <c r="H1533" s="11">
        <v>1</v>
      </c>
    </row>
    <row r="1534" spans="1:8" ht="19.2" customHeight="1" x14ac:dyDescent="0.3">
      <c r="A1534" s="11" t="s">
        <v>1566</v>
      </c>
      <c r="B1534" s="11" t="s">
        <v>9394</v>
      </c>
      <c r="C1534" s="11" t="s">
        <v>9952</v>
      </c>
      <c r="D1534" s="11" t="s">
        <v>10995</v>
      </c>
      <c r="E1534" s="11"/>
      <c r="G1534" s="11">
        <f t="shared" si="24"/>
        <v>29</v>
      </c>
      <c r="H1534" s="11">
        <v>1</v>
      </c>
    </row>
    <row r="1535" spans="1:8" ht="19.2" customHeight="1" x14ac:dyDescent="0.3">
      <c r="A1535" s="11" t="s">
        <v>1567</v>
      </c>
      <c r="B1535" s="11" t="s">
        <v>9395</v>
      </c>
      <c r="C1535" s="11" t="s">
        <v>9952</v>
      </c>
      <c r="D1535" s="11" t="s">
        <v>10996</v>
      </c>
      <c r="E1535" s="11"/>
      <c r="G1535" s="11">
        <f t="shared" si="24"/>
        <v>25</v>
      </c>
      <c r="H1535" s="11">
        <v>1</v>
      </c>
    </row>
    <row r="1536" spans="1:8" ht="19.2" customHeight="1" x14ac:dyDescent="0.3">
      <c r="A1536" s="11" t="s">
        <v>1568</v>
      </c>
      <c r="B1536" s="11" t="s">
        <v>9396</v>
      </c>
      <c r="C1536" s="11" t="s">
        <v>9952</v>
      </c>
      <c r="D1536" s="11" t="s">
        <v>10997</v>
      </c>
      <c r="E1536" s="11"/>
      <c r="G1536" s="11">
        <f t="shared" si="24"/>
        <v>35</v>
      </c>
      <c r="H1536" s="11">
        <v>1</v>
      </c>
    </row>
    <row r="1537" spans="1:8" ht="19.2" customHeight="1" x14ac:dyDescent="0.3">
      <c r="A1537" s="11" t="s">
        <v>1569</v>
      </c>
      <c r="B1537" s="11" t="s">
        <v>9397</v>
      </c>
      <c r="C1537" s="11" t="s">
        <v>9952</v>
      </c>
      <c r="D1537" s="11" t="s">
        <v>10998</v>
      </c>
      <c r="E1537" s="11"/>
      <c r="G1537" s="11">
        <f t="shared" si="24"/>
        <v>44</v>
      </c>
      <c r="H1537" s="11">
        <v>1</v>
      </c>
    </row>
    <row r="1538" spans="1:8" ht="19.2" customHeight="1" x14ac:dyDescent="0.3">
      <c r="A1538" s="11" t="s">
        <v>1570</v>
      </c>
      <c r="B1538" s="11" t="s">
        <v>9398</v>
      </c>
      <c r="C1538" s="11" t="s">
        <v>9952</v>
      </c>
      <c r="D1538" s="11" t="s">
        <v>10999</v>
      </c>
      <c r="E1538" s="11"/>
      <c r="G1538" s="11">
        <f t="shared" si="24"/>
        <v>37</v>
      </c>
      <c r="H1538" s="11">
        <v>1</v>
      </c>
    </row>
    <row r="1539" spans="1:8" ht="19.2" customHeight="1" x14ac:dyDescent="0.3">
      <c r="A1539" s="11" t="s">
        <v>1571</v>
      </c>
      <c r="B1539" s="11" t="s">
        <v>9399</v>
      </c>
      <c r="C1539" s="11" t="s">
        <v>9952</v>
      </c>
      <c r="D1539" s="11" t="s">
        <v>11000</v>
      </c>
      <c r="E1539" s="11"/>
      <c r="G1539" s="11">
        <f t="shared" si="24"/>
        <v>51</v>
      </c>
      <c r="H1539" s="11">
        <v>1</v>
      </c>
    </row>
    <row r="1540" spans="1:8" ht="19.2" customHeight="1" x14ac:dyDescent="0.3">
      <c r="A1540" s="11" t="s">
        <v>1572</v>
      </c>
      <c r="B1540" s="11" t="s">
        <v>9400</v>
      </c>
      <c r="C1540" s="11" t="s">
        <v>9952</v>
      </c>
      <c r="D1540" s="11" t="s">
        <v>11224</v>
      </c>
      <c r="E1540" s="11"/>
      <c r="G1540" s="11">
        <f t="shared" si="24"/>
        <v>19</v>
      </c>
      <c r="H1540" s="11"/>
    </row>
    <row r="1541" spans="1:8" ht="19.2" customHeight="1" x14ac:dyDescent="0.3">
      <c r="A1541" s="11" t="s">
        <v>1573</v>
      </c>
      <c r="B1541" s="11" t="s">
        <v>9401</v>
      </c>
      <c r="C1541" s="11" t="s">
        <v>9952</v>
      </c>
      <c r="D1541" s="11" t="s">
        <v>11002</v>
      </c>
      <c r="E1541" s="11"/>
      <c r="G1541" s="11">
        <f t="shared" si="24"/>
        <v>70</v>
      </c>
      <c r="H1541" s="11">
        <v>1</v>
      </c>
    </row>
    <row r="1542" spans="1:8" ht="19.2" customHeight="1" x14ac:dyDescent="0.3">
      <c r="A1542" s="11" t="s">
        <v>1574</v>
      </c>
      <c r="B1542" s="11" t="s">
        <v>9402</v>
      </c>
      <c r="C1542" s="11" t="s">
        <v>9952</v>
      </c>
      <c r="D1542" s="11" t="s">
        <v>11003</v>
      </c>
      <c r="E1542" s="11"/>
      <c r="G1542" s="11">
        <f t="shared" si="24"/>
        <v>18</v>
      </c>
      <c r="H1542" s="11">
        <v>1</v>
      </c>
    </row>
    <row r="1543" spans="1:8" ht="19.2" customHeight="1" x14ac:dyDescent="0.3">
      <c r="A1543" s="11" t="s">
        <v>1575</v>
      </c>
      <c r="B1543" s="11" t="s">
        <v>9403</v>
      </c>
      <c r="C1543" s="11" t="s">
        <v>9980</v>
      </c>
      <c r="D1543" s="11" t="s">
        <v>10532</v>
      </c>
      <c r="E1543" s="11">
        <v>2</v>
      </c>
      <c r="G1543" s="11">
        <f t="shared" si="24"/>
        <v>8</v>
      </c>
      <c r="H1543" s="11"/>
    </row>
    <row r="1544" spans="1:8" ht="19.2" customHeight="1" x14ac:dyDescent="0.3">
      <c r="A1544" s="11" t="s">
        <v>1576</v>
      </c>
      <c r="B1544" s="11" t="s">
        <v>9404</v>
      </c>
      <c r="C1544" s="11" t="s">
        <v>9952</v>
      </c>
      <c r="D1544" s="11" t="s">
        <v>11004</v>
      </c>
      <c r="E1544" s="11"/>
      <c r="G1544" s="11">
        <f t="shared" si="24"/>
        <v>19</v>
      </c>
      <c r="H1544" s="11"/>
    </row>
    <row r="1545" spans="1:8" ht="19.2" customHeight="1" x14ac:dyDescent="0.3">
      <c r="A1545" s="11" t="s">
        <v>1577</v>
      </c>
      <c r="B1545" s="11" t="s">
        <v>9405</v>
      </c>
      <c r="C1545" s="11" t="s">
        <v>9980</v>
      </c>
      <c r="D1545" s="11" t="s">
        <v>10543</v>
      </c>
      <c r="E1545" s="11">
        <v>2</v>
      </c>
      <c r="G1545" s="11">
        <f t="shared" si="24"/>
        <v>11</v>
      </c>
      <c r="H1545" s="11">
        <v>1</v>
      </c>
    </row>
    <row r="1546" spans="1:8" ht="19.2" customHeight="1" x14ac:dyDescent="0.3">
      <c r="A1546" s="11" t="s">
        <v>1578</v>
      </c>
      <c r="B1546" s="11" t="s">
        <v>9406</v>
      </c>
      <c r="C1546" s="11" t="s">
        <v>9980</v>
      </c>
      <c r="D1546" s="11" t="s">
        <v>10543</v>
      </c>
      <c r="E1546" s="11">
        <v>6</v>
      </c>
      <c r="G1546" s="11">
        <f t="shared" si="24"/>
        <v>11</v>
      </c>
      <c r="H1546" s="11">
        <v>1</v>
      </c>
    </row>
    <row r="1547" spans="1:8" ht="19.2" customHeight="1" x14ac:dyDescent="0.3">
      <c r="A1547" s="11" t="s">
        <v>1579</v>
      </c>
      <c r="B1547" s="11" t="s">
        <v>9407</v>
      </c>
      <c r="C1547" s="11" t="s">
        <v>9980</v>
      </c>
      <c r="D1547" s="11" t="s">
        <v>7541</v>
      </c>
      <c r="E1547" s="11">
        <v>2</v>
      </c>
      <c r="G1547" s="11">
        <f t="shared" si="24"/>
        <v>8</v>
      </c>
      <c r="H1547" s="11">
        <v>1</v>
      </c>
    </row>
    <row r="1548" spans="1:8" ht="19.2" customHeight="1" x14ac:dyDescent="0.3">
      <c r="A1548" s="11" t="s">
        <v>1580</v>
      </c>
      <c r="B1548" s="11" t="s">
        <v>9408</v>
      </c>
      <c r="C1548" s="11" t="s">
        <v>9952</v>
      </c>
      <c r="D1548" s="11" t="s">
        <v>11005</v>
      </c>
      <c r="E1548" s="11"/>
      <c r="G1548" s="11">
        <f t="shared" si="24"/>
        <v>28</v>
      </c>
      <c r="H1548" s="11"/>
    </row>
    <row r="1549" spans="1:8" ht="19.2" customHeight="1" x14ac:dyDescent="0.3">
      <c r="A1549" s="11" t="s">
        <v>1581</v>
      </c>
      <c r="B1549" s="11" t="s">
        <v>9409</v>
      </c>
      <c r="C1549" s="11" t="s">
        <v>9952</v>
      </c>
      <c r="D1549" s="11" t="s">
        <v>11006</v>
      </c>
      <c r="E1549" s="11"/>
      <c r="G1549" s="11">
        <f t="shared" si="24"/>
        <v>26</v>
      </c>
      <c r="H1549" s="11"/>
    </row>
    <row r="1550" spans="1:8" ht="19.2" customHeight="1" x14ac:dyDescent="0.3">
      <c r="A1550" s="11" t="s">
        <v>1582</v>
      </c>
      <c r="B1550" s="11" t="s">
        <v>9410</v>
      </c>
      <c r="C1550" s="11" t="s">
        <v>9952</v>
      </c>
      <c r="D1550" s="11" t="s">
        <v>11007</v>
      </c>
      <c r="E1550" s="11"/>
      <c r="G1550" s="11">
        <f t="shared" si="24"/>
        <v>26</v>
      </c>
      <c r="H1550" s="11"/>
    </row>
    <row r="1551" spans="1:8" ht="19.2" customHeight="1" x14ac:dyDescent="0.3">
      <c r="A1551" s="11" t="s">
        <v>1583</v>
      </c>
      <c r="B1551" s="11" t="s">
        <v>9411</v>
      </c>
      <c r="C1551" s="11" t="s">
        <v>9980</v>
      </c>
      <c r="D1551" s="11" t="s">
        <v>10569</v>
      </c>
      <c r="E1551" s="11">
        <v>2</v>
      </c>
      <c r="G1551" s="11">
        <f t="shared" si="24"/>
        <v>6</v>
      </c>
      <c r="H1551" s="11">
        <v>1</v>
      </c>
    </row>
    <row r="1552" spans="1:8" ht="19.2" customHeight="1" x14ac:dyDescent="0.3">
      <c r="A1552" s="11" t="s">
        <v>1584</v>
      </c>
      <c r="B1552" s="11" t="s">
        <v>9412</v>
      </c>
      <c r="C1552" s="11" t="s">
        <v>9980</v>
      </c>
      <c r="D1552" s="11" t="s">
        <v>10569</v>
      </c>
      <c r="E1552" s="11">
        <v>3</v>
      </c>
      <c r="G1552" s="11">
        <f t="shared" si="24"/>
        <v>6</v>
      </c>
      <c r="H1552" s="11">
        <v>1</v>
      </c>
    </row>
    <row r="1553" spans="1:8" ht="19.2" customHeight="1" x14ac:dyDescent="0.3">
      <c r="A1553" s="11" t="s">
        <v>1585</v>
      </c>
      <c r="B1553" s="11" t="s">
        <v>9413</v>
      </c>
      <c r="C1553" s="11" t="s">
        <v>9952</v>
      </c>
      <c r="D1553" s="11" t="s">
        <v>11225</v>
      </c>
      <c r="E1553" s="11"/>
      <c r="G1553" s="11">
        <f t="shared" si="24"/>
        <v>17</v>
      </c>
      <c r="H1553" s="11"/>
    </row>
    <row r="1554" spans="1:8" ht="19.2" customHeight="1" x14ac:dyDescent="0.3">
      <c r="A1554" s="11" t="s">
        <v>1586</v>
      </c>
      <c r="B1554" s="11" t="s">
        <v>9414</v>
      </c>
      <c r="C1554" s="11" t="s">
        <v>9952</v>
      </c>
      <c r="D1554" s="11" t="s">
        <v>11226</v>
      </c>
      <c r="E1554" s="11"/>
      <c r="G1554" s="11">
        <f t="shared" si="24"/>
        <v>24</v>
      </c>
      <c r="H1554" s="11">
        <v>1</v>
      </c>
    </row>
    <row r="1555" spans="1:8" ht="19.2" customHeight="1" x14ac:dyDescent="0.3">
      <c r="A1555" s="11" t="s">
        <v>1587</v>
      </c>
      <c r="B1555" s="11" t="s">
        <v>9415</v>
      </c>
      <c r="C1555" s="11" t="s">
        <v>9952</v>
      </c>
      <c r="D1555" s="11" t="s">
        <v>11227</v>
      </c>
      <c r="E1555" s="11"/>
      <c r="G1555" s="11">
        <f t="shared" si="24"/>
        <v>27</v>
      </c>
      <c r="H1555" s="11">
        <v>1</v>
      </c>
    </row>
    <row r="1556" spans="1:8" ht="19.2" customHeight="1" x14ac:dyDescent="0.3">
      <c r="A1556" s="11" t="s">
        <v>1588</v>
      </c>
      <c r="B1556" s="11" t="s">
        <v>9416</v>
      </c>
      <c r="C1556" s="11" t="s">
        <v>9952</v>
      </c>
      <c r="D1556" s="11" t="s">
        <v>11008</v>
      </c>
      <c r="E1556" s="11"/>
      <c r="G1556" s="11">
        <f t="shared" si="24"/>
        <v>25</v>
      </c>
      <c r="H1556" s="11">
        <v>1</v>
      </c>
    </row>
    <row r="1557" spans="1:8" ht="19.2" customHeight="1" x14ac:dyDescent="0.3">
      <c r="A1557" s="11" t="s">
        <v>1589</v>
      </c>
      <c r="B1557" s="11" t="s">
        <v>9417</v>
      </c>
      <c r="C1557" s="11" t="s">
        <v>9952</v>
      </c>
      <c r="D1557" s="11" t="s">
        <v>11009</v>
      </c>
      <c r="E1557" s="11"/>
      <c r="G1557" s="11">
        <f t="shared" si="24"/>
        <v>25</v>
      </c>
      <c r="H1557" s="11">
        <v>1</v>
      </c>
    </row>
    <row r="1558" spans="1:8" ht="19.2" customHeight="1" x14ac:dyDescent="0.3">
      <c r="A1558" s="11" t="s">
        <v>1590</v>
      </c>
      <c r="B1558" s="11" t="s">
        <v>9418</v>
      </c>
      <c r="C1558" s="11" t="s">
        <v>9952</v>
      </c>
      <c r="D1558" s="11" t="s">
        <v>11010</v>
      </c>
      <c r="E1558" s="11"/>
      <c r="G1558" s="11">
        <f t="shared" si="24"/>
        <v>35</v>
      </c>
      <c r="H1558" s="11"/>
    </row>
    <row r="1559" spans="1:8" ht="19.2" customHeight="1" x14ac:dyDescent="0.3">
      <c r="A1559" s="11" t="s">
        <v>1591</v>
      </c>
      <c r="B1559" s="11" t="s">
        <v>9419</v>
      </c>
      <c r="C1559" s="11" t="s">
        <v>9980</v>
      </c>
      <c r="D1559" s="11" t="s">
        <v>7528</v>
      </c>
      <c r="E1559" s="11">
        <v>2</v>
      </c>
      <c r="G1559" s="11">
        <f t="shared" si="24"/>
        <v>8</v>
      </c>
      <c r="H1559" s="11">
        <v>1</v>
      </c>
    </row>
    <row r="1560" spans="1:8" ht="19.2" customHeight="1" x14ac:dyDescent="0.3">
      <c r="A1560" s="11" t="s">
        <v>1592</v>
      </c>
      <c r="B1560" s="11" t="s">
        <v>9420</v>
      </c>
      <c r="C1560" s="11" t="s">
        <v>9952</v>
      </c>
      <c r="D1560" s="11" t="s">
        <v>11011</v>
      </c>
      <c r="E1560" s="11"/>
      <c r="G1560" s="11">
        <f t="shared" si="24"/>
        <v>41</v>
      </c>
      <c r="H1560" s="11">
        <v>1</v>
      </c>
    </row>
    <row r="1561" spans="1:8" ht="19.2" customHeight="1" x14ac:dyDescent="0.3">
      <c r="A1561" s="11" t="s">
        <v>1593</v>
      </c>
      <c r="B1561" s="11" t="s">
        <v>9421</v>
      </c>
      <c r="C1561" s="11" t="s">
        <v>9980</v>
      </c>
      <c r="D1561" s="11" t="s">
        <v>10656</v>
      </c>
      <c r="E1561" s="11">
        <v>2</v>
      </c>
      <c r="G1561" s="11">
        <f t="shared" si="24"/>
        <v>3</v>
      </c>
      <c r="H1561" s="11">
        <v>1</v>
      </c>
    </row>
    <row r="1562" spans="1:8" ht="19.2" customHeight="1" x14ac:dyDescent="0.3">
      <c r="A1562" s="11" t="s">
        <v>1594</v>
      </c>
      <c r="B1562" s="11" t="s">
        <v>9422</v>
      </c>
      <c r="C1562" s="11" t="s">
        <v>9952</v>
      </c>
      <c r="D1562" s="11" t="s">
        <v>11012</v>
      </c>
      <c r="E1562" s="11"/>
      <c r="G1562" s="11">
        <f t="shared" si="24"/>
        <v>18</v>
      </c>
      <c r="H1562" s="11">
        <v>1</v>
      </c>
    </row>
    <row r="1563" spans="1:8" ht="19.2" customHeight="1" x14ac:dyDescent="0.3">
      <c r="A1563" s="11" t="s">
        <v>1595</v>
      </c>
      <c r="B1563" s="11" t="s">
        <v>9423</v>
      </c>
      <c r="C1563" s="11" t="s">
        <v>9980</v>
      </c>
      <c r="D1563" s="11" t="s">
        <v>10683</v>
      </c>
      <c r="E1563" s="11">
        <v>2</v>
      </c>
      <c r="G1563" s="11">
        <f t="shared" si="24"/>
        <v>5</v>
      </c>
      <c r="H1563" s="11">
        <v>1</v>
      </c>
    </row>
    <row r="1564" spans="1:8" ht="19.2" customHeight="1" x14ac:dyDescent="0.3">
      <c r="A1564" s="11" t="s">
        <v>1596</v>
      </c>
      <c r="B1564" s="11" t="s">
        <v>9424</v>
      </c>
      <c r="C1564" s="11" t="s">
        <v>9980</v>
      </c>
      <c r="D1564" s="11" t="s">
        <v>10683</v>
      </c>
      <c r="E1564" s="11">
        <v>3</v>
      </c>
      <c r="G1564" s="11">
        <f t="shared" si="24"/>
        <v>5</v>
      </c>
      <c r="H1564" s="11">
        <v>1</v>
      </c>
    </row>
    <row r="1565" spans="1:8" ht="19.2" customHeight="1" x14ac:dyDescent="0.3">
      <c r="A1565" s="11" t="s">
        <v>1597</v>
      </c>
      <c r="B1565" s="11" t="s">
        <v>9425</v>
      </c>
      <c r="C1565" s="11" t="s">
        <v>9952</v>
      </c>
      <c r="D1565" s="11" t="s">
        <v>11013</v>
      </c>
      <c r="E1565" s="11"/>
      <c r="G1565" s="11">
        <f t="shared" si="24"/>
        <v>56</v>
      </c>
      <c r="H1565" s="11">
        <v>1</v>
      </c>
    </row>
    <row r="1566" spans="1:8" ht="19.2" customHeight="1" x14ac:dyDescent="0.3">
      <c r="A1566" s="11" t="s">
        <v>1598</v>
      </c>
      <c r="B1566" s="11" t="s">
        <v>9426</v>
      </c>
      <c r="C1566" s="11" t="s">
        <v>9952</v>
      </c>
      <c r="D1566" s="11" t="s">
        <v>11014</v>
      </c>
      <c r="E1566" s="11"/>
      <c r="G1566" s="11">
        <f t="shared" si="24"/>
        <v>44</v>
      </c>
      <c r="H1566" s="11">
        <v>1</v>
      </c>
    </row>
    <row r="1567" spans="1:8" ht="19.2" customHeight="1" x14ac:dyDescent="0.3">
      <c r="A1567" s="11" t="s">
        <v>1599</v>
      </c>
      <c r="B1567" s="11" t="s">
        <v>9427</v>
      </c>
      <c r="C1567" s="11" t="s">
        <v>9952</v>
      </c>
      <c r="D1567" s="11" t="s">
        <v>11015</v>
      </c>
      <c r="E1567" s="11"/>
      <c r="G1567" s="11">
        <f t="shared" si="24"/>
        <v>52</v>
      </c>
      <c r="H1567" s="11">
        <v>1</v>
      </c>
    </row>
    <row r="1568" spans="1:8" ht="19.2" customHeight="1" x14ac:dyDescent="0.3">
      <c r="A1568" s="11" t="s">
        <v>1600</v>
      </c>
      <c r="B1568" s="11" t="s">
        <v>9428</v>
      </c>
      <c r="C1568" s="11" t="s">
        <v>9952</v>
      </c>
      <c r="D1568" s="11" t="s">
        <v>11016</v>
      </c>
      <c r="E1568" s="11"/>
      <c r="G1568" s="11">
        <f t="shared" si="24"/>
        <v>33</v>
      </c>
      <c r="H1568" s="11">
        <v>1</v>
      </c>
    </row>
    <row r="1569" spans="1:8" ht="19.2" customHeight="1" x14ac:dyDescent="0.3">
      <c r="A1569" s="11" t="s">
        <v>1601</v>
      </c>
      <c r="B1569" s="11" t="s">
        <v>9429</v>
      </c>
      <c r="C1569" s="11" t="s">
        <v>9952</v>
      </c>
      <c r="D1569" s="11" t="s">
        <v>9953</v>
      </c>
      <c r="E1569" s="11" t="s">
        <v>9962</v>
      </c>
      <c r="F1569" s="11">
        <v>4</v>
      </c>
      <c r="G1569" s="11">
        <f t="shared" si="24"/>
        <v>5</v>
      </c>
      <c r="H1569" s="11"/>
    </row>
    <row r="1570" spans="1:8" ht="19.2" customHeight="1" x14ac:dyDescent="0.3">
      <c r="A1570" s="11" t="s">
        <v>1602</v>
      </c>
      <c r="B1570" s="11" t="s">
        <v>9430</v>
      </c>
      <c r="C1570" s="11" t="s">
        <v>9952</v>
      </c>
      <c r="D1570" s="11" t="s">
        <v>10826</v>
      </c>
      <c r="E1570" s="11" t="s">
        <v>9962</v>
      </c>
      <c r="F1570" s="11">
        <v>1</v>
      </c>
      <c r="G1570" s="11">
        <f t="shared" si="24"/>
        <v>15</v>
      </c>
      <c r="H1570" s="11"/>
    </row>
    <row r="1571" spans="1:8" ht="19.2" customHeight="1" x14ac:dyDescent="0.3">
      <c r="A1571" s="11" t="s">
        <v>1603</v>
      </c>
      <c r="B1571" s="11" t="s">
        <v>9431</v>
      </c>
      <c r="C1571" s="11" t="s">
        <v>9980</v>
      </c>
      <c r="D1571" s="11" t="s">
        <v>9996</v>
      </c>
      <c r="E1571" s="11">
        <v>1</v>
      </c>
      <c r="G1571" s="11">
        <f t="shared" si="24"/>
        <v>4</v>
      </c>
      <c r="H1571" s="11"/>
    </row>
    <row r="1572" spans="1:8" ht="19.2" customHeight="1" x14ac:dyDescent="0.3">
      <c r="A1572" s="11" t="s">
        <v>1604</v>
      </c>
      <c r="B1572" s="11" t="s">
        <v>9432</v>
      </c>
      <c r="C1572" s="11" t="s">
        <v>9980</v>
      </c>
      <c r="D1572" s="11" t="s">
        <v>9996</v>
      </c>
      <c r="E1572" s="11">
        <v>3</v>
      </c>
      <c r="G1572" s="11">
        <f t="shared" si="24"/>
        <v>4</v>
      </c>
      <c r="H1572" s="11"/>
    </row>
    <row r="1573" spans="1:8" ht="19.2" customHeight="1" x14ac:dyDescent="0.3">
      <c r="A1573" s="11" t="s">
        <v>1605</v>
      </c>
      <c r="B1573" s="11" t="s">
        <v>9433</v>
      </c>
      <c r="C1573" s="11" t="s">
        <v>9995</v>
      </c>
      <c r="D1573" s="11">
        <v>313</v>
      </c>
      <c r="E1573" s="11"/>
      <c r="G1573" s="11">
        <f t="shared" si="24"/>
        <v>3</v>
      </c>
      <c r="H1573" s="11"/>
    </row>
    <row r="1574" spans="1:8" ht="19.2" customHeight="1" x14ac:dyDescent="0.3">
      <c r="A1574" s="11" t="s">
        <v>1606</v>
      </c>
      <c r="B1574" s="11" t="s">
        <v>9434</v>
      </c>
      <c r="C1574" s="11" t="s">
        <v>9995</v>
      </c>
      <c r="D1574" s="11">
        <v>314</v>
      </c>
      <c r="E1574" s="11"/>
      <c r="G1574" s="11">
        <f t="shared" si="24"/>
        <v>3</v>
      </c>
      <c r="H1574" s="11"/>
    </row>
    <row r="1575" spans="1:8" ht="19.2" customHeight="1" x14ac:dyDescent="0.3">
      <c r="A1575" s="11" t="s">
        <v>1607</v>
      </c>
      <c r="B1575" s="11" t="s">
        <v>9435</v>
      </c>
      <c r="C1575" s="11" t="s">
        <v>9995</v>
      </c>
      <c r="D1575" s="11">
        <v>315</v>
      </c>
      <c r="E1575" s="11"/>
      <c r="G1575" s="11">
        <f t="shared" ref="G1575:G1638" si="25">LEN(D1575)</f>
        <v>3</v>
      </c>
      <c r="H1575" s="11"/>
    </row>
    <row r="1576" spans="1:8" ht="19.2" customHeight="1" x14ac:dyDescent="0.3">
      <c r="A1576" s="11" t="s">
        <v>1608</v>
      </c>
      <c r="B1576" s="11" t="s">
        <v>9436</v>
      </c>
      <c r="C1576" s="11" t="s">
        <v>9952</v>
      </c>
      <c r="D1576" s="11" t="s">
        <v>10029</v>
      </c>
      <c r="E1576" s="11" t="s">
        <v>9962</v>
      </c>
      <c r="F1576" s="11">
        <v>1</v>
      </c>
      <c r="G1576" s="11">
        <f t="shared" si="25"/>
        <v>49</v>
      </c>
      <c r="H1576" s="11">
        <v>1</v>
      </c>
    </row>
    <row r="1577" spans="1:8" ht="19.2" customHeight="1" x14ac:dyDescent="0.3">
      <c r="A1577" s="11" t="s">
        <v>1609</v>
      </c>
      <c r="B1577" s="11" t="s">
        <v>9437</v>
      </c>
      <c r="C1577" s="11" t="s">
        <v>9952</v>
      </c>
      <c r="D1577" s="11" t="s">
        <v>11002</v>
      </c>
      <c r="E1577" s="11"/>
      <c r="G1577" s="11">
        <f t="shared" si="25"/>
        <v>70</v>
      </c>
      <c r="H1577" s="11">
        <v>1</v>
      </c>
    </row>
    <row r="1578" spans="1:8" ht="19.2" customHeight="1" x14ac:dyDescent="0.3">
      <c r="A1578" s="11" t="s">
        <v>1610</v>
      </c>
      <c r="B1578" s="11" t="s">
        <v>9438</v>
      </c>
      <c r="C1578" s="11" t="s">
        <v>9952</v>
      </c>
      <c r="D1578" s="11" t="s">
        <v>10976</v>
      </c>
      <c r="E1578" s="11"/>
      <c r="G1578" s="11">
        <f t="shared" si="25"/>
        <v>40</v>
      </c>
      <c r="H1578" s="11">
        <v>1</v>
      </c>
    </row>
    <row r="1579" spans="1:8" ht="19.2" customHeight="1" x14ac:dyDescent="0.3">
      <c r="A1579" s="11" t="s">
        <v>1611</v>
      </c>
      <c r="B1579" s="11" t="s">
        <v>9439</v>
      </c>
      <c r="C1579" s="11" t="s">
        <v>10097</v>
      </c>
      <c r="D1579" s="11" t="s">
        <v>11017</v>
      </c>
      <c r="E1579" s="11"/>
      <c r="G1579" s="11">
        <f t="shared" si="25"/>
        <v>17</v>
      </c>
      <c r="H1579" s="11">
        <v>1</v>
      </c>
    </row>
    <row r="1580" spans="1:8" ht="19.2" customHeight="1" x14ac:dyDescent="0.3">
      <c r="A1580" s="11" t="s">
        <v>1612</v>
      </c>
      <c r="B1580" s="11" t="s">
        <v>9440</v>
      </c>
      <c r="C1580" s="11" t="s">
        <v>9980</v>
      </c>
      <c r="D1580" s="11" t="s">
        <v>11018</v>
      </c>
      <c r="E1580" s="11"/>
      <c r="G1580" s="11">
        <f t="shared" si="25"/>
        <v>21</v>
      </c>
      <c r="H1580" s="11">
        <v>1</v>
      </c>
    </row>
    <row r="1581" spans="1:8" ht="19.2" customHeight="1" x14ac:dyDescent="0.3">
      <c r="A1581" s="11" t="s">
        <v>1613</v>
      </c>
      <c r="B1581" s="11" t="s">
        <v>9441</v>
      </c>
      <c r="C1581" s="11" t="s">
        <v>9980</v>
      </c>
      <c r="D1581" s="11" t="s">
        <v>11019</v>
      </c>
      <c r="E1581" s="11"/>
      <c r="G1581" s="11">
        <f t="shared" si="25"/>
        <v>17</v>
      </c>
      <c r="H1581" s="11">
        <v>1</v>
      </c>
    </row>
    <row r="1582" spans="1:8" ht="19.2" customHeight="1" x14ac:dyDescent="0.3">
      <c r="A1582" s="11" t="s">
        <v>1614</v>
      </c>
      <c r="B1582" s="11" t="s">
        <v>9442</v>
      </c>
      <c r="C1582" s="11" t="s">
        <v>10097</v>
      </c>
      <c r="D1582" s="11" t="s">
        <v>11020</v>
      </c>
      <c r="E1582" s="11"/>
      <c r="G1582" s="11">
        <f t="shared" si="25"/>
        <v>20</v>
      </c>
      <c r="H1582" s="11">
        <v>1</v>
      </c>
    </row>
    <row r="1583" spans="1:8" ht="19.2" customHeight="1" x14ac:dyDescent="0.3">
      <c r="A1583" s="11" t="s">
        <v>1615</v>
      </c>
      <c r="B1583" s="11" t="s">
        <v>9443</v>
      </c>
      <c r="C1583" s="11" t="s">
        <v>10097</v>
      </c>
      <c r="D1583" s="11" t="s">
        <v>11021</v>
      </c>
      <c r="E1583" s="11"/>
      <c r="G1583" s="11">
        <f t="shared" si="25"/>
        <v>40</v>
      </c>
      <c r="H1583" s="11">
        <v>1</v>
      </c>
    </row>
    <row r="1584" spans="1:8" ht="19.2" customHeight="1" x14ac:dyDescent="0.3">
      <c r="A1584" s="11" t="s">
        <v>1616</v>
      </c>
      <c r="B1584" s="11" t="s">
        <v>9444</v>
      </c>
      <c r="C1584" s="11" t="s">
        <v>9978</v>
      </c>
      <c r="D1584" s="11" t="s">
        <v>11022</v>
      </c>
      <c r="E1584" s="11"/>
      <c r="G1584" s="11">
        <f t="shared" si="25"/>
        <v>10</v>
      </c>
      <c r="H1584" s="11">
        <v>1</v>
      </c>
    </row>
    <row r="1585" spans="1:8" ht="19.2" customHeight="1" x14ac:dyDescent="0.3">
      <c r="A1585" s="11" t="s">
        <v>1617</v>
      </c>
      <c r="B1585" s="11" t="s">
        <v>9445</v>
      </c>
      <c r="C1585" s="11" t="s">
        <v>9952</v>
      </c>
      <c r="D1585" s="11" t="s">
        <v>10046</v>
      </c>
      <c r="E1585" s="11" t="s">
        <v>9962</v>
      </c>
      <c r="F1585" s="11">
        <v>1</v>
      </c>
      <c r="G1585" s="11">
        <f t="shared" si="25"/>
        <v>12</v>
      </c>
      <c r="H1585" s="11">
        <v>1</v>
      </c>
    </row>
    <row r="1586" spans="1:8" ht="19.2" customHeight="1" x14ac:dyDescent="0.3">
      <c r="A1586" s="11" t="s">
        <v>1618</v>
      </c>
      <c r="B1586" s="11" t="s">
        <v>9446</v>
      </c>
      <c r="C1586" s="11" t="s">
        <v>9980</v>
      </c>
      <c r="D1586" s="11" t="s">
        <v>11023</v>
      </c>
      <c r="E1586" s="11"/>
      <c r="G1586" s="11">
        <f t="shared" si="25"/>
        <v>14</v>
      </c>
      <c r="H1586" s="11">
        <v>1</v>
      </c>
    </row>
    <row r="1587" spans="1:8" ht="19.2" customHeight="1" x14ac:dyDescent="0.3">
      <c r="A1587" s="11" t="s">
        <v>1619</v>
      </c>
      <c r="B1587" s="11" t="s">
        <v>9447</v>
      </c>
      <c r="C1587" s="11" t="s">
        <v>9952</v>
      </c>
      <c r="D1587" s="11" t="s">
        <v>10047</v>
      </c>
      <c r="E1587" s="11" t="s">
        <v>9962</v>
      </c>
      <c r="F1587" s="11">
        <v>1</v>
      </c>
      <c r="G1587" s="11">
        <f t="shared" si="25"/>
        <v>12</v>
      </c>
      <c r="H1587" s="11">
        <v>1</v>
      </c>
    </row>
    <row r="1588" spans="1:8" ht="19.2" customHeight="1" x14ac:dyDescent="0.3">
      <c r="A1588" s="11" t="s">
        <v>1620</v>
      </c>
      <c r="B1588" s="11" t="s">
        <v>9448</v>
      </c>
      <c r="C1588" s="11" t="s">
        <v>9980</v>
      </c>
      <c r="D1588" s="11" t="s">
        <v>11024</v>
      </c>
      <c r="E1588" s="11"/>
      <c r="G1588" s="11">
        <f t="shared" si="25"/>
        <v>14</v>
      </c>
      <c r="H1588" s="11">
        <v>1</v>
      </c>
    </row>
    <row r="1589" spans="1:8" ht="19.2" customHeight="1" x14ac:dyDescent="0.3">
      <c r="A1589" s="11" t="s">
        <v>1621</v>
      </c>
      <c r="B1589" s="11" t="s">
        <v>9449</v>
      </c>
      <c r="C1589" s="11" t="s">
        <v>9952</v>
      </c>
      <c r="D1589" s="11" t="s">
        <v>10048</v>
      </c>
      <c r="E1589" s="11" t="s">
        <v>9962</v>
      </c>
      <c r="F1589" s="11">
        <v>1</v>
      </c>
      <c r="G1589" s="11">
        <f t="shared" si="25"/>
        <v>12</v>
      </c>
      <c r="H1589" s="11">
        <v>1</v>
      </c>
    </row>
    <row r="1590" spans="1:8" ht="19.2" customHeight="1" x14ac:dyDescent="0.3">
      <c r="A1590" s="11" t="s">
        <v>1622</v>
      </c>
      <c r="B1590" s="11" t="s">
        <v>9450</v>
      </c>
      <c r="C1590" s="11" t="s">
        <v>9952</v>
      </c>
      <c r="D1590" s="11" t="s">
        <v>10049</v>
      </c>
      <c r="E1590" s="11" t="s">
        <v>9962</v>
      </c>
      <c r="F1590" s="11">
        <v>1</v>
      </c>
      <c r="G1590" s="11">
        <f t="shared" si="25"/>
        <v>12</v>
      </c>
      <c r="H1590" s="11">
        <v>1</v>
      </c>
    </row>
    <row r="1591" spans="1:8" ht="19.2" customHeight="1" x14ac:dyDescent="0.3">
      <c r="A1591" s="11" t="s">
        <v>1623</v>
      </c>
      <c r="B1591" s="11" t="s">
        <v>9451</v>
      </c>
      <c r="C1591" s="11" t="s">
        <v>9980</v>
      </c>
      <c r="D1591" s="11" t="s">
        <v>11025</v>
      </c>
      <c r="E1591" s="11"/>
      <c r="G1591" s="11">
        <f t="shared" si="25"/>
        <v>11</v>
      </c>
      <c r="H1591" s="11">
        <v>1</v>
      </c>
    </row>
    <row r="1592" spans="1:8" ht="19.2" customHeight="1" x14ac:dyDescent="0.3">
      <c r="A1592" s="11" t="s">
        <v>1624</v>
      </c>
      <c r="B1592" s="11" t="s">
        <v>9452</v>
      </c>
      <c r="C1592" s="11" t="s">
        <v>9952</v>
      </c>
      <c r="D1592" s="11" t="s">
        <v>9954</v>
      </c>
      <c r="E1592" s="11" t="s">
        <v>9962</v>
      </c>
      <c r="F1592" s="11">
        <v>4</v>
      </c>
      <c r="G1592" s="11">
        <f t="shared" si="25"/>
        <v>7</v>
      </c>
      <c r="H1592" s="11">
        <v>1</v>
      </c>
    </row>
    <row r="1593" spans="1:8" ht="19.2" customHeight="1" x14ac:dyDescent="0.3">
      <c r="A1593" s="11" t="s">
        <v>1625</v>
      </c>
      <c r="B1593" s="11" t="s">
        <v>9453</v>
      </c>
      <c r="C1593" s="11" t="s">
        <v>9952</v>
      </c>
      <c r="D1593" s="11" t="s">
        <v>9954</v>
      </c>
      <c r="E1593" s="11" t="s">
        <v>9962</v>
      </c>
      <c r="F1593" s="11">
        <v>11</v>
      </c>
      <c r="G1593" s="11">
        <f t="shared" si="25"/>
        <v>7</v>
      </c>
      <c r="H1593" s="11">
        <v>1</v>
      </c>
    </row>
    <row r="1594" spans="1:8" ht="19.2" customHeight="1" x14ac:dyDescent="0.3">
      <c r="A1594" s="11" t="s">
        <v>1626</v>
      </c>
      <c r="B1594" s="11" t="s">
        <v>9454</v>
      </c>
      <c r="C1594" s="11" t="s">
        <v>9995</v>
      </c>
      <c r="D1594" s="11">
        <v>741</v>
      </c>
      <c r="E1594" s="11"/>
      <c r="G1594" s="11">
        <f t="shared" si="25"/>
        <v>3</v>
      </c>
      <c r="H1594" s="11">
        <v>1</v>
      </c>
    </row>
    <row r="1595" spans="1:8" ht="19.2" customHeight="1" x14ac:dyDescent="0.3">
      <c r="A1595" s="11" t="s">
        <v>1627</v>
      </c>
      <c r="B1595" s="11" t="s">
        <v>9455</v>
      </c>
      <c r="C1595" s="11" t="s">
        <v>9995</v>
      </c>
      <c r="D1595" s="11">
        <v>742</v>
      </c>
      <c r="E1595" s="11"/>
      <c r="G1595" s="11">
        <f t="shared" si="25"/>
        <v>3</v>
      </c>
      <c r="H1595" s="11">
        <v>1</v>
      </c>
    </row>
    <row r="1596" spans="1:8" ht="19.2" customHeight="1" x14ac:dyDescent="0.3">
      <c r="A1596" s="11" t="s">
        <v>1628</v>
      </c>
      <c r="B1596" s="11" t="s">
        <v>9456</v>
      </c>
      <c r="C1596" s="11" t="s">
        <v>9995</v>
      </c>
      <c r="D1596" s="11">
        <v>743</v>
      </c>
      <c r="E1596" s="11"/>
      <c r="G1596" s="11">
        <f t="shared" si="25"/>
        <v>3</v>
      </c>
      <c r="H1596" s="11">
        <v>1</v>
      </c>
    </row>
    <row r="1597" spans="1:8" ht="19.2" customHeight="1" x14ac:dyDescent="0.3">
      <c r="A1597" s="11" t="s">
        <v>1629</v>
      </c>
      <c r="B1597" s="11" t="s">
        <v>9457</v>
      </c>
      <c r="C1597" s="11" t="s">
        <v>9995</v>
      </c>
      <c r="D1597" s="11">
        <v>744</v>
      </c>
      <c r="E1597" s="11"/>
      <c r="G1597" s="11">
        <f t="shared" si="25"/>
        <v>3</v>
      </c>
      <c r="H1597" s="11">
        <v>1</v>
      </c>
    </row>
    <row r="1598" spans="1:8" ht="19.2" customHeight="1" x14ac:dyDescent="0.3">
      <c r="A1598" s="11" t="s">
        <v>1630</v>
      </c>
      <c r="B1598" s="11" t="s">
        <v>9458</v>
      </c>
      <c r="C1598" s="11" t="s">
        <v>9995</v>
      </c>
      <c r="D1598" s="11">
        <v>745</v>
      </c>
      <c r="E1598" s="11"/>
      <c r="G1598" s="11">
        <f t="shared" si="25"/>
        <v>3</v>
      </c>
      <c r="H1598" s="11">
        <v>1</v>
      </c>
    </row>
    <row r="1599" spans="1:8" ht="19.2" customHeight="1" x14ac:dyDescent="0.3">
      <c r="A1599" s="11" t="s">
        <v>1631</v>
      </c>
      <c r="B1599" s="11" t="s">
        <v>9459</v>
      </c>
      <c r="C1599" s="11" t="s">
        <v>9980</v>
      </c>
      <c r="D1599" s="11" t="s">
        <v>11026</v>
      </c>
      <c r="E1599" s="11"/>
      <c r="G1599" s="11">
        <f t="shared" si="25"/>
        <v>13</v>
      </c>
      <c r="H1599" s="11">
        <v>1</v>
      </c>
    </row>
    <row r="1600" spans="1:8" ht="19.2" customHeight="1" x14ac:dyDescent="0.3">
      <c r="A1600" s="11" t="s">
        <v>1632</v>
      </c>
      <c r="B1600" s="11" t="s">
        <v>9460</v>
      </c>
      <c r="C1600" s="11" t="s">
        <v>9995</v>
      </c>
      <c r="D1600" s="11">
        <v>754</v>
      </c>
      <c r="E1600" s="11"/>
      <c r="G1600" s="11">
        <f t="shared" si="25"/>
        <v>3</v>
      </c>
      <c r="H1600" s="11">
        <v>1</v>
      </c>
    </row>
    <row r="1601" spans="1:8" ht="19.2" customHeight="1" x14ac:dyDescent="0.3">
      <c r="A1601" s="11" t="s">
        <v>1633</v>
      </c>
      <c r="B1601" s="11" t="s">
        <v>9461</v>
      </c>
      <c r="C1601" s="11" t="s">
        <v>9995</v>
      </c>
      <c r="D1601" s="11">
        <v>755</v>
      </c>
      <c r="E1601" s="11"/>
      <c r="G1601" s="11">
        <f t="shared" si="25"/>
        <v>3</v>
      </c>
      <c r="H1601" s="11">
        <v>1</v>
      </c>
    </row>
    <row r="1602" spans="1:8" ht="19.2" customHeight="1" x14ac:dyDescent="0.3">
      <c r="A1602" s="11" t="s">
        <v>1634</v>
      </c>
      <c r="B1602" s="11" t="s">
        <v>9462</v>
      </c>
      <c r="C1602" s="11" t="s">
        <v>9995</v>
      </c>
      <c r="D1602" s="11">
        <v>759</v>
      </c>
      <c r="E1602" s="11"/>
      <c r="G1602" s="11">
        <f t="shared" si="25"/>
        <v>3</v>
      </c>
      <c r="H1602" s="11">
        <v>1</v>
      </c>
    </row>
    <row r="1603" spans="1:8" ht="19.2" customHeight="1" x14ac:dyDescent="0.3">
      <c r="A1603" s="11" t="s">
        <v>1635</v>
      </c>
      <c r="B1603" s="11" t="s">
        <v>9463</v>
      </c>
      <c r="C1603" s="11" t="s">
        <v>9995</v>
      </c>
      <c r="D1603" s="11">
        <v>762</v>
      </c>
      <c r="E1603" s="11"/>
      <c r="G1603" s="11">
        <f t="shared" si="25"/>
        <v>3</v>
      </c>
      <c r="H1603" s="11">
        <v>1</v>
      </c>
    </row>
    <row r="1604" spans="1:8" ht="19.2" customHeight="1" x14ac:dyDescent="0.3">
      <c r="A1604" s="11" t="s">
        <v>1636</v>
      </c>
      <c r="B1604" s="11" t="s">
        <v>9464</v>
      </c>
      <c r="C1604" s="11" t="s">
        <v>9995</v>
      </c>
      <c r="D1604" s="11">
        <v>799</v>
      </c>
      <c r="E1604" s="11"/>
      <c r="G1604" s="11">
        <f t="shared" si="25"/>
        <v>3</v>
      </c>
      <c r="H1604" s="11">
        <v>1</v>
      </c>
    </row>
    <row r="1605" spans="1:8" ht="19.2" customHeight="1" x14ac:dyDescent="0.3">
      <c r="A1605" s="11" t="s">
        <v>1637</v>
      </c>
      <c r="B1605" s="11" t="s">
        <v>9465</v>
      </c>
      <c r="C1605" s="11" t="s">
        <v>9952</v>
      </c>
      <c r="D1605" s="11" t="s">
        <v>10964</v>
      </c>
      <c r="E1605" s="11"/>
      <c r="G1605" s="11">
        <f t="shared" si="25"/>
        <v>32</v>
      </c>
      <c r="H1605" s="11">
        <v>1</v>
      </c>
    </row>
    <row r="1606" spans="1:8" ht="19.2" customHeight="1" x14ac:dyDescent="0.3">
      <c r="A1606" s="11" t="s">
        <v>1638</v>
      </c>
      <c r="B1606" s="11" t="s">
        <v>9466</v>
      </c>
      <c r="C1606" s="11" t="s">
        <v>9995</v>
      </c>
      <c r="D1606" s="11">
        <v>727</v>
      </c>
      <c r="E1606" s="11"/>
      <c r="G1606" s="11">
        <f t="shared" si="25"/>
        <v>3</v>
      </c>
      <c r="H1606" s="11">
        <v>1</v>
      </c>
    </row>
    <row r="1607" spans="1:8" ht="19.2" customHeight="1" x14ac:dyDescent="0.3">
      <c r="A1607" s="11" t="s">
        <v>1639</v>
      </c>
      <c r="B1607" s="11" t="s">
        <v>9467</v>
      </c>
      <c r="C1607" s="11" t="s">
        <v>11027</v>
      </c>
      <c r="D1607" s="11"/>
      <c r="E1607" s="11"/>
      <c r="G1607" s="11">
        <f t="shared" si="25"/>
        <v>0</v>
      </c>
      <c r="H1607" s="11"/>
    </row>
    <row r="1608" spans="1:8" ht="19.2" customHeight="1" x14ac:dyDescent="0.3">
      <c r="A1608" s="11" t="s">
        <v>1640</v>
      </c>
      <c r="B1608" s="11" t="s">
        <v>9468</v>
      </c>
      <c r="C1608" s="11" t="s">
        <v>9980</v>
      </c>
      <c r="D1608" s="11" t="s">
        <v>11028</v>
      </c>
      <c r="E1608" s="11"/>
      <c r="G1608" s="11">
        <f t="shared" si="25"/>
        <v>11</v>
      </c>
      <c r="H1608" s="11">
        <v>1</v>
      </c>
    </row>
    <row r="1609" spans="1:8" ht="19.2" customHeight="1" x14ac:dyDescent="0.3">
      <c r="A1609" s="11" t="s">
        <v>1641</v>
      </c>
      <c r="B1609" s="11" t="s">
        <v>9469</v>
      </c>
      <c r="C1609" s="11" t="s">
        <v>9980</v>
      </c>
      <c r="D1609" s="11" t="s">
        <v>11029</v>
      </c>
      <c r="E1609" s="11"/>
      <c r="G1609" s="11">
        <f t="shared" si="25"/>
        <v>14</v>
      </c>
      <c r="H1609" s="11">
        <v>1</v>
      </c>
    </row>
    <row r="1610" spans="1:8" ht="19.2" customHeight="1" x14ac:dyDescent="0.3">
      <c r="A1610" s="11" t="s">
        <v>1642</v>
      </c>
      <c r="B1610" s="11" t="s">
        <v>9470</v>
      </c>
      <c r="C1610" s="11" t="s">
        <v>9995</v>
      </c>
      <c r="D1610" s="11">
        <v>701</v>
      </c>
      <c r="E1610" s="11"/>
      <c r="G1610" s="11">
        <f t="shared" si="25"/>
        <v>3</v>
      </c>
      <c r="H1610" s="11">
        <v>1</v>
      </c>
    </row>
    <row r="1611" spans="1:8" ht="19.2" customHeight="1" x14ac:dyDescent="0.3">
      <c r="A1611" s="11" t="s">
        <v>1643</v>
      </c>
      <c r="B1611" s="11" t="s">
        <v>9471</v>
      </c>
      <c r="C1611" s="11" t="s">
        <v>9995</v>
      </c>
      <c r="D1611" s="11">
        <v>703</v>
      </c>
      <c r="E1611" s="11"/>
      <c r="G1611" s="11">
        <f t="shared" si="25"/>
        <v>3</v>
      </c>
      <c r="H1611" s="11">
        <v>1</v>
      </c>
    </row>
    <row r="1612" spans="1:8" ht="19.2" customHeight="1" x14ac:dyDescent="0.3">
      <c r="A1612" s="11" t="s">
        <v>1644</v>
      </c>
      <c r="B1612" s="11" t="s">
        <v>9472</v>
      </c>
      <c r="C1612" s="11" t="s">
        <v>9952</v>
      </c>
      <c r="D1612" s="11"/>
      <c r="E1612" s="11"/>
      <c r="G1612" s="11">
        <f t="shared" si="25"/>
        <v>0</v>
      </c>
      <c r="H1612" s="11"/>
    </row>
    <row r="1613" spans="1:8" ht="19.2" customHeight="1" x14ac:dyDescent="0.3">
      <c r="A1613" s="11" t="s">
        <v>1645</v>
      </c>
      <c r="B1613" s="11" t="s">
        <v>9473</v>
      </c>
      <c r="C1613" s="11" t="s">
        <v>9995</v>
      </c>
      <c r="D1613" s="11">
        <v>705</v>
      </c>
      <c r="E1613" s="11"/>
      <c r="G1613" s="11">
        <f t="shared" si="25"/>
        <v>3</v>
      </c>
      <c r="H1613" s="11">
        <v>1</v>
      </c>
    </row>
    <row r="1614" spans="1:8" ht="19.2" customHeight="1" x14ac:dyDescent="0.3">
      <c r="A1614" s="11" t="s">
        <v>1646</v>
      </c>
      <c r="B1614" s="11" t="s">
        <v>9474</v>
      </c>
      <c r="C1614" s="11" t="s">
        <v>9995</v>
      </c>
      <c r="D1614" s="11">
        <v>706</v>
      </c>
      <c r="E1614" s="11"/>
      <c r="G1614" s="11">
        <f t="shared" si="25"/>
        <v>3</v>
      </c>
      <c r="H1614" s="11">
        <v>1</v>
      </c>
    </row>
    <row r="1615" spans="1:8" ht="19.2" customHeight="1" x14ac:dyDescent="0.3">
      <c r="A1615" s="11" t="s">
        <v>1647</v>
      </c>
      <c r="B1615" s="11" t="s">
        <v>9475</v>
      </c>
      <c r="C1615" s="11" t="s">
        <v>9995</v>
      </c>
      <c r="D1615" s="11">
        <v>707</v>
      </c>
      <c r="E1615" s="11"/>
      <c r="G1615" s="11">
        <f t="shared" si="25"/>
        <v>3</v>
      </c>
      <c r="H1615" s="11">
        <v>1</v>
      </c>
    </row>
    <row r="1616" spans="1:8" ht="19.2" customHeight="1" x14ac:dyDescent="0.3">
      <c r="A1616" s="11" t="s">
        <v>1648</v>
      </c>
      <c r="B1616" s="11" t="s">
        <v>9476</v>
      </c>
      <c r="C1616" s="11" t="s">
        <v>9995</v>
      </c>
      <c r="D1616" s="11">
        <v>710</v>
      </c>
      <c r="E1616" s="11"/>
      <c r="G1616" s="11">
        <f t="shared" si="25"/>
        <v>3</v>
      </c>
      <c r="H1616" s="11">
        <v>1</v>
      </c>
    </row>
    <row r="1617" spans="1:8" ht="19.2" customHeight="1" x14ac:dyDescent="0.3">
      <c r="A1617" s="11" t="s">
        <v>1649</v>
      </c>
      <c r="B1617" s="11" t="s">
        <v>9477</v>
      </c>
      <c r="C1617" s="11" t="s">
        <v>9995</v>
      </c>
      <c r="D1617" s="11">
        <v>850</v>
      </c>
      <c r="E1617" s="11"/>
      <c r="G1617" s="11">
        <f t="shared" si="25"/>
        <v>3</v>
      </c>
      <c r="H1617" s="11">
        <v>1</v>
      </c>
    </row>
    <row r="1618" spans="1:8" ht="19.2" customHeight="1" x14ac:dyDescent="0.3">
      <c r="A1618" s="11" t="s">
        <v>1650</v>
      </c>
      <c r="B1618" s="11" t="s">
        <v>9478</v>
      </c>
      <c r="C1618" s="11" t="s">
        <v>9980</v>
      </c>
      <c r="D1618" s="11" t="s">
        <v>11030</v>
      </c>
      <c r="E1618" s="11"/>
      <c r="G1618" s="11">
        <f t="shared" si="25"/>
        <v>17</v>
      </c>
      <c r="H1618" s="11">
        <v>1</v>
      </c>
    </row>
    <row r="1619" spans="1:8" ht="19.2" customHeight="1" x14ac:dyDescent="0.3">
      <c r="A1619" s="11" t="s">
        <v>1651</v>
      </c>
      <c r="B1619" s="11" t="s">
        <v>9479</v>
      </c>
      <c r="C1619" s="11" t="s">
        <v>9980</v>
      </c>
      <c r="D1619" s="11" t="s">
        <v>11031</v>
      </c>
      <c r="E1619" s="11"/>
      <c r="G1619" s="11">
        <f t="shared" si="25"/>
        <v>18</v>
      </c>
      <c r="H1619" s="11">
        <v>1</v>
      </c>
    </row>
    <row r="1620" spans="1:8" ht="19.2" customHeight="1" x14ac:dyDescent="0.3">
      <c r="A1620" s="11" t="s">
        <v>1652</v>
      </c>
      <c r="B1620" s="11" t="s">
        <v>9480</v>
      </c>
      <c r="C1620" s="11" t="s">
        <v>9980</v>
      </c>
      <c r="D1620" s="11" t="s">
        <v>10006</v>
      </c>
      <c r="E1620" s="11">
        <v>1</v>
      </c>
      <c r="G1620" s="11">
        <f t="shared" si="25"/>
        <v>4</v>
      </c>
      <c r="H1620" s="11"/>
    </row>
    <row r="1621" spans="1:8" ht="19.2" customHeight="1" x14ac:dyDescent="0.3">
      <c r="A1621" s="11" t="s">
        <v>1653</v>
      </c>
      <c r="B1621" s="11" t="s">
        <v>9481</v>
      </c>
      <c r="C1621" s="11" t="s">
        <v>9980</v>
      </c>
      <c r="D1621" s="11" t="s">
        <v>10006</v>
      </c>
      <c r="E1621" s="11">
        <v>3</v>
      </c>
      <c r="G1621" s="11">
        <f t="shared" si="25"/>
        <v>4</v>
      </c>
      <c r="H1621" s="11"/>
    </row>
    <row r="1622" spans="1:8" ht="19.2" customHeight="1" x14ac:dyDescent="0.3">
      <c r="A1622" s="11" t="s">
        <v>1654</v>
      </c>
      <c r="B1622" s="11" t="s">
        <v>9482</v>
      </c>
      <c r="C1622" s="11" t="s">
        <v>9980</v>
      </c>
      <c r="D1622" s="11" t="s">
        <v>10006</v>
      </c>
      <c r="E1622" s="11">
        <v>4</v>
      </c>
      <c r="G1622" s="11">
        <f t="shared" si="25"/>
        <v>4</v>
      </c>
      <c r="H1622" s="11"/>
    </row>
    <row r="1623" spans="1:8" ht="19.2" customHeight="1" x14ac:dyDescent="0.3">
      <c r="A1623" s="11" t="s">
        <v>1655</v>
      </c>
      <c r="B1623" s="11" t="s">
        <v>9483</v>
      </c>
      <c r="C1623" s="11" t="s">
        <v>9995</v>
      </c>
      <c r="D1623" s="11">
        <v>677</v>
      </c>
      <c r="E1623" s="11"/>
      <c r="G1623" s="11">
        <f t="shared" si="25"/>
        <v>3</v>
      </c>
      <c r="H1623" s="11"/>
    </row>
    <row r="1624" spans="1:8" ht="19.2" customHeight="1" x14ac:dyDescent="0.3">
      <c r="A1624" s="11" t="s">
        <v>1656</v>
      </c>
      <c r="B1624" s="11" t="s">
        <v>9484</v>
      </c>
      <c r="C1624" s="11" t="s">
        <v>9995</v>
      </c>
      <c r="D1624" s="11">
        <v>678</v>
      </c>
      <c r="E1624" s="11"/>
      <c r="G1624" s="11">
        <f t="shared" si="25"/>
        <v>3</v>
      </c>
      <c r="H1624" s="11"/>
    </row>
    <row r="1625" spans="1:8" ht="19.2" customHeight="1" x14ac:dyDescent="0.3">
      <c r="A1625" s="11" t="s">
        <v>1657</v>
      </c>
      <c r="B1625" s="11" t="s">
        <v>9485</v>
      </c>
      <c r="C1625" s="11" t="s">
        <v>9995</v>
      </c>
      <c r="D1625" s="11">
        <v>679</v>
      </c>
      <c r="E1625" s="11"/>
      <c r="G1625" s="11">
        <f t="shared" si="25"/>
        <v>3</v>
      </c>
      <c r="H1625" s="11"/>
    </row>
    <row r="1626" spans="1:8" ht="19.2" customHeight="1" x14ac:dyDescent="0.3">
      <c r="A1626" s="11" t="s">
        <v>1658</v>
      </c>
      <c r="B1626" s="11" t="s">
        <v>9486</v>
      </c>
      <c r="C1626" s="11" t="s">
        <v>9980</v>
      </c>
      <c r="D1626" s="11" t="s">
        <v>11032</v>
      </c>
      <c r="E1626" s="11"/>
      <c r="G1626" s="11">
        <f t="shared" si="25"/>
        <v>17</v>
      </c>
      <c r="H1626" s="11">
        <v>1</v>
      </c>
    </row>
    <row r="1627" spans="1:8" ht="19.2" customHeight="1" x14ac:dyDescent="0.3">
      <c r="A1627" s="11" t="s">
        <v>1659</v>
      </c>
      <c r="B1627" s="11" t="s">
        <v>9487</v>
      </c>
      <c r="C1627" s="11" t="s">
        <v>9952</v>
      </c>
      <c r="D1627" s="11" t="s">
        <v>10026</v>
      </c>
      <c r="E1627" s="11" t="s">
        <v>9962</v>
      </c>
      <c r="F1627" s="11">
        <v>1</v>
      </c>
      <c r="G1627" s="11">
        <f t="shared" si="25"/>
        <v>35</v>
      </c>
      <c r="H1627" s="11">
        <v>1</v>
      </c>
    </row>
    <row r="1628" spans="1:8" ht="19.2" customHeight="1" x14ac:dyDescent="0.3">
      <c r="A1628" s="11" t="s">
        <v>1660</v>
      </c>
      <c r="B1628" s="11" t="s">
        <v>9488</v>
      </c>
      <c r="C1628" s="11" t="s">
        <v>9995</v>
      </c>
      <c r="D1628" s="11">
        <v>780</v>
      </c>
      <c r="E1628" s="11"/>
      <c r="G1628" s="11">
        <f t="shared" si="25"/>
        <v>3</v>
      </c>
      <c r="H1628" s="11">
        <v>1</v>
      </c>
    </row>
    <row r="1629" spans="1:8" ht="19.2" customHeight="1" x14ac:dyDescent="0.3">
      <c r="A1629" s="11" t="s">
        <v>1661</v>
      </c>
      <c r="B1629" s="11" t="s">
        <v>9489</v>
      </c>
      <c r="C1629" s="11" t="s">
        <v>9980</v>
      </c>
      <c r="D1629" s="11" t="s">
        <v>11033</v>
      </c>
      <c r="E1629" s="11"/>
      <c r="G1629" s="11">
        <f t="shared" si="25"/>
        <v>17</v>
      </c>
      <c r="H1629" s="11">
        <v>1</v>
      </c>
    </row>
    <row r="1630" spans="1:8" ht="19.2" customHeight="1" x14ac:dyDescent="0.3">
      <c r="A1630" s="11" t="s">
        <v>1662</v>
      </c>
      <c r="B1630" s="11" t="s">
        <v>9490</v>
      </c>
      <c r="C1630" s="11" t="s">
        <v>10112</v>
      </c>
      <c r="D1630" s="11" t="s">
        <v>11034</v>
      </c>
      <c r="E1630" s="11"/>
      <c r="G1630" s="11">
        <f t="shared" si="25"/>
        <v>18</v>
      </c>
      <c r="H1630" s="11">
        <v>1</v>
      </c>
    </row>
    <row r="1631" spans="1:8" ht="19.2" customHeight="1" x14ac:dyDescent="0.3">
      <c r="A1631" s="11" t="s">
        <v>1663</v>
      </c>
      <c r="B1631" s="11" t="s">
        <v>9491</v>
      </c>
      <c r="C1631" s="11" t="s">
        <v>9980</v>
      </c>
      <c r="D1631" s="11" t="s">
        <v>11035</v>
      </c>
      <c r="E1631" s="11"/>
      <c r="G1631" s="11">
        <f t="shared" si="25"/>
        <v>10</v>
      </c>
      <c r="H1631" s="11">
        <v>1</v>
      </c>
    </row>
    <row r="1632" spans="1:8" ht="19.2" customHeight="1" x14ac:dyDescent="0.3">
      <c r="A1632" s="11" t="s">
        <v>1664</v>
      </c>
      <c r="B1632" s="11" t="s">
        <v>9492</v>
      </c>
      <c r="C1632" s="11" t="s">
        <v>9980</v>
      </c>
      <c r="D1632" s="11" t="s">
        <v>9954</v>
      </c>
      <c r="E1632" s="11">
        <v>1</v>
      </c>
      <c r="G1632" s="11">
        <f t="shared" si="25"/>
        <v>7</v>
      </c>
      <c r="H1632" s="11"/>
    </row>
    <row r="1633" spans="1:8" ht="19.2" customHeight="1" x14ac:dyDescent="0.3">
      <c r="A1633" s="11" t="s">
        <v>1665</v>
      </c>
      <c r="B1633" s="11" t="s">
        <v>9493</v>
      </c>
      <c r="C1633" s="11" t="s">
        <v>9980</v>
      </c>
      <c r="D1633" s="11" t="s">
        <v>9954</v>
      </c>
      <c r="E1633" s="11">
        <v>3</v>
      </c>
      <c r="G1633" s="11">
        <f t="shared" si="25"/>
        <v>7</v>
      </c>
      <c r="H1633" s="11"/>
    </row>
    <row r="1634" spans="1:8" ht="19.2" customHeight="1" x14ac:dyDescent="0.3">
      <c r="A1634" s="11" t="s">
        <v>1666</v>
      </c>
      <c r="B1634" s="11" t="s">
        <v>9494</v>
      </c>
      <c r="C1634" s="11" t="s">
        <v>9952</v>
      </c>
      <c r="D1634" s="11" t="s">
        <v>11036</v>
      </c>
      <c r="E1634" s="11"/>
      <c r="G1634" s="11">
        <f t="shared" si="25"/>
        <v>41</v>
      </c>
      <c r="H1634" s="11">
        <v>1</v>
      </c>
    </row>
    <row r="1635" spans="1:8" ht="19.2" customHeight="1" x14ac:dyDescent="0.3">
      <c r="A1635" s="11" t="s">
        <v>1667</v>
      </c>
      <c r="B1635" s="11" t="s">
        <v>9495</v>
      </c>
      <c r="C1635" s="11" t="s">
        <v>9952</v>
      </c>
      <c r="D1635" s="11" t="s">
        <v>11037</v>
      </c>
      <c r="E1635" s="11"/>
      <c r="G1635" s="11">
        <f t="shared" si="25"/>
        <v>43</v>
      </c>
      <c r="H1635" s="11">
        <v>1</v>
      </c>
    </row>
    <row r="1636" spans="1:8" ht="19.2" customHeight="1" x14ac:dyDescent="0.3">
      <c r="A1636" s="11" t="s">
        <v>1668</v>
      </c>
      <c r="B1636" s="11" t="s">
        <v>9496</v>
      </c>
      <c r="C1636" s="11" t="s">
        <v>9980</v>
      </c>
      <c r="D1636" s="11" t="s">
        <v>9954</v>
      </c>
      <c r="E1636" s="11">
        <v>5</v>
      </c>
      <c r="G1636" s="11">
        <f t="shared" si="25"/>
        <v>7</v>
      </c>
      <c r="H1636" s="11"/>
    </row>
    <row r="1637" spans="1:8" ht="19.2" customHeight="1" x14ac:dyDescent="0.3">
      <c r="A1637" s="11" t="s">
        <v>1669</v>
      </c>
      <c r="B1637" s="11" t="s">
        <v>9497</v>
      </c>
      <c r="C1637" s="11" t="s">
        <v>9952</v>
      </c>
      <c r="D1637" s="11" t="s">
        <v>10909</v>
      </c>
      <c r="E1637" s="11"/>
      <c r="G1637" s="11">
        <f t="shared" si="25"/>
        <v>22</v>
      </c>
      <c r="H1637" s="11"/>
    </row>
    <row r="1638" spans="1:8" ht="19.2" customHeight="1" x14ac:dyDescent="0.3">
      <c r="A1638" s="11" t="s">
        <v>1670</v>
      </c>
      <c r="B1638" s="11" t="s">
        <v>9498</v>
      </c>
      <c r="C1638" s="11" t="s">
        <v>9995</v>
      </c>
      <c r="D1638" s="11">
        <v>722</v>
      </c>
      <c r="E1638" s="11"/>
      <c r="G1638" s="11">
        <f t="shared" si="25"/>
        <v>3</v>
      </c>
      <c r="H1638" s="11">
        <v>1</v>
      </c>
    </row>
    <row r="1639" spans="1:8" ht="19.2" customHeight="1" x14ac:dyDescent="0.3">
      <c r="A1639" s="11" t="s">
        <v>1671</v>
      </c>
      <c r="B1639" s="11" t="s">
        <v>9499</v>
      </c>
      <c r="C1639" s="11" t="s">
        <v>9995</v>
      </c>
      <c r="D1639" s="11">
        <v>764</v>
      </c>
      <c r="E1639" s="11"/>
      <c r="G1639" s="11">
        <f t="shared" ref="G1639:G1700" si="26">LEN(D1639)</f>
        <v>3</v>
      </c>
      <c r="H1639" s="11">
        <v>1</v>
      </c>
    </row>
    <row r="1640" spans="1:8" ht="19.2" customHeight="1" x14ac:dyDescent="0.3">
      <c r="A1640" s="11" t="s">
        <v>1672</v>
      </c>
      <c r="B1640" s="11" t="s">
        <v>9500</v>
      </c>
      <c r="C1640" s="11" t="s">
        <v>9995</v>
      </c>
      <c r="D1640" s="11">
        <v>765</v>
      </c>
      <c r="E1640" s="11"/>
      <c r="G1640" s="11">
        <f t="shared" si="26"/>
        <v>3</v>
      </c>
      <c r="H1640" s="11">
        <v>1</v>
      </c>
    </row>
    <row r="1641" spans="1:8" ht="19.2" customHeight="1" x14ac:dyDescent="0.3">
      <c r="A1641" s="11" t="s">
        <v>1673</v>
      </c>
      <c r="B1641" s="11" t="s">
        <v>9501</v>
      </c>
      <c r="C1641" s="11" t="s">
        <v>9995</v>
      </c>
      <c r="D1641" s="11">
        <v>783</v>
      </c>
      <c r="E1641" s="11"/>
      <c r="G1641" s="11">
        <f t="shared" si="26"/>
        <v>3</v>
      </c>
      <c r="H1641" s="11">
        <v>1</v>
      </c>
    </row>
    <row r="1642" spans="1:8" ht="19.2" customHeight="1" x14ac:dyDescent="0.3">
      <c r="A1642" s="11" t="s">
        <v>1674</v>
      </c>
      <c r="B1642" s="11" t="s">
        <v>9502</v>
      </c>
      <c r="C1642" s="11" t="s">
        <v>9995</v>
      </c>
      <c r="D1642" s="11">
        <v>802</v>
      </c>
      <c r="E1642" s="11"/>
      <c r="G1642" s="11">
        <f t="shared" si="26"/>
        <v>3</v>
      </c>
      <c r="H1642" s="11">
        <v>1</v>
      </c>
    </row>
    <row r="1643" spans="1:8" ht="19.2" customHeight="1" x14ac:dyDescent="0.3">
      <c r="A1643" s="11" t="s">
        <v>1675</v>
      </c>
      <c r="B1643" s="11" t="s">
        <v>9503</v>
      </c>
      <c r="C1643" s="11" t="s">
        <v>9995</v>
      </c>
      <c r="D1643" s="11">
        <v>815</v>
      </c>
      <c r="E1643" s="11"/>
      <c r="G1643" s="11">
        <f t="shared" si="26"/>
        <v>3</v>
      </c>
      <c r="H1643" s="11">
        <v>1</v>
      </c>
    </row>
    <row r="1644" spans="1:8" ht="19.2" customHeight="1" x14ac:dyDescent="0.3">
      <c r="A1644" s="11" t="s">
        <v>1676</v>
      </c>
      <c r="B1644" s="11" t="s">
        <v>9504</v>
      </c>
      <c r="C1644" s="11" t="s">
        <v>9995</v>
      </c>
      <c r="D1644" s="11">
        <v>822</v>
      </c>
      <c r="E1644" s="11"/>
      <c r="G1644" s="11">
        <f t="shared" si="26"/>
        <v>3</v>
      </c>
      <c r="H1644" s="11">
        <v>1</v>
      </c>
    </row>
    <row r="1645" spans="1:8" ht="19.2" customHeight="1" x14ac:dyDescent="0.3">
      <c r="A1645" s="11" t="s">
        <v>1677</v>
      </c>
      <c r="B1645" s="11" t="s">
        <v>9505</v>
      </c>
      <c r="C1645" s="11" t="s">
        <v>9995</v>
      </c>
      <c r="D1645" s="11">
        <v>824</v>
      </c>
      <c r="E1645" s="11"/>
      <c r="G1645" s="11">
        <f t="shared" si="26"/>
        <v>3</v>
      </c>
      <c r="H1645" s="11">
        <v>1</v>
      </c>
    </row>
    <row r="1646" spans="1:8" ht="19.2" customHeight="1" x14ac:dyDescent="0.3">
      <c r="A1646" s="11" t="s">
        <v>1678</v>
      </c>
      <c r="B1646" s="11" t="s">
        <v>9506</v>
      </c>
      <c r="C1646" s="11" t="s">
        <v>9980</v>
      </c>
      <c r="D1646" s="11" t="s">
        <v>11038</v>
      </c>
      <c r="E1646" s="11"/>
      <c r="G1646" s="11">
        <f t="shared" si="26"/>
        <v>18</v>
      </c>
      <c r="H1646" s="11">
        <v>1</v>
      </c>
    </row>
    <row r="1647" spans="1:8" ht="19.2" customHeight="1" x14ac:dyDescent="0.3">
      <c r="A1647" s="11" t="s">
        <v>1679</v>
      </c>
      <c r="B1647" s="11" t="s">
        <v>9507</v>
      </c>
      <c r="C1647" s="11" t="s">
        <v>9995</v>
      </c>
      <c r="D1647" s="11">
        <v>270</v>
      </c>
      <c r="E1647" s="11"/>
      <c r="G1647" s="11">
        <f t="shared" si="26"/>
        <v>3</v>
      </c>
      <c r="H1647" s="11">
        <v>1</v>
      </c>
    </row>
    <row r="1648" spans="1:8" ht="19.2" customHeight="1" x14ac:dyDescent="0.3">
      <c r="A1648" s="11" t="s">
        <v>1680</v>
      </c>
      <c r="B1648" s="11" t="s">
        <v>9508</v>
      </c>
      <c r="C1648" s="11" t="s">
        <v>9995</v>
      </c>
      <c r="D1648" s="11">
        <v>271</v>
      </c>
      <c r="E1648" s="11"/>
      <c r="G1648" s="11">
        <f t="shared" si="26"/>
        <v>3</v>
      </c>
      <c r="H1648" s="11">
        <v>1</v>
      </c>
    </row>
    <row r="1649" spans="1:8" ht="19.2" customHeight="1" x14ac:dyDescent="0.3">
      <c r="A1649" s="11" t="s">
        <v>1681</v>
      </c>
      <c r="B1649" s="11" t="s">
        <v>9509</v>
      </c>
      <c r="C1649" s="11" t="s">
        <v>9974</v>
      </c>
      <c r="D1649" s="11" t="s">
        <v>11039</v>
      </c>
      <c r="E1649" s="11"/>
      <c r="G1649" s="11">
        <f t="shared" si="26"/>
        <v>11</v>
      </c>
      <c r="H1649" s="11">
        <v>1</v>
      </c>
    </row>
    <row r="1650" spans="1:8" ht="19.2" customHeight="1" x14ac:dyDescent="0.3">
      <c r="A1650" s="11" t="s">
        <v>1682</v>
      </c>
      <c r="B1650" s="11" t="s">
        <v>9510</v>
      </c>
      <c r="C1650" s="11" t="s">
        <v>10104</v>
      </c>
      <c r="D1650" s="11" t="s">
        <v>11040</v>
      </c>
      <c r="E1650" s="11"/>
      <c r="G1650" s="11">
        <f t="shared" si="26"/>
        <v>15</v>
      </c>
      <c r="H1650" s="11">
        <v>1</v>
      </c>
    </row>
    <row r="1651" spans="1:8" ht="19.2" customHeight="1" x14ac:dyDescent="0.3">
      <c r="A1651" s="11" t="s">
        <v>1683</v>
      </c>
      <c r="B1651" s="11" t="s">
        <v>9511</v>
      </c>
      <c r="C1651" s="11" t="s">
        <v>9980</v>
      </c>
      <c r="D1651" s="11" t="s">
        <v>10008</v>
      </c>
      <c r="E1651" s="11">
        <v>1</v>
      </c>
      <c r="G1651" s="11">
        <f t="shared" si="26"/>
        <v>4</v>
      </c>
      <c r="H1651" s="11">
        <v>1</v>
      </c>
    </row>
    <row r="1652" spans="1:8" ht="19.2" customHeight="1" x14ac:dyDescent="0.3">
      <c r="A1652" s="11" t="s">
        <v>1684</v>
      </c>
      <c r="B1652" s="11" t="s">
        <v>9512</v>
      </c>
      <c r="C1652" s="11" t="s">
        <v>9980</v>
      </c>
      <c r="D1652" s="11" t="s">
        <v>10008</v>
      </c>
      <c r="E1652" s="11">
        <v>3</v>
      </c>
      <c r="G1652" s="11">
        <f t="shared" si="26"/>
        <v>4</v>
      </c>
      <c r="H1652" s="11">
        <v>1</v>
      </c>
    </row>
    <row r="1653" spans="1:8" ht="19.2" customHeight="1" x14ac:dyDescent="0.3">
      <c r="A1653" s="11" t="s">
        <v>1685</v>
      </c>
      <c r="B1653" s="11" t="s">
        <v>9513</v>
      </c>
      <c r="C1653" s="11" t="s">
        <v>9980</v>
      </c>
      <c r="D1653" s="11" t="s">
        <v>10008</v>
      </c>
      <c r="E1653" s="11">
        <v>4</v>
      </c>
      <c r="G1653" s="11">
        <f t="shared" si="26"/>
        <v>4</v>
      </c>
      <c r="H1653" s="11">
        <v>1</v>
      </c>
    </row>
    <row r="1654" spans="1:8" ht="19.2" customHeight="1" x14ac:dyDescent="0.3">
      <c r="A1654" s="11" t="s">
        <v>1686</v>
      </c>
      <c r="B1654" s="11" t="s">
        <v>9514</v>
      </c>
      <c r="C1654" s="11" t="s">
        <v>9995</v>
      </c>
      <c r="D1654" s="11">
        <v>525</v>
      </c>
      <c r="E1654" s="11"/>
      <c r="G1654" s="11">
        <f t="shared" si="26"/>
        <v>3</v>
      </c>
      <c r="H1654" s="11">
        <v>1</v>
      </c>
    </row>
    <row r="1655" spans="1:8" ht="19.2" customHeight="1" x14ac:dyDescent="0.3">
      <c r="A1655" s="11" t="s">
        <v>1687</v>
      </c>
      <c r="B1655" s="11" t="s">
        <v>9515</v>
      </c>
      <c r="C1655" s="11" t="s">
        <v>9995</v>
      </c>
      <c r="D1655" s="11">
        <v>539</v>
      </c>
      <c r="E1655" s="11"/>
      <c r="G1655" s="11">
        <f t="shared" si="26"/>
        <v>3</v>
      </c>
      <c r="H1655" s="11">
        <v>1</v>
      </c>
    </row>
    <row r="1656" spans="1:8" ht="19.2" customHeight="1" x14ac:dyDescent="0.3">
      <c r="A1656" s="11" t="s">
        <v>1688</v>
      </c>
      <c r="B1656" s="11" t="s">
        <v>9516</v>
      </c>
      <c r="C1656" s="11" t="s">
        <v>9995</v>
      </c>
      <c r="D1656" s="11">
        <v>540</v>
      </c>
      <c r="E1656" s="11"/>
      <c r="G1656" s="11">
        <f t="shared" si="26"/>
        <v>3</v>
      </c>
      <c r="H1656" s="11">
        <v>1</v>
      </c>
    </row>
    <row r="1657" spans="1:8" ht="19.2" customHeight="1" x14ac:dyDescent="0.3">
      <c r="A1657" s="11" t="s">
        <v>1689</v>
      </c>
      <c r="B1657" s="11" t="s">
        <v>9517</v>
      </c>
      <c r="C1657" s="11" t="s">
        <v>9995</v>
      </c>
      <c r="D1657" s="11">
        <v>787</v>
      </c>
      <c r="E1657" s="11"/>
      <c r="G1657" s="11">
        <f t="shared" si="26"/>
        <v>3</v>
      </c>
      <c r="H1657" s="11">
        <v>1</v>
      </c>
    </row>
    <row r="1658" spans="1:8" ht="19.2" customHeight="1" x14ac:dyDescent="0.3">
      <c r="A1658" s="11" t="s">
        <v>1690</v>
      </c>
      <c r="B1658" s="11" t="s">
        <v>9518</v>
      </c>
      <c r="C1658" s="11" t="s">
        <v>9995</v>
      </c>
      <c r="D1658" s="11">
        <v>828</v>
      </c>
      <c r="E1658" s="11"/>
      <c r="G1658" s="11">
        <f t="shared" si="26"/>
        <v>3</v>
      </c>
      <c r="H1658" s="11">
        <v>1</v>
      </c>
    </row>
    <row r="1659" spans="1:8" ht="19.2" customHeight="1" x14ac:dyDescent="0.3">
      <c r="A1659" s="11" t="s">
        <v>1691</v>
      </c>
      <c r="B1659" s="11" t="s">
        <v>9519</v>
      </c>
      <c r="C1659" s="11" t="s">
        <v>9980</v>
      </c>
      <c r="D1659" s="11" t="s">
        <v>11041</v>
      </c>
      <c r="E1659" s="11"/>
      <c r="G1659" s="11">
        <f t="shared" si="26"/>
        <v>17</v>
      </c>
      <c r="H1659" s="11">
        <v>1</v>
      </c>
    </row>
    <row r="1660" spans="1:8" ht="19.2" customHeight="1" x14ac:dyDescent="0.3">
      <c r="A1660" s="11" t="s">
        <v>1692</v>
      </c>
      <c r="B1660" s="11" t="s">
        <v>9520</v>
      </c>
      <c r="C1660" s="11" t="s">
        <v>9995</v>
      </c>
      <c r="D1660" s="11">
        <v>823</v>
      </c>
      <c r="E1660" s="11"/>
      <c r="G1660" s="11">
        <f t="shared" si="26"/>
        <v>3</v>
      </c>
      <c r="H1660" s="11">
        <v>1</v>
      </c>
    </row>
    <row r="1661" spans="1:8" ht="19.2" customHeight="1" x14ac:dyDescent="0.3">
      <c r="A1661" s="11" t="s">
        <v>1693</v>
      </c>
      <c r="B1661" s="11" t="s">
        <v>9521</v>
      </c>
      <c r="C1661" s="11" t="s">
        <v>11042</v>
      </c>
      <c r="D1661" s="11"/>
      <c r="E1661" s="11"/>
      <c r="G1661" s="11">
        <f t="shared" si="26"/>
        <v>0</v>
      </c>
      <c r="H1661" s="11">
        <v>1</v>
      </c>
    </row>
    <row r="1662" spans="1:8" ht="19.2" customHeight="1" x14ac:dyDescent="0.3">
      <c r="A1662" s="11" t="s">
        <v>1694</v>
      </c>
      <c r="B1662" s="11" t="s">
        <v>9522</v>
      </c>
      <c r="C1662" s="11" t="s">
        <v>10097</v>
      </c>
      <c r="D1662" s="11" t="s">
        <v>11043</v>
      </c>
      <c r="E1662" s="11"/>
      <c r="G1662" s="11">
        <f t="shared" si="26"/>
        <v>44</v>
      </c>
      <c r="H1662" s="11">
        <v>1</v>
      </c>
    </row>
    <row r="1663" spans="1:8" ht="19.2" customHeight="1" x14ac:dyDescent="0.3">
      <c r="A1663" s="11" t="s">
        <v>1695</v>
      </c>
      <c r="B1663" s="11" t="s">
        <v>9523</v>
      </c>
      <c r="C1663" s="11" t="s">
        <v>9952</v>
      </c>
      <c r="D1663" s="11" t="s">
        <v>10772</v>
      </c>
      <c r="E1663" s="11" t="s">
        <v>9962</v>
      </c>
      <c r="F1663" s="11">
        <v>2</v>
      </c>
      <c r="G1663" s="11">
        <f t="shared" si="26"/>
        <v>47</v>
      </c>
      <c r="H1663" s="11">
        <v>1</v>
      </c>
    </row>
    <row r="1664" spans="1:8" ht="19.2" customHeight="1" x14ac:dyDescent="0.3">
      <c r="A1664" s="11" t="s">
        <v>1696</v>
      </c>
      <c r="B1664" s="11" t="s">
        <v>9524</v>
      </c>
      <c r="C1664" s="11" t="s">
        <v>9980</v>
      </c>
      <c r="D1664" s="11" t="s">
        <v>10009</v>
      </c>
      <c r="E1664" s="11">
        <v>1</v>
      </c>
      <c r="G1664" s="11">
        <f t="shared" si="26"/>
        <v>8</v>
      </c>
      <c r="H1664" s="11">
        <v>1</v>
      </c>
    </row>
    <row r="1665" spans="1:8" ht="19.2" customHeight="1" x14ac:dyDescent="0.3">
      <c r="A1665" s="11" t="s">
        <v>1697</v>
      </c>
      <c r="B1665" s="11" t="s">
        <v>9525</v>
      </c>
      <c r="C1665" s="11" t="s">
        <v>9995</v>
      </c>
      <c r="D1665" s="11">
        <v>441</v>
      </c>
      <c r="E1665" s="11"/>
      <c r="G1665" s="11">
        <f t="shared" si="26"/>
        <v>3</v>
      </c>
      <c r="H1665" s="11">
        <v>1</v>
      </c>
    </row>
    <row r="1666" spans="1:8" ht="19.2" customHeight="1" x14ac:dyDescent="0.3">
      <c r="A1666" s="11" t="s">
        <v>1698</v>
      </c>
      <c r="B1666" s="11" t="s">
        <v>9526</v>
      </c>
      <c r="C1666" s="11" t="s">
        <v>9995</v>
      </c>
      <c r="D1666" s="11">
        <v>241</v>
      </c>
      <c r="E1666" s="11"/>
      <c r="G1666" s="11">
        <f t="shared" si="26"/>
        <v>3</v>
      </c>
      <c r="H1666" s="11">
        <v>1</v>
      </c>
    </row>
    <row r="1667" spans="1:8" ht="19.2" customHeight="1" x14ac:dyDescent="0.3">
      <c r="A1667" s="11" t="s">
        <v>1699</v>
      </c>
      <c r="B1667" s="11" t="s">
        <v>9527</v>
      </c>
      <c r="C1667" s="11" t="s">
        <v>9995</v>
      </c>
      <c r="D1667" s="11">
        <v>242</v>
      </c>
      <c r="E1667" s="11"/>
      <c r="G1667" s="11">
        <f t="shared" si="26"/>
        <v>3</v>
      </c>
      <c r="H1667" s="11">
        <v>1</v>
      </c>
    </row>
    <row r="1668" spans="1:8" ht="19.2" customHeight="1" x14ac:dyDescent="0.3">
      <c r="A1668" s="11" t="s">
        <v>1700</v>
      </c>
      <c r="B1668" s="11" t="s">
        <v>9528</v>
      </c>
      <c r="C1668" s="11" t="s">
        <v>9995</v>
      </c>
      <c r="D1668" s="11">
        <v>245</v>
      </c>
      <c r="E1668" s="11"/>
      <c r="G1668" s="11">
        <f t="shared" si="26"/>
        <v>3</v>
      </c>
      <c r="H1668" s="11">
        <v>1</v>
      </c>
    </row>
    <row r="1669" spans="1:8" ht="19.2" customHeight="1" x14ac:dyDescent="0.3">
      <c r="A1669" s="11" t="s">
        <v>1701</v>
      </c>
      <c r="B1669" s="11" t="s">
        <v>9529</v>
      </c>
      <c r="C1669" s="11" t="s">
        <v>9952</v>
      </c>
      <c r="D1669" s="11" t="s">
        <v>10779</v>
      </c>
      <c r="E1669" s="11"/>
      <c r="G1669" s="11">
        <f t="shared" si="26"/>
        <v>29</v>
      </c>
      <c r="H1669" s="11"/>
    </row>
    <row r="1670" spans="1:8" ht="19.2" customHeight="1" x14ac:dyDescent="0.3">
      <c r="A1670" s="11" t="s">
        <v>1702</v>
      </c>
      <c r="B1670" s="11" t="s">
        <v>9530</v>
      </c>
      <c r="C1670" s="11" t="s">
        <v>9995</v>
      </c>
      <c r="D1670" s="11">
        <v>554</v>
      </c>
      <c r="E1670" s="11"/>
      <c r="G1670" s="11">
        <f t="shared" si="26"/>
        <v>3</v>
      </c>
      <c r="H1670" s="11">
        <v>1</v>
      </c>
    </row>
    <row r="1671" spans="1:8" ht="19.2" customHeight="1" x14ac:dyDescent="0.3">
      <c r="A1671" s="11" t="s">
        <v>1703</v>
      </c>
      <c r="B1671" s="11" t="s">
        <v>9531</v>
      </c>
      <c r="C1671" s="11" t="s">
        <v>9995</v>
      </c>
      <c r="D1671" s="11">
        <v>827</v>
      </c>
      <c r="E1671" s="11"/>
      <c r="G1671" s="11">
        <f t="shared" si="26"/>
        <v>3</v>
      </c>
      <c r="H1671" s="11">
        <v>1</v>
      </c>
    </row>
    <row r="1672" spans="1:8" ht="19.2" customHeight="1" x14ac:dyDescent="0.3">
      <c r="A1672" s="11" t="s">
        <v>1704</v>
      </c>
      <c r="B1672" s="11" t="s">
        <v>9532</v>
      </c>
      <c r="C1672" s="11" t="s">
        <v>9980</v>
      </c>
      <c r="D1672" s="11" t="s">
        <v>11044</v>
      </c>
      <c r="E1672" s="11"/>
      <c r="G1672" s="11">
        <f t="shared" si="26"/>
        <v>16</v>
      </c>
      <c r="H1672" s="11">
        <v>1</v>
      </c>
    </row>
    <row r="1673" spans="1:8" ht="19.2" customHeight="1" x14ac:dyDescent="0.3">
      <c r="A1673" s="11" t="s">
        <v>1705</v>
      </c>
      <c r="B1673" s="11" t="s">
        <v>9533</v>
      </c>
      <c r="C1673" s="11" t="s">
        <v>9980</v>
      </c>
      <c r="D1673" s="11" t="s">
        <v>11045</v>
      </c>
      <c r="E1673" s="11"/>
      <c r="G1673" s="11">
        <f t="shared" si="26"/>
        <v>16</v>
      </c>
      <c r="H1673" s="11">
        <v>1</v>
      </c>
    </row>
    <row r="1674" spans="1:8" ht="19.2" customHeight="1" x14ac:dyDescent="0.3">
      <c r="A1674" s="11" t="s">
        <v>1706</v>
      </c>
      <c r="B1674" s="11" t="s">
        <v>9534</v>
      </c>
      <c r="C1674" s="11" t="s">
        <v>9952</v>
      </c>
      <c r="D1674" s="11" t="s">
        <v>9955</v>
      </c>
      <c r="E1674" s="11" t="s">
        <v>9962</v>
      </c>
      <c r="F1674" s="11">
        <v>4</v>
      </c>
      <c r="G1674" s="11">
        <f t="shared" si="26"/>
        <v>5</v>
      </c>
      <c r="H1674" s="11">
        <v>1</v>
      </c>
    </row>
    <row r="1675" spans="1:8" ht="19.2" customHeight="1" x14ac:dyDescent="0.3">
      <c r="A1675" s="11" t="s">
        <v>1707</v>
      </c>
      <c r="B1675" s="11" t="s">
        <v>9535</v>
      </c>
      <c r="C1675" s="11" t="s">
        <v>9952</v>
      </c>
      <c r="D1675" s="11" t="s">
        <v>11046</v>
      </c>
      <c r="E1675" s="11"/>
      <c r="G1675" s="11">
        <f t="shared" si="26"/>
        <v>28</v>
      </c>
      <c r="H1675" s="11">
        <v>1</v>
      </c>
    </row>
    <row r="1676" spans="1:8" ht="19.2" customHeight="1" x14ac:dyDescent="0.3">
      <c r="A1676" s="11" t="s">
        <v>1708</v>
      </c>
      <c r="B1676" s="11" t="s">
        <v>9536</v>
      </c>
      <c r="C1676" s="11" t="s">
        <v>9952</v>
      </c>
      <c r="D1676" s="11" t="s">
        <v>9955</v>
      </c>
      <c r="E1676" s="11" t="s">
        <v>9962</v>
      </c>
      <c r="F1676" s="11">
        <v>5</v>
      </c>
      <c r="G1676" s="11">
        <f t="shared" si="26"/>
        <v>5</v>
      </c>
      <c r="H1676" s="11">
        <v>1</v>
      </c>
    </row>
    <row r="1677" spans="1:8" ht="19.2" customHeight="1" x14ac:dyDescent="0.3">
      <c r="A1677" s="11" t="s">
        <v>1709</v>
      </c>
      <c r="B1677" s="11" t="s">
        <v>9537</v>
      </c>
      <c r="C1677" s="11" t="s">
        <v>9980</v>
      </c>
      <c r="D1677" s="11" t="s">
        <v>11047</v>
      </c>
      <c r="E1677" s="11"/>
      <c r="G1677" s="11">
        <f t="shared" si="26"/>
        <v>13</v>
      </c>
      <c r="H1677" s="11">
        <v>1</v>
      </c>
    </row>
    <row r="1678" spans="1:8" ht="19.2" customHeight="1" x14ac:dyDescent="0.3">
      <c r="A1678" s="11" t="s">
        <v>1710</v>
      </c>
      <c r="B1678" s="11" t="s">
        <v>9538</v>
      </c>
      <c r="C1678" s="11" t="s">
        <v>9995</v>
      </c>
      <c r="D1678" s="11">
        <v>267</v>
      </c>
      <c r="E1678" s="11"/>
      <c r="G1678" s="11">
        <f t="shared" si="26"/>
        <v>3</v>
      </c>
      <c r="H1678" s="11">
        <v>1</v>
      </c>
    </row>
    <row r="1679" spans="1:8" ht="19.2" customHeight="1" x14ac:dyDescent="0.3">
      <c r="A1679" s="11" t="s">
        <v>1711</v>
      </c>
      <c r="B1679" s="11" t="s">
        <v>9539</v>
      </c>
      <c r="C1679" s="11" t="s">
        <v>9995</v>
      </c>
      <c r="D1679" s="11">
        <v>268</v>
      </c>
      <c r="E1679" s="11"/>
      <c r="G1679" s="11">
        <f t="shared" si="26"/>
        <v>3</v>
      </c>
      <c r="H1679" s="11">
        <v>1</v>
      </c>
    </row>
    <row r="1680" spans="1:8" ht="19.2" customHeight="1" x14ac:dyDescent="0.3">
      <c r="A1680" s="11" t="s">
        <v>1712</v>
      </c>
      <c r="B1680" s="11" t="s">
        <v>9540</v>
      </c>
      <c r="C1680" s="11" t="s">
        <v>9995</v>
      </c>
      <c r="D1680" s="11">
        <v>360</v>
      </c>
      <c r="E1680" s="11"/>
      <c r="G1680" s="11">
        <f t="shared" si="26"/>
        <v>3</v>
      </c>
      <c r="H1680" s="11">
        <v>1</v>
      </c>
    </row>
    <row r="1681" spans="1:8" ht="19.2" customHeight="1" x14ac:dyDescent="0.3">
      <c r="A1681" s="11" t="s">
        <v>1713</v>
      </c>
      <c r="B1681" s="11" t="s">
        <v>9541</v>
      </c>
      <c r="C1681" s="11" t="s">
        <v>9980</v>
      </c>
      <c r="D1681" s="11" t="s">
        <v>11048</v>
      </c>
      <c r="E1681" s="11"/>
      <c r="G1681" s="11">
        <f t="shared" si="26"/>
        <v>17</v>
      </c>
      <c r="H1681" s="11">
        <v>1</v>
      </c>
    </row>
    <row r="1682" spans="1:8" ht="19.2" customHeight="1" x14ac:dyDescent="0.3">
      <c r="A1682" s="11" t="s">
        <v>1714</v>
      </c>
      <c r="B1682" s="11" t="s">
        <v>9542</v>
      </c>
      <c r="C1682" s="11" t="s">
        <v>9980</v>
      </c>
      <c r="D1682" s="11" t="s">
        <v>9955</v>
      </c>
      <c r="E1682" s="11">
        <v>1</v>
      </c>
      <c r="G1682" s="11">
        <f t="shared" si="26"/>
        <v>5</v>
      </c>
      <c r="H1682" s="11">
        <v>1</v>
      </c>
    </row>
    <row r="1683" spans="1:8" ht="19.2" customHeight="1" x14ac:dyDescent="0.3">
      <c r="A1683" s="11" t="s">
        <v>1715</v>
      </c>
      <c r="B1683" s="11" t="s">
        <v>9543</v>
      </c>
      <c r="C1683" s="11" t="s">
        <v>9980</v>
      </c>
      <c r="D1683" s="11" t="s">
        <v>9955</v>
      </c>
      <c r="E1683" s="11">
        <v>3</v>
      </c>
      <c r="G1683" s="11">
        <f t="shared" si="26"/>
        <v>5</v>
      </c>
      <c r="H1683" s="11">
        <v>1</v>
      </c>
    </row>
    <row r="1684" spans="1:8" ht="19.2" customHeight="1" x14ac:dyDescent="0.3">
      <c r="A1684" s="11" t="s">
        <v>1716</v>
      </c>
      <c r="B1684" s="11" t="s">
        <v>9544</v>
      </c>
      <c r="C1684" s="11" t="s">
        <v>9980</v>
      </c>
      <c r="D1684" s="11" t="s">
        <v>9955</v>
      </c>
      <c r="E1684" s="11">
        <v>6</v>
      </c>
      <c r="G1684" s="11">
        <f t="shared" si="26"/>
        <v>5</v>
      </c>
      <c r="H1684" s="11">
        <v>1</v>
      </c>
    </row>
    <row r="1685" spans="1:8" ht="19.2" customHeight="1" x14ac:dyDescent="0.3">
      <c r="A1685" s="11" t="s">
        <v>1717</v>
      </c>
      <c r="B1685" s="11" t="s">
        <v>9545</v>
      </c>
      <c r="C1685" s="11" t="s">
        <v>9980</v>
      </c>
      <c r="D1685" s="11" t="s">
        <v>10020</v>
      </c>
      <c r="E1685" s="11">
        <v>1</v>
      </c>
      <c r="G1685" s="11">
        <f t="shared" si="26"/>
        <v>5</v>
      </c>
      <c r="H1685" s="11">
        <v>1</v>
      </c>
    </row>
    <row r="1686" spans="1:8" ht="19.2" customHeight="1" x14ac:dyDescent="0.3">
      <c r="A1686" s="11" t="s">
        <v>1718</v>
      </c>
      <c r="B1686" s="11" t="s">
        <v>9546</v>
      </c>
      <c r="C1686" s="11" t="s">
        <v>9980</v>
      </c>
      <c r="D1686" s="11" t="s">
        <v>10020</v>
      </c>
      <c r="E1686" s="11">
        <v>3</v>
      </c>
      <c r="G1686" s="11">
        <f t="shared" si="26"/>
        <v>5</v>
      </c>
      <c r="H1686" s="11">
        <v>1</v>
      </c>
    </row>
    <row r="1687" spans="1:8" ht="19.2" customHeight="1" x14ac:dyDescent="0.3">
      <c r="A1687" s="11" t="s">
        <v>1719</v>
      </c>
      <c r="B1687" s="11" t="s">
        <v>9547</v>
      </c>
      <c r="C1687" s="11" t="s">
        <v>9980</v>
      </c>
      <c r="D1687" s="11" t="s">
        <v>10020</v>
      </c>
      <c r="E1687" s="11">
        <v>5</v>
      </c>
      <c r="G1687" s="11">
        <f t="shared" si="26"/>
        <v>5</v>
      </c>
      <c r="H1687" s="11">
        <v>1</v>
      </c>
    </row>
    <row r="1688" spans="1:8" ht="19.2" customHeight="1" x14ac:dyDescent="0.3">
      <c r="A1688" s="11" t="s">
        <v>1720</v>
      </c>
      <c r="B1688" s="11" t="s">
        <v>9548</v>
      </c>
      <c r="C1688" s="11" t="s">
        <v>9980</v>
      </c>
      <c r="D1688" s="11" t="s">
        <v>10021</v>
      </c>
      <c r="E1688" s="11">
        <v>1</v>
      </c>
      <c r="G1688" s="11">
        <f t="shared" si="26"/>
        <v>7</v>
      </c>
      <c r="H1688" s="11">
        <v>1</v>
      </c>
    </row>
    <row r="1689" spans="1:8" ht="19.2" customHeight="1" x14ac:dyDescent="0.3">
      <c r="A1689" s="11" t="s">
        <v>1721</v>
      </c>
      <c r="B1689" s="11" t="s">
        <v>9549</v>
      </c>
      <c r="C1689" s="11" t="s">
        <v>9980</v>
      </c>
      <c r="D1689" s="11" t="s">
        <v>10021</v>
      </c>
      <c r="E1689" s="11">
        <v>3</v>
      </c>
      <c r="G1689" s="11">
        <f t="shared" si="26"/>
        <v>7</v>
      </c>
      <c r="H1689" s="11">
        <v>1</v>
      </c>
    </row>
    <row r="1690" spans="1:8" ht="19.2" customHeight="1" x14ac:dyDescent="0.3">
      <c r="A1690" s="11" t="s">
        <v>1722</v>
      </c>
      <c r="B1690" s="11" t="s">
        <v>9550</v>
      </c>
      <c r="C1690" s="11" t="s">
        <v>9980</v>
      </c>
      <c r="D1690" s="11" t="s">
        <v>10021</v>
      </c>
      <c r="E1690" s="11">
        <v>4</v>
      </c>
      <c r="G1690" s="11">
        <f t="shared" si="26"/>
        <v>7</v>
      </c>
      <c r="H1690" s="11">
        <v>1</v>
      </c>
    </row>
    <row r="1691" spans="1:8" ht="19.2" customHeight="1" x14ac:dyDescent="0.3">
      <c r="A1691" s="11" t="s">
        <v>1723</v>
      </c>
      <c r="B1691" s="11" t="s">
        <v>9551</v>
      </c>
      <c r="C1691" s="11" t="s">
        <v>9980</v>
      </c>
      <c r="D1691" s="11" t="s">
        <v>11049</v>
      </c>
      <c r="E1691" s="11"/>
      <c r="G1691" s="11">
        <f t="shared" si="26"/>
        <v>10</v>
      </c>
      <c r="H1691" s="11">
        <v>1</v>
      </c>
    </row>
    <row r="1692" spans="1:8" ht="19.2" customHeight="1" x14ac:dyDescent="0.3">
      <c r="A1692" s="11" t="s">
        <v>1724</v>
      </c>
      <c r="B1692" s="11" t="s">
        <v>9552</v>
      </c>
      <c r="C1692" s="11" t="s">
        <v>9980</v>
      </c>
      <c r="D1692" s="11" t="s">
        <v>11050</v>
      </c>
      <c r="E1692" s="11"/>
      <c r="G1692" s="11">
        <f t="shared" si="26"/>
        <v>17</v>
      </c>
      <c r="H1692" s="11">
        <v>1</v>
      </c>
    </row>
    <row r="1693" spans="1:8" ht="19.2" customHeight="1" x14ac:dyDescent="0.3">
      <c r="A1693" s="11" t="s">
        <v>1725</v>
      </c>
      <c r="B1693" s="11" t="s">
        <v>9553</v>
      </c>
      <c r="C1693" s="11" t="s">
        <v>9995</v>
      </c>
      <c r="D1693" s="11">
        <v>37</v>
      </c>
      <c r="E1693" s="11"/>
      <c r="G1693" s="11">
        <f t="shared" si="26"/>
        <v>2</v>
      </c>
      <c r="H1693" s="11">
        <v>1</v>
      </c>
    </row>
    <row r="1694" spans="1:8" ht="19.2" customHeight="1" x14ac:dyDescent="0.3">
      <c r="A1694" s="11" t="s">
        <v>1726</v>
      </c>
      <c r="B1694" s="11" t="s">
        <v>9554</v>
      </c>
      <c r="C1694" s="11" t="s">
        <v>9995</v>
      </c>
      <c r="D1694" s="11">
        <v>533</v>
      </c>
      <c r="E1694" s="11"/>
      <c r="G1694" s="11">
        <f t="shared" si="26"/>
        <v>3</v>
      </c>
      <c r="H1694" s="11">
        <v>1</v>
      </c>
    </row>
    <row r="1695" spans="1:8" ht="19.2" customHeight="1" x14ac:dyDescent="0.3">
      <c r="A1695" s="11" t="s">
        <v>1727</v>
      </c>
      <c r="B1695" s="11" t="s">
        <v>9555</v>
      </c>
      <c r="C1695" s="11" t="s">
        <v>9995</v>
      </c>
      <c r="D1695" s="11">
        <v>831</v>
      </c>
      <c r="E1695" s="11"/>
      <c r="G1695" s="11">
        <f t="shared" si="26"/>
        <v>3</v>
      </c>
      <c r="H1695" s="11">
        <v>1</v>
      </c>
    </row>
    <row r="1696" spans="1:8" ht="19.2" customHeight="1" x14ac:dyDescent="0.3">
      <c r="A1696" s="11" t="s">
        <v>1728</v>
      </c>
      <c r="B1696" s="11" t="s">
        <v>9556</v>
      </c>
      <c r="C1696" s="11" t="s">
        <v>11051</v>
      </c>
      <c r="D1696" s="11"/>
      <c r="E1696" s="11"/>
      <c r="G1696" s="11">
        <f t="shared" si="26"/>
        <v>0</v>
      </c>
      <c r="H1696" s="11"/>
    </row>
    <row r="1697" spans="1:8" ht="19.2" customHeight="1" x14ac:dyDescent="0.3">
      <c r="A1697" s="11" t="s">
        <v>1729</v>
      </c>
      <c r="B1697" s="11" t="s">
        <v>9557</v>
      </c>
      <c r="C1697" s="11" t="s">
        <v>9995</v>
      </c>
      <c r="D1697" s="11">
        <v>219</v>
      </c>
      <c r="E1697" s="11"/>
      <c r="G1697" s="11">
        <f t="shared" si="26"/>
        <v>3</v>
      </c>
      <c r="H1697" s="11">
        <v>1</v>
      </c>
    </row>
    <row r="1698" spans="1:8" ht="19.2" customHeight="1" x14ac:dyDescent="0.3">
      <c r="A1698" s="11" t="s">
        <v>1730</v>
      </c>
      <c r="B1698" s="11" t="s">
        <v>9558</v>
      </c>
      <c r="C1698" s="11" t="s">
        <v>9980</v>
      </c>
      <c r="D1698" s="11" t="s">
        <v>11052</v>
      </c>
      <c r="E1698" s="11"/>
      <c r="G1698" s="11">
        <f t="shared" si="26"/>
        <v>33</v>
      </c>
      <c r="H1698" s="11">
        <v>1</v>
      </c>
    </row>
    <row r="1699" spans="1:8" ht="19.2" customHeight="1" x14ac:dyDescent="0.3">
      <c r="A1699" s="11" t="s">
        <v>1731</v>
      </c>
      <c r="B1699" s="11" t="s">
        <v>9559</v>
      </c>
      <c r="C1699" s="11" t="s">
        <v>9980</v>
      </c>
      <c r="D1699" s="11" t="s">
        <v>11053</v>
      </c>
      <c r="E1699" s="11"/>
      <c r="G1699" s="11">
        <f t="shared" si="26"/>
        <v>16</v>
      </c>
      <c r="H1699" s="11">
        <v>1</v>
      </c>
    </row>
    <row r="1700" spans="1:8" ht="19.2" customHeight="1" x14ac:dyDescent="0.3">
      <c r="A1700" s="11" t="s">
        <v>1732</v>
      </c>
      <c r="B1700" s="11" t="s">
        <v>9560</v>
      </c>
      <c r="C1700" s="11" t="s">
        <v>9952</v>
      </c>
      <c r="D1700" s="11" t="s">
        <v>10794</v>
      </c>
      <c r="E1700" s="11"/>
      <c r="G1700" s="11">
        <f t="shared" si="26"/>
        <v>30</v>
      </c>
      <c r="H1700" s="11"/>
    </row>
    <row r="1701" spans="1:8" ht="19.2" customHeight="1" x14ac:dyDescent="0.3">
      <c r="A1701" s="11" t="s">
        <v>1733</v>
      </c>
      <c r="B1701" s="11" t="s">
        <v>9561</v>
      </c>
      <c r="C1701" s="11" t="s">
        <v>9952</v>
      </c>
      <c r="D1701" s="11" t="s">
        <v>10782</v>
      </c>
      <c r="E1701" s="11"/>
      <c r="G1701" s="11">
        <f t="shared" ref="G1701:G1764" si="27">LEN(D1701)</f>
        <v>30</v>
      </c>
      <c r="H1701" s="11"/>
    </row>
    <row r="1702" spans="1:8" ht="19.2" customHeight="1" x14ac:dyDescent="0.3">
      <c r="A1702" s="11" t="s">
        <v>1734</v>
      </c>
      <c r="B1702" s="11" t="s">
        <v>9562</v>
      </c>
      <c r="C1702" s="11" t="s">
        <v>9952</v>
      </c>
      <c r="D1702" s="11" t="s">
        <v>10797</v>
      </c>
      <c r="E1702" s="11" t="s">
        <v>9962</v>
      </c>
      <c r="F1702" s="11">
        <v>2</v>
      </c>
      <c r="G1702" s="11">
        <f t="shared" si="27"/>
        <v>30</v>
      </c>
      <c r="H1702" s="11">
        <v>1</v>
      </c>
    </row>
    <row r="1703" spans="1:8" ht="19.2" customHeight="1" x14ac:dyDescent="0.3">
      <c r="A1703" s="11" t="s">
        <v>1735</v>
      </c>
      <c r="B1703" s="11" t="s">
        <v>9563</v>
      </c>
      <c r="C1703" s="11" t="s">
        <v>9980</v>
      </c>
      <c r="D1703" s="11" t="s">
        <v>11054</v>
      </c>
      <c r="E1703" s="11"/>
      <c r="G1703" s="11">
        <f t="shared" si="27"/>
        <v>16</v>
      </c>
      <c r="H1703" s="11">
        <v>1</v>
      </c>
    </row>
    <row r="1704" spans="1:8" ht="19.2" customHeight="1" x14ac:dyDescent="0.3">
      <c r="A1704" s="11" t="s">
        <v>1736</v>
      </c>
      <c r="B1704" s="11" t="s">
        <v>9564</v>
      </c>
      <c r="C1704" s="11" t="s">
        <v>9995</v>
      </c>
      <c r="D1704" s="11">
        <v>738</v>
      </c>
      <c r="E1704" s="11"/>
      <c r="G1704" s="11">
        <f t="shared" si="27"/>
        <v>3</v>
      </c>
      <c r="H1704" s="11">
        <v>1</v>
      </c>
    </row>
    <row r="1705" spans="1:8" ht="19.2" customHeight="1" x14ac:dyDescent="0.3">
      <c r="A1705" s="11" t="s">
        <v>1737</v>
      </c>
      <c r="B1705" s="11" t="s">
        <v>9565</v>
      </c>
      <c r="C1705" s="11" t="s">
        <v>9995</v>
      </c>
      <c r="D1705" s="11">
        <v>739</v>
      </c>
      <c r="E1705" s="11"/>
      <c r="G1705" s="11">
        <f t="shared" si="27"/>
        <v>3</v>
      </c>
      <c r="H1705" s="11">
        <v>1</v>
      </c>
    </row>
    <row r="1706" spans="1:8" ht="19.2" customHeight="1" x14ac:dyDescent="0.3">
      <c r="A1706" s="11" t="s">
        <v>1738</v>
      </c>
      <c r="B1706" s="11" t="s">
        <v>9566</v>
      </c>
      <c r="C1706" s="11" t="s">
        <v>9980</v>
      </c>
      <c r="D1706" s="11" t="s">
        <v>11055</v>
      </c>
      <c r="E1706" s="11"/>
      <c r="G1706" s="11">
        <f t="shared" si="27"/>
        <v>17</v>
      </c>
      <c r="H1706" s="11">
        <v>1</v>
      </c>
    </row>
    <row r="1707" spans="1:8" ht="19.2" customHeight="1" x14ac:dyDescent="0.3">
      <c r="A1707" s="11" t="s">
        <v>1739</v>
      </c>
      <c r="B1707" s="11" t="s">
        <v>9567</v>
      </c>
      <c r="C1707" s="11" t="s">
        <v>9995</v>
      </c>
      <c r="D1707" s="11">
        <v>28</v>
      </c>
      <c r="E1707" s="11"/>
      <c r="G1707" s="11">
        <f t="shared" si="27"/>
        <v>2</v>
      </c>
      <c r="H1707" s="11">
        <v>1</v>
      </c>
    </row>
    <row r="1708" spans="1:8" ht="19.2" customHeight="1" x14ac:dyDescent="0.3">
      <c r="A1708" s="11" t="s">
        <v>1740</v>
      </c>
      <c r="B1708" s="11" t="s">
        <v>9568</v>
      </c>
      <c r="C1708" s="11" t="s">
        <v>9995</v>
      </c>
      <c r="D1708" s="11">
        <v>34</v>
      </c>
      <c r="E1708" s="11"/>
      <c r="G1708" s="11">
        <f t="shared" si="27"/>
        <v>2</v>
      </c>
      <c r="H1708" s="11">
        <v>1</v>
      </c>
    </row>
    <row r="1709" spans="1:8" ht="19.2" customHeight="1" x14ac:dyDescent="0.3">
      <c r="A1709" s="11" t="s">
        <v>1741</v>
      </c>
      <c r="B1709" s="11" t="s">
        <v>9569</v>
      </c>
      <c r="C1709" s="11" t="s">
        <v>9995</v>
      </c>
      <c r="D1709" s="11">
        <v>35</v>
      </c>
      <c r="E1709" s="11"/>
      <c r="G1709" s="11">
        <f t="shared" si="27"/>
        <v>2</v>
      </c>
      <c r="H1709" s="11">
        <v>1</v>
      </c>
    </row>
    <row r="1710" spans="1:8" ht="19.2" customHeight="1" x14ac:dyDescent="0.3">
      <c r="A1710" s="11" t="s">
        <v>1742</v>
      </c>
      <c r="B1710" s="11" t="s">
        <v>9570</v>
      </c>
      <c r="C1710" s="11" t="s">
        <v>9995</v>
      </c>
      <c r="D1710" s="11">
        <v>39</v>
      </c>
      <c r="E1710" s="11"/>
      <c r="G1710" s="11">
        <f t="shared" si="27"/>
        <v>2</v>
      </c>
      <c r="H1710" s="11">
        <v>1</v>
      </c>
    </row>
    <row r="1711" spans="1:8" ht="19.2" customHeight="1" x14ac:dyDescent="0.3">
      <c r="A1711" s="11" t="s">
        <v>1743</v>
      </c>
      <c r="B1711" s="11" t="s">
        <v>9571</v>
      </c>
      <c r="C1711" s="11" t="s">
        <v>9995</v>
      </c>
      <c r="D1711" s="11">
        <v>112</v>
      </c>
      <c r="E1711" s="11"/>
      <c r="G1711" s="11">
        <f t="shared" si="27"/>
        <v>3</v>
      </c>
      <c r="H1711" s="11">
        <v>1</v>
      </c>
    </row>
    <row r="1712" spans="1:8" ht="19.2" customHeight="1" x14ac:dyDescent="0.3">
      <c r="A1712" s="11" t="s">
        <v>1744</v>
      </c>
      <c r="B1712" s="11" t="s">
        <v>9572</v>
      </c>
      <c r="C1712" s="11" t="s">
        <v>9995</v>
      </c>
      <c r="D1712" s="11">
        <v>113</v>
      </c>
      <c r="E1712" s="11"/>
      <c r="G1712" s="11">
        <f t="shared" si="27"/>
        <v>3</v>
      </c>
      <c r="H1712" s="11">
        <v>1</v>
      </c>
    </row>
    <row r="1713" spans="1:8" ht="19.2" customHeight="1" x14ac:dyDescent="0.3">
      <c r="A1713" s="11" t="s">
        <v>1745</v>
      </c>
      <c r="B1713" s="11" t="s">
        <v>9573</v>
      </c>
      <c r="C1713" s="11" t="s">
        <v>9995</v>
      </c>
      <c r="D1713" s="11">
        <v>115</v>
      </c>
      <c r="E1713" s="11"/>
      <c r="G1713" s="11">
        <f t="shared" si="27"/>
        <v>3</v>
      </c>
      <c r="H1713" s="11">
        <v>1</v>
      </c>
    </row>
    <row r="1714" spans="1:8" ht="19.2" customHeight="1" x14ac:dyDescent="0.3">
      <c r="A1714" s="11" t="s">
        <v>1746</v>
      </c>
      <c r="B1714" s="11" t="s">
        <v>9574</v>
      </c>
      <c r="C1714" s="11" t="s">
        <v>9995</v>
      </c>
      <c r="D1714" s="11">
        <v>116</v>
      </c>
      <c r="E1714" s="11"/>
      <c r="G1714" s="11">
        <f t="shared" si="27"/>
        <v>3</v>
      </c>
      <c r="H1714" s="11">
        <v>1</v>
      </c>
    </row>
    <row r="1715" spans="1:8" ht="19.2" customHeight="1" x14ac:dyDescent="0.3">
      <c r="A1715" s="11" t="s">
        <v>1747</v>
      </c>
      <c r="B1715" s="11" t="s">
        <v>9575</v>
      </c>
      <c r="C1715" s="11" t="s">
        <v>9995</v>
      </c>
      <c r="D1715" s="11">
        <v>117</v>
      </c>
      <c r="E1715" s="11"/>
      <c r="G1715" s="11">
        <f t="shared" si="27"/>
        <v>3</v>
      </c>
      <c r="H1715" s="11">
        <v>1</v>
      </c>
    </row>
    <row r="1716" spans="1:8" ht="19.2" customHeight="1" x14ac:dyDescent="0.3">
      <c r="A1716" s="11" t="s">
        <v>1748</v>
      </c>
      <c r="B1716" s="11" t="s">
        <v>9576</v>
      </c>
      <c r="C1716" s="11" t="s">
        <v>9995</v>
      </c>
      <c r="D1716" s="11">
        <v>118</v>
      </c>
      <c r="E1716" s="11"/>
      <c r="G1716" s="11">
        <f t="shared" si="27"/>
        <v>3</v>
      </c>
      <c r="H1716" s="11">
        <v>1</v>
      </c>
    </row>
    <row r="1717" spans="1:8" ht="19.2" customHeight="1" x14ac:dyDescent="0.3">
      <c r="A1717" s="11" t="s">
        <v>1749</v>
      </c>
      <c r="B1717" s="11" t="s">
        <v>9577</v>
      </c>
      <c r="C1717" s="11" t="s">
        <v>9995</v>
      </c>
      <c r="D1717" s="11">
        <v>157</v>
      </c>
      <c r="E1717" s="11"/>
      <c r="G1717" s="11">
        <f t="shared" si="27"/>
        <v>3</v>
      </c>
      <c r="H1717" s="11">
        <v>1</v>
      </c>
    </row>
    <row r="1718" spans="1:8" ht="19.2" customHeight="1" x14ac:dyDescent="0.3">
      <c r="A1718" s="11" t="s">
        <v>1750</v>
      </c>
      <c r="B1718" s="11" t="s">
        <v>9578</v>
      </c>
      <c r="C1718" s="11" t="s">
        <v>9995</v>
      </c>
      <c r="D1718" s="11">
        <v>158</v>
      </c>
      <c r="E1718" s="11"/>
      <c r="G1718" s="11">
        <f t="shared" si="27"/>
        <v>3</v>
      </c>
      <c r="H1718" s="11">
        <v>1</v>
      </c>
    </row>
    <row r="1719" spans="1:8" ht="19.2" customHeight="1" x14ac:dyDescent="0.3">
      <c r="A1719" s="11" t="s">
        <v>1751</v>
      </c>
      <c r="B1719" s="11" t="s">
        <v>9579</v>
      </c>
      <c r="C1719" s="11" t="s">
        <v>9995</v>
      </c>
      <c r="D1719" s="11">
        <v>159</v>
      </c>
      <c r="E1719" s="11"/>
      <c r="G1719" s="11">
        <f t="shared" si="27"/>
        <v>3</v>
      </c>
      <c r="H1719" s="11">
        <v>1</v>
      </c>
    </row>
    <row r="1720" spans="1:8" ht="19.2" customHeight="1" x14ac:dyDescent="0.3">
      <c r="A1720" s="11" t="s">
        <v>1752</v>
      </c>
      <c r="B1720" s="11" t="s">
        <v>9580</v>
      </c>
      <c r="C1720" s="11" t="s">
        <v>9995</v>
      </c>
      <c r="D1720" s="11">
        <v>160</v>
      </c>
      <c r="E1720" s="11"/>
      <c r="G1720" s="11">
        <f t="shared" si="27"/>
        <v>3</v>
      </c>
      <c r="H1720" s="11">
        <v>1</v>
      </c>
    </row>
    <row r="1721" spans="1:8" ht="19.2" customHeight="1" x14ac:dyDescent="0.3">
      <c r="A1721" s="11" t="s">
        <v>1753</v>
      </c>
      <c r="B1721" s="11" t="s">
        <v>9581</v>
      </c>
      <c r="C1721" s="11" t="s">
        <v>9995</v>
      </c>
      <c r="D1721" s="11">
        <v>202</v>
      </c>
      <c r="E1721" s="11"/>
      <c r="G1721" s="11">
        <f t="shared" si="27"/>
        <v>3</v>
      </c>
      <c r="H1721" s="11">
        <v>1</v>
      </c>
    </row>
    <row r="1722" spans="1:8" ht="19.2" customHeight="1" x14ac:dyDescent="0.3">
      <c r="A1722" s="11" t="s">
        <v>1754</v>
      </c>
      <c r="B1722" s="11" t="s">
        <v>9582</v>
      </c>
      <c r="C1722" s="11" t="s">
        <v>9995</v>
      </c>
      <c r="D1722" s="11">
        <v>203</v>
      </c>
      <c r="E1722" s="11"/>
      <c r="G1722" s="11">
        <f t="shared" si="27"/>
        <v>3</v>
      </c>
      <c r="H1722" s="11">
        <v>1</v>
      </c>
    </row>
    <row r="1723" spans="1:8" ht="19.2" customHeight="1" x14ac:dyDescent="0.3">
      <c r="A1723" s="11" t="s">
        <v>1755</v>
      </c>
      <c r="B1723" s="11" t="s">
        <v>9583</v>
      </c>
      <c r="C1723" s="11" t="s">
        <v>9995</v>
      </c>
      <c r="D1723" s="11">
        <v>237</v>
      </c>
      <c r="E1723" s="11"/>
      <c r="G1723" s="11">
        <f t="shared" si="27"/>
        <v>3</v>
      </c>
      <c r="H1723" s="11">
        <v>1</v>
      </c>
    </row>
    <row r="1724" spans="1:8" ht="19.2" customHeight="1" x14ac:dyDescent="0.3">
      <c r="A1724" s="11" t="s">
        <v>1756</v>
      </c>
      <c r="B1724" s="11" t="s">
        <v>9584</v>
      </c>
      <c r="C1724" s="11" t="s">
        <v>9995</v>
      </c>
      <c r="D1724" s="11">
        <v>238</v>
      </c>
      <c r="E1724" s="11"/>
      <c r="G1724" s="11">
        <f t="shared" si="27"/>
        <v>3</v>
      </c>
      <c r="H1724" s="11">
        <v>1</v>
      </c>
    </row>
    <row r="1725" spans="1:8" ht="19.2" customHeight="1" x14ac:dyDescent="0.3">
      <c r="A1725" s="11" t="s">
        <v>1757</v>
      </c>
      <c r="B1725" s="11" t="s">
        <v>9585</v>
      </c>
      <c r="C1725" s="11" t="s">
        <v>9995</v>
      </c>
      <c r="D1725" s="11">
        <v>262</v>
      </c>
      <c r="E1725" s="11"/>
      <c r="G1725" s="11">
        <f t="shared" si="27"/>
        <v>3</v>
      </c>
      <c r="H1725" s="11">
        <v>1</v>
      </c>
    </row>
    <row r="1726" spans="1:8" ht="19.2" customHeight="1" x14ac:dyDescent="0.3">
      <c r="A1726" s="11" t="s">
        <v>1758</v>
      </c>
      <c r="B1726" s="11" t="s">
        <v>9586</v>
      </c>
      <c r="C1726" s="11" t="s">
        <v>9995</v>
      </c>
      <c r="D1726" s="11">
        <v>264</v>
      </c>
      <c r="E1726" s="11"/>
      <c r="G1726" s="11">
        <f t="shared" si="27"/>
        <v>3</v>
      </c>
      <c r="H1726" s="11">
        <v>1</v>
      </c>
    </row>
    <row r="1727" spans="1:8" ht="19.2" customHeight="1" x14ac:dyDescent="0.3">
      <c r="A1727" s="11" t="s">
        <v>1759</v>
      </c>
      <c r="B1727" s="11" t="s">
        <v>9587</v>
      </c>
      <c r="C1727" s="11" t="s">
        <v>9995</v>
      </c>
      <c r="D1727" s="11">
        <v>275</v>
      </c>
      <c r="E1727" s="11"/>
      <c r="G1727" s="11">
        <f t="shared" si="27"/>
        <v>3</v>
      </c>
      <c r="H1727" s="11">
        <v>1</v>
      </c>
    </row>
    <row r="1728" spans="1:8" ht="19.2" customHeight="1" x14ac:dyDescent="0.3">
      <c r="A1728" s="11" t="s">
        <v>1760</v>
      </c>
      <c r="B1728" s="11" t="s">
        <v>9588</v>
      </c>
      <c r="C1728" s="11" t="s">
        <v>9995</v>
      </c>
      <c r="D1728" s="11">
        <v>276</v>
      </c>
      <c r="E1728" s="11"/>
      <c r="G1728" s="11">
        <f t="shared" si="27"/>
        <v>3</v>
      </c>
      <c r="H1728" s="11">
        <v>1</v>
      </c>
    </row>
    <row r="1729" spans="1:8" ht="19.2" customHeight="1" x14ac:dyDescent="0.3">
      <c r="A1729" s="11" t="s">
        <v>1761</v>
      </c>
      <c r="B1729" s="11" t="s">
        <v>9589</v>
      </c>
      <c r="C1729" s="11" t="s">
        <v>9995</v>
      </c>
      <c r="D1729" s="11">
        <v>277</v>
      </c>
      <c r="E1729" s="11"/>
      <c r="G1729" s="11">
        <f t="shared" si="27"/>
        <v>3</v>
      </c>
      <c r="H1729" s="11">
        <v>1</v>
      </c>
    </row>
    <row r="1730" spans="1:8" ht="19.2" customHeight="1" x14ac:dyDescent="0.3">
      <c r="A1730" s="11" t="s">
        <v>1762</v>
      </c>
      <c r="B1730" s="11" t="s">
        <v>9590</v>
      </c>
      <c r="C1730" s="11" t="s">
        <v>9995</v>
      </c>
      <c r="D1730" s="11">
        <v>278</v>
      </c>
      <c r="E1730" s="11"/>
      <c r="G1730" s="11">
        <f t="shared" si="27"/>
        <v>3</v>
      </c>
      <c r="H1730" s="11">
        <v>1</v>
      </c>
    </row>
    <row r="1731" spans="1:8" ht="19.2" customHeight="1" x14ac:dyDescent="0.3">
      <c r="A1731" s="11" t="s">
        <v>1763</v>
      </c>
      <c r="B1731" s="11" t="s">
        <v>9591</v>
      </c>
      <c r="C1731" s="11" t="s">
        <v>9995</v>
      </c>
      <c r="D1731" s="11">
        <v>280</v>
      </c>
      <c r="E1731" s="11"/>
      <c r="G1731" s="11">
        <f t="shared" si="27"/>
        <v>3</v>
      </c>
      <c r="H1731" s="11">
        <v>1</v>
      </c>
    </row>
    <row r="1732" spans="1:8" ht="19.2" customHeight="1" x14ac:dyDescent="0.3">
      <c r="A1732" s="11" t="s">
        <v>1764</v>
      </c>
      <c r="B1732" s="11" t="s">
        <v>9592</v>
      </c>
      <c r="C1732" s="11" t="s">
        <v>9995</v>
      </c>
      <c r="D1732" s="11">
        <v>284</v>
      </c>
      <c r="E1732" s="11"/>
      <c r="G1732" s="11">
        <f t="shared" si="27"/>
        <v>3</v>
      </c>
      <c r="H1732" s="11">
        <v>1</v>
      </c>
    </row>
    <row r="1733" spans="1:8" ht="19.2" customHeight="1" x14ac:dyDescent="0.3">
      <c r="A1733" s="11" t="s">
        <v>1765</v>
      </c>
      <c r="B1733" s="11" t="s">
        <v>9593</v>
      </c>
      <c r="C1733" s="11" t="s">
        <v>9995</v>
      </c>
      <c r="D1733" s="11">
        <v>291</v>
      </c>
      <c r="E1733" s="11"/>
      <c r="G1733" s="11">
        <f t="shared" si="27"/>
        <v>3</v>
      </c>
      <c r="H1733" s="11">
        <v>1</v>
      </c>
    </row>
    <row r="1734" spans="1:8" ht="19.2" customHeight="1" x14ac:dyDescent="0.3">
      <c r="A1734" s="11" t="s">
        <v>1766</v>
      </c>
      <c r="B1734" s="11" t="s">
        <v>9594</v>
      </c>
      <c r="C1734" s="11" t="s">
        <v>9995</v>
      </c>
      <c r="D1734" s="11">
        <v>296</v>
      </c>
      <c r="E1734" s="11"/>
      <c r="G1734" s="11">
        <f t="shared" si="27"/>
        <v>3</v>
      </c>
      <c r="H1734" s="11">
        <v>1</v>
      </c>
    </row>
    <row r="1735" spans="1:8" ht="19.2" customHeight="1" x14ac:dyDescent="0.3">
      <c r="A1735" s="11" t="s">
        <v>1767</v>
      </c>
      <c r="B1735" s="11" t="s">
        <v>9595</v>
      </c>
      <c r="C1735" s="11" t="s">
        <v>9995</v>
      </c>
      <c r="D1735" s="11">
        <v>297</v>
      </c>
      <c r="E1735" s="11"/>
      <c r="G1735" s="11">
        <f t="shared" si="27"/>
        <v>3</v>
      </c>
      <c r="H1735" s="11">
        <v>1</v>
      </c>
    </row>
    <row r="1736" spans="1:8" ht="19.2" customHeight="1" x14ac:dyDescent="0.3">
      <c r="A1736" s="11" t="s">
        <v>1768</v>
      </c>
      <c r="B1736" s="11" t="s">
        <v>9596</v>
      </c>
      <c r="C1736" s="11" t="s">
        <v>9995</v>
      </c>
      <c r="D1736" s="11">
        <v>298</v>
      </c>
      <c r="E1736" s="11"/>
      <c r="G1736" s="11">
        <f t="shared" si="27"/>
        <v>3</v>
      </c>
      <c r="H1736" s="11">
        <v>1</v>
      </c>
    </row>
    <row r="1737" spans="1:8" ht="19.2" customHeight="1" x14ac:dyDescent="0.3">
      <c r="A1737" s="11" t="s">
        <v>1769</v>
      </c>
      <c r="B1737" s="11" t="s">
        <v>9597</v>
      </c>
      <c r="C1737" s="11" t="s">
        <v>9995</v>
      </c>
      <c r="D1737" s="11">
        <v>299</v>
      </c>
      <c r="E1737" s="11"/>
      <c r="G1737" s="11">
        <f t="shared" si="27"/>
        <v>3</v>
      </c>
      <c r="H1737" s="11">
        <v>1</v>
      </c>
    </row>
    <row r="1738" spans="1:8" ht="19.2" customHeight="1" x14ac:dyDescent="0.3">
      <c r="A1738" s="11" t="s">
        <v>1770</v>
      </c>
      <c r="B1738" s="11" t="s">
        <v>9598</v>
      </c>
      <c r="C1738" s="11" t="s">
        <v>9995</v>
      </c>
      <c r="D1738" s="11">
        <v>311</v>
      </c>
      <c r="E1738" s="11"/>
      <c r="G1738" s="11">
        <f t="shared" si="27"/>
        <v>3</v>
      </c>
      <c r="H1738" s="11">
        <v>1</v>
      </c>
    </row>
    <row r="1739" spans="1:8" ht="19.2" customHeight="1" x14ac:dyDescent="0.3">
      <c r="A1739" s="11" t="s">
        <v>1771</v>
      </c>
      <c r="B1739" s="11" t="s">
        <v>9599</v>
      </c>
      <c r="C1739" s="11" t="s">
        <v>9995</v>
      </c>
      <c r="D1739" s="11">
        <v>373</v>
      </c>
      <c r="E1739" s="11"/>
      <c r="G1739" s="11">
        <f t="shared" si="27"/>
        <v>3</v>
      </c>
      <c r="H1739" s="11">
        <v>1</v>
      </c>
    </row>
    <row r="1740" spans="1:8" ht="19.2" customHeight="1" x14ac:dyDescent="0.3">
      <c r="A1740" s="11" t="s">
        <v>1772</v>
      </c>
      <c r="B1740" s="11" t="s">
        <v>9600</v>
      </c>
      <c r="C1740" s="11" t="s">
        <v>9995</v>
      </c>
      <c r="D1740" s="11">
        <v>451</v>
      </c>
      <c r="E1740" s="11"/>
      <c r="G1740" s="11">
        <f t="shared" si="27"/>
        <v>3</v>
      </c>
      <c r="H1740" s="11">
        <v>1</v>
      </c>
    </row>
    <row r="1741" spans="1:8" ht="19.2" customHeight="1" x14ac:dyDescent="0.3">
      <c r="A1741" s="11" t="s">
        <v>1773</v>
      </c>
      <c r="B1741" s="11" t="s">
        <v>9601</v>
      </c>
      <c r="C1741" s="11" t="s">
        <v>9995</v>
      </c>
      <c r="D1741" s="11">
        <v>454</v>
      </c>
      <c r="E1741" s="11"/>
      <c r="G1741" s="11">
        <f t="shared" si="27"/>
        <v>3</v>
      </c>
      <c r="H1741" s="11">
        <v>1</v>
      </c>
    </row>
    <row r="1742" spans="1:8" ht="19.2" customHeight="1" x14ac:dyDescent="0.3">
      <c r="A1742" s="11" t="s">
        <v>1774</v>
      </c>
      <c r="B1742" s="11" t="s">
        <v>9602</v>
      </c>
      <c r="C1742" s="11" t="s">
        <v>9995</v>
      </c>
      <c r="D1742" s="11">
        <v>652</v>
      </c>
      <c r="E1742" s="11"/>
      <c r="G1742" s="11">
        <f t="shared" si="27"/>
        <v>3</v>
      </c>
      <c r="H1742" s="11">
        <v>1</v>
      </c>
    </row>
    <row r="1743" spans="1:8" ht="19.2" customHeight="1" x14ac:dyDescent="0.3">
      <c r="A1743" s="11" t="s">
        <v>1775</v>
      </c>
      <c r="B1743" s="11" t="s">
        <v>9603</v>
      </c>
      <c r="C1743" s="11" t="s">
        <v>9995</v>
      </c>
      <c r="D1743" s="11">
        <v>656</v>
      </c>
      <c r="E1743" s="11"/>
      <c r="G1743" s="11">
        <f t="shared" si="27"/>
        <v>3</v>
      </c>
      <c r="H1743" s="11">
        <v>1</v>
      </c>
    </row>
    <row r="1744" spans="1:8" ht="19.2" customHeight="1" x14ac:dyDescent="0.3">
      <c r="A1744" s="11" t="s">
        <v>1776</v>
      </c>
      <c r="B1744" s="11" t="s">
        <v>9604</v>
      </c>
      <c r="C1744" s="11" t="s">
        <v>9995</v>
      </c>
      <c r="D1744" s="11">
        <v>719</v>
      </c>
      <c r="E1744" s="11"/>
      <c r="G1744" s="11">
        <f t="shared" si="27"/>
        <v>3</v>
      </c>
      <c r="H1744" s="11">
        <v>1</v>
      </c>
    </row>
    <row r="1745" spans="1:8" ht="19.2" customHeight="1" x14ac:dyDescent="0.3">
      <c r="A1745" s="11" t="s">
        <v>1777</v>
      </c>
      <c r="B1745" s="11" t="s">
        <v>9605</v>
      </c>
      <c r="C1745" s="11" t="s">
        <v>9995</v>
      </c>
      <c r="D1745" s="11">
        <v>746</v>
      </c>
      <c r="E1745" s="11"/>
      <c r="G1745" s="11">
        <f t="shared" si="27"/>
        <v>3</v>
      </c>
      <c r="H1745" s="11">
        <v>1</v>
      </c>
    </row>
    <row r="1746" spans="1:8" ht="19.2" customHeight="1" x14ac:dyDescent="0.3">
      <c r="A1746" s="11" t="s">
        <v>1778</v>
      </c>
      <c r="B1746" s="11" t="s">
        <v>9606</v>
      </c>
      <c r="C1746" s="11" t="s">
        <v>9995</v>
      </c>
      <c r="D1746" s="11">
        <v>753</v>
      </c>
      <c r="E1746" s="11"/>
      <c r="G1746" s="11">
        <f t="shared" si="27"/>
        <v>3</v>
      </c>
      <c r="H1746" s="11">
        <v>1</v>
      </c>
    </row>
    <row r="1747" spans="1:8" ht="19.2" customHeight="1" x14ac:dyDescent="0.3">
      <c r="A1747" s="11" t="s">
        <v>1779</v>
      </c>
      <c r="B1747" s="11" t="s">
        <v>9607</v>
      </c>
      <c r="C1747" s="11" t="s">
        <v>9995</v>
      </c>
      <c r="D1747" s="11">
        <v>756</v>
      </c>
      <c r="E1747" s="11"/>
      <c r="G1747" s="11">
        <f t="shared" si="27"/>
        <v>3</v>
      </c>
      <c r="H1747" s="11">
        <v>1</v>
      </c>
    </row>
    <row r="1748" spans="1:8" ht="19.2" customHeight="1" x14ac:dyDescent="0.3">
      <c r="A1748" s="11" t="s">
        <v>1780</v>
      </c>
      <c r="B1748" s="11" t="s">
        <v>9608</v>
      </c>
      <c r="C1748" s="11" t="s">
        <v>9995</v>
      </c>
      <c r="D1748" s="11">
        <v>790</v>
      </c>
      <c r="E1748" s="11"/>
      <c r="G1748" s="11">
        <f t="shared" si="27"/>
        <v>3</v>
      </c>
      <c r="H1748" s="11">
        <v>1</v>
      </c>
    </row>
    <row r="1749" spans="1:8" ht="19.2" customHeight="1" x14ac:dyDescent="0.3">
      <c r="A1749" s="11" t="s">
        <v>1781</v>
      </c>
      <c r="B1749" s="11" t="s">
        <v>9609</v>
      </c>
      <c r="C1749" s="11" t="s">
        <v>11056</v>
      </c>
      <c r="D1749" s="11"/>
      <c r="E1749" s="11"/>
      <c r="G1749" s="11">
        <f t="shared" si="27"/>
        <v>0</v>
      </c>
      <c r="H1749" s="11">
        <v>1</v>
      </c>
    </row>
    <row r="1750" spans="1:8" ht="19.2" customHeight="1" x14ac:dyDescent="0.3">
      <c r="A1750" s="11" t="s">
        <v>1782</v>
      </c>
      <c r="B1750" s="11" t="s">
        <v>9610</v>
      </c>
      <c r="C1750" s="11" t="s">
        <v>9995</v>
      </c>
      <c r="D1750" s="11">
        <v>837</v>
      </c>
      <c r="E1750" s="11"/>
      <c r="G1750" s="11">
        <f t="shared" si="27"/>
        <v>3</v>
      </c>
      <c r="H1750" s="11">
        <v>1</v>
      </c>
    </row>
    <row r="1751" spans="1:8" ht="19.2" customHeight="1" x14ac:dyDescent="0.3">
      <c r="A1751" s="11" t="s">
        <v>1783</v>
      </c>
      <c r="B1751" s="11" t="s">
        <v>9611</v>
      </c>
      <c r="C1751" s="11" t="s">
        <v>9995</v>
      </c>
      <c r="D1751" s="11">
        <v>371</v>
      </c>
      <c r="E1751" s="11"/>
      <c r="G1751" s="11">
        <f t="shared" si="27"/>
        <v>3</v>
      </c>
      <c r="H1751" s="11">
        <v>1</v>
      </c>
    </row>
    <row r="1752" spans="1:8" ht="19.2" customHeight="1" x14ac:dyDescent="0.3">
      <c r="A1752" s="11" t="s">
        <v>1784</v>
      </c>
      <c r="B1752" s="11" t="s">
        <v>9612</v>
      </c>
      <c r="C1752" s="11" t="s">
        <v>9980</v>
      </c>
      <c r="D1752" s="11" t="s">
        <v>11057</v>
      </c>
      <c r="E1752" s="11"/>
      <c r="G1752" s="11">
        <f t="shared" si="27"/>
        <v>15</v>
      </c>
      <c r="H1752" s="11">
        <v>1</v>
      </c>
    </row>
    <row r="1753" spans="1:8" ht="19.2" customHeight="1" x14ac:dyDescent="0.3">
      <c r="A1753" s="11" t="s">
        <v>1785</v>
      </c>
      <c r="B1753" s="11" t="s">
        <v>9613</v>
      </c>
      <c r="C1753" s="11" t="s">
        <v>9995</v>
      </c>
      <c r="D1753" s="11">
        <v>350</v>
      </c>
      <c r="E1753" s="11"/>
      <c r="G1753" s="11">
        <f t="shared" si="27"/>
        <v>3</v>
      </c>
      <c r="H1753" s="11">
        <v>1</v>
      </c>
    </row>
    <row r="1754" spans="1:8" ht="19.2" customHeight="1" x14ac:dyDescent="0.3">
      <c r="A1754" s="11" t="s">
        <v>1786</v>
      </c>
      <c r="B1754" s="11" t="s">
        <v>9614</v>
      </c>
      <c r="C1754" s="11" t="s">
        <v>9980</v>
      </c>
      <c r="D1754" s="11" t="s">
        <v>11058</v>
      </c>
      <c r="E1754" s="11"/>
      <c r="G1754" s="11">
        <f t="shared" si="27"/>
        <v>13</v>
      </c>
      <c r="H1754" s="11">
        <v>1</v>
      </c>
    </row>
    <row r="1755" spans="1:8" ht="19.2" customHeight="1" x14ac:dyDescent="0.3">
      <c r="A1755" s="11" t="s">
        <v>1787</v>
      </c>
      <c r="B1755" s="11" t="s">
        <v>9615</v>
      </c>
      <c r="C1755" s="11" t="s">
        <v>9980</v>
      </c>
      <c r="D1755" s="11" t="s">
        <v>11059</v>
      </c>
      <c r="E1755" s="11"/>
      <c r="G1755" s="11">
        <f t="shared" si="27"/>
        <v>13</v>
      </c>
      <c r="H1755" s="11">
        <v>1</v>
      </c>
    </row>
    <row r="1756" spans="1:8" ht="19.2" customHeight="1" x14ac:dyDescent="0.3">
      <c r="A1756" s="11" t="s">
        <v>1788</v>
      </c>
      <c r="B1756" s="11" t="s">
        <v>9616</v>
      </c>
      <c r="C1756" s="11" t="s">
        <v>9980</v>
      </c>
      <c r="D1756" s="11" t="s">
        <v>11060</v>
      </c>
      <c r="E1756" s="11"/>
      <c r="G1756" s="11">
        <f t="shared" si="27"/>
        <v>14</v>
      </c>
      <c r="H1756" s="11">
        <v>1</v>
      </c>
    </row>
    <row r="1757" spans="1:8" ht="19.2" customHeight="1" x14ac:dyDescent="0.3">
      <c r="A1757" s="11" t="s">
        <v>1789</v>
      </c>
      <c r="B1757" s="11" t="s">
        <v>9617</v>
      </c>
      <c r="C1757" s="11" t="s">
        <v>9980</v>
      </c>
      <c r="D1757" s="11" t="s">
        <v>11061</v>
      </c>
      <c r="E1757" s="11"/>
      <c r="G1757" s="11">
        <f t="shared" si="27"/>
        <v>23</v>
      </c>
      <c r="H1757" s="11">
        <v>1</v>
      </c>
    </row>
    <row r="1758" spans="1:8" ht="19.2" customHeight="1" x14ac:dyDescent="0.3">
      <c r="A1758" s="11" t="s">
        <v>1790</v>
      </c>
      <c r="B1758" s="11" t="s">
        <v>9618</v>
      </c>
      <c r="C1758" s="11" t="s">
        <v>9980</v>
      </c>
      <c r="D1758" s="11" t="s">
        <v>11062</v>
      </c>
      <c r="E1758" s="11"/>
      <c r="G1758" s="11">
        <f t="shared" si="27"/>
        <v>18</v>
      </c>
      <c r="H1758" s="11">
        <v>1</v>
      </c>
    </row>
    <row r="1759" spans="1:8" ht="19.2" customHeight="1" x14ac:dyDescent="0.3">
      <c r="A1759" s="11" t="s">
        <v>1791</v>
      </c>
      <c r="B1759" s="11" t="s">
        <v>9619</v>
      </c>
      <c r="C1759" s="11" t="s">
        <v>9980</v>
      </c>
      <c r="D1759" s="11" t="s">
        <v>10030</v>
      </c>
      <c r="E1759" s="11">
        <v>1</v>
      </c>
      <c r="G1759" s="11">
        <f t="shared" si="27"/>
        <v>5</v>
      </c>
      <c r="H1759" s="11">
        <v>1</v>
      </c>
    </row>
    <row r="1760" spans="1:8" ht="19.2" customHeight="1" x14ac:dyDescent="0.3">
      <c r="A1760" s="11" t="s">
        <v>1792</v>
      </c>
      <c r="B1760" s="11" t="s">
        <v>9620</v>
      </c>
      <c r="C1760" s="11" t="s">
        <v>9980</v>
      </c>
      <c r="D1760" s="11" t="s">
        <v>10030</v>
      </c>
      <c r="E1760" s="11">
        <v>3</v>
      </c>
      <c r="G1760" s="11">
        <f t="shared" si="27"/>
        <v>5</v>
      </c>
      <c r="H1760" s="11">
        <v>1</v>
      </c>
    </row>
    <row r="1761" spans="1:8" ht="19.2" customHeight="1" x14ac:dyDescent="0.3">
      <c r="A1761" s="11" t="s">
        <v>1793</v>
      </c>
      <c r="B1761" s="11" t="s">
        <v>9621</v>
      </c>
      <c r="C1761" s="11" t="s">
        <v>9952</v>
      </c>
      <c r="D1761" s="11" t="s">
        <v>10054</v>
      </c>
      <c r="E1761" s="11" t="s">
        <v>9962</v>
      </c>
      <c r="F1761" s="11">
        <v>1</v>
      </c>
      <c r="G1761" s="11">
        <f t="shared" si="27"/>
        <v>17</v>
      </c>
      <c r="H1761" s="11">
        <v>1</v>
      </c>
    </row>
    <row r="1762" spans="1:8" ht="19.2" customHeight="1" x14ac:dyDescent="0.3">
      <c r="A1762" s="11" t="s">
        <v>1794</v>
      </c>
      <c r="B1762" s="11" t="s">
        <v>9622</v>
      </c>
      <c r="C1762" s="11" t="s">
        <v>9980</v>
      </c>
      <c r="D1762" s="11" t="s">
        <v>11063</v>
      </c>
      <c r="E1762" s="11"/>
      <c r="G1762" s="11">
        <f t="shared" si="27"/>
        <v>13</v>
      </c>
      <c r="H1762" s="11">
        <v>1</v>
      </c>
    </row>
    <row r="1763" spans="1:8" ht="19.2" customHeight="1" x14ac:dyDescent="0.3">
      <c r="A1763" s="11" t="s">
        <v>1795</v>
      </c>
      <c r="B1763" s="11" t="s">
        <v>9623</v>
      </c>
      <c r="C1763" s="11" t="s">
        <v>9995</v>
      </c>
      <c r="D1763" s="11">
        <v>681</v>
      </c>
      <c r="E1763" s="11"/>
      <c r="G1763" s="11">
        <f t="shared" si="27"/>
        <v>3</v>
      </c>
      <c r="H1763" s="11">
        <v>1</v>
      </c>
    </row>
    <row r="1764" spans="1:8" ht="19.2" customHeight="1" x14ac:dyDescent="0.3">
      <c r="A1764" s="11" t="s">
        <v>1796</v>
      </c>
      <c r="B1764" s="11" t="s">
        <v>9624</v>
      </c>
      <c r="C1764" s="11" t="s">
        <v>9995</v>
      </c>
      <c r="D1764" s="11">
        <v>461</v>
      </c>
      <c r="E1764" s="11"/>
      <c r="G1764" s="11">
        <f t="shared" si="27"/>
        <v>3</v>
      </c>
      <c r="H1764" s="11">
        <v>1</v>
      </c>
    </row>
    <row r="1765" spans="1:8" ht="19.2" customHeight="1" x14ac:dyDescent="0.3">
      <c r="A1765" s="11" t="s">
        <v>1797</v>
      </c>
      <c r="B1765" s="11" t="s">
        <v>9625</v>
      </c>
      <c r="C1765" s="11" t="s">
        <v>9995</v>
      </c>
      <c r="D1765" s="11">
        <v>462</v>
      </c>
      <c r="E1765" s="11"/>
      <c r="G1765" s="11">
        <f t="shared" ref="G1765:G1826" si="28">LEN(D1765)</f>
        <v>3</v>
      </c>
      <c r="H1765" s="11">
        <v>1</v>
      </c>
    </row>
    <row r="1766" spans="1:8" ht="19.2" customHeight="1" x14ac:dyDescent="0.3">
      <c r="A1766" s="11" t="s">
        <v>1798</v>
      </c>
      <c r="B1766" s="11" t="s">
        <v>9626</v>
      </c>
      <c r="C1766" s="11" t="s">
        <v>9995</v>
      </c>
      <c r="D1766" s="11">
        <v>465</v>
      </c>
      <c r="E1766" s="11"/>
      <c r="G1766" s="11">
        <f t="shared" si="28"/>
        <v>3</v>
      </c>
      <c r="H1766" s="11">
        <v>1</v>
      </c>
    </row>
    <row r="1767" spans="1:8" ht="19.2" customHeight="1" x14ac:dyDescent="0.3">
      <c r="A1767" s="11" t="s">
        <v>1799</v>
      </c>
      <c r="B1767" s="11" t="s">
        <v>9627</v>
      </c>
      <c r="C1767" s="11" t="s">
        <v>9995</v>
      </c>
      <c r="D1767" s="11">
        <v>467</v>
      </c>
      <c r="E1767" s="11"/>
      <c r="G1767" s="11">
        <f t="shared" si="28"/>
        <v>3</v>
      </c>
      <c r="H1767" s="11">
        <v>1</v>
      </c>
    </row>
    <row r="1768" spans="1:8" ht="19.2" customHeight="1" x14ac:dyDescent="0.3">
      <c r="A1768" s="11" t="s">
        <v>1800</v>
      </c>
      <c r="B1768" s="11" t="s">
        <v>9628</v>
      </c>
      <c r="C1768" s="11" t="s">
        <v>9995</v>
      </c>
      <c r="D1768" s="11">
        <v>466</v>
      </c>
      <c r="E1768" s="11"/>
      <c r="G1768" s="11">
        <f t="shared" si="28"/>
        <v>3</v>
      </c>
      <c r="H1768" s="11">
        <v>1</v>
      </c>
    </row>
    <row r="1769" spans="1:8" ht="19.2" customHeight="1" x14ac:dyDescent="0.3">
      <c r="A1769" s="11" t="s">
        <v>1801</v>
      </c>
      <c r="B1769" s="11" t="s">
        <v>9629</v>
      </c>
      <c r="C1769" s="11" t="s">
        <v>9980</v>
      </c>
      <c r="D1769" s="11" t="s">
        <v>11064</v>
      </c>
      <c r="E1769" s="11"/>
      <c r="G1769" s="11">
        <f t="shared" si="28"/>
        <v>14</v>
      </c>
      <c r="H1769" s="11">
        <v>1</v>
      </c>
    </row>
    <row r="1770" spans="1:8" ht="19.2" customHeight="1" x14ac:dyDescent="0.3">
      <c r="A1770" s="11" t="s">
        <v>1802</v>
      </c>
      <c r="B1770" s="11" t="s">
        <v>9630</v>
      </c>
      <c r="C1770" s="11" t="s">
        <v>9995</v>
      </c>
      <c r="D1770" s="11">
        <v>808</v>
      </c>
      <c r="E1770" s="11"/>
      <c r="G1770" s="11">
        <f t="shared" si="28"/>
        <v>3</v>
      </c>
      <c r="H1770" s="11">
        <v>1</v>
      </c>
    </row>
    <row r="1771" spans="1:8" ht="19.2" customHeight="1" x14ac:dyDescent="0.3">
      <c r="A1771" s="11" t="s">
        <v>1803</v>
      </c>
      <c r="B1771" s="11" t="s">
        <v>9631</v>
      </c>
      <c r="C1771" s="11" t="s">
        <v>10097</v>
      </c>
      <c r="D1771" s="11" t="s">
        <v>11065</v>
      </c>
      <c r="E1771" s="11"/>
      <c r="G1771" s="11">
        <f t="shared" si="28"/>
        <v>40</v>
      </c>
      <c r="H1771" s="11">
        <v>1</v>
      </c>
    </row>
    <row r="1772" spans="1:8" ht="19.2" customHeight="1" x14ac:dyDescent="0.3">
      <c r="A1772" s="11" t="s">
        <v>1804</v>
      </c>
      <c r="B1772" s="11" t="s">
        <v>9632</v>
      </c>
      <c r="C1772" s="11" t="s">
        <v>10097</v>
      </c>
      <c r="D1772" s="11" t="s">
        <v>11228</v>
      </c>
      <c r="E1772" s="11"/>
      <c r="G1772" s="11">
        <f t="shared" si="28"/>
        <v>28</v>
      </c>
      <c r="H1772" s="11">
        <v>1</v>
      </c>
    </row>
    <row r="1773" spans="1:8" ht="19.2" customHeight="1" x14ac:dyDescent="0.3">
      <c r="A1773" s="11" t="s">
        <v>1805</v>
      </c>
      <c r="B1773" s="11" t="s">
        <v>9633</v>
      </c>
      <c r="C1773" s="11" t="s">
        <v>10097</v>
      </c>
      <c r="D1773" s="11" t="s">
        <v>11066</v>
      </c>
      <c r="E1773" s="11"/>
      <c r="G1773" s="11">
        <f t="shared" si="28"/>
        <v>27</v>
      </c>
      <c r="H1773" s="11">
        <v>1</v>
      </c>
    </row>
    <row r="1774" spans="1:8" ht="19.2" customHeight="1" x14ac:dyDescent="0.3">
      <c r="A1774" s="11" t="s">
        <v>1806</v>
      </c>
      <c r="B1774" s="11" t="s">
        <v>9634</v>
      </c>
      <c r="C1774" s="11" t="s">
        <v>9980</v>
      </c>
      <c r="D1774" s="11" t="s">
        <v>10031</v>
      </c>
      <c r="E1774" s="11">
        <v>1</v>
      </c>
      <c r="G1774" s="11">
        <f t="shared" si="28"/>
        <v>4</v>
      </c>
      <c r="H1774" s="11">
        <v>1</v>
      </c>
    </row>
    <row r="1775" spans="1:8" ht="19.2" customHeight="1" x14ac:dyDescent="0.3">
      <c r="A1775" s="11" t="s">
        <v>1807</v>
      </c>
      <c r="B1775" s="11" t="s">
        <v>9635</v>
      </c>
      <c r="C1775" s="11" t="s">
        <v>9980</v>
      </c>
      <c r="D1775" s="11" t="s">
        <v>10031</v>
      </c>
      <c r="E1775" s="11">
        <v>3</v>
      </c>
      <c r="G1775" s="11">
        <f t="shared" si="28"/>
        <v>4</v>
      </c>
      <c r="H1775" s="11">
        <v>1</v>
      </c>
    </row>
    <row r="1776" spans="1:8" ht="19.2" customHeight="1" x14ac:dyDescent="0.3">
      <c r="A1776" s="11" t="s">
        <v>1808</v>
      </c>
      <c r="B1776" s="11" t="s">
        <v>9636</v>
      </c>
      <c r="C1776" s="11" t="s">
        <v>9980</v>
      </c>
      <c r="D1776" s="11" t="s">
        <v>10031</v>
      </c>
      <c r="E1776" s="11">
        <v>5</v>
      </c>
      <c r="G1776" s="11">
        <f t="shared" si="28"/>
        <v>4</v>
      </c>
      <c r="H1776" s="11">
        <v>1</v>
      </c>
    </row>
    <row r="1777" spans="1:8" ht="19.2" customHeight="1" x14ac:dyDescent="0.3">
      <c r="A1777" s="11" t="s">
        <v>1809</v>
      </c>
      <c r="B1777" s="11" t="s">
        <v>9637</v>
      </c>
      <c r="C1777" s="11" t="s">
        <v>9995</v>
      </c>
      <c r="D1777" s="11">
        <v>657</v>
      </c>
      <c r="E1777" s="11"/>
      <c r="G1777" s="11">
        <f t="shared" si="28"/>
        <v>3</v>
      </c>
      <c r="H1777" s="11">
        <v>1</v>
      </c>
    </row>
    <row r="1778" spans="1:8" ht="19.2" customHeight="1" x14ac:dyDescent="0.3">
      <c r="A1778" s="11" t="s">
        <v>1810</v>
      </c>
      <c r="B1778" s="11" t="s">
        <v>9638</v>
      </c>
      <c r="C1778" s="11" t="s">
        <v>9995</v>
      </c>
      <c r="D1778" s="11">
        <v>658</v>
      </c>
      <c r="E1778" s="11"/>
      <c r="G1778" s="11">
        <f t="shared" si="28"/>
        <v>3</v>
      </c>
      <c r="H1778" s="11">
        <v>1</v>
      </c>
    </row>
    <row r="1779" spans="1:8" ht="19.2" customHeight="1" x14ac:dyDescent="0.3">
      <c r="A1779" s="11" t="s">
        <v>1811</v>
      </c>
      <c r="B1779" s="11" t="s">
        <v>9639</v>
      </c>
      <c r="C1779" s="11" t="s">
        <v>9995</v>
      </c>
      <c r="D1779" s="11">
        <v>666</v>
      </c>
      <c r="E1779" s="11"/>
      <c r="G1779" s="11">
        <f t="shared" si="28"/>
        <v>3</v>
      </c>
      <c r="H1779" s="11">
        <v>1</v>
      </c>
    </row>
    <row r="1780" spans="1:8" ht="19.2" customHeight="1" x14ac:dyDescent="0.3">
      <c r="A1780" s="11" t="s">
        <v>1812</v>
      </c>
      <c r="B1780" s="11" t="s">
        <v>9640</v>
      </c>
      <c r="C1780" s="11" t="s">
        <v>9995</v>
      </c>
      <c r="D1780" s="11">
        <v>674</v>
      </c>
      <c r="E1780" s="11"/>
      <c r="G1780" s="11">
        <f t="shared" si="28"/>
        <v>3</v>
      </c>
      <c r="H1780" s="11">
        <v>1</v>
      </c>
    </row>
    <row r="1781" spans="1:8" ht="19.2" customHeight="1" x14ac:dyDescent="0.3">
      <c r="A1781" s="11" t="s">
        <v>1813</v>
      </c>
      <c r="B1781" s="11" t="s">
        <v>9641</v>
      </c>
      <c r="C1781" s="11" t="s">
        <v>9995</v>
      </c>
      <c r="D1781" s="11">
        <v>682</v>
      </c>
      <c r="E1781" s="11"/>
      <c r="G1781" s="11">
        <f t="shared" si="28"/>
        <v>3</v>
      </c>
      <c r="H1781" s="11">
        <v>1</v>
      </c>
    </row>
    <row r="1782" spans="1:8" ht="19.2" customHeight="1" x14ac:dyDescent="0.3">
      <c r="A1782" s="11" t="s">
        <v>1814</v>
      </c>
      <c r="B1782" s="11" t="s">
        <v>9642</v>
      </c>
      <c r="C1782" s="11" t="s">
        <v>9995</v>
      </c>
      <c r="D1782" s="11">
        <v>683</v>
      </c>
      <c r="E1782" s="11"/>
      <c r="G1782" s="11">
        <f t="shared" si="28"/>
        <v>3</v>
      </c>
      <c r="H1782" s="11">
        <v>1</v>
      </c>
    </row>
    <row r="1783" spans="1:8" ht="19.2" customHeight="1" x14ac:dyDescent="0.3">
      <c r="A1783" s="11" t="s">
        <v>1815</v>
      </c>
      <c r="B1783" s="11" t="s">
        <v>9643</v>
      </c>
      <c r="C1783" s="11" t="s">
        <v>9995</v>
      </c>
      <c r="D1783" s="11">
        <v>766</v>
      </c>
      <c r="E1783" s="11"/>
      <c r="G1783" s="11">
        <f t="shared" si="28"/>
        <v>3</v>
      </c>
      <c r="H1783" s="11">
        <v>1</v>
      </c>
    </row>
    <row r="1784" spans="1:8" ht="19.2" customHeight="1" x14ac:dyDescent="0.3">
      <c r="A1784" s="11" t="s">
        <v>1816</v>
      </c>
      <c r="B1784" s="11" t="s">
        <v>9644</v>
      </c>
      <c r="C1784" s="11" t="s">
        <v>9995</v>
      </c>
      <c r="D1784" s="11">
        <v>168</v>
      </c>
      <c r="E1784" s="11"/>
      <c r="G1784" s="11">
        <f t="shared" si="28"/>
        <v>3</v>
      </c>
      <c r="H1784" s="11">
        <v>1</v>
      </c>
    </row>
    <row r="1785" spans="1:8" ht="19.2" customHeight="1" x14ac:dyDescent="0.3">
      <c r="A1785" s="11" t="s">
        <v>1817</v>
      </c>
      <c r="B1785" s="11" t="s">
        <v>9645</v>
      </c>
      <c r="C1785" s="11" t="s">
        <v>9995</v>
      </c>
      <c r="D1785" s="11">
        <v>171</v>
      </c>
      <c r="E1785" s="11"/>
      <c r="G1785" s="11">
        <f t="shared" si="28"/>
        <v>3</v>
      </c>
      <c r="H1785" s="11">
        <v>1</v>
      </c>
    </row>
    <row r="1786" spans="1:8" ht="19.2" customHeight="1" x14ac:dyDescent="0.3">
      <c r="A1786" s="11" t="s">
        <v>1818</v>
      </c>
      <c r="B1786" s="11" t="s">
        <v>9646</v>
      </c>
      <c r="C1786" s="11" t="s">
        <v>9952</v>
      </c>
      <c r="D1786" s="11" t="s">
        <v>10045</v>
      </c>
      <c r="E1786" s="11" t="s">
        <v>9962</v>
      </c>
      <c r="F1786" s="11">
        <v>1</v>
      </c>
      <c r="G1786" s="11">
        <f t="shared" si="28"/>
        <v>12</v>
      </c>
      <c r="H1786" s="11">
        <v>1</v>
      </c>
    </row>
    <row r="1787" spans="1:8" ht="19.2" customHeight="1" x14ac:dyDescent="0.3">
      <c r="A1787" s="11" t="s">
        <v>1819</v>
      </c>
      <c r="B1787" s="11" t="s">
        <v>9647</v>
      </c>
      <c r="C1787" s="11" t="s">
        <v>9980</v>
      </c>
      <c r="D1787" s="11" t="s">
        <v>11067</v>
      </c>
      <c r="E1787" s="11"/>
      <c r="G1787" s="11">
        <f t="shared" si="28"/>
        <v>20</v>
      </c>
      <c r="H1787" s="11">
        <v>1</v>
      </c>
    </row>
    <row r="1788" spans="1:8" ht="19.2" customHeight="1" x14ac:dyDescent="0.3">
      <c r="A1788" s="11" t="s">
        <v>1820</v>
      </c>
      <c r="B1788" s="11" t="s">
        <v>9648</v>
      </c>
      <c r="C1788" s="11" t="s">
        <v>9952</v>
      </c>
      <c r="D1788" s="11" t="s">
        <v>11068</v>
      </c>
      <c r="E1788" s="11"/>
      <c r="G1788" s="11">
        <f t="shared" si="28"/>
        <v>15</v>
      </c>
      <c r="H1788" s="11">
        <v>1</v>
      </c>
    </row>
    <row r="1789" spans="1:8" ht="19.2" customHeight="1" x14ac:dyDescent="0.3">
      <c r="A1789" s="11" t="s">
        <v>1821</v>
      </c>
      <c r="B1789" s="11" t="s">
        <v>9649</v>
      </c>
      <c r="C1789" s="11" t="s">
        <v>9952</v>
      </c>
      <c r="D1789" s="11" t="s">
        <v>11069</v>
      </c>
      <c r="E1789" s="11"/>
      <c r="G1789" s="11">
        <f t="shared" si="28"/>
        <v>15</v>
      </c>
      <c r="H1789" s="11">
        <v>1</v>
      </c>
    </row>
    <row r="1790" spans="1:8" ht="19.2" customHeight="1" x14ac:dyDescent="0.3">
      <c r="A1790" s="11" t="s">
        <v>1822</v>
      </c>
      <c r="B1790" s="11" t="s">
        <v>9650</v>
      </c>
      <c r="C1790" s="11" t="s">
        <v>9980</v>
      </c>
      <c r="D1790" s="11" t="s">
        <v>11070</v>
      </c>
      <c r="E1790" s="11"/>
      <c r="G1790" s="11">
        <f t="shared" si="28"/>
        <v>10</v>
      </c>
      <c r="H1790" s="11">
        <v>1</v>
      </c>
    </row>
    <row r="1791" spans="1:8" ht="19.2" customHeight="1" x14ac:dyDescent="0.3">
      <c r="A1791" s="11" t="s">
        <v>1823</v>
      </c>
      <c r="B1791" s="11" t="s">
        <v>9651</v>
      </c>
      <c r="C1791" s="11" t="s">
        <v>9952</v>
      </c>
      <c r="D1791" s="11" t="s">
        <v>10922</v>
      </c>
      <c r="E1791" s="11"/>
      <c r="G1791" s="11">
        <f t="shared" si="28"/>
        <v>41</v>
      </c>
      <c r="H1791" s="11">
        <v>1</v>
      </c>
    </row>
    <row r="1792" spans="1:8" ht="19.2" customHeight="1" x14ac:dyDescent="0.3">
      <c r="A1792" s="11" t="s">
        <v>1824</v>
      </c>
      <c r="B1792" s="11" t="s">
        <v>9652</v>
      </c>
      <c r="C1792" s="11" t="s">
        <v>9995</v>
      </c>
      <c r="D1792" s="11">
        <v>281</v>
      </c>
      <c r="E1792" s="11"/>
      <c r="G1792" s="11">
        <f t="shared" si="28"/>
        <v>3</v>
      </c>
      <c r="H1792" s="11">
        <v>1</v>
      </c>
    </row>
    <row r="1793" spans="1:8" ht="19.2" customHeight="1" x14ac:dyDescent="0.3">
      <c r="A1793" s="11" t="s">
        <v>1825</v>
      </c>
      <c r="B1793" s="11" t="s">
        <v>9653</v>
      </c>
      <c r="C1793" s="11" t="s">
        <v>9995</v>
      </c>
      <c r="D1793" s="11">
        <v>282</v>
      </c>
      <c r="E1793" s="11"/>
      <c r="G1793" s="11">
        <f t="shared" si="28"/>
        <v>3</v>
      </c>
      <c r="H1793" s="11">
        <v>1</v>
      </c>
    </row>
    <row r="1794" spans="1:8" ht="19.2" customHeight="1" x14ac:dyDescent="0.3">
      <c r="A1794" s="11" t="s">
        <v>1826</v>
      </c>
      <c r="B1794" s="11" t="s">
        <v>9654</v>
      </c>
      <c r="C1794" s="11" t="s">
        <v>9995</v>
      </c>
      <c r="D1794" s="11">
        <v>283</v>
      </c>
      <c r="E1794" s="11"/>
      <c r="G1794" s="11">
        <f t="shared" si="28"/>
        <v>3</v>
      </c>
      <c r="H1794" s="11">
        <v>1</v>
      </c>
    </row>
    <row r="1795" spans="1:8" ht="19.2" customHeight="1" x14ac:dyDescent="0.3">
      <c r="A1795" s="11" t="s">
        <v>1827</v>
      </c>
      <c r="B1795" s="11" t="s">
        <v>9655</v>
      </c>
      <c r="C1795" s="11" t="s">
        <v>9952</v>
      </c>
      <c r="D1795" s="11" t="s">
        <v>11071</v>
      </c>
      <c r="E1795" s="11"/>
      <c r="G1795" s="11">
        <f t="shared" si="28"/>
        <v>12</v>
      </c>
      <c r="H1795" s="11">
        <v>1</v>
      </c>
    </row>
    <row r="1796" spans="1:8" ht="19.2" customHeight="1" x14ac:dyDescent="0.3">
      <c r="A1796" s="11" t="s">
        <v>1828</v>
      </c>
      <c r="B1796" s="11" t="s">
        <v>9656</v>
      </c>
      <c r="C1796" s="11" t="s">
        <v>9980</v>
      </c>
      <c r="D1796" s="11" t="s">
        <v>11072</v>
      </c>
      <c r="E1796" s="11"/>
      <c r="G1796" s="11">
        <f t="shared" si="28"/>
        <v>13</v>
      </c>
      <c r="H1796" s="11">
        <v>1</v>
      </c>
    </row>
    <row r="1797" spans="1:8" ht="19.2" customHeight="1" x14ac:dyDescent="0.3">
      <c r="A1797" s="11" t="s">
        <v>1829</v>
      </c>
      <c r="B1797" s="11" t="s">
        <v>9657</v>
      </c>
      <c r="C1797" s="11" t="s">
        <v>9952</v>
      </c>
      <c r="D1797" s="11" t="s">
        <v>10935</v>
      </c>
      <c r="E1797" s="11"/>
      <c r="G1797" s="11">
        <f t="shared" si="28"/>
        <v>29</v>
      </c>
      <c r="H1797" s="11">
        <v>1</v>
      </c>
    </row>
    <row r="1798" spans="1:8" ht="19.2" customHeight="1" x14ac:dyDescent="0.3">
      <c r="A1798" s="11" t="s">
        <v>1830</v>
      </c>
      <c r="B1798" s="11" t="s">
        <v>9658</v>
      </c>
      <c r="C1798" s="11" t="s">
        <v>9980</v>
      </c>
      <c r="D1798" s="11" t="s">
        <v>11073</v>
      </c>
      <c r="E1798" s="11"/>
      <c r="G1798" s="11">
        <f t="shared" si="28"/>
        <v>13</v>
      </c>
      <c r="H1798" s="11">
        <v>1</v>
      </c>
    </row>
    <row r="1799" spans="1:8" ht="19.2" customHeight="1" x14ac:dyDescent="0.3">
      <c r="A1799" s="11" t="s">
        <v>1831</v>
      </c>
      <c r="B1799" s="11" t="s">
        <v>9659</v>
      </c>
      <c r="C1799" s="11" t="s">
        <v>9952</v>
      </c>
      <c r="D1799" s="11" t="s">
        <v>9953</v>
      </c>
      <c r="E1799" s="11" t="s">
        <v>10743</v>
      </c>
      <c r="G1799" s="11">
        <f t="shared" si="28"/>
        <v>5</v>
      </c>
      <c r="H1799" s="11">
        <v>1</v>
      </c>
    </row>
    <row r="1800" spans="1:8" ht="19.2" customHeight="1" x14ac:dyDescent="0.3">
      <c r="A1800" s="11" t="s">
        <v>1832</v>
      </c>
      <c r="B1800" s="11" t="s">
        <v>9660</v>
      </c>
      <c r="C1800" s="11" t="s">
        <v>9980</v>
      </c>
      <c r="D1800" s="11" t="s">
        <v>11074</v>
      </c>
      <c r="E1800" s="11"/>
      <c r="G1800" s="11">
        <f t="shared" si="28"/>
        <v>16</v>
      </c>
      <c r="H1800" s="11">
        <v>1</v>
      </c>
    </row>
    <row r="1801" spans="1:8" ht="19.2" customHeight="1" x14ac:dyDescent="0.3">
      <c r="A1801" s="11" t="s">
        <v>1833</v>
      </c>
      <c r="B1801" s="11" t="s">
        <v>9661</v>
      </c>
      <c r="C1801" s="11" t="s">
        <v>9980</v>
      </c>
      <c r="D1801" s="11" t="s">
        <v>11075</v>
      </c>
      <c r="E1801" s="11"/>
      <c r="G1801" s="11">
        <f t="shared" si="28"/>
        <v>15</v>
      </c>
      <c r="H1801" s="11">
        <v>1</v>
      </c>
    </row>
    <row r="1802" spans="1:8" ht="19.2" customHeight="1" x14ac:dyDescent="0.3">
      <c r="A1802" s="11" t="s">
        <v>1834</v>
      </c>
      <c r="B1802" s="11" t="s">
        <v>9662</v>
      </c>
      <c r="C1802" s="11" t="s">
        <v>9980</v>
      </c>
      <c r="D1802" s="11" t="s">
        <v>11076</v>
      </c>
      <c r="E1802" s="11"/>
      <c r="G1802" s="11">
        <f t="shared" si="28"/>
        <v>16</v>
      </c>
      <c r="H1802" s="11">
        <v>1</v>
      </c>
    </row>
    <row r="1803" spans="1:8" ht="19.2" customHeight="1" x14ac:dyDescent="0.3">
      <c r="A1803" s="11" t="s">
        <v>1835</v>
      </c>
      <c r="B1803" s="11" t="s">
        <v>9663</v>
      </c>
      <c r="C1803" s="11" t="s">
        <v>9980</v>
      </c>
      <c r="D1803" s="11" t="s">
        <v>11077</v>
      </c>
      <c r="E1803" s="11"/>
      <c r="G1803" s="11">
        <f t="shared" si="28"/>
        <v>17</v>
      </c>
      <c r="H1803" s="11">
        <v>1</v>
      </c>
    </row>
    <row r="1804" spans="1:8" ht="19.2" customHeight="1" x14ac:dyDescent="0.3">
      <c r="A1804" s="11" t="s">
        <v>1836</v>
      </c>
      <c r="B1804" s="11" t="s">
        <v>9664</v>
      </c>
      <c r="C1804" s="11" t="s">
        <v>9980</v>
      </c>
      <c r="D1804" s="11" t="s">
        <v>11078</v>
      </c>
      <c r="E1804" s="11"/>
      <c r="G1804" s="11">
        <f t="shared" si="28"/>
        <v>19</v>
      </c>
      <c r="H1804" s="11">
        <v>1</v>
      </c>
    </row>
    <row r="1805" spans="1:8" ht="19.2" customHeight="1" x14ac:dyDescent="0.3">
      <c r="A1805" s="11" t="s">
        <v>1837</v>
      </c>
      <c r="B1805" s="11" t="s">
        <v>9665</v>
      </c>
      <c r="C1805" s="11" t="s">
        <v>9980</v>
      </c>
      <c r="D1805" s="11" t="s">
        <v>11079</v>
      </c>
      <c r="E1805" s="11"/>
      <c r="G1805" s="11">
        <f t="shared" si="28"/>
        <v>16</v>
      </c>
      <c r="H1805" s="11">
        <v>1</v>
      </c>
    </row>
    <row r="1806" spans="1:8" ht="19.2" customHeight="1" x14ac:dyDescent="0.3">
      <c r="A1806" s="11" t="s">
        <v>1838</v>
      </c>
      <c r="B1806" s="11" t="s">
        <v>9666</v>
      </c>
      <c r="C1806" s="11" t="s">
        <v>9980</v>
      </c>
      <c r="D1806" s="11" t="s">
        <v>11080</v>
      </c>
      <c r="E1806" s="11"/>
      <c r="G1806" s="11">
        <f t="shared" si="28"/>
        <v>16</v>
      </c>
      <c r="H1806" s="11">
        <v>1</v>
      </c>
    </row>
    <row r="1807" spans="1:8" ht="19.2" customHeight="1" x14ac:dyDescent="0.3">
      <c r="A1807" s="11" t="s">
        <v>1839</v>
      </c>
      <c r="B1807" s="11" t="s">
        <v>9667</v>
      </c>
      <c r="C1807" s="11" t="s">
        <v>9980</v>
      </c>
      <c r="D1807" s="11" t="s">
        <v>11081</v>
      </c>
      <c r="E1807" s="11"/>
      <c r="G1807" s="11">
        <f t="shared" si="28"/>
        <v>13</v>
      </c>
      <c r="H1807" s="11">
        <v>1</v>
      </c>
    </row>
    <row r="1808" spans="1:8" ht="19.2" customHeight="1" x14ac:dyDescent="0.3">
      <c r="A1808" s="11" t="s">
        <v>1840</v>
      </c>
      <c r="B1808" s="11" t="s">
        <v>9668</v>
      </c>
      <c r="C1808" s="11" t="s">
        <v>9980</v>
      </c>
      <c r="D1808" s="11" t="s">
        <v>11082</v>
      </c>
      <c r="E1808" s="11"/>
      <c r="G1808" s="11">
        <f t="shared" si="28"/>
        <v>15</v>
      </c>
      <c r="H1808" s="11">
        <v>1</v>
      </c>
    </row>
    <row r="1809" spans="1:8" ht="19.2" customHeight="1" x14ac:dyDescent="0.3">
      <c r="A1809" s="11" t="s">
        <v>1841</v>
      </c>
      <c r="B1809" s="11" t="s">
        <v>9669</v>
      </c>
      <c r="C1809" s="11" t="s">
        <v>9980</v>
      </c>
      <c r="D1809" s="11" t="s">
        <v>11083</v>
      </c>
      <c r="E1809" s="11"/>
      <c r="G1809" s="11">
        <f t="shared" si="28"/>
        <v>15</v>
      </c>
      <c r="H1809" s="11">
        <v>1</v>
      </c>
    </row>
    <row r="1810" spans="1:8" ht="19.2" customHeight="1" x14ac:dyDescent="0.3">
      <c r="A1810" s="11" t="s">
        <v>1842</v>
      </c>
      <c r="B1810" s="11" t="s">
        <v>9670</v>
      </c>
      <c r="C1810" s="11" t="s">
        <v>9980</v>
      </c>
      <c r="D1810" s="11" t="s">
        <v>11084</v>
      </c>
      <c r="E1810" s="11"/>
      <c r="G1810" s="11">
        <f t="shared" si="28"/>
        <v>11</v>
      </c>
      <c r="H1810" s="11">
        <v>1</v>
      </c>
    </row>
    <row r="1811" spans="1:8" ht="19.2" customHeight="1" x14ac:dyDescent="0.3">
      <c r="A1811" s="11" t="s">
        <v>1843</v>
      </c>
      <c r="B1811" s="11" t="s">
        <v>9671</v>
      </c>
      <c r="C1811" s="11" t="s">
        <v>9980</v>
      </c>
      <c r="D1811" s="11" t="s">
        <v>11085</v>
      </c>
      <c r="E1811" s="11"/>
      <c r="G1811" s="11">
        <f t="shared" si="28"/>
        <v>17</v>
      </c>
      <c r="H1811" s="11">
        <v>1</v>
      </c>
    </row>
    <row r="1812" spans="1:8" ht="19.2" customHeight="1" x14ac:dyDescent="0.3">
      <c r="A1812" s="11" t="s">
        <v>1844</v>
      </c>
      <c r="B1812" s="11" t="s">
        <v>9672</v>
      </c>
      <c r="C1812" s="11" t="s">
        <v>9980</v>
      </c>
      <c r="D1812" s="11" t="s">
        <v>11086</v>
      </c>
      <c r="E1812" s="11"/>
      <c r="G1812" s="11">
        <f t="shared" si="28"/>
        <v>12</v>
      </c>
      <c r="H1812" s="11">
        <v>1</v>
      </c>
    </row>
    <row r="1813" spans="1:8" ht="19.2" customHeight="1" x14ac:dyDescent="0.3">
      <c r="A1813" s="11" t="s">
        <v>1845</v>
      </c>
      <c r="B1813" s="11" t="s">
        <v>9673</v>
      </c>
      <c r="C1813" s="11" t="s">
        <v>9980</v>
      </c>
      <c r="D1813" s="11" t="s">
        <v>11087</v>
      </c>
      <c r="E1813" s="11"/>
      <c r="G1813" s="11">
        <f t="shared" si="28"/>
        <v>13</v>
      </c>
      <c r="H1813" s="11">
        <v>1</v>
      </c>
    </row>
    <row r="1814" spans="1:8" ht="19.2" customHeight="1" x14ac:dyDescent="0.3">
      <c r="A1814" s="11" t="s">
        <v>1846</v>
      </c>
      <c r="B1814" s="11" t="s">
        <v>9674</v>
      </c>
      <c r="C1814" s="11" t="s">
        <v>9980</v>
      </c>
      <c r="D1814" s="11" t="s">
        <v>11088</v>
      </c>
      <c r="E1814" s="11"/>
      <c r="G1814" s="11">
        <f t="shared" si="28"/>
        <v>13</v>
      </c>
      <c r="H1814" s="11">
        <v>1</v>
      </c>
    </row>
    <row r="1815" spans="1:8" ht="19.2" customHeight="1" x14ac:dyDescent="0.3">
      <c r="A1815" s="11" t="s">
        <v>1847</v>
      </c>
      <c r="B1815" s="11" t="s">
        <v>9675</v>
      </c>
      <c r="C1815" s="11" t="s">
        <v>9980</v>
      </c>
      <c r="D1815" s="11" t="s">
        <v>11089</v>
      </c>
      <c r="E1815" s="11"/>
      <c r="G1815" s="11">
        <f t="shared" si="28"/>
        <v>13</v>
      </c>
      <c r="H1815" s="11">
        <v>1</v>
      </c>
    </row>
    <row r="1816" spans="1:8" ht="19.2" customHeight="1" x14ac:dyDescent="0.3">
      <c r="A1816" s="11" t="s">
        <v>1848</v>
      </c>
      <c r="B1816" s="11" t="s">
        <v>9676</v>
      </c>
      <c r="C1816" s="11" t="s">
        <v>9980</v>
      </c>
      <c r="D1816" s="11" t="s">
        <v>11090</v>
      </c>
      <c r="E1816" s="11"/>
      <c r="G1816" s="11">
        <f t="shared" si="28"/>
        <v>13</v>
      </c>
      <c r="H1816" s="11">
        <v>1</v>
      </c>
    </row>
    <row r="1817" spans="1:8" ht="19.2" customHeight="1" x14ac:dyDescent="0.3">
      <c r="A1817" s="11" t="s">
        <v>1849</v>
      </c>
      <c r="B1817" s="11" t="s">
        <v>9677</v>
      </c>
      <c r="C1817" s="11" t="s">
        <v>9980</v>
      </c>
      <c r="D1817" s="11" t="s">
        <v>11091</v>
      </c>
      <c r="E1817" s="11"/>
      <c r="G1817" s="11">
        <f t="shared" si="28"/>
        <v>14</v>
      </c>
      <c r="H1817" s="11">
        <v>1</v>
      </c>
    </row>
    <row r="1818" spans="1:8" ht="19.2" customHeight="1" x14ac:dyDescent="0.3">
      <c r="A1818" s="11" t="s">
        <v>1850</v>
      </c>
      <c r="B1818" s="11" t="s">
        <v>9678</v>
      </c>
      <c r="C1818" s="11" t="s">
        <v>9980</v>
      </c>
      <c r="D1818" s="11" t="s">
        <v>11092</v>
      </c>
      <c r="E1818" s="11"/>
      <c r="G1818" s="11">
        <f t="shared" si="28"/>
        <v>15</v>
      </c>
      <c r="H1818" s="11">
        <v>1</v>
      </c>
    </row>
    <row r="1819" spans="1:8" ht="19.2" customHeight="1" x14ac:dyDescent="0.3">
      <c r="A1819" s="11" t="s">
        <v>1851</v>
      </c>
      <c r="B1819" s="11" t="s">
        <v>9679</v>
      </c>
      <c r="C1819" s="11" t="s">
        <v>9980</v>
      </c>
      <c r="D1819" s="11" t="s">
        <v>11093</v>
      </c>
      <c r="E1819" s="11"/>
      <c r="G1819" s="11">
        <f t="shared" si="28"/>
        <v>16</v>
      </c>
      <c r="H1819" s="11">
        <v>1</v>
      </c>
    </row>
    <row r="1820" spans="1:8" ht="19.2" customHeight="1" x14ac:dyDescent="0.3">
      <c r="A1820" s="11" t="s">
        <v>1852</v>
      </c>
      <c r="B1820" s="11" t="s">
        <v>9680</v>
      </c>
      <c r="C1820" s="11" t="s">
        <v>9980</v>
      </c>
      <c r="D1820" s="11" t="s">
        <v>11094</v>
      </c>
      <c r="E1820" s="11"/>
      <c r="G1820" s="11">
        <f t="shared" si="28"/>
        <v>12</v>
      </c>
      <c r="H1820" s="11">
        <v>1</v>
      </c>
    </row>
    <row r="1821" spans="1:8" ht="19.2" customHeight="1" x14ac:dyDescent="0.3">
      <c r="A1821" s="11" t="s">
        <v>1853</v>
      </c>
      <c r="B1821" s="11" t="s">
        <v>9681</v>
      </c>
      <c r="C1821" s="11" t="s">
        <v>9980</v>
      </c>
      <c r="D1821" s="11" t="s">
        <v>10050</v>
      </c>
      <c r="E1821" s="11">
        <v>1</v>
      </c>
      <c r="G1821" s="11">
        <f t="shared" si="28"/>
        <v>5</v>
      </c>
      <c r="H1821" s="11">
        <v>1</v>
      </c>
    </row>
    <row r="1822" spans="1:8" ht="19.2" customHeight="1" x14ac:dyDescent="0.3">
      <c r="A1822" s="11" t="s">
        <v>1854</v>
      </c>
      <c r="B1822" s="11" t="s">
        <v>9682</v>
      </c>
      <c r="C1822" s="11" t="s">
        <v>9980</v>
      </c>
      <c r="D1822" s="11" t="s">
        <v>10050</v>
      </c>
      <c r="E1822" s="11">
        <v>3</v>
      </c>
      <c r="G1822" s="11">
        <f t="shared" si="28"/>
        <v>5</v>
      </c>
      <c r="H1822" s="11">
        <v>1</v>
      </c>
    </row>
    <row r="1823" spans="1:8" ht="19.2" customHeight="1" x14ac:dyDescent="0.3">
      <c r="A1823" s="11" t="s">
        <v>1855</v>
      </c>
      <c r="B1823" s="11" t="s">
        <v>9683</v>
      </c>
      <c r="C1823" s="11" t="s">
        <v>9980</v>
      </c>
      <c r="D1823" s="11" t="s">
        <v>10050</v>
      </c>
      <c r="E1823" s="11">
        <v>7</v>
      </c>
      <c r="G1823" s="11">
        <f t="shared" si="28"/>
        <v>5</v>
      </c>
      <c r="H1823" s="11">
        <v>1</v>
      </c>
    </row>
    <row r="1824" spans="1:8" ht="19.2" customHeight="1" x14ac:dyDescent="0.3">
      <c r="A1824" s="11" t="s">
        <v>1856</v>
      </c>
      <c r="B1824" s="11" t="s">
        <v>9684</v>
      </c>
      <c r="C1824" s="11" t="s">
        <v>9980</v>
      </c>
      <c r="D1824" s="11" t="s">
        <v>10051</v>
      </c>
      <c r="E1824" s="11">
        <v>1</v>
      </c>
      <c r="G1824" s="11">
        <f t="shared" si="28"/>
        <v>7</v>
      </c>
      <c r="H1824" s="11">
        <v>1</v>
      </c>
    </row>
    <row r="1825" spans="1:8" ht="19.2" customHeight="1" x14ac:dyDescent="0.3">
      <c r="A1825" s="11" t="s">
        <v>1857</v>
      </c>
      <c r="B1825" s="11" t="s">
        <v>9685</v>
      </c>
      <c r="C1825" s="11" t="s">
        <v>9980</v>
      </c>
      <c r="D1825" s="11" t="s">
        <v>10051</v>
      </c>
      <c r="E1825" s="11">
        <v>3</v>
      </c>
      <c r="G1825" s="11">
        <f t="shared" si="28"/>
        <v>7</v>
      </c>
      <c r="H1825" s="11">
        <v>1</v>
      </c>
    </row>
    <row r="1826" spans="1:8" ht="19.2" customHeight="1" x14ac:dyDescent="0.3">
      <c r="A1826" s="11" t="s">
        <v>1858</v>
      </c>
      <c r="B1826" s="11" t="s">
        <v>9686</v>
      </c>
      <c r="C1826" s="11" t="s">
        <v>9980</v>
      </c>
      <c r="D1826" s="11" t="s">
        <v>10051</v>
      </c>
      <c r="E1826" s="11">
        <v>8</v>
      </c>
      <c r="G1826" s="11">
        <f t="shared" si="28"/>
        <v>7</v>
      </c>
      <c r="H1826" s="11">
        <v>1</v>
      </c>
    </row>
    <row r="1827" spans="1:8" ht="19.2" customHeight="1" x14ac:dyDescent="0.3">
      <c r="A1827" s="11" t="s">
        <v>1859</v>
      </c>
      <c r="B1827" s="11" t="s">
        <v>9687</v>
      </c>
      <c r="C1827" s="11" t="s">
        <v>9980</v>
      </c>
      <c r="D1827" s="11" t="s">
        <v>10052</v>
      </c>
      <c r="E1827" s="11">
        <v>1</v>
      </c>
      <c r="G1827" s="11">
        <f t="shared" ref="G1827:G1889" si="29">LEN(D1827)</f>
        <v>9</v>
      </c>
      <c r="H1827" s="11">
        <v>1</v>
      </c>
    </row>
    <row r="1828" spans="1:8" ht="19.2" customHeight="1" x14ac:dyDescent="0.3">
      <c r="A1828" s="11" t="s">
        <v>1860</v>
      </c>
      <c r="B1828" s="11" t="s">
        <v>9688</v>
      </c>
      <c r="C1828" s="11" t="s">
        <v>9963</v>
      </c>
      <c r="D1828" s="11" t="s">
        <v>9964</v>
      </c>
      <c r="E1828" s="11">
        <v>28</v>
      </c>
      <c r="G1828" s="11">
        <f t="shared" si="29"/>
        <v>4</v>
      </c>
      <c r="H1828" s="11">
        <v>1</v>
      </c>
    </row>
    <row r="1829" spans="1:8" ht="19.2" customHeight="1" x14ac:dyDescent="0.3">
      <c r="A1829" s="11" t="s">
        <v>1861</v>
      </c>
      <c r="B1829" s="11" t="s">
        <v>9689</v>
      </c>
      <c r="C1829" s="11" t="s">
        <v>9980</v>
      </c>
      <c r="D1829" s="11" t="s">
        <v>11095</v>
      </c>
      <c r="E1829" s="11"/>
      <c r="G1829" s="11">
        <f t="shared" si="29"/>
        <v>12</v>
      </c>
      <c r="H1829" s="11">
        <v>1</v>
      </c>
    </row>
    <row r="1830" spans="1:8" ht="19.2" customHeight="1" x14ac:dyDescent="0.3">
      <c r="A1830" s="11" t="s">
        <v>1862</v>
      </c>
      <c r="B1830" s="11" t="s">
        <v>9690</v>
      </c>
      <c r="C1830" s="11" t="s">
        <v>11096</v>
      </c>
      <c r="D1830" s="11"/>
      <c r="E1830" s="11"/>
      <c r="G1830" s="11">
        <f t="shared" si="29"/>
        <v>0</v>
      </c>
      <c r="H1830" s="11">
        <v>1</v>
      </c>
    </row>
    <row r="1831" spans="1:8" ht="19.2" customHeight="1" x14ac:dyDescent="0.3">
      <c r="A1831" s="11" t="s">
        <v>1863</v>
      </c>
      <c r="B1831" s="11" t="s">
        <v>9691</v>
      </c>
      <c r="C1831" s="11" t="s">
        <v>9980</v>
      </c>
      <c r="D1831" s="11" t="s">
        <v>11097</v>
      </c>
      <c r="E1831" s="11"/>
      <c r="G1831" s="11">
        <f t="shared" si="29"/>
        <v>9</v>
      </c>
      <c r="H1831" s="11">
        <v>1</v>
      </c>
    </row>
    <row r="1832" spans="1:8" ht="19.2" customHeight="1" x14ac:dyDescent="0.3">
      <c r="A1832" s="11" t="s">
        <v>1864</v>
      </c>
      <c r="B1832" s="11" t="s">
        <v>9692</v>
      </c>
      <c r="C1832" s="11" t="s">
        <v>9980</v>
      </c>
      <c r="D1832" s="11" t="s">
        <v>11098</v>
      </c>
      <c r="E1832" s="11"/>
      <c r="G1832" s="11">
        <f t="shared" si="29"/>
        <v>16</v>
      </c>
      <c r="H1832" s="11">
        <v>1</v>
      </c>
    </row>
    <row r="1833" spans="1:8" ht="19.2" customHeight="1" x14ac:dyDescent="0.3">
      <c r="A1833" s="11" t="s">
        <v>1865</v>
      </c>
      <c r="B1833" s="11" t="s">
        <v>9693</v>
      </c>
      <c r="C1833" s="11" t="s">
        <v>9980</v>
      </c>
      <c r="D1833" s="11" t="s">
        <v>11099</v>
      </c>
      <c r="E1833" s="11"/>
      <c r="G1833" s="11">
        <f t="shared" si="29"/>
        <v>16</v>
      </c>
      <c r="H1833" s="11">
        <v>1</v>
      </c>
    </row>
    <row r="1834" spans="1:8" ht="19.2" customHeight="1" x14ac:dyDescent="0.3">
      <c r="A1834" s="11" t="s">
        <v>1866</v>
      </c>
      <c r="B1834" s="11" t="s">
        <v>9694</v>
      </c>
      <c r="C1834" s="11" t="s">
        <v>9980</v>
      </c>
      <c r="D1834" s="11" t="s">
        <v>11100</v>
      </c>
      <c r="E1834" s="11"/>
      <c r="G1834" s="11">
        <f t="shared" si="29"/>
        <v>17</v>
      </c>
      <c r="H1834" s="11">
        <v>1</v>
      </c>
    </row>
    <row r="1835" spans="1:8" ht="19.2" customHeight="1" x14ac:dyDescent="0.3">
      <c r="A1835" s="11" t="s">
        <v>1867</v>
      </c>
      <c r="B1835" s="11" t="s">
        <v>9695</v>
      </c>
      <c r="C1835" s="11" t="s">
        <v>9995</v>
      </c>
      <c r="D1835" s="11">
        <v>714</v>
      </c>
      <c r="E1835" s="11"/>
      <c r="G1835" s="11">
        <f t="shared" si="29"/>
        <v>3</v>
      </c>
      <c r="H1835" s="11">
        <v>1</v>
      </c>
    </row>
    <row r="1836" spans="1:8" ht="19.2" customHeight="1" x14ac:dyDescent="0.3">
      <c r="A1836" s="11" t="s">
        <v>1868</v>
      </c>
      <c r="B1836" s="11" t="s">
        <v>9696</v>
      </c>
      <c r="C1836" s="11" t="s">
        <v>9995</v>
      </c>
      <c r="D1836" s="11">
        <v>294</v>
      </c>
      <c r="E1836" s="11"/>
      <c r="G1836" s="11">
        <f t="shared" si="29"/>
        <v>3</v>
      </c>
      <c r="H1836" s="11">
        <v>1</v>
      </c>
    </row>
    <row r="1837" spans="1:8" ht="19.2" customHeight="1" x14ac:dyDescent="0.3">
      <c r="A1837" s="11" t="s">
        <v>1869</v>
      </c>
      <c r="B1837" s="11" t="s">
        <v>9697</v>
      </c>
      <c r="C1837" s="11" t="s">
        <v>9995</v>
      </c>
      <c r="D1837" s="11">
        <v>295</v>
      </c>
      <c r="E1837" s="11"/>
      <c r="G1837" s="11">
        <f t="shared" si="29"/>
        <v>3</v>
      </c>
      <c r="H1837" s="11">
        <v>1</v>
      </c>
    </row>
    <row r="1838" spans="1:8" ht="19.2" customHeight="1" x14ac:dyDescent="0.3">
      <c r="A1838" s="11" t="s">
        <v>1870</v>
      </c>
      <c r="B1838" s="11" t="s">
        <v>9698</v>
      </c>
      <c r="C1838" s="11" t="s">
        <v>9980</v>
      </c>
      <c r="D1838" s="11" t="s">
        <v>11101</v>
      </c>
      <c r="E1838" s="11"/>
      <c r="G1838" s="11">
        <f t="shared" si="29"/>
        <v>10</v>
      </c>
      <c r="H1838" s="11">
        <v>1</v>
      </c>
    </row>
    <row r="1839" spans="1:8" ht="19.2" customHeight="1" x14ac:dyDescent="0.3">
      <c r="A1839" s="11" t="s">
        <v>1871</v>
      </c>
      <c r="B1839" s="11" t="s">
        <v>9699</v>
      </c>
      <c r="C1839" s="11" t="s">
        <v>9995</v>
      </c>
      <c r="D1839" s="11">
        <v>220</v>
      </c>
      <c r="E1839" s="11"/>
      <c r="G1839" s="11">
        <f t="shared" si="29"/>
        <v>3</v>
      </c>
      <c r="H1839" s="11">
        <v>1</v>
      </c>
    </row>
    <row r="1840" spans="1:8" ht="19.2" customHeight="1" x14ac:dyDescent="0.3">
      <c r="A1840" s="11" t="s">
        <v>1872</v>
      </c>
      <c r="B1840" s="11" t="s">
        <v>9700</v>
      </c>
      <c r="C1840" s="11" t="s">
        <v>9995</v>
      </c>
      <c r="D1840" s="11">
        <v>504</v>
      </c>
      <c r="E1840" s="11"/>
      <c r="G1840" s="11">
        <f t="shared" si="29"/>
        <v>3</v>
      </c>
      <c r="H1840" s="11">
        <v>1</v>
      </c>
    </row>
    <row r="1841" spans="1:8" ht="19.2" customHeight="1" x14ac:dyDescent="0.3">
      <c r="A1841" s="11" t="s">
        <v>1873</v>
      </c>
      <c r="B1841" s="11" t="s">
        <v>9701</v>
      </c>
      <c r="C1841" s="11" t="s">
        <v>9980</v>
      </c>
      <c r="D1841" s="11" t="s">
        <v>11102</v>
      </c>
      <c r="E1841" s="11"/>
      <c r="G1841" s="11">
        <f t="shared" si="29"/>
        <v>8</v>
      </c>
      <c r="H1841" s="11">
        <v>1</v>
      </c>
    </row>
    <row r="1842" spans="1:8" ht="19.2" customHeight="1" x14ac:dyDescent="0.3">
      <c r="A1842" s="11" t="s">
        <v>1874</v>
      </c>
      <c r="B1842" s="11" t="s">
        <v>9702</v>
      </c>
      <c r="C1842" s="11" t="s">
        <v>11103</v>
      </c>
      <c r="D1842" s="11"/>
      <c r="E1842" s="11"/>
      <c r="G1842" s="11">
        <f t="shared" si="29"/>
        <v>0</v>
      </c>
      <c r="H1842" s="11"/>
    </row>
    <row r="1843" spans="1:8" ht="19.2" customHeight="1" x14ac:dyDescent="0.3">
      <c r="A1843" s="11" t="s">
        <v>1875</v>
      </c>
      <c r="B1843" s="11" t="s">
        <v>9703</v>
      </c>
      <c r="C1843" s="11" t="s">
        <v>9995</v>
      </c>
      <c r="D1843" s="11">
        <v>372</v>
      </c>
      <c r="E1843" s="11"/>
      <c r="G1843" s="11">
        <f t="shared" si="29"/>
        <v>3</v>
      </c>
      <c r="H1843" s="11">
        <v>1</v>
      </c>
    </row>
    <row r="1844" spans="1:8" ht="19.2" customHeight="1" x14ac:dyDescent="0.3">
      <c r="A1844" s="11" t="s">
        <v>1876</v>
      </c>
      <c r="B1844" s="11" t="s">
        <v>9704</v>
      </c>
      <c r="C1844" s="11" t="s">
        <v>9980</v>
      </c>
      <c r="D1844" s="11" t="s">
        <v>11104</v>
      </c>
      <c r="E1844" s="11"/>
      <c r="G1844" s="11">
        <f t="shared" si="29"/>
        <v>31</v>
      </c>
      <c r="H1844" s="11">
        <v>1</v>
      </c>
    </row>
    <row r="1845" spans="1:8" ht="19.2" customHeight="1" x14ac:dyDescent="0.3">
      <c r="A1845" s="11" t="s">
        <v>1877</v>
      </c>
      <c r="B1845" s="11" t="s">
        <v>9705</v>
      </c>
      <c r="C1845" s="11" t="s">
        <v>9995</v>
      </c>
      <c r="D1845" s="11">
        <v>272</v>
      </c>
      <c r="E1845" s="11"/>
      <c r="G1845" s="11">
        <f t="shared" si="29"/>
        <v>3</v>
      </c>
      <c r="H1845" s="11">
        <v>1</v>
      </c>
    </row>
    <row r="1846" spans="1:8" ht="19.2" customHeight="1" x14ac:dyDescent="0.3">
      <c r="A1846" s="11" t="s">
        <v>1878</v>
      </c>
      <c r="B1846" s="11" t="s">
        <v>9706</v>
      </c>
      <c r="C1846" s="11" t="s">
        <v>9961</v>
      </c>
      <c r="D1846" s="11" t="s">
        <v>9962</v>
      </c>
      <c r="E1846" s="11">
        <v>4</v>
      </c>
      <c r="G1846" s="11">
        <f t="shared" si="29"/>
        <v>7</v>
      </c>
      <c r="H1846" s="11">
        <v>1</v>
      </c>
    </row>
    <row r="1847" spans="1:8" ht="19.2" customHeight="1" x14ac:dyDescent="0.3">
      <c r="A1847" s="11" t="s">
        <v>1879</v>
      </c>
      <c r="B1847" s="11" t="s">
        <v>9707</v>
      </c>
      <c r="C1847" s="11" t="s">
        <v>9961</v>
      </c>
      <c r="D1847" s="11" t="s">
        <v>10096</v>
      </c>
      <c r="E1847" s="11">
        <v>87</v>
      </c>
      <c r="G1847" s="11">
        <f t="shared" si="29"/>
        <v>3</v>
      </c>
      <c r="H1847" s="11">
        <v>1</v>
      </c>
    </row>
    <row r="1848" spans="1:8" ht="19.2" customHeight="1" x14ac:dyDescent="0.3">
      <c r="A1848" s="11" t="s">
        <v>1880</v>
      </c>
      <c r="B1848" s="11" t="s">
        <v>9708</v>
      </c>
      <c r="C1848" s="11" t="s">
        <v>9961</v>
      </c>
      <c r="D1848" s="11" t="s">
        <v>10096</v>
      </c>
      <c r="E1848" s="11">
        <v>67</v>
      </c>
      <c r="G1848" s="11">
        <f t="shared" si="29"/>
        <v>3</v>
      </c>
      <c r="H1848" s="11">
        <v>1</v>
      </c>
    </row>
    <row r="1849" spans="1:8" ht="19.2" customHeight="1" x14ac:dyDescent="0.3">
      <c r="A1849" s="11" t="s">
        <v>1881</v>
      </c>
      <c r="B1849" s="11" t="s">
        <v>9709</v>
      </c>
      <c r="C1849" s="11" t="s">
        <v>9961</v>
      </c>
      <c r="D1849" s="11" t="s">
        <v>10099</v>
      </c>
      <c r="E1849" s="11" t="s">
        <v>10532</v>
      </c>
      <c r="G1849" s="11">
        <f t="shared" si="29"/>
        <v>8</v>
      </c>
      <c r="H1849" s="11"/>
    </row>
    <row r="1850" spans="1:8" ht="19.2" customHeight="1" x14ac:dyDescent="0.3">
      <c r="A1850" s="11" t="s">
        <v>1882</v>
      </c>
      <c r="B1850" s="11" t="s">
        <v>9710</v>
      </c>
      <c r="C1850" s="11" t="s">
        <v>9961</v>
      </c>
      <c r="D1850" s="11" t="s">
        <v>10096</v>
      </c>
      <c r="E1850" s="11">
        <v>64</v>
      </c>
      <c r="G1850" s="11">
        <f t="shared" si="29"/>
        <v>3</v>
      </c>
      <c r="H1850" s="11">
        <v>1</v>
      </c>
    </row>
    <row r="1851" spans="1:8" ht="19.2" customHeight="1" x14ac:dyDescent="0.3">
      <c r="A1851" s="11" t="s">
        <v>1883</v>
      </c>
      <c r="B1851" s="11" t="s">
        <v>9711</v>
      </c>
      <c r="C1851" s="11" t="s">
        <v>9974</v>
      </c>
      <c r="D1851" s="11" t="s">
        <v>11105</v>
      </c>
      <c r="E1851" s="11"/>
      <c r="G1851" s="11">
        <f t="shared" si="29"/>
        <v>26</v>
      </c>
      <c r="H1851" s="11">
        <v>1</v>
      </c>
    </row>
    <row r="1852" spans="1:8" ht="19.2" customHeight="1" x14ac:dyDescent="0.3">
      <c r="A1852" s="11" t="s">
        <v>1884</v>
      </c>
      <c r="B1852" s="11" t="s">
        <v>9712</v>
      </c>
      <c r="C1852" s="11" t="s">
        <v>10097</v>
      </c>
      <c r="D1852" s="11" t="s">
        <v>11106</v>
      </c>
      <c r="E1852" s="11"/>
      <c r="G1852" s="11">
        <f t="shared" si="29"/>
        <v>12</v>
      </c>
      <c r="H1852" s="11">
        <v>1</v>
      </c>
    </row>
    <row r="1853" spans="1:8" ht="19.2" customHeight="1" x14ac:dyDescent="0.3">
      <c r="A1853" s="11" t="s">
        <v>1885</v>
      </c>
      <c r="B1853" s="11" t="s">
        <v>9713</v>
      </c>
      <c r="C1853" s="11" t="s">
        <v>10097</v>
      </c>
      <c r="D1853" s="11" t="s">
        <v>11107</v>
      </c>
      <c r="E1853" s="11"/>
      <c r="G1853" s="11">
        <f t="shared" si="29"/>
        <v>44</v>
      </c>
      <c r="H1853" s="11">
        <v>1</v>
      </c>
    </row>
    <row r="1854" spans="1:8" ht="19.2" customHeight="1" x14ac:dyDescent="0.3">
      <c r="A1854" s="11" t="s">
        <v>1886</v>
      </c>
      <c r="B1854" s="11" t="s">
        <v>9714</v>
      </c>
      <c r="C1854" s="11" t="s">
        <v>9961</v>
      </c>
      <c r="D1854" s="11" t="s">
        <v>9962</v>
      </c>
      <c r="E1854" s="11">
        <v>6</v>
      </c>
      <c r="G1854" s="11">
        <f t="shared" si="29"/>
        <v>7</v>
      </c>
      <c r="H1854" s="11">
        <v>1</v>
      </c>
    </row>
    <row r="1855" spans="1:8" ht="19.2" customHeight="1" x14ac:dyDescent="0.3">
      <c r="A1855" s="11" t="s">
        <v>1887</v>
      </c>
      <c r="B1855" s="11" t="s">
        <v>9715</v>
      </c>
      <c r="C1855" s="11" t="s">
        <v>9961</v>
      </c>
      <c r="D1855" s="11" t="s">
        <v>10096</v>
      </c>
      <c r="E1855" s="11">
        <v>27</v>
      </c>
      <c r="G1855" s="11">
        <f t="shared" si="29"/>
        <v>3</v>
      </c>
      <c r="H1855" s="11">
        <v>1</v>
      </c>
    </row>
    <row r="1856" spans="1:8" ht="19.2" customHeight="1" x14ac:dyDescent="0.3">
      <c r="A1856" s="11" t="s">
        <v>1888</v>
      </c>
      <c r="B1856" s="11" t="s">
        <v>9716</v>
      </c>
      <c r="C1856" s="11" t="s">
        <v>9961</v>
      </c>
      <c r="D1856" s="11" t="s">
        <v>10096</v>
      </c>
      <c r="E1856" s="11">
        <v>26</v>
      </c>
      <c r="G1856" s="11">
        <f t="shared" si="29"/>
        <v>3</v>
      </c>
      <c r="H1856" s="11">
        <v>1</v>
      </c>
    </row>
    <row r="1857" spans="1:8" ht="19.2" customHeight="1" x14ac:dyDescent="0.3">
      <c r="A1857" s="11" t="s">
        <v>1889</v>
      </c>
      <c r="B1857" s="11" t="s">
        <v>9717</v>
      </c>
      <c r="C1857" s="11" t="s">
        <v>9961</v>
      </c>
      <c r="D1857" s="11" t="s">
        <v>10096</v>
      </c>
      <c r="E1857" s="11">
        <v>25</v>
      </c>
      <c r="G1857" s="11">
        <f t="shared" si="29"/>
        <v>3</v>
      </c>
      <c r="H1857" s="11">
        <v>1</v>
      </c>
    </row>
    <row r="1858" spans="1:8" ht="19.2" customHeight="1" x14ac:dyDescent="0.3">
      <c r="A1858" s="11" t="s">
        <v>1890</v>
      </c>
      <c r="B1858" s="11" t="s">
        <v>9718</v>
      </c>
      <c r="C1858" s="11" t="s">
        <v>9961</v>
      </c>
      <c r="D1858" s="11" t="s">
        <v>10096</v>
      </c>
      <c r="E1858" s="11">
        <v>24</v>
      </c>
      <c r="G1858" s="11">
        <f t="shared" si="29"/>
        <v>3</v>
      </c>
      <c r="H1858" s="11">
        <v>1</v>
      </c>
    </row>
    <row r="1859" spans="1:8" ht="19.2" customHeight="1" x14ac:dyDescent="0.3">
      <c r="A1859" s="11" t="s">
        <v>1891</v>
      </c>
      <c r="B1859" s="11" t="s">
        <v>9719</v>
      </c>
      <c r="C1859" s="11" t="s">
        <v>9961</v>
      </c>
      <c r="D1859" s="11" t="s">
        <v>10096</v>
      </c>
      <c r="E1859" s="11">
        <v>23</v>
      </c>
      <c r="G1859" s="11">
        <f t="shared" si="29"/>
        <v>3</v>
      </c>
      <c r="H1859" s="11">
        <v>1</v>
      </c>
    </row>
    <row r="1860" spans="1:8" ht="19.2" customHeight="1" x14ac:dyDescent="0.3">
      <c r="A1860" s="11" t="s">
        <v>1892</v>
      </c>
      <c r="B1860" s="11" t="s">
        <v>9720</v>
      </c>
      <c r="C1860" s="11" t="s">
        <v>9961</v>
      </c>
      <c r="D1860" s="11" t="s">
        <v>10096</v>
      </c>
      <c r="E1860" s="11">
        <v>22</v>
      </c>
      <c r="G1860" s="11">
        <f t="shared" si="29"/>
        <v>3</v>
      </c>
      <c r="H1860" s="11">
        <v>1</v>
      </c>
    </row>
    <row r="1861" spans="1:8" ht="19.2" customHeight="1" x14ac:dyDescent="0.3">
      <c r="A1861" s="11" t="s">
        <v>1893</v>
      </c>
      <c r="B1861" s="11" t="s">
        <v>9721</v>
      </c>
      <c r="C1861" s="11" t="s">
        <v>9961</v>
      </c>
      <c r="D1861" s="11" t="s">
        <v>10096</v>
      </c>
      <c r="E1861" s="11">
        <v>21</v>
      </c>
      <c r="G1861" s="11">
        <f t="shared" si="29"/>
        <v>3</v>
      </c>
      <c r="H1861" s="11">
        <v>1</v>
      </c>
    </row>
    <row r="1862" spans="1:8" ht="19.2" customHeight="1" x14ac:dyDescent="0.3">
      <c r="A1862" s="11" t="s">
        <v>1894</v>
      </c>
      <c r="B1862" s="11" t="s">
        <v>9722</v>
      </c>
      <c r="C1862" s="11" t="s">
        <v>9961</v>
      </c>
      <c r="D1862" s="11" t="s">
        <v>10096</v>
      </c>
      <c r="E1862" s="11">
        <v>18</v>
      </c>
      <c r="G1862" s="11">
        <f t="shared" si="29"/>
        <v>3</v>
      </c>
      <c r="H1862" s="11">
        <v>1</v>
      </c>
    </row>
    <row r="1863" spans="1:8" ht="19.2" customHeight="1" x14ac:dyDescent="0.3">
      <c r="A1863" s="11" t="s">
        <v>1895</v>
      </c>
      <c r="B1863" s="11" t="s">
        <v>9723</v>
      </c>
      <c r="C1863" s="11" t="s">
        <v>9961</v>
      </c>
      <c r="D1863" s="11" t="s">
        <v>10096</v>
      </c>
      <c r="E1863" s="11">
        <v>19</v>
      </c>
      <c r="G1863" s="11">
        <f t="shared" si="29"/>
        <v>3</v>
      </c>
      <c r="H1863" s="11">
        <v>1</v>
      </c>
    </row>
    <row r="1864" spans="1:8" ht="19.2" customHeight="1" x14ac:dyDescent="0.3">
      <c r="A1864" s="11" t="s">
        <v>1896</v>
      </c>
      <c r="B1864" s="11" t="s">
        <v>9724</v>
      </c>
      <c r="C1864" s="11" t="s">
        <v>9961</v>
      </c>
      <c r="D1864" s="11" t="s">
        <v>10096</v>
      </c>
      <c r="E1864" s="11">
        <v>20</v>
      </c>
      <c r="G1864" s="11">
        <f t="shared" si="29"/>
        <v>3</v>
      </c>
      <c r="H1864" s="11">
        <v>1</v>
      </c>
    </row>
    <row r="1865" spans="1:8" ht="19.2" customHeight="1" x14ac:dyDescent="0.3">
      <c r="A1865" s="11" t="s">
        <v>1897</v>
      </c>
      <c r="B1865" s="11" t="s">
        <v>9725</v>
      </c>
      <c r="C1865" s="11" t="s">
        <v>10097</v>
      </c>
      <c r="D1865" s="11" t="s">
        <v>11108</v>
      </c>
      <c r="E1865" s="11"/>
      <c r="G1865" s="11">
        <f t="shared" si="29"/>
        <v>32</v>
      </c>
      <c r="H1865" s="11">
        <v>1</v>
      </c>
    </row>
    <row r="1866" spans="1:8" ht="19.2" customHeight="1" x14ac:dyDescent="0.3">
      <c r="A1866" s="11" t="s">
        <v>1898</v>
      </c>
      <c r="B1866" s="11" t="s">
        <v>9726</v>
      </c>
      <c r="C1866" s="11" t="s">
        <v>9961</v>
      </c>
      <c r="D1866" s="11" t="s">
        <v>10096</v>
      </c>
      <c r="E1866" s="11">
        <v>59</v>
      </c>
      <c r="G1866" s="11">
        <f t="shared" si="29"/>
        <v>3</v>
      </c>
      <c r="H1866" s="11">
        <v>1</v>
      </c>
    </row>
    <row r="1867" spans="1:8" ht="19.2" customHeight="1" x14ac:dyDescent="0.3">
      <c r="A1867" s="11" t="s">
        <v>1899</v>
      </c>
      <c r="B1867" s="11" t="s">
        <v>9727</v>
      </c>
      <c r="C1867" s="11" t="s">
        <v>9961</v>
      </c>
      <c r="D1867" s="11" t="s">
        <v>10096</v>
      </c>
      <c r="E1867" s="11">
        <v>38</v>
      </c>
      <c r="G1867" s="11">
        <f t="shared" si="29"/>
        <v>3</v>
      </c>
      <c r="H1867" s="11">
        <v>1</v>
      </c>
    </row>
    <row r="1868" spans="1:8" ht="19.2" customHeight="1" x14ac:dyDescent="0.3">
      <c r="A1868" s="11" t="s">
        <v>1900</v>
      </c>
      <c r="B1868" s="11" t="s">
        <v>9728</v>
      </c>
      <c r="C1868" s="11" t="s">
        <v>9961</v>
      </c>
      <c r="D1868" s="11" t="s">
        <v>10096</v>
      </c>
      <c r="E1868" s="11">
        <v>36</v>
      </c>
      <c r="G1868" s="11">
        <f t="shared" si="29"/>
        <v>3</v>
      </c>
      <c r="H1868" s="11">
        <v>1</v>
      </c>
    </row>
    <row r="1869" spans="1:8" ht="19.2" customHeight="1" x14ac:dyDescent="0.3">
      <c r="A1869" s="11" t="s">
        <v>1901</v>
      </c>
      <c r="B1869" s="11" t="s">
        <v>9729</v>
      </c>
      <c r="C1869" s="11" t="s">
        <v>9961</v>
      </c>
      <c r="D1869" s="11" t="s">
        <v>10099</v>
      </c>
      <c r="E1869" s="11" t="s">
        <v>10100</v>
      </c>
      <c r="F1869" s="11" t="s">
        <v>9952</v>
      </c>
      <c r="G1869" s="11">
        <f t="shared" si="29"/>
        <v>8</v>
      </c>
      <c r="H1869" s="11"/>
    </row>
    <row r="1870" spans="1:8" ht="19.2" customHeight="1" x14ac:dyDescent="0.3">
      <c r="A1870" s="11" t="s">
        <v>1902</v>
      </c>
      <c r="B1870" s="11" t="s">
        <v>9730</v>
      </c>
      <c r="C1870" s="11" t="s">
        <v>10097</v>
      </c>
      <c r="D1870" s="11" t="s">
        <v>11109</v>
      </c>
      <c r="E1870" s="11"/>
      <c r="G1870" s="11">
        <f t="shared" si="29"/>
        <v>28</v>
      </c>
      <c r="H1870" s="11">
        <v>1</v>
      </c>
    </row>
    <row r="1871" spans="1:8" ht="19.2" customHeight="1" x14ac:dyDescent="0.3">
      <c r="A1871" s="11" t="s">
        <v>1903</v>
      </c>
      <c r="B1871" s="11" t="s">
        <v>9731</v>
      </c>
      <c r="C1871" s="11" t="s">
        <v>10097</v>
      </c>
      <c r="D1871" s="11" t="s">
        <v>11110</v>
      </c>
      <c r="E1871" s="11"/>
      <c r="G1871" s="11">
        <f t="shared" si="29"/>
        <v>28</v>
      </c>
      <c r="H1871" s="11">
        <v>1</v>
      </c>
    </row>
    <row r="1872" spans="1:8" ht="19.2" customHeight="1" x14ac:dyDescent="0.3">
      <c r="A1872" s="11" t="s">
        <v>1904</v>
      </c>
      <c r="B1872" s="11" t="s">
        <v>9732</v>
      </c>
      <c r="C1872" s="11" t="s">
        <v>10097</v>
      </c>
      <c r="D1872" s="11" t="s">
        <v>11111</v>
      </c>
      <c r="E1872" s="11"/>
      <c r="G1872" s="11">
        <f t="shared" si="29"/>
        <v>28</v>
      </c>
      <c r="H1872" s="11">
        <v>1</v>
      </c>
    </row>
    <row r="1873" spans="1:8" ht="19.2" customHeight="1" x14ac:dyDescent="0.3">
      <c r="A1873" s="11" t="s">
        <v>1905</v>
      </c>
      <c r="B1873" s="11" t="s">
        <v>9733</v>
      </c>
      <c r="C1873" s="11" t="s">
        <v>10097</v>
      </c>
      <c r="D1873" s="11" t="s">
        <v>11112</v>
      </c>
      <c r="E1873" s="11"/>
      <c r="G1873" s="11">
        <f t="shared" si="29"/>
        <v>22</v>
      </c>
      <c r="H1873" s="11">
        <v>1</v>
      </c>
    </row>
    <row r="1874" spans="1:8" ht="19.2" customHeight="1" x14ac:dyDescent="0.3">
      <c r="A1874" s="11" t="s">
        <v>1906</v>
      </c>
      <c r="B1874" s="11" t="s">
        <v>9734</v>
      </c>
      <c r="C1874" s="11" t="s">
        <v>9961</v>
      </c>
      <c r="D1874" s="11" t="s">
        <v>10099</v>
      </c>
      <c r="E1874" s="11" t="s">
        <v>10102</v>
      </c>
      <c r="F1874" s="11" t="s">
        <v>9952</v>
      </c>
      <c r="G1874" s="11">
        <f t="shared" si="29"/>
        <v>8</v>
      </c>
      <c r="H1874" s="11"/>
    </row>
    <row r="1875" spans="1:8" ht="19.2" customHeight="1" x14ac:dyDescent="0.3">
      <c r="A1875" s="11" t="s">
        <v>1907</v>
      </c>
      <c r="B1875" s="11" t="s">
        <v>9735</v>
      </c>
      <c r="C1875" s="11" t="s">
        <v>9961</v>
      </c>
      <c r="D1875" s="11" t="s">
        <v>10096</v>
      </c>
      <c r="E1875" s="11">
        <v>58</v>
      </c>
      <c r="G1875" s="11">
        <f t="shared" si="29"/>
        <v>3</v>
      </c>
      <c r="H1875" s="11">
        <v>1</v>
      </c>
    </row>
    <row r="1876" spans="1:8" ht="19.2" customHeight="1" x14ac:dyDescent="0.3">
      <c r="A1876" s="11" t="s">
        <v>1908</v>
      </c>
      <c r="B1876" s="11" t="s">
        <v>9736</v>
      </c>
      <c r="C1876" s="11" t="s">
        <v>10900</v>
      </c>
      <c r="D1876" s="11"/>
      <c r="E1876" s="11"/>
      <c r="G1876" s="11">
        <f t="shared" si="29"/>
        <v>0</v>
      </c>
      <c r="H1876" s="11"/>
    </row>
    <row r="1877" spans="1:8" ht="19.2" customHeight="1" x14ac:dyDescent="0.3">
      <c r="A1877" s="11" t="s">
        <v>1909</v>
      </c>
      <c r="B1877" s="11" t="s">
        <v>9737</v>
      </c>
      <c r="C1877" s="11" t="s">
        <v>9961</v>
      </c>
      <c r="D1877" s="11" t="s">
        <v>10096</v>
      </c>
      <c r="E1877" s="11">
        <v>45</v>
      </c>
      <c r="G1877" s="11">
        <f t="shared" si="29"/>
        <v>3</v>
      </c>
      <c r="H1877" s="11">
        <v>1</v>
      </c>
    </row>
    <row r="1878" spans="1:8" ht="19.2" customHeight="1" x14ac:dyDescent="0.3">
      <c r="A1878" s="11" t="s">
        <v>1910</v>
      </c>
      <c r="B1878" s="11" t="s">
        <v>9738</v>
      </c>
      <c r="C1878" s="11" t="s">
        <v>10112</v>
      </c>
      <c r="D1878" s="11" t="s">
        <v>11113</v>
      </c>
      <c r="E1878" s="11"/>
      <c r="G1878" s="11">
        <f t="shared" si="29"/>
        <v>8</v>
      </c>
      <c r="H1878" s="11">
        <v>1</v>
      </c>
    </row>
    <row r="1879" spans="1:8" ht="19.2" customHeight="1" x14ac:dyDescent="0.3">
      <c r="A1879" s="11" t="s">
        <v>1911</v>
      </c>
      <c r="B1879" s="11" t="s">
        <v>9739</v>
      </c>
      <c r="C1879" s="11" t="s">
        <v>9961</v>
      </c>
      <c r="D1879" s="11" t="s">
        <v>10096</v>
      </c>
      <c r="E1879" s="11">
        <v>42</v>
      </c>
      <c r="G1879" s="11">
        <f t="shared" si="29"/>
        <v>3</v>
      </c>
      <c r="H1879" s="11">
        <v>1</v>
      </c>
    </row>
    <row r="1880" spans="1:8" ht="19.2" customHeight="1" x14ac:dyDescent="0.3">
      <c r="A1880" s="11" t="s">
        <v>1912</v>
      </c>
      <c r="B1880" s="11" t="s">
        <v>9740</v>
      </c>
      <c r="C1880" s="11" t="s">
        <v>9961</v>
      </c>
      <c r="D1880" s="11" t="s">
        <v>10096</v>
      </c>
      <c r="E1880" s="11">
        <v>39</v>
      </c>
      <c r="G1880" s="11">
        <f t="shared" si="29"/>
        <v>3</v>
      </c>
      <c r="H1880" s="11"/>
    </row>
    <row r="1881" spans="1:8" ht="19.2" customHeight="1" x14ac:dyDescent="0.3">
      <c r="A1881" s="11" t="s">
        <v>1913</v>
      </c>
      <c r="B1881" s="11" t="s">
        <v>9741</v>
      </c>
      <c r="C1881" s="11" t="s">
        <v>9961</v>
      </c>
      <c r="D1881" s="11" t="s">
        <v>10096</v>
      </c>
      <c r="E1881" s="11">
        <v>37</v>
      </c>
      <c r="G1881" s="11">
        <f t="shared" si="29"/>
        <v>3</v>
      </c>
      <c r="H1881" s="11"/>
    </row>
    <row r="1882" spans="1:8" ht="19.2" customHeight="1" x14ac:dyDescent="0.3">
      <c r="A1882" s="11" t="s">
        <v>1914</v>
      </c>
      <c r="B1882" s="11" t="s">
        <v>9742</v>
      </c>
      <c r="C1882" s="11" t="s">
        <v>10097</v>
      </c>
      <c r="D1882" s="11" t="s">
        <v>11114</v>
      </c>
      <c r="E1882" s="11"/>
      <c r="G1882" s="11">
        <f t="shared" si="29"/>
        <v>41</v>
      </c>
      <c r="H1882" s="11">
        <v>1</v>
      </c>
    </row>
    <row r="1883" spans="1:8" ht="19.2" customHeight="1" x14ac:dyDescent="0.3">
      <c r="A1883" s="11" t="s">
        <v>1915</v>
      </c>
      <c r="B1883" s="11" t="s">
        <v>9743</v>
      </c>
      <c r="C1883" s="11" t="s">
        <v>9961</v>
      </c>
      <c r="D1883" s="11" t="s">
        <v>10099</v>
      </c>
      <c r="E1883" s="11" t="s">
        <v>10106</v>
      </c>
      <c r="F1883" s="11" t="s">
        <v>9952</v>
      </c>
      <c r="G1883" s="11">
        <f t="shared" si="29"/>
        <v>8</v>
      </c>
      <c r="H1883" s="11"/>
    </row>
    <row r="1884" spans="1:8" ht="19.2" customHeight="1" x14ac:dyDescent="0.3">
      <c r="A1884" s="11" t="s">
        <v>1916</v>
      </c>
      <c r="B1884" s="11" t="s">
        <v>9744</v>
      </c>
      <c r="C1884" s="11" t="s">
        <v>9961</v>
      </c>
      <c r="D1884" s="11" t="s">
        <v>10096</v>
      </c>
      <c r="E1884" s="11">
        <v>47</v>
      </c>
      <c r="G1884" s="11">
        <f t="shared" si="29"/>
        <v>3</v>
      </c>
      <c r="H1884" s="11">
        <v>1</v>
      </c>
    </row>
    <row r="1885" spans="1:8" ht="19.2" customHeight="1" x14ac:dyDescent="0.3">
      <c r="A1885" s="11" t="s">
        <v>1917</v>
      </c>
      <c r="B1885" s="11" t="s">
        <v>9745</v>
      </c>
      <c r="C1885" s="11" t="s">
        <v>9961</v>
      </c>
      <c r="D1885" s="11" t="s">
        <v>10096</v>
      </c>
      <c r="E1885" s="11">
        <v>44</v>
      </c>
      <c r="G1885" s="11">
        <f t="shared" si="29"/>
        <v>3</v>
      </c>
      <c r="H1885" s="11">
        <v>1</v>
      </c>
    </row>
    <row r="1886" spans="1:8" ht="19.2" customHeight="1" x14ac:dyDescent="0.3">
      <c r="A1886" s="11" t="s">
        <v>1918</v>
      </c>
      <c r="B1886" s="11" t="s">
        <v>9746</v>
      </c>
      <c r="C1886" s="11" t="s">
        <v>10097</v>
      </c>
      <c r="D1886" s="11" t="s">
        <v>11115</v>
      </c>
      <c r="E1886" s="11"/>
      <c r="G1886" s="11">
        <f t="shared" si="29"/>
        <v>9</v>
      </c>
      <c r="H1886" s="11">
        <v>1</v>
      </c>
    </row>
    <row r="1887" spans="1:8" ht="19.2" customHeight="1" x14ac:dyDescent="0.3">
      <c r="A1887" s="11" t="s">
        <v>1919</v>
      </c>
      <c r="B1887" s="11" t="s">
        <v>9747</v>
      </c>
      <c r="C1887" s="11" t="s">
        <v>10097</v>
      </c>
      <c r="D1887" s="11" t="s">
        <v>11116</v>
      </c>
      <c r="E1887" s="11"/>
      <c r="G1887" s="11">
        <f t="shared" si="29"/>
        <v>15</v>
      </c>
      <c r="H1887" s="11">
        <v>1</v>
      </c>
    </row>
    <row r="1888" spans="1:8" ht="19.2" customHeight="1" x14ac:dyDescent="0.3">
      <c r="A1888" s="11" t="s">
        <v>1920</v>
      </c>
      <c r="B1888" s="11" t="s">
        <v>9748</v>
      </c>
      <c r="C1888" s="11" t="s">
        <v>9961</v>
      </c>
      <c r="D1888" s="11" t="s">
        <v>10096</v>
      </c>
      <c r="E1888" s="11">
        <v>41</v>
      </c>
      <c r="G1888" s="11">
        <f t="shared" si="29"/>
        <v>3</v>
      </c>
      <c r="H1888" s="11">
        <v>1</v>
      </c>
    </row>
    <row r="1889" spans="1:8" ht="19.2" customHeight="1" x14ac:dyDescent="0.3">
      <c r="A1889" s="11" t="s">
        <v>1921</v>
      </c>
      <c r="B1889" s="11" t="s">
        <v>9749</v>
      </c>
      <c r="C1889" s="11" t="s">
        <v>10097</v>
      </c>
      <c r="D1889" s="11" t="s">
        <v>11117</v>
      </c>
      <c r="E1889" s="11"/>
      <c r="G1889" s="11">
        <f t="shared" si="29"/>
        <v>36</v>
      </c>
      <c r="H1889" s="11">
        <v>1</v>
      </c>
    </row>
    <row r="1890" spans="1:8" ht="19.2" customHeight="1" x14ac:dyDescent="0.3">
      <c r="A1890" s="11" t="s">
        <v>1922</v>
      </c>
      <c r="B1890" s="11" t="s">
        <v>9750</v>
      </c>
      <c r="C1890" s="11" t="s">
        <v>11118</v>
      </c>
      <c r="D1890" s="11"/>
      <c r="E1890" s="11"/>
      <c r="G1890" s="11">
        <f t="shared" ref="G1890:G1950" si="30">LEN(D1890)</f>
        <v>0</v>
      </c>
      <c r="H1890" s="11"/>
    </row>
    <row r="1891" spans="1:8" ht="19.2" customHeight="1" x14ac:dyDescent="0.3">
      <c r="A1891" s="11" t="s">
        <v>1923</v>
      </c>
      <c r="B1891" s="11" t="s">
        <v>9751</v>
      </c>
      <c r="C1891" s="11" t="s">
        <v>9980</v>
      </c>
      <c r="D1891" s="11" t="s">
        <v>11119</v>
      </c>
      <c r="E1891" s="11"/>
      <c r="G1891" s="11">
        <f t="shared" si="30"/>
        <v>12</v>
      </c>
      <c r="H1891" s="11">
        <v>1</v>
      </c>
    </row>
    <row r="1892" spans="1:8" ht="19.2" customHeight="1" x14ac:dyDescent="0.3">
      <c r="A1892" s="11" t="s">
        <v>1924</v>
      </c>
      <c r="B1892" s="11" t="s">
        <v>9752</v>
      </c>
      <c r="C1892" s="11" t="s">
        <v>9980</v>
      </c>
      <c r="D1892" s="11" t="s">
        <v>11120</v>
      </c>
      <c r="E1892" s="11"/>
      <c r="G1892" s="11">
        <f t="shared" si="30"/>
        <v>18</v>
      </c>
      <c r="H1892" s="11">
        <v>1</v>
      </c>
    </row>
    <row r="1893" spans="1:8" ht="19.2" customHeight="1" x14ac:dyDescent="0.3">
      <c r="A1893" s="11" t="s">
        <v>1925</v>
      </c>
      <c r="B1893" s="11" t="s">
        <v>9753</v>
      </c>
      <c r="C1893" s="11" t="s">
        <v>10097</v>
      </c>
      <c r="D1893" s="11" t="s">
        <v>11121</v>
      </c>
      <c r="E1893" s="11"/>
      <c r="G1893" s="11">
        <f t="shared" si="30"/>
        <v>16</v>
      </c>
      <c r="H1893" s="11">
        <v>1</v>
      </c>
    </row>
    <row r="1894" spans="1:8" ht="19.2" customHeight="1" x14ac:dyDescent="0.3">
      <c r="A1894" s="11" t="s">
        <v>1926</v>
      </c>
      <c r="B1894" s="11" t="s">
        <v>9754</v>
      </c>
      <c r="C1894" s="11" t="s">
        <v>10097</v>
      </c>
      <c r="D1894" s="11" t="s">
        <v>11122</v>
      </c>
      <c r="E1894" s="11"/>
      <c r="G1894" s="11">
        <f t="shared" si="30"/>
        <v>17</v>
      </c>
      <c r="H1894" s="11">
        <v>1</v>
      </c>
    </row>
    <row r="1895" spans="1:8" ht="19.2" customHeight="1" x14ac:dyDescent="0.3">
      <c r="A1895" s="11" t="s">
        <v>1927</v>
      </c>
      <c r="B1895" s="11" t="s">
        <v>9755</v>
      </c>
      <c r="C1895" s="11" t="s">
        <v>9963</v>
      </c>
      <c r="D1895" s="11" t="s">
        <v>9964</v>
      </c>
      <c r="E1895" s="11">
        <v>4</v>
      </c>
      <c r="G1895" s="11">
        <f t="shared" si="30"/>
        <v>4</v>
      </c>
      <c r="H1895" s="11">
        <v>1</v>
      </c>
    </row>
    <row r="1896" spans="1:8" ht="19.2" customHeight="1" x14ac:dyDescent="0.3">
      <c r="A1896" s="11" t="s">
        <v>1928</v>
      </c>
      <c r="B1896" s="11" t="s">
        <v>9756</v>
      </c>
      <c r="C1896" s="11" t="s">
        <v>9963</v>
      </c>
      <c r="D1896" s="11" t="s">
        <v>9988</v>
      </c>
      <c r="E1896" s="11">
        <v>35917982631</v>
      </c>
      <c r="F1896" s="11" t="s">
        <v>9952</v>
      </c>
      <c r="G1896" s="11">
        <f t="shared" si="30"/>
        <v>4</v>
      </c>
      <c r="H1896" s="11">
        <v>1</v>
      </c>
    </row>
    <row r="1897" spans="1:8" ht="19.2" customHeight="1" x14ac:dyDescent="0.3">
      <c r="A1897" s="11" t="s">
        <v>1929</v>
      </c>
      <c r="B1897" s="11" t="s">
        <v>9757</v>
      </c>
      <c r="C1897" s="11" t="s">
        <v>9963</v>
      </c>
      <c r="D1897" s="11" t="s">
        <v>9988</v>
      </c>
      <c r="E1897" s="11">
        <v>35917982811</v>
      </c>
      <c r="F1897" s="11" t="s">
        <v>9952</v>
      </c>
      <c r="G1897" s="11">
        <f t="shared" si="30"/>
        <v>4</v>
      </c>
      <c r="H1897" s="11">
        <v>1</v>
      </c>
    </row>
    <row r="1898" spans="1:8" ht="19.2" customHeight="1" x14ac:dyDescent="0.3">
      <c r="A1898" s="11" t="s">
        <v>1930</v>
      </c>
      <c r="B1898" s="11" t="s">
        <v>9758</v>
      </c>
      <c r="C1898" s="11" t="s">
        <v>9963</v>
      </c>
      <c r="D1898" s="11" t="s">
        <v>9988</v>
      </c>
      <c r="E1898" s="11">
        <v>35917983201</v>
      </c>
      <c r="F1898" s="11" t="s">
        <v>9952</v>
      </c>
      <c r="G1898" s="11">
        <f t="shared" si="30"/>
        <v>4</v>
      </c>
      <c r="H1898" s="11">
        <v>1</v>
      </c>
    </row>
    <row r="1899" spans="1:8" ht="19.2" customHeight="1" x14ac:dyDescent="0.3">
      <c r="A1899" s="11" t="s">
        <v>1931</v>
      </c>
      <c r="B1899" s="11" t="s">
        <v>9759</v>
      </c>
      <c r="C1899" s="11" t="s">
        <v>9963</v>
      </c>
      <c r="D1899" s="11" t="s">
        <v>9988</v>
      </c>
      <c r="E1899" s="11">
        <v>35917983391</v>
      </c>
      <c r="F1899" s="11" t="s">
        <v>9952</v>
      </c>
      <c r="G1899" s="11">
        <f t="shared" si="30"/>
        <v>4</v>
      </c>
      <c r="H1899" s="11">
        <v>1</v>
      </c>
    </row>
    <row r="1900" spans="1:8" ht="19.2" customHeight="1" x14ac:dyDescent="0.3">
      <c r="A1900" s="11" t="s">
        <v>1932</v>
      </c>
      <c r="B1900" s="11" t="s">
        <v>9760</v>
      </c>
      <c r="C1900" s="11" t="s">
        <v>9963</v>
      </c>
      <c r="D1900" s="11" t="s">
        <v>9988</v>
      </c>
      <c r="E1900" s="11">
        <v>35917983561</v>
      </c>
      <c r="F1900" s="11" t="s">
        <v>9952</v>
      </c>
      <c r="G1900" s="11">
        <f t="shared" si="30"/>
        <v>4</v>
      </c>
      <c r="H1900" s="11">
        <v>1</v>
      </c>
    </row>
    <row r="1901" spans="1:8" ht="19.2" customHeight="1" x14ac:dyDescent="0.3">
      <c r="A1901" s="11" t="s">
        <v>1933</v>
      </c>
      <c r="B1901" s="11" t="s">
        <v>9761</v>
      </c>
      <c r="C1901" s="11" t="s">
        <v>9963</v>
      </c>
      <c r="D1901" s="11" t="s">
        <v>9988</v>
      </c>
      <c r="E1901" s="11">
        <v>35917983771</v>
      </c>
      <c r="F1901" s="11" t="s">
        <v>9952</v>
      </c>
      <c r="G1901" s="11">
        <f t="shared" si="30"/>
        <v>4</v>
      </c>
      <c r="H1901" s="11">
        <v>1</v>
      </c>
    </row>
    <row r="1902" spans="1:8" ht="19.2" customHeight="1" x14ac:dyDescent="0.3">
      <c r="A1902" s="11" t="s">
        <v>1934</v>
      </c>
      <c r="B1902" s="11" t="s">
        <v>9762</v>
      </c>
      <c r="C1902" s="11" t="s">
        <v>9963</v>
      </c>
      <c r="D1902" s="11" t="s">
        <v>9988</v>
      </c>
      <c r="E1902" s="11">
        <v>35917983951</v>
      </c>
      <c r="F1902" s="11" t="s">
        <v>9952</v>
      </c>
      <c r="G1902" s="11">
        <f t="shared" si="30"/>
        <v>4</v>
      </c>
      <c r="H1902" s="11">
        <v>1</v>
      </c>
    </row>
    <row r="1903" spans="1:8" ht="19.2" customHeight="1" x14ac:dyDescent="0.3">
      <c r="A1903" s="11" t="s">
        <v>1935</v>
      </c>
      <c r="B1903" s="11" t="s">
        <v>9763</v>
      </c>
      <c r="C1903" s="11" t="s">
        <v>9963</v>
      </c>
      <c r="D1903" s="11" t="s">
        <v>9988</v>
      </c>
      <c r="E1903" s="11">
        <v>35917984151</v>
      </c>
      <c r="F1903" s="11" t="s">
        <v>9952</v>
      </c>
      <c r="G1903" s="11">
        <f t="shared" si="30"/>
        <v>4</v>
      </c>
      <c r="H1903" s="11">
        <v>1</v>
      </c>
    </row>
    <row r="1904" spans="1:8" ht="19.2" customHeight="1" x14ac:dyDescent="0.3">
      <c r="A1904" s="11" t="s">
        <v>1936</v>
      </c>
      <c r="B1904" s="11" t="s">
        <v>9764</v>
      </c>
      <c r="C1904" s="11" t="s">
        <v>9963</v>
      </c>
      <c r="D1904" s="11" t="s">
        <v>9988</v>
      </c>
      <c r="E1904" s="11">
        <v>35917984321</v>
      </c>
      <c r="F1904" s="11" t="s">
        <v>9952</v>
      </c>
      <c r="G1904" s="11">
        <f t="shared" si="30"/>
        <v>4</v>
      </c>
      <c r="H1904" s="11">
        <v>1</v>
      </c>
    </row>
    <row r="1905" spans="1:8" ht="19.2" customHeight="1" x14ac:dyDescent="0.3">
      <c r="A1905" s="11" t="s">
        <v>1937</v>
      </c>
      <c r="B1905" s="11" t="s">
        <v>9765</v>
      </c>
      <c r="C1905" s="11" t="s">
        <v>9963</v>
      </c>
      <c r="D1905" s="11" t="s">
        <v>9988</v>
      </c>
      <c r="E1905" s="11">
        <v>35917984521</v>
      </c>
      <c r="F1905" s="11" t="s">
        <v>9952</v>
      </c>
      <c r="G1905" s="11">
        <f t="shared" si="30"/>
        <v>4</v>
      </c>
      <c r="H1905" s="11">
        <v>1</v>
      </c>
    </row>
    <row r="1906" spans="1:8" ht="19.2" customHeight="1" x14ac:dyDescent="0.3">
      <c r="A1906" s="11" t="s">
        <v>1938</v>
      </c>
      <c r="B1906" s="11" t="s">
        <v>9766</v>
      </c>
      <c r="C1906" s="11" t="s">
        <v>9963</v>
      </c>
      <c r="D1906" s="11" t="s">
        <v>9988</v>
      </c>
      <c r="E1906" s="11">
        <v>35917984731</v>
      </c>
      <c r="F1906" s="11" t="s">
        <v>9952</v>
      </c>
      <c r="G1906" s="11">
        <f t="shared" si="30"/>
        <v>4</v>
      </c>
      <c r="H1906" s="11">
        <v>1</v>
      </c>
    </row>
    <row r="1907" spans="1:8" ht="19.2" customHeight="1" x14ac:dyDescent="0.3">
      <c r="A1907" s="11" t="s">
        <v>1939</v>
      </c>
      <c r="B1907" s="11" t="s">
        <v>9767</v>
      </c>
      <c r="C1907" s="11" t="s">
        <v>9963</v>
      </c>
      <c r="D1907" s="11" t="s">
        <v>9988</v>
      </c>
      <c r="E1907" s="11">
        <v>35662316670</v>
      </c>
      <c r="F1907" s="11" t="s">
        <v>9952</v>
      </c>
      <c r="G1907" s="11">
        <f t="shared" si="30"/>
        <v>4</v>
      </c>
      <c r="H1907" s="11">
        <v>1</v>
      </c>
    </row>
    <row r="1908" spans="1:8" ht="19.2" customHeight="1" x14ac:dyDescent="0.3">
      <c r="A1908" s="11" t="s">
        <v>1940</v>
      </c>
      <c r="B1908" s="11" t="s">
        <v>9768</v>
      </c>
      <c r="C1908" s="11" t="s">
        <v>9963</v>
      </c>
      <c r="D1908" s="11" t="s">
        <v>9988</v>
      </c>
      <c r="E1908" s="11">
        <v>35917985461</v>
      </c>
      <c r="F1908" s="11" t="s">
        <v>9952</v>
      </c>
      <c r="G1908" s="11">
        <f t="shared" si="30"/>
        <v>4</v>
      </c>
      <c r="H1908" s="11">
        <v>1</v>
      </c>
    </row>
    <row r="1909" spans="1:8" ht="19.2" customHeight="1" x14ac:dyDescent="0.3">
      <c r="A1909" s="11" t="s">
        <v>1941</v>
      </c>
      <c r="B1909" s="11" t="s">
        <v>9769</v>
      </c>
      <c r="C1909" s="11" t="s">
        <v>9963</v>
      </c>
      <c r="D1909" s="11" t="s">
        <v>9988</v>
      </c>
      <c r="E1909" s="11">
        <v>35662318160</v>
      </c>
      <c r="F1909" s="11" t="s">
        <v>9952</v>
      </c>
      <c r="G1909" s="11">
        <f t="shared" si="30"/>
        <v>4</v>
      </c>
      <c r="H1909" s="11">
        <v>1</v>
      </c>
    </row>
    <row r="1910" spans="1:8" ht="19.2" customHeight="1" x14ac:dyDescent="0.3">
      <c r="A1910" s="11" t="s">
        <v>1942</v>
      </c>
      <c r="B1910" s="11" t="s">
        <v>9770</v>
      </c>
      <c r="C1910" s="11" t="s">
        <v>9963</v>
      </c>
      <c r="D1910" s="11" t="s">
        <v>9988</v>
      </c>
      <c r="E1910" s="11">
        <v>35917986261</v>
      </c>
      <c r="F1910" s="11" t="s">
        <v>9952</v>
      </c>
      <c r="G1910" s="11">
        <f t="shared" si="30"/>
        <v>4</v>
      </c>
      <c r="H1910" s="11">
        <v>1</v>
      </c>
    </row>
    <row r="1911" spans="1:8" ht="19.2" customHeight="1" x14ac:dyDescent="0.3">
      <c r="A1911" s="11" t="s">
        <v>1943</v>
      </c>
      <c r="B1911" s="11" t="s">
        <v>9771</v>
      </c>
      <c r="C1911" s="11" t="s">
        <v>9963</v>
      </c>
      <c r="D1911" s="11" t="s">
        <v>9988</v>
      </c>
      <c r="E1911" s="11">
        <v>35662319530</v>
      </c>
      <c r="F1911" s="11" t="s">
        <v>9952</v>
      </c>
      <c r="G1911" s="11">
        <f t="shared" si="30"/>
        <v>4</v>
      </c>
      <c r="H1911" s="11">
        <v>1</v>
      </c>
    </row>
    <row r="1912" spans="1:8" ht="19.2" customHeight="1" x14ac:dyDescent="0.3">
      <c r="A1912" s="11" t="s">
        <v>1944</v>
      </c>
      <c r="B1912" s="11" t="s">
        <v>9772</v>
      </c>
      <c r="C1912" s="11" t="s">
        <v>9963</v>
      </c>
      <c r="D1912" s="11" t="s">
        <v>9988</v>
      </c>
      <c r="E1912" s="11">
        <v>18935503534</v>
      </c>
      <c r="F1912" s="11" t="s">
        <v>9952</v>
      </c>
      <c r="G1912" s="11">
        <f t="shared" si="30"/>
        <v>4</v>
      </c>
      <c r="H1912" s="11">
        <v>1</v>
      </c>
    </row>
    <row r="1913" spans="1:8" ht="19.2" customHeight="1" x14ac:dyDescent="0.3">
      <c r="A1913" s="11" t="s">
        <v>1945</v>
      </c>
      <c r="B1913" s="11" t="s">
        <v>9773</v>
      </c>
      <c r="C1913" s="11" t="s">
        <v>9963</v>
      </c>
      <c r="D1913" s="11" t="s">
        <v>9988</v>
      </c>
      <c r="E1913" s="11">
        <v>19371516949</v>
      </c>
      <c r="F1913" s="11" t="s">
        <v>9952</v>
      </c>
      <c r="G1913" s="11">
        <f t="shared" si="30"/>
        <v>4</v>
      </c>
      <c r="H1913" s="11">
        <v>1</v>
      </c>
    </row>
    <row r="1914" spans="1:8" ht="19.2" customHeight="1" x14ac:dyDescent="0.3">
      <c r="A1914" s="11" t="s">
        <v>1946</v>
      </c>
      <c r="B1914" s="11" t="s">
        <v>9774</v>
      </c>
      <c r="C1914" s="11" t="s">
        <v>9963</v>
      </c>
      <c r="D1914" s="11" t="s">
        <v>9988</v>
      </c>
      <c r="E1914" s="11">
        <v>19558024355</v>
      </c>
      <c r="F1914" s="11" t="s">
        <v>9952</v>
      </c>
      <c r="G1914" s="11">
        <f t="shared" si="30"/>
        <v>4</v>
      </c>
      <c r="H1914" s="11">
        <v>1</v>
      </c>
    </row>
    <row r="1915" spans="1:8" ht="19.2" customHeight="1" x14ac:dyDescent="0.3">
      <c r="A1915" s="11" t="s">
        <v>1947</v>
      </c>
      <c r="B1915" s="11" t="s">
        <v>9775</v>
      </c>
      <c r="C1915" s="11" t="s">
        <v>9963</v>
      </c>
      <c r="D1915" s="11" t="s">
        <v>9988</v>
      </c>
      <c r="E1915" s="11">
        <v>19370069888</v>
      </c>
      <c r="F1915" s="11" t="s">
        <v>9952</v>
      </c>
      <c r="G1915" s="11">
        <f t="shared" si="30"/>
        <v>4</v>
      </c>
      <c r="H1915" s="11">
        <v>1</v>
      </c>
    </row>
    <row r="1916" spans="1:8" ht="19.2" customHeight="1" x14ac:dyDescent="0.3">
      <c r="A1916" s="11" t="s">
        <v>1948</v>
      </c>
      <c r="B1916" s="11" t="s">
        <v>9776</v>
      </c>
      <c r="C1916" s="11" t="s">
        <v>9963</v>
      </c>
      <c r="D1916" s="11" t="s">
        <v>9988</v>
      </c>
      <c r="E1916" s="11">
        <v>19562314261</v>
      </c>
      <c r="F1916" s="11" t="s">
        <v>9952</v>
      </c>
      <c r="G1916" s="11">
        <f t="shared" si="30"/>
        <v>4</v>
      </c>
      <c r="H1916" s="11">
        <v>1</v>
      </c>
    </row>
    <row r="1917" spans="1:8" ht="19.2" customHeight="1" x14ac:dyDescent="0.3">
      <c r="A1917" s="11" t="s">
        <v>1949</v>
      </c>
      <c r="B1917" s="11" t="s">
        <v>9777</v>
      </c>
      <c r="C1917" s="11" t="s">
        <v>9963</v>
      </c>
      <c r="D1917" s="11" t="s">
        <v>9988</v>
      </c>
      <c r="E1917" s="11">
        <v>19370094970</v>
      </c>
      <c r="F1917" s="11" t="s">
        <v>9952</v>
      </c>
      <c r="G1917" s="11">
        <f t="shared" si="30"/>
        <v>4</v>
      </c>
      <c r="H1917" s="11">
        <v>1</v>
      </c>
    </row>
    <row r="1918" spans="1:8" ht="19.2" customHeight="1" x14ac:dyDescent="0.3">
      <c r="A1918" s="11" t="s">
        <v>1950</v>
      </c>
      <c r="B1918" s="11" t="s">
        <v>9778</v>
      </c>
      <c r="C1918" s="11" t="s">
        <v>9963</v>
      </c>
      <c r="D1918" s="11" t="s">
        <v>9988</v>
      </c>
      <c r="E1918" s="11">
        <v>18937133993</v>
      </c>
      <c r="F1918" s="11" t="s">
        <v>9952</v>
      </c>
      <c r="G1918" s="11">
        <f t="shared" si="30"/>
        <v>4</v>
      </c>
      <c r="H1918" s="11">
        <v>1</v>
      </c>
    </row>
    <row r="1919" spans="1:8" ht="19.2" customHeight="1" x14ac:dyDescent="0.3">
      <c r="A1919" s="11" t="s">
        <v>1951</v>
      </c>
      <c r="B1919" s="11" t="s">
        <v>9779</v>
      </c>
      <c r="C1919" s="11" t="s">
        <v>9963</v>
      </c>
      <c r="D1919" s="11" t="s">
        <v>9988</v>
      </c>
      <c r="E1919" s="11">
        <v>18937134633</v>
      </c>
      <c r="F1919" s="11" t="s">
        <v>9952</v>
      </c>
      <c r="G1919" s="11">
        <f t="shared" si="30"/>
        <v>4</v>
      </c>
      <c r="H1919" s="11">
        <v>1</v>
      </c>
    </row>
    <row r="1920" spans="1:8" ht="19.2" customHeight="1" x14ac:dyDescent="0.3">
      <c r="A1920" s="11" t="s">
        <v>1952</v>
      </c>
      <c r="B1920" s="11" t="s">
        <v>9780</v>
      </c>
      <c r="C1920" s="11" t="s">
        <v>9963</v>
      </c>
      <c r="D1920" s="11" t="s">
        <v>9964</v>
      </c>
      <c r="E1920" s="11">
        <v>38</v>
      </c>
      <c r="G1920" s="11">
        <f t="shared" si="30"/>
        <v>4</v>
      </c>
      <c r="H1920" s="11">
        <v>1</v>
      </c>
    </row>
    <row r="1921" spans="1:8" ht="19.2" customHeight="1" x14ac:dyDescent="0.3">
      <c r="A1921" s="11" t="s">
        <v>1953</v>
      </c>
      <c r="B1921" s="11" t="s">
        <v>9781</v>
      </c>
      <c r="C1921" s="11" t="s">
        <v>9963</v>
      </c>
      <c r="D1921" s="11" t="s">
        <v>9988</v>
      </c>
      <c r="E1921" s="11">
        <v>540268441</v>
      </c>
      <c r="F1921" s="11" t="s">
        <v>9952</v>
      </c>
      <c r="G1921" s="11">
        <f t="shared" si="30"/>
        <v>4</v>
      </c>
      <c r="H1921" s="11">
        <v>1</v>
      </c>
    </row>
    <row r="1922" spans="1:8" ht="19.2" customHeight="1" x14ac:dyDescent="0.3">
      <c r="A1922" s="11" t="s">
        <v>1954</v>
      </c>
      <c r="B1922" s="11" t="s">
        <v>9782</v>
      </c>
      <c r="C1922" s="11" t="s">
        <v>9963</v>
      </c>
      <c r="D1922" s="11" t="s">
        <v>9988</v>
      </c>
      <c r="E1922" s="11">
        <v>540268435</v>
      </c>
      <c r="F1922" s="11" t="s">
        <v>9952</v>
      </c>
      <c r="G1922" s="11">
        <f t="shared" si="30"/>
        <v>4</v>
      </c>
      <c r="H1922" s="11">
        <v>1</v>
      </c>
    </row>
    <row r="1923" spans="1:8" ht="19.2" customHeight="1" x14ac:dyDescent="0.3">
      <c r="A1923" s="11" t="s">
        <v>1955</v>
      </c>
      <c r="B1923" s="11" t="s">
        <v>9783</v>
      </c>
      <c r="C1923" s="11" t="s">
        <v>9963</v>
      </c>
      <c r="D1923" s="11" t="s">
        <v>9988</v>
      </c>
      <c r="E1923" s="11">
        <v>540268425</v>
      </c>
      <c r="F1923" s="11" t="s">
        <v>9952</v>
      </c>
      <c r="G1923" s="11">
        <f t="shared" si="30"/>
        <v>4</v>
      </c>
      <c r="H1923" s="11">
        <v>1</v>
      </c>
    </row>
    <row r="1924" spans="1:8" ht="19.2" customHeight="1" x14ac:dyDescent="0.3">
      <c r="A1924" s="11" t="s">
        <v>1956</v>
      </c>
      <c r="B1924" s="11" t="s">
        <v>9784</v>
      </c>
      <c r="C1924" s="11" t="s">
        <v>9963</v>
      </c>
      <c r="D1924" s="11" t="s">
        <v>9988</v>
      </c>
      <c r="E1924" s="11">
        <v>540268407</v>
      </c>
      <c r="F1924" s="11" t="s">
        <v>9952</v>
      </c>
      <c r="G1924" s="11">
        <f t="shared" si="30"/>
        <v>4</v>
      </c>
      <c r="H1924" s="11">
        <v>1</v>
      </c>
    </row>
    <row r="1925" spans="1:8" ht="19.2" customHeight="1" x14ac:dyDescent="0.3">
      <c r="A1925" s="11" t="s">
        <v>1957</v>
      </c>
      <c r="B1925" s="11" t="s">
        <v>9785</v>
      </c>
      <c r="C1925" s="11" t="s">
        <v>9963</v>
      </c>
      <c r="D1925" s="11" t="s">
        <v>9988</v>
      </c>
      <c r="E1925" s="11">
        <v>540268399</v>
      </c>
      <c r="F1925" s="11" t="s">
        <v>9952</v>
      </c>
      <c r="G1925" s="11">
        <f t="shared" si="30"/>
        <v>4</v>
      </c>
      <c r="H1925" s="11">
        <v>1</v>
      </c>
    </row>
    <row r="1926" spans="1:8" ht="19.2" customHeight="1" x14ac:dyDescent="0.3">
      <c r="A1926" s="11" t="s">
        <v>1958</v>
      </c>
      <c r="B1926" s="11" t="s">
        <v>9786</v>
      </c>
      <c r="C1926" s="11" t="s">
        <v>9963</v>
      </c>
      <c r="D1926" s="11" t="s">
        <v>9988</v>
      </c>
      <c r="E1926" s="11">
        <v>540268393</v>
      </c>
      <c r="F1926" s="11" t="s">
        <v>9952</v>
      </c>
      <c r="G1926" s="11">
        <f t="shared" si="30"/>
        <v>4</v>
      </c>
      <c r="H1926" s="11">
        <v>1</v>
      </c>
    </row>
    <row r="1927" spans="1:8" ht="19.2" customHeight="1" x14ac:dyDescent="0.3">
      <c r="A1927" s="11" t="s">
        <v>1959</v>
      </c>
      <c r="B1927" s="11" t="s">
        <v>9787</v>
      </c>
      <c r="C1927" s="11" t="s">
        <v>9963</v>
      </c>
      <c r="D1927" s="11" t="s">
        <v>9988</v>
      </c>
      <c r="E1927" s="11">
        <v>540264269</v>
      </c>
      <c r="F1927" s="11" t="s">
        <v>9952</v>
      </c>
      <c r="G1927" s="11">
        <f t="shared" si="30"/>
        <v>4</v>
      </c>
      <c r="H1927" s="11">
        <v>1</v>
      </c>
    </row>
    <row r="1928" spans="1:8" ht="19.2" customHeight="1" x14ac:dyDescent="0.3">
      <c r="A1928" s="11" t="s">
        <v>1960</v>
      </c>
      <c r="B1928" s="11" t="s">
        <v>9788</v>
      </c>
      <c r="C1928" s="11" t="s">
        <v>9963</v>
      </c>
      <c r="D1928" s="11" t="s">
        <v>9988</v>
      </c>
      <c r="E1928" s="11">
        <v>540264259</v>
      </c>
      <c r="F1928" s="11" t="s">
        <v>9952</v>
      </c>
      <c r="G1928" s="11">
        <f t="shared" si="30"/>
        <v>4</v>
      </c>
      <c r="H1928" s="11">
        <v>1</v>
      </c>
    </row>
    <row r="1929" spans="1:8" ht="19.2" customHeight="1" x14ac:dyDescent="0.3">
      <c r="A1929" s="11" t="s">
        <v>1961</v>
      </c>
      <c r="B1929" s="11" t="s">
        <v>9789</v>
      </c>
      <c r="C1929" s="11" t="s">
        <v>9963</v>
      </c>
      <c r="D1929" s="11" t="s">
        <v>9988</v>
      </c>
      <c r="E1929" s="11">
        <v>540264251</v>
      </c>
      <c r="F1929" s="11" t="s">
        <v>9952</v>
      </c>
      <c r="G1929" s="11">
        <f t="shared" si="30"/>
        <v>4</v>
      </c>
      <c r="H1929" s="11">
        <v>1</v>
      </c>
    </row>
    <row r="1930" spans="1:8" ht="19.2" customHeight="1" x14ac:dyDescent="0.3">
      <c r="A1930" s="11" t="s">
        <v>1962</v>
      </c>
      <c r="B1930" s="11" t="s">
        <v>9790</v>
      </c>
      <c r="C1930" s="11" t="s">
        <v>9963</v>
      </c>
      <c r="D1930" s="11" t="s">
        <v>9988</v>
      </c>
      <c r="E1930" s="11">
        <v>540264221</v>
      </c>
      <c r="F1930" s="11" t="s">
        <v>9952</v>
      </c>
      <c r="G1930" s="11">
        <f t="shared" si="30"/>
        <v>4</v>
      </c>
      <c r="H1930" s="11">
        <v>1</v>
      </c>
    </row>
    <row r="1931" spans="1:8" ht="19.2" customHeight="1" x14ac:dyDescent="0.3">
      <c r="A1931" s="11" t="s">
        <v>1963</v>
      </c>
      <c r="B1931" s="11" t="s">
        <v>9791</v>
      </c>
      <c r="C1931" s="11" t="s">
        <v>9963</v>
      </c>
      <c r="D1931" s="11" t="s">
        <v>9988</v>
      </c>
      <c r="E1931" s="11">
        <v>540264219</v>
      </c>
      <c r="F1931" s="11" t="s">
        <v>9952</v>
      </c>
      <c r="G1931" s="11">
        <f t="shared" si="30"/>
        <v>4</v>
      </c>
      <c r="H1931" s="11">
        <v>1</v>
      </c>
    </row>
    <row r="1932" spans="1:8" ht="19.2" customHeight="1" x14ac:dyDescent="0.3">
      <c r="A1932" s="11" t="s">
        <v>1964</v>
      </c>
      <c r="B1932" s="11" t="s">
        <v>9792</v>
      </c>
      <c r="C1932" s="11" t="s">
        <v>9963</v>
      </c>
      <c r="D1932" s="11" t="s">
        <v>9988</v>
      </c>
      <c r="E1932" s="11">
        <v>540264207</v>
      </c>
      <c r="F1932" s="11" t="s">
        <v>9952</v>
      </c>
      <c r="G1932" s="11">
        <f t="shared" si="30"/>
        <v>4</v>
      </c>
      <c r="H1932" s="11">
        <v>1</v>
      </c>
    </row>
    <row r="1933" spans="1:8" ht="19.2" customHeight="1" x14ac:dyDescent="0.3">
      <c r="A1933" s="11" t="s">
        <v>1965</v>
      </c>
      <c r="B1933" s="11" t="s">
        <v>9793</v>
      </c>
      <c r="C1933" s="11" t="s">
        <v>9963</v>
      </c>
      <c r="D1933" s="11" t="s">
        <v>9988</v>
      </c>
      <c r="E1933" s="11">
        <v>540146836</v>
      </c>
      <c r="F1933" s="11" t="s">
        <v>9952</v>
      </c>
      <c r="G1933" s="11">
        <f t="shared" si="30"/>
        <v>4</v>
      </c>
      <c r="H1933" s="11">
        <v>1</v>
      </c>
    </row>
    <row r="1934" spans="1:8" ht="19.2" customHeight="1" x14ac:dyDescent="0.3">
      <c r="A1934" s="11" t="s">
        <v>1966</v>
      </c>
      <c r="B1934" s="11" t="s">
        <v>9794</v>
      </c>
      <c r="C1934" s="11" t="s">
        <v>9963</v>
      </c>
      <c r="D1934" s="11" t="s">
        <v>9988</v>
      </c>
      <c r="E1934" s="11">
        <v>540146830</v>
      </c>
      <c r="F1934" s="11" t="s">
        <v>9952</v>
      </c>
      <c r="G1934" s="11">
        <f t="shared" si="30"/>
        <v>4</v>
      </c>
      <c r="H1934" s="11">
        <v>1</v>
      </c>
    </row>
    <row r="1935" spans="1:8" ht="19.2" customHeight="1" x14ac:dyDescent="0.3">
      <c r="A1935" s="11" t="s">
        <v>1967</v>
      </c>
      <c r="B1935" s="11" t="s">
        <v>9795</v>
      </c>
      <c r="C1935" s="11" t="s">
        <v>9963</v>
      </c>
      <c r="D1935" s="11" t="s">
        <v>9988</v>
      </c>
      <c r="E1935" s="11">
        <v>540146814</v>
      </c>
      <c r="F1935" s="11" t="s">
        <v>9952</v>
      </c>
      <c r="G1935" s="11">
        <f t="shared" si="30"/>
        <v>4</v>
      </c>
      <c r="H1935" s="11">
        <v>1</v>
      </c>
    </row>
    <row r="1936" spans="1:8" ht="19.2" customHeight="1" x14ac:dyDescent="0.3">
      <c r="A1936" s="11" t="s">
        <v>1968</v>
      </c>
      <c r="B1936" s="11" t="s">
        <v>9796</v>
      </c>
      <c r="C1936" s="11" t="s">
        <v>9963</v>
      </c>
      <c r="D1936" s="11" t="s">
        <v>9988</v>
      </c>
      <c r="E1936" s="11">
        <v>540146788</v>
      </c>
      <c r="F1936" s="11" t="s">
        <v>9952</v>
      </c>
      <c r="G1936" s="11">
        <f t="shared" si="30"/>
        <v>4</v>
      </c>
      <c r="H1936" s="11">
        <v>1</v>
      </c>
    </row>
    <row r="1937" spans="1:8" ht="19.2" customHeight="1" x14ac:dyDescent="0.3">
      <c r="A1937" s="11" t="s">
        <v>1969</v>
      </c>
      <c r="B1937" s="11" t="s">
        <v>9797</v>
      </c>
      <c r="C1937" s="11" t="s">
        <v>9963</v>
      </c>
      <c r="D1937" s="11" t="s">
        <v>9988</v>
      </c>
      <c r="E1937" s="11">
        <v>540146774</v>
      </c>
      <c r="F1937" s="11" t="s">
        <v>9952</v>
      </c>
      <c r="G1937" s="11">
        <f t="shared" si="30"/>
        <v>4</v>
      </c>
      <c r="H1937" s="11">
        <v>1</v>
      </c>
    </row>
    <row r="1938" spans="1:8" ht="19.2" customHeight="1" x14ac:dyDescent="0.3">
      <c r="A1938" s="11" t="s">
        <v>1970</v>
      </c>
      <c r="B1938" s="11" t="s">
        <v>9798</v>
      </c>
      <c r="C1938" s="11" t="s">
        <v>9963</v>
      </c>
      <c r="D1938" s="11" t="s">
        <v>9988</v>
      </c>
      <c r="E1938" s="11">
        <v>540146758</v>
      </c>
      <c r="F1938" s="11" t="s">
        <v>9952</v>
      </c>
      <c r="G1938" s="11">
        <f t="shared" si="30"/>
        <v>4</v>
      </c>
      <c r="H1938" s="11">
        <v>1</v>
      </c>
    </row>
    <row r="1939" spans="1:8" ht="19.2" customHeight="1" x14ac:dyDescent="0.3">
      <c r="A1939" s="11" t="s">
        <v>1971</v>
      </c>
      <c r="B1939" s="11" t="s">
        <v>9799</v>
      </c>
      <c r="C1939" s="11" t="s">
        <v>9963</v>
      </c>
      <c r="D1939" s="11" t="s">
        <v>9988</v>
      </c>
      <c r="E1939" s="11">
        <v>540137268</v>
      </c>
      <c r="F1939" s="11" t="s">
        <v>9952</v>
      </c>
      <c r="G1939" s="11">
        <f t="shared" si="30"/>
        <v>4</v>
      </c>
      <c r="H1939" s="11">
        <v>1</v>
      </c>
    </row>
    <row r="1940" spans="1:8" ht="19.2" customHeight="1" x14ac:dyDescent="0.3">
      <c r="A1940" s="11" t="s">
        <v>1972</v>
      </c>
      <c r="B1940" s="11" t="s">
        <v>9800</v>
      </c>
      <c r="C1940" s="11" t="s">
        <v>9963</v>
      </c>
      <c r="D1940" s="11" t="s">
        <v>9988</v>
      </c>
      <c r="E1940" s="11">
        <v>540136100</v>
      </c>
      <c r="F1940" s="11" t="s">
        <v>9952</v>
      </c>
      <c r="G1940" s="11">
        <f t="shared" si="30"/>
        <v>4</v>
      </c>
      <c r="H1940" s="11">
        <v>1</v>
      </c>
    </row>
    <row r="1941" spans="1:8" ht="19.2" customHeight="1" x14ac:dyDescent="0.3">
      <c r="A1941" s="11" t="s">
        <v>1973</v>
      </c>
      <c r="B1941" s="11" t="s">
        <v>9801</v>
      </c>
      <c r="C1941" s="11" t="s">
        <v>9963</v>
      </c>
      <c r="D1941" s="11" t="s">
        <v>9988</v>
      </c>
      <c r="E1941" s="11">
        <v>540136094</v>
      </c>
      <c r="F1941" s="11" t="s">
        <v>9952</v>
      </c>
      <c r="G1941" s="11">
        <f t="shared" si="30"/>
        <v>4</v>
      </c>
      <c r="H1941" s="11">
        <v>1</v>
      </c>
    </row>
    <row r="1942" spans="1:8" ht="19.2" customHeight="1" x14ac:dyDescent="0.3">
      <c r="A1942" s="11" t="s">
        <v>1974</v>
      </c>
      <c r="B1942" s="11" t="s">
        <v>9802</v>
      </c>
      <c r="C1942" s="11" t="s">
        <v>9963</v>
      </c>
      <c r="D1942" s="11" t="s">
        <v>9988</v>
      </c>
      <c r="E1942" s="11">
        <v>540136064</v>
      </c>
      <c r="F1942" s="11" t="s">
        <v>9952</v>
      </c>
      <c r="G1942" s="11">
        <f t="shared" si="30"/>
        <v>4</v>
      </c>
      <c r="H1942" s="11">
        <v>1</v>
      </c>
    </row>
    <row r="1943" spans="1:8" ht="19.2" customHeight="1" x14ac:dyDescent="0.3">
      <c r="A1943" s="11" t="s">
        <v>1975</v>
      </c>
      <c r="B1943" s="11" t="s">
        <v>9803</v>
      </c>
      <c r="C1943" s="11" t="s">
        <v>9963</v>
      </c>
      <c r="D1943" s="11" t="s">
        <v>9988</v>
      </c>
      <c r="E1943" s="11">
        <v>535890798</v>
      </c>
      <c r="F1943" s="11" t="s">
        <v>9952</v>
      </c>
      <c r="G1943" s="11">
        <f t="shared" si="30"/>
        <v>4</v>
      </c>
      <c r="H1943" s="11">
        <v>1</v>
      </c>
    </row>
    <row r="1944" spans="1:8" ht="19.2" customHeight="1" x14ac:dyDescent="0.3">
      <c r="A1944" s="11" t="s">
        <v>1976</v>
      </c>
      <c r="B1944" s="11" t="s">
        <v>9804</v>
      </c>
      <c r="C1944" s="11" t="s">
        <v>9963</v>
      </c>
      <c r="D1944" s="11" t="s">
        <v>9988</v>
      </c>
      <c r="E1944" s="11">
        <v>508087274</v>
      </c>
      <c r="F1944" s="11" t="s">
        <v>9952</v>
      </c>
      <c r="G1944" s="11">
        <f t="shared" si="30"/>
        <v>4</v>
      </c>
      <c r="H1944" s="11">
        <v>1</v>
      </c>
    </row>
    <row r="1945" spans="1:8" ht="19.2" customHeight="1" x14ac:dyDescent="0.3">
      <c r="A1945" s="11" t="s">
        <v>1977</v>
      </c>
      <c r="B1945" s="11" t="s">
        <v>9805</v>
      </c>
      <c r="C1945" s="11" t="s">
        <v>9980</v>
      </c>
      <c r="D1945" s="11" t="s">
        <v>7579</v>
      </c>
      <c r="E1945" s="11">
        <v>1</v>
      </c>
      <c r="G1945" s="11">
        <f t="shared" si="30"/>
        <v>7</v>
      </c>
      <c r="H1945" s="11">
        <v>1</v>
      </c>
    </row>
    <row r="1946" spans="1:8" ht="19.2" customHeight="1" x14ac:dyDescent="0.3">
      <c r="A1946" s="11" t="s">
        <v>1978</v>
      </c>
      <c r="B1946" s="11" t="s">
        <v>9806</v>
      </c>
      <c r="C1946" s="11" t="s">
        <v>9995</v>
      </c>
      <c r="D1946" s="11">
        <v>548</v>
      </c>
      <c r="E1946" s="11"/>
      <c r="G1946" s="11">
        <f t="shared" si="30"/>
        <v>3</v>
      </c>
      <c r="H1946" s="11">
        <v>1</v>
      </c>
    </row>
    <row r="1947" spans="1:8" ht="19.2" customHeight="1" x14ac:dyDescent="0.3">
      <c r="A1947" s="11" t="s">
        <v>1979</v>
      </c>
      <c r="B1947" s="11" t="s">
        <v>9807</v>
      </c>
      <c r="C1947" s="11" t="s">
        <v>9995</v>
      </c>
      <c r="D1947" s="11">
        <v>733</v>
      </c>
      <c r="E1947" s="11"/>
      <c r="G1947" s="11">
        <f t="shared" si="30"/>
        <v>3</v>
      </c>
      <c r="H1947" s="11">
        <v>1</v>
      </c>
    </row>
    <row r="1948" spans="1:8" ht="19.2" customHeight="1" x14ac:dyDescent="0.3">
      <c r="A1948" s="11" t="s">
        <v>1980</v>
      </c>
      <c r="B1948" s="11" t="s">
        <v>9808</v>
      </c>
      <c r="C1948" s="11" t="s">
        <v>9995</v>
      </c>
      <c r="D1948" s="11">
        <v>814</v>
      </c>
      <c r="E1948" s="11"/>
      <c r="G1948" s="11">
        <f t="shared" si="30"/>
        <v>3</v>
      </c>
      <c r="H1948" s="11">
        <v>1</v>
      </c>
    </row>
    <row r="1949" spans="1:8" ht="19.2" customHeight="1" x14ac:dyDescent="0.3">
      <c r="A1949" s="11" t="s">
        <v>1981</v>
      </c>
      <c r="B1949" s="11" t="s">
        <v>9809</v>
      </c>
      <c r="C1949" s="11" t="s">
        <v>10104</v>
      </c>
      <c r="D1949" s="11" t="s">
        <v>11123</v>
      </c>
      <c r="E1949" s="11"/>
      <c r="G1949" s="11">
        <f t="shared" si="30"/>
        <v>23</v>
      </c>
      <c r="H1949" s="11">
        <v>1</v>
      </c>
    </row>
    <row r="1950" spans="1:8" ht="19.2" customHeight="1" x14ac:dyDescent="0.3">
      <c r="A1950" s="11" t="s">
        <v>1982</v>
      </c>
      <c r="B1950" s="11" t="s">
        <v>9810</v>
      </c>
      <c r="C1950" s="11" t="s">
        <v>9995</v>
      </c>
      <c r="D1950" s="11">
        <v>162</v>
      </c>
      <c r="E1950" s="11"/>
      <c r="G1950" s="11">
        <f t="shared" si="30"/>
        <v>3</v>
      </c>
      <c r="H1950" s="11">
        <v>1</v>
      </c>
    </row>
    <row r="1951" spans="1:8" ht="19.2" customHeight="1" x14ac:dyDescent="0.3">
      <c r="A1951" s="11" t="s">
        <v>1983</v>
      </c>
      <c r="B1951" s="11" t="s">
        <v>9811</v>
      </c>
      <c r="C1951" s="11" t="s">
        <v>9995</v>
      </c>
      <c r="D1951" s="11">
        <v>164</v>
      </c>
      <c r="E1951" s="11"/>
      <c r="G1951" s="11">
        <f t="shared" ref="G1951:G2014" si="31">LEN(D1951)</f>
        <v>3</v>
      </c>
      <c r="H1951" s="11">
        <v>1</v>
      </c>
    </row>
    <row r="1952" spans="1:8" ht="19.2" customHeight="1" x14ac:dyDescent="0.3">
      <c r="A1952" s="11" t="s">
        <v>1984</v>
      </c>
      <c r="B1952" s="11" t="s">
        <v>9812</v>
      </c>
      <c r="C1952" s="11" t="s">
        <v>9995</v>
      </c>
      <c r="D1952" s="11">
        <v>224</v>
      </c>
      <c r="E1952" s="11"/>
      <c r="G1952" s="11">
        <f t="shared" si="31"/>
        <v>3</v>
      </c>
      <c r="H1952" s="11">
        <v>1</v>
      </c>
    </row>
    <row r="1953" spans="1:8" ht="19.2" customHeight="1" x14ac:dyDescent="0.3">
      <c r="A1953" s="11" t="s">
        <v>1985</v>
      </c>
      <c r="B1953" s="11" t="s">
        <v>9813</v>
      </c>
      <c r="C1953" s="11" t="s">
        <v>9995</v>
      </c>
      <c r="D1953" s="11">
        <v>225</v>
      </c>
      <c r="E1953" s="11"/>
      <c r="G1953" s="11">
        <f t="shared" si="31"/>
        <v>3</v>
      </c>
      <c r="H1953" s="11">
        <v>1</v>
      </c>
    </row>
    <row r="1954" spans="1:8" ht="19.2" customHeight="1" x14ac:dyDescent="0.3">
      <c r="A1954" s="11" t="s">
        <v>1986</v>
      </c>
      <c r="B1954" s="11" t="s">
        <v>9814</v>
      </c>
      <c r="C1954" s="11" t="s">
        <v>9995</v>
      </c>
      <c r="D1954" s="11">
        <v>228</v>
      </c>
      <c r="E1954" s="11"/>
      <c r="G1954" s="11">
        <f t="shared" si="31"/>
        <v>3</v>
      </c>
      <c r="H1954" s="11">
        <v>1</v>
      </c>
    </row>
    <row r="1955" spans="1:8" ht="19.2" customHeight="1" x14ac:dyDescent="0.3">
      <c r="A1955" s="11" t="s">
        <v>1987</v>
      </c>
      <c r="B1955" s="11" t="s">
        <v>9815</v>
      </c>
      <c r="C1955" s="11" t="s">
        <v>9980</v>
      </c>
      <c r="D1955" s="11" t="s">
        <v>10162</v>
      </c>
      <c r="E1955" s="11" t="s">
        <v>9977</v>
      </c>
      <c r="F1955" s="11" t="s">
        <v>9978</v>
      </c>
      <c r="G1955" s="11">
        <f t="shared" si="31"/>
        <v>6</v>
      </c>
      <c r="H1955" s="11">
        <v>1</v>
      </c>
    </row>
    <row r="1956" spans="1:8" ht="19.2" customHeight="1" x14ac:dyDescent="0.3">
      <c r="A1956" s="11" t="s">
        <v>1988</v>
      </c>
      <c r="B1956" s="11" t="s">
        <v>9816</v>
      </c>
      <c r="C1956" s="11" t="s">
        <v>9980</v>
      </c>
      <c r="D1956" s="11" t="s">
        <v>10145</v>
      </c>
      <c r="E1956" s="11">
        <v>1</v>
      </c>
      <c r="G1956" s="11">
        <f t="shared" si="31"/>
        <v>3</v>
      </c>
      <c r="H1956" s="11">
        <v>1</v>
      </c>
    </row>
    <row r="1957" spans="1:8" ht="19.2" customHeight="1" x14ac:dyDescent="0.3">
      <c r="A1957" s="11" t="s">
        <v>1989</v>
      </c>
      <c r="B1957" s="11" t="s">
        <v>9817</v>
      </c>
      <c r="C1957" s="11" t="s">
        <v>9995</v>
      </c>
      <c r="D1957" s="11">
        <v>363</v>
      </c>
      <c r="E1957" s="11"/>
      <c r="G1957" s="11">
        <f t="shared" si="31"/>
        <v>3</v>
      </c>
      <c r="H1957" s="11">
        <v>1</v>
      </c>
    </row>
    <row r="1958" spans="1:8" ht="19.2" customHeight="1" x14ac:dyDescent="0.3">
      <c r="A1958" s="11" t="s">
        <v>1990</v>
      </c>
      <c r="B1958" s="11" t="s">
        <v>9818</v>
      </c>
      <c r="C1958" s="11" t="s">
        <v>9995</v>
      </c>
      <c r="D1958" s="11">
        <v>364</v>
      </c>
      <c r="E1958" s="11"/>
      <c r="G1958" s="11">
        <f t="shared" si="31"/>
        <v>3</v>
      </c>
      <c r="H1958" s="11">
        <v>1</v>
      </c>
    </row>
    <row r="1959" spans="1:8" ht="19.2" customHeight="1" x14ac:dyDescent="0.3">
      <c r="A1959" s="11" t="s">
        <v>1991</v>
      </c>
      <c r="B1959" s="11" t="s">
        <v>9819</v>
      </c>
      <c r="C1959" s="11" t="s">
        <v>9995</v>
      </c>
      <c r="D1959" s="11">
        <v>711</v>
      </c>
      <c r="E1959" s="11"/>
      <c r="G1959" s="11">
        <f t="shared" si="31"/>
        <v>3</v>
      </c>
      <c r="H1959" s="11">
        <v>1</v>
      </c>
    </row>
    <row r="1960" spans="1:8" ht="19.2" customHeight="1" x14ac:dyDescent="0.3">
      <c r="A1960" s="11" t="s">
        <v>1992</v>
      </c>
      <c r="B1960" s="11" t="s">
        <v>9820</v>
      </c>
      <c r="C1960" s="11" t="s">
        <v>9980</v>
      </c>
      <c r="D1960" s="11" t="s">
        <v>11124</v>
      </c>
      <c r="E1960" s="11"/>
      <c r="G1960" s="11">
        <f t="shared" si="31"/>
        <v>13</v>
      </c>
      <c r="H1960" s="11">
        <v>1</v>
      </c>
    </row>
    <row r="1961" spans="1:8" ht="19.2" customHeight="1" x14ac:dyDescent="0.3">
      <c r="A1961" s="11" t="s">
        <v>1993</v>
      </c>
      <c r="B1961" s="11" t="s">
        <v>9821</v>
      </c>
      <c r="C1961" s="11" t="s">
        <v>9980</v>
      </c>
      <c r="D1961" s="11" t="s">
        <v>7783</v>
      </c>
      <c r="E1961" s="11">
        <v>1</v>
      </c>
      <c r="G1961" s="11">
        <f t="shared" si="31"/>
        <v>10</v>
      </c>
      <c r="H1961" s="11"/>
    </row>
    <row r="1962" spans="1:8" ht="19.2" customHeight="1" x14ac:dyDescent="0.3">
      <c r="A1962" s="11" t="s">
        <v>1994</v>
      </c>
      <c r="B1962" s="11" t="s">
        <v>9822</v>
      </c>
      <c r="C1962" s="11" t="s">
        <v>9980</v>
      </c>
      <c r="D1962" s="11" t="s">
        <v>11125</v>
      </c>
      <c r="E1962" s="11"/>
      <c r="G1962" s="11">
        <f t="shared" si="31"/>
        <v>16</v>
      </c>
      <c r="H1962" s="11">
        <v>1</v>
      </c>
    </row>
    <row r="1963" spans="1:8" ht="19.2" customHeight="1" x14ac:dyDescent="0.3">
      <c r="A1963" s="11" t="s">
        <v>1995</v>
      </c>
      <c r="B1963" s="11" t="s">
        <v>9823</v>
      </c>
      <c r="C1963" s="11" t="s">
        <v>9952</v>
      </c>
      <c r="D1963" s="11" t="s">
        <v>10839</v>
      </c>
      <c r="E1963" s="11"/>
      <c r="G1963" s="11">
        <f t="shared" si="31"/>
        <v>15</v>
      </c>
      <c r="H1963" s="11">
        <v>1</v>
      </c>
    </row>
    <row r="1964" spans="1:8" ht="19.2" customHeight="1" x14ac:dyDescent="0.3">
      <c r="A1964" s="11" t="s">
        <v>1996</v>
      </c>
      <c r="B1964" s="11" t="s">
        <v>9824</v>
      </c>
      <c r="C1964" s="11" t="s">
        <v>9980</v>
      </c>
      <c r="D1964" s="11" t="s">
        <v>10162</v>
      </c>
      <c r="E1964" s="11">
        <v>1</v>
      </c>
      <c r="G1964" s="11">
        <f t="shared" si="31"/>
        <v>6</v>
      </c>
      <c r="H1964" s="11"/>
    </row>
    <row r="1965" spans="1:8" ht="19.2" customHeight="1" x14ac:dyDescent="0.3">
      <c r="A1965" s="11" t="s">
        <v>1997</v>
      </c>
      <c r="B1965" s="11" t="s">
        <v>9825</v>
      </c>
      <c r="C1965" s="11" t="s">
        <v>9995</v>
      </c>
      <c r="D1965" s="11">
        <v>680</v>
      </c>
      <c r="E1965" s="11"/>
      <c r="G1965" s="11">
        <f t="shared" si="31"/>
        <v>3</v>
      </c>
      <c r="H1965" s="11"/>
    </row>
    <row r="1966" spans="1:8" ht="19.2" customHeight="1" x14ac:dyDescent="0.3">
      <c r="A1966" s="11" t="s">
        <v>1998</v>
      </c>
      <c r="B1966" s="11" t="s">
        <v>9826</v>
      </c>
      <c r="C1966" s="11" t="s">
        <v>9995</v>
      </c>
      <c r="D1966" s="11">
        <v>849</v>
      </c>
      <c r="E1966" s="11"/>
      <c r="G1966" s="11">
        <f t="shared" si="31"/>
        <v>3</v>
      </c>
      <c r="H1966" s="11"/>
    </row>
    <row r="1967" spans="1:8" ht="19.2" customHeight="1" x14ac:dyDescent="0.3">
      <c r="A1967" s="11" t="s">
        <v>1999</v>
      </c>
      <c r="B1967" s="11" t="s">
        <v>9827</v>
      </c>
      <c r="C1967" s="11" t="s">
        <v>9980</v>
      </c>
      <c r="D1967" s="11" t="s">
        <v>11126</v>
      </c>
      <c r="E1967" s="11"/>
      <c r="G1967" s="11">
        <f t="shared" si="31"/>
        <v>12</v>
      </c>
      <c r="H1967" s="11">
        <v>1</v>
      </c>
    </row>
    <row r="1968" spans="1:8" ht="19.2" customHeight="1" x14ac:dyDescent="0.3">
      <c r="A1968" s="11" t="s">
        <v>2000</v>
      </c>
      <c r="B1968" s="11" t="s">
        <v>9828</v>
      </c>
      <c r="C1968" s="11" t="s">
        <v>11127</v>
      </c>
      <c r="D1968" s="11" t="s">
        <v>11128</v>
      </c>
      <c r="E1968" s="11" t="s">
        <v>11129</v>
      </c>
      <c r="G1968" s="11">
        <f t="shared" si="31"/>
        <v>7</v>
      </c>
      <c r="H1968" s="11"/>
    </row>
    <row r="1969" spans="1:8" ht="19.2" customHeight="1" x14ac:dyDescent="0.3">
      <c r="A1969" s="11" t="s">
        <v>2001</v>
      </c>
      <c r="B1969" s="11" t="s">
        <v>9829</v>
      </c>
      <c r="C1969" s="11" t="s">
        <v>9995</v>
      </c>
      <c r="D1969" s="11">
        <v>165</v>
      </c>
      <c r="E1969" s="11"/>
      <c r="G1969" s="11">
        <f t="shared" si="31"/>
        <v>3</v>
      </c>
      <c r="H1969" s="11">
        <v>1</v>
      </c>
    </row>
    <row r="1970" spans="1:8" ht="19.2" customHeight="1" x14ac:dyDescent="0.3">
      <c r="A1970" s="11" t="s">
        <v>2002</v>
      </c>
      <c r="B1970" s="11" t="s">
        <v>9830</v>
      </c>
      <c r="C1970" s="11" t="s">
        <v>9995</v>
      </c>
      <c r="D1970" s="11">
        <v>166</v>
      </c>
      <c r="E1970" s="11"/>
      <c r="G1970" s="11">
        <f t="shared" si="31"/>
        <v>3</v>
      </c>
      <c r="H1970" s="11">
        <v>1</v>
      </c>
    </row>
    <row r="1971" spans="1:8" ht="19.2" customHeight="1" x14ac:dyDescent="0.3">
      <c r="A1971" s="11" t="s">
        <v>2003</v>
      </c>
      <c r="B1971" s="11" t="s">
        <v>9831</v>
      </c>
      <c r="C1971" s="11" t="s">
        <v>9995</v>
      </c>
      <c r="D1971" s="11">
        <v>188</v>
      </c>
      <c r="E1971" s="11"/>
      <c r="G1971" s="11">
        <f t="shared" si="31"/>
        <v>3</v>
      </c>
      <c r="H1971" s="11">
        <v>1</v>
      </c>
    </row>
    <row r="1972" spans="1:8" ht="19.2" customHeight="1" x14ac:dyDescent="0.3">
      <c r="A1972" s="11" t="s">
        <v>2004</v>
      </c>
      <c r="B1972" s="11" t="s">
        <v>9832</v>
      </c>
      <c r="C1972" s="11" t="s">
        <v>9995</v>
      </c>
      <c r="D1972" s="11">
        <v>230</v>
      </c>
      <c r="E1972" s="11"/>
      <c r="G1972" s="11">
        <f t="shared" si="31"/>
        <v>3</v>
      </c>
      <c r="H1972" s="11">
        <v>1</v>
      </c>
    </row>
    <row r="1973" spans="1:8" ht="19.2" customHeight="1" x14ac:dyDescent="0.3">
      <c r="A1973" s="11" t="s">
        <v>2005</v>
      </c>
      <c r="B1973" s="11" t="s">
        <v>9833</v>
      </c>
      <c r="C1973" s="11" t="s">
        <v>9995</v>
      </c>
      <c r="D1973" s="11">
        <v>234</v>
      </c>
      <c r="E1973" s="11"/>
      <c r="G1973" s="11">
        <f t="shared" si="31"/>
        <v>3</v>
      </c>
      <c r="H1973" s="11">
        <v>1</v>
      </c>
    </row>
    <row r="1974" spans="1:8" ht="19.2" customHeight="1" x14ac:dyDescent="0.3">
      <c r="A1974" s="11" t="s">
        <v>2006</v>
      </c>
      <c r="B1974" s="11" t="s">
        <v>9834</v>
      </c>
      <c r="C1974" s="11" t="s">
        <v>9995</v>
      </c>
      <c r="D1974" s="11">
        <v>236</v>
      </c>
      <c r="E1974" s="11"/>
      <c r="G1974" s="11">
        <f t="shared" si="31"/>
        <v>3</v>
      </c>
      <c r="H1974" s="11">
        <v>1</v>
      </c>
    </row>
    <row r="1975" spans="1:8" ht="19.2" customHeight="1" x14ac:dyDescent="0.3">
      <c r="A1975" s="11" t="s">
        <v>2007</v>
      </c>
      <c r="B1975" s="11" t="s">
        <v>9835</v>
      </c>
      <c r="C1975" s="11" t="s">
        <v>9995</v>
      </c>
      <c r="D1975" s="11">
        <v>254</v>
      </c>
      <c r="E1975" s="11"/>
      <c r="G1975" s="11">
        <f t="shared" si="31"/>
        <v>3</v>
      </c>
      <c r="H1975" s="11">
        <v>1</v>
      </c>
    </row>
    <row r="1976" spans="1:8" ht="19.2" customHeight="1" x14ac:dyDescent="0.3">
      <c r="A1976" s="11" t="s">
        <v>2008</v>
      </c>
      <c r="B1976" s="11" t="s">
        <v>9836</v>
      </c>
      <c r="C1976" s="11" t="s">
        <v>9995</v>
      </c>
      <c r="D1976" s="11">
        <v>255</v>
      </c>
      <c r="E1976" s="11"/>
      <c r="G1976" s="11">
        <f t="shared" si="31"/>
        <v>3</v>
      </c>
      <c r="H1976" s="11">
        <v>1</v>
      </c>
    </row>
    <row r="1977" spans="1:8" ht="19.2" customHeight="1" x14ac:dyDescent="0.3">
      <c r="A1977" s="11" t="s">
        <v>2009</v>
      </c>
      <c r="B1977" s="11" t="s">
        <v>9837</v>
      </c>
      <c r="C1977" s="11" t="s">
        <v>9995</v>
      </c>
      <c r="D1977" s="11">
        <v>257</v>
      </c>
      <c r="E1977" s="11"/>
      <c r="G1977" s="11">
        <f t="shared" si="31"/>
        <v>3</v>
      </c>
      <c r="H1977" s="11">
        <v>1</v>
      </c>
    </row>
    <row r="1978" spans="1:8" ht="19.2" customHeight="1" x14ac:dyDescent="0.3">
      <c r="A1978" s="11" t="s">
        <v>2010</v>
      </c>
      <c r="B1978" s="11" t="s">
        <v>9838</v>
      </c>
      <c r="C1978" s="11" t="s">
        <v>9995</v>
      </c>
      <c r="D1978" s="11">
        <v>713</v>
      </c>
      <c r="E1978" s="11"/>
      <c r="G1978" s="11">
        <f t="shared" si="31"/>
        <v>3</v>
      </c>
      <c r="H1978" s="11">
        <v>1</v>
      </c>
    </row>
    <row r="1979" spans="1:8" ht="19.2" customHeight="1" x14ac:dyDescent="0.3">
      <c r="A1979" s="11" t="s">
        <v>2011</v>
      </c>
      <c r="B1979" s="11" t="s">
        <v>9839</v>
      </c>
      <c r="C1979" s="11" t="s">
        <v>9995</v>
      </c>
      <c r="D1979" s="11">
        <v>789</v>
      </c>
      <c r="E1979" s="11"/>
      <c r="G1979" s="11">
        <f t="shared" si="31"/>
        <v>3</v>
      </c>
      <c r="H1979" s="11">
        <v>1</v>
      </c>
    </row>
    <row r="1980" spans="1:8" ht="19.2" customHeight="1" x14ac:dyDescent="0.3">
      <c r="A1980" s="11" t="s">
        <v>2012</v>
      </c>
      <c r="B1980" s="11" t="s">
        <v>9840</v>
      </c>
      <c r="C1980" s="11" t="s">
        <v>9995</v>
      </c>
      <c r="D1980" s="11">
        <v>192</v>
      </c>
      <c r="E1980" s="11"/>
      <c r="G1980" s="11">
        <f t="shared" si="31"/>
        <v>3</v>
      </c>
      <c r="H1980" s="11">
        <v>1</v>
      </c>
    </row>
    <row r="1981" spans="1:8" ht="19.2" customHeight="1" x14ac:dyDescent="0.3">
      <c r="A1981" s="11" t="s">
        <v>2013</v>
      </c>
      <c r="B1981" s="11" t="s">
        <v>9841</v>
      </c>
      <c r="C1981" s="11" t="s">
        <v>9995</v>
      </c>
      <c r="D1981" s="11">
        <v>193</v>
      </c>
      <c r="E1981" s="11"/>
      <c r="G1981" s="11">
        <f t="shared" si="31"/>
        <v>3</v>
      </c>
      <c r="H1981" s="11">
        <v>1</v>
      </c>
    </row>
    <row r="1982" spans="1:8" ht="19.2" customHeight="1" x14ac:dyDescent="0.3">
      <c r="A1982" s="11" t="s">
        <v>2014</v>
      </c>
      <c r="B1982" s="11" t="s">
        <v>9842</v>
      </c>
      <c r="C1982" s="11" t="s">
        <v>9995</v>
      </c>
      <c r="D1982" s="11">
        <v>194</v>
      </c>
      <c r="E1982" s="11"/>
      <c r="G1982" s="11">
        <f t="shared" si="31"/>
        <v>3</v>
      </c>
      <c r="H1982" s="11">
        <v>1</v>
      </c>
    </row>
    <row r="1983" spans="1:8" ht="19.2" customHeight="1" x14ac:dyDescent="0.3">
      <c r="A1983" s="11" t="s">
        <v>2015</v>
      </c>
      <c r="B1983" s="11" t="s">
        <v>9843</v>
      </c>
      <c r="C1983" s="11" t="s">
        <v>9995</v>
      </c>
      <c r="D1983" s="11">
        <v>195</v>
      </c>
      <c r="E1983" s="11"/>
      <c r="G1983" s="11">
        <f t="shared" si="31"/>
        <v>3</v>
      </c>
      <c r="H1983" s="11">
        <v>1</v>
      </c>
    </row>
    <row r="1984" spans="1:8" ht="19.2" customHeight="1" x14ac:dyDescent="0.3">
      <c r="A1984" s="11" t="s">
        <v>2016</v>
      </c>
      <c r="B1984" s="11" t="s">
        <v>9844</v>
      </c>
      <c r="C1984" s="11" t="s">
        <v>9995</v>
      </c>
      <c r="D1984" s="11">
        <v>198</v>
      </c>
      <c r="E1984" s="11"/>
      <c r="G1984" s="11">
        <f t="shared" si="31"/>
        <v>3</v>
      </c>
      <c r="H1984" s="11">
        <v>1</v>
      </c>
    </row>
    <row r="1985" spans="1:8" ht="19.2" customHeight="1" x14ac:dyDescent="0.3">
      <c r="A1985" s="11" t="s">
        <v>2017</v>
      </c>
      <c r="B1985" s="11" t="s">
        <v>9845</v>
      </c>
      <c r="C1985" s="11" t="s">
        <v>9995</v>
      </c>
      <c r="D1985" s="11">
        <v>199</v>
      </c>
      <c r="E1985" s="11"/>
      <c r="G1985" s="11">
        <f t="shared" si="31"/>
        <v>3</v>
      </c>
      <c r="H1985" s="11">
        <v>1</v>
      </c>
    </row>
    <row r="1986" spans="1:8" ht="19.2" customHeight="1" x14ac:dyDescent="0.3">
      <c r="A1986" s="11" t="s">
        <v>2018</v>
      </c>
      <c r="B1986" s="11" t="s">
        <v>9846</v>
      </c>
      <c r="C1986" s="11" t="s">
        <v>9995</v>
      </c>
      <c r="D1986" s="11">
        <v>107</v>
      </c>
      <c r="E1986" s="11"/>
      <c r="G1986" s="11">
        <f t="shared" si="31"/>
        <v>3</v>
      </c>
      <c r="H1986" s="11">
        <v>1</v>
      </c>
    </row>
    <row r="1987" spans="1:8" ht="19.2" customHeight="1" x14ac:dyDescent="0.3">
      <c r="A1987" s="11" t="s">
        <v>2019</v>
      </c>
      <c r="B1987" s="11" t="s">
        <v>9847</v>
      </c>
      <c r="C1987" s="11" t="s">
        <v>9995</v>
      </c>
      <c r="D1987" s="11">
        <v>110</v>
      </c>
      <c r="E1987" s="11"/>
      <c r="G1987" s="11">
        <f t="shared" si="31"/>
        <v>3</v>
      </c>
      <c r="H1987" s="11">
        <v>1</v>
      </c>
    </row>
    <row r="1988" spans="1:8" ht="19.2" customHeight="1" x14ac:dyDescent="0.3">
      <c r="A1988" s="11" t="s">
        <v>2020</v>
      </c>
      <c r="B1988" s="11" t="s">
        <v>9848</v>
      </c>
      <c r="C1988" s="11" t="s">
        <v>9980</v>
      </c>
      <c r="D1988" s="11" t="s">
        <v>10165</v>
      </c>
      <c r="E1988" s="11">
        <v>1</v>
      </c>
      <c r="G1988" s="11">
        <f t="shared" si="31"/>
        <v>5</v>
      </c>
      <c r="H1988" s="11">
        <v>1</v>
      </c>
    </row>
    <row r="1989" spans="1:8" ht="19.2" customHeight="1" x14ac:dyDescent="0.3">
      <c r="A1989" s="11" t="s">
        <v>2021</v>
      </c>
      <c r="B1989" s="11" t="s">
        <v>9849</v>
      </c>
      <c r="C1989" s="11" t="s">
        <v>9995</v>
      </c>
      <c r="D1989" s="11">
        <v>181</v>
      </c>
      <c r="E1989" s="11"/>
      <c r="G1989" s="11">
        <f t="shared" si="31"/>
        <v>3</v>
      </c>
      <c r="H1989" s="11">
        <v>1</v>
      </c>
    </row>
    <row r="1990" spans="1:8" ht="19.2" customHeight="1" x14ac:dyDescent="0.3">
      <c r="A1990" s="11" t="s">
        <v>2022</v>
      </c>
      <c r="B1990" s="11" t="s">
        <v>9850</v>
      </c>
      <c r="C1990" s="11" t="s">
        <v>9995</v>
      </c>
      <c r="D1990" s="11">
        <v>185</v>
      </c>
      <c r="E1990" s="11"/>
      <c r="G1990" s="11">
        <f t="shared" si="31"/>
        <v>3</v>
      </c>
      <c r="H1990" s="11">
        <v>1</v>
      </c>
    </row>
    <row r="1991" spans="1:8" ht="19.2" customHeight="1" x14ac:dyDescent="0.3">
      <c r="A1991" s="11" t="s">
        <v>2023</v>
      </c>
      <c r="B1991" s="11" t="s">
        <v>9851</v>
      </c>
      <c r="C1991" s="11" t="s">
        <v>9995</v>
      </c>
      <c r="D1991" s="11">
        <v>801</v>
      </c>
      <c r="E1991" s="11"/>
      <c r="G1991" s="11">
        <f t="shared" si="31"/>
        <v>3</v>
      </c>
      <c r="H1991" s="11">
        <v>1</v>
      </c>
    </row>
    <row r="1992" spans="1:8" ht="19.2" customHeight="1" x14ac:dyDescent="0.3">
      <c r="A1992" s="11" t="s">
        <v>2024</v>
      </c>
      <c r="B1992" s="11" t="s">
        <v>9852</v>
      </c>
      <c r="C1992" s="11" t="s">
        <v>9952</v>
      </c>
      <c r="D1992" s="11" t="s">
        <v>10797</v>
      </c>
      <c r="E1992" s="11" t="s">
        <v>9962</v>
      </c>
      <c r="F1992" s="11">
        <v>1</v>
      </c>
      <c r="G1992" s="11">
        <f t="shared" si="31"/>
        <v>30</v>
      </c>
      <c r="H1992" s="11"/>
    </row>
    <row r="1993" spans="1:8" ht="19.2" customHeight="1" x14ac:dyDescent="0.3">
      <c r="A1993" s="11" t="s">
        <v>2025</v>
      </c>
      <c r="B1993" s="11" t="s">
        <v>9853</v>
      </c>
      <c r="C1993" s="11" t="s">
        <v>9995</v>
      </c>
      <c r="D1993" s="11">
        <v>375</v>
      </c>
      <c r="E1993" s="11"/>
      <c r="G1993" s="11">
        <f t="shared" si="31"/>
        <v>3</v>
      </c>
      <c r="H1993" s="11">
        <v>1</v>
      </c>
    </row>
    <row r="1994" spans="1:8" ht="19.2" customHeight="1" x14ac:dyDescent="0.3">
      <c r="A1994" s="11" t="s">
        <v>2026</v>
      </c>
      <c r="B1994" s="11" t="s">
        <v>9854</v>
      </c>
      <c r="C1994" s="11" t="s">
        <v>9995</v>
      </c>
      <c r="D1994" s="11">
        <v>667</v>
      </c>
      <c r="E1994" s="11"/>
      <c r="G1994" s="11">
        <f t="shared" si="31"/>
        <v>3</v>
      </c>
      <c r="H1994" s="11">
        <v>1</v>
      </c>
    </row>
    <row r="1995" spans="1:8" ht="19.2" customHeight="1" x14ac:dyDescent="0.3">
      <c r="A1995" s="11" t="s">
        <v>2027</v>
      </c>
      <c r="B1995" s="11" t="s">
        <v>9855</v>
      </c>
      <c r="C1995" s="11" t="s">
        <v>9952</v>
      </c>
      <c r="D1995" s="11" t="s">
        <v>9953</v>
      </c>
      <c r="E1995" s="11" t="s">
        <v>9962</v>
      </c>
      <c r="F1995" s="11">
        <v>41</v>
      </c>
      <c r="G1995" s="11">
        <f t="shared" si="31"/>
        <v>5</v>
      </c>
      <c r="H1995" s="11">
        <v>1</v>
      </c>
    </row>
    <row r="1996" spans="1:8" ht="19.2" customHeight="1" x14ac:dyDescent="0.3">
      <c r="A1996" s="11" t="s">
        <v>2028</v>
      </c>
      <c r="B1996" s="11" t="s">
        <v>9856</v>
      </c>
      <c r="C1996" s="11" t="s">
        <v>9952</v>
      </c>
      <c r="D1996" s="11" t="s">
        <v>11130</v>
      </c>
      <c r="E1996" s="11"/>
      <c r="G1996" s="11">
        <f t="shared" si="31"/>
        <v>23</v>
      </c>
      <c r="H1996" s="11"/>
    </row>
    <row r="1997" spans="1:8" ht="19.2" customHeight="1" x14ac:dyDescent="0.3">
      <c r="A1997" s="11" t="s">
        <v>2029</v>
      </c>
      <c r="B1997" s="11" t="s">
        <v>9857</v>
      </c>
      <c r="C1997" s="11" t="s">
        <v>9980</v>
      </c>
      <c r="D1997" s="11" t="s">
        <v>11131</v>
      </c>
      <c r="E1997" s="11"/>
      <c r="G1997" s="11">
        <f t="shared" si="31"/>
        <v>13</v>
      </c>
      <c r="H1997" s="11">
        <v>1</v>
      </c>
    </row>
    <row r="1998" spans="1:8" ht="19.2" customHeight="1" x14ac:dyDescent="0.3">
      <c r="A1998" s="11" t="s">
        <v>2030</v>
      </c>
      <c r="B1998" s="11" t="s">
        <v>9858</v>
      </c>
      <c r="C1998" s="11" t="s">
        <v>9980</v>
      </c>
      <c r="D1998" s="11">
        <v>2014</v>
      </c>
      <c r="E1998" s="11">
        <v>1</v>
      </c>
      <c r="G1998" s="11">
        <f t="shared" si="31"/>
        <v>4</v>
      </c>
      <c r="H1998" s="11">
        <v>1</v>
      </c>
    </row>
    <row r="1999" spans="1:8" ht="19.2" customHeight="1" x14ac:dyDescent="0.3">
      <c r="A1999" s="11" t="s">
        <v>2031</v>
      </c>
      <c r="B1999" s="11" t="s">
        <v>9859</v>
      </c>
      <c r="C1999" s="11" t="s">
        <v>9980</v>
      </c>
      <c r="D1999" s="11">
        <v>2015</v>
      </c>
      <c r="E1999" s="11">
        <v>1</v>
      </c>
      <c r="G1999" s="11">
        <f t="shared" si="31"/>
        <v>4</v>
      </c>
      <c r="H1999" s="11">
        <v>1</v>
      </c>
    </row>
    <row r="2000" spans="1:8" ht="19.2" customHeight="1" x14ac:dyDescent="0.3">
      <c r="A2000" s="11" t="s">
        <v>2032</v>
      </c>
      <c r="B2000" s="11" t="s">
        <v>9860</v>
      </c>
      <c r="C2000" s="11" t="s">
        <v>9980</v>
      </c>
      <c r="D2000" s="11">
        <v>2016</v>
      </c>
      <c r="E2000" s="11">
        <v>1</v>
      </c>
      <c r="G2000" s="11">
        <f t="shared" si="31"/>
        <v>4</v>
      </c>
      <c r="H2000" s="11">
        <v>1</v>
      </c>
    </row>
    <row r="2001" spans="1:8" ht="19.2" customHeight="1" x14ac:dyDescent="0.3">
      <c r="A2001" s="11" t="s">
        <v>2033</v>
      </c>
      <c r="B2001" s="11" t="s">
        <v>9861</v>
      </c>
      <c r="C2001" s="11" t="s">
        <v>9980</v>
      </c>
      <c r="D2001" s="11" t="s">
        <v>10169</v>
      </c>
      <c r="E2001" s="11">
        <v>1</v>
      </c>
      <c r="G2001" s="11">
        <f t="shared" si="31"/>
        <v>4</v>
      </c>
      <c r="H2001" s="11">
        <v>1</v>
      </c>
    </row>
    <row r="2002" spans="1:8" ht="19.2" customHeight="1" x14ac:dyDescent="0.3">
      <c r="A2002" s="11" t="s">
        <v>2034</v>
      </c>
      <c r="B2002" s="11" t="s">
        <v>9862</v>
      </c>
      <c r="C2002" s="11" t="s">
        <v>9980</v>
      </c>
      <c r="D2002" s="11" t="s">
        <v>10170</v>
      </c>
      <c r="E2002" s="11">
        <v>1</v>
      </c>
      <c r="G2002" s="11">
        <f t="shared" si="31"/>
        <v>5</v>
      </c>
      <c r="H2002" s="11">
        <v>1</v>
      </c>
    </row>
    <row r="2003" spans="1:8" ht="19.2" customHeight="1" x14ac:dyDescent="0.3">
      <c r="A2003" s="11" t="s">
        <v>2035</v>
      </c>
      <c r="B2003" s="11" t="s">
        <v>9863</v>
      </c>
      <c r="C2003" s="11" t="s">
        <v>9980</v>
      </c>
      <c r="D2003" s="11" t="s">
        <v>10170</v>
      </c>
      <c r="E2003" s="11">
        <v>3</v>
      </c>
      <c r="G2003" s="11">
        <f t="shared" si="31"/>
        <v>5</v>
      </c>
      <c r="H2003" s="11">
        <v>1</v>
      </c>
    </row>
    <row r="2004" spans="1:8" ht="19.2" customHeight="1" x14ac:dyDescent="0.3">
      <c r="A2004" s="11" t="s">
        <v>2036</v>
      </c>
      <c r="B2004" s="11" t="s">
        <v>9864</v>
      </c>
      <c r="C2004" s="11" t="s">
        <v>9980</v>
      </c>
      <c r="D2004" s="11" t="s">
        <v>10170</v>
      </c>
      <c r="E2004" s="11">
        <v>4</v>
      </c>
      <c r="G2004" s="11">
        <f t="shared" si="31"/>
        <v>5</v>
      </c>
      <c r="H2004" s="11">
        <v>1</v>
      </c>
    </row>
    <row r="2005" spans="1:8" ht="19.2" customHeight="1" x14ac:dyDescent="0.3">
      <c r="A2005" s="11" t="s">
        <v>2037</v>
      </c>
      <c r="B2005" s="11" t="s">
        <v>9865</v>
      </c>
      <c r="C2005" s="11" t="s">
        <v>9980</v>
      </c>
      <c r="D2005" s="11" t="s">
        <v>10171</v>
      </c>
      <c r="E2005" s="11">
        <v>1</v>
      </c>
      <c r="G2005" s="11">
        <f t="shared" si="31"/>
        <v>5</v>
      </c>
      <c r="H2005" s="11">
        <v>1</v>
      </c>
    </row>
    <row r="2006" spans="1:8" ht="19.2" customHeight="1" x14ac:dyDescent="0.3">
      <c r="A2006" s="11" t="s">
        <v>2038</v>
      </c>
      <c r="B2006" s="11" t="s">
        <v>9866</v>
      </c>
      <c r="C2006" s="11" t="s">
        <v>9995</v>
      </c>
      <c r="D2006" s="11">
        <v>36</v>
      </c>
      <c r="E2006" s="11"/>
      <c r="G2006" s="11">
        <f t="shared" si="31"/>
        <v>2</v>
      </c>
      <c r="H2006" s="11">
        <v>1</v>
      </c>
    </row>
    <row r="2007" spans="1:8" ht="19.2" customHeight="1" x14ac:dyDescent="0.3">
      <c r="A2007" s="11" t="s">
        <v>2039</v>
      </c>
      <c r="B2007" s="11" t="s">
        <v>9867</v>
      </c>
      <c r="C2007" s="11" t="s">
        <v>9995</v>
      </c>
      <c r="D2007" s="11">
        <v>249</v>
      </c>
      <c r="E2007" s="11"/>
      <c r="G2007" s="11">
        <f t="shared" si="31"/>
        <v>3</v>
      </c>
      <c r="H2007" s="11">
        <v>1</v>
      </c>
    </row>
    <row r="2008" spans="1:8" ht="19.2" customHeight="1" x14ac:dyDescent="0.3">
      <c r="A2008" s="11" t="s">
        <v>2040</v>
      </c>
      <c r="B2008" s="11" t="s">
        <v>9868</v>
      </c>
      <c r="C2008" s="11" t="s">
        <v>9995</v>
      </c>
      <c r="D2008" s="11">
        <v>261</v>
      </c>
      <c r="E2008" s="11"/>
      <c r="G2008" s="11">
        <f t="shared" si="31"/>
        <v>3</v>
      </c>
      <c r="H2008" s="11">
        <v>1</v>
      </c>
    </row>
    <row r="2009" spans="1:8" ht="19.2" customHeight="1" x14ac:dyDescent="0.3">
      <c r="A2009" s="11" t="s">
        <v>2041</v>
      </c>
      <c r="B2009" s="11" t="s">
        <v>9869</v>
      </c>
      <c r="C2009" s="11" t="s">
        <v>9995</v>
      </c>
      <c r="D2009" s="11">
        <v>293</v>
      </c>
      <c r="E2009" s="11"/>
      <c r="G2009" s="11">
        <f t="shared" si="31"/>
        <v>3</v>
      </c>
      <c r="H2009" s="11">
        <v>1</v>
      </c>
    </row>
    <row r="2010" spans="1:8" ht="19.2" customHeight="1" x14ac:dyDescent="0.3">
      <c r="A2010" s="11" t="s">
        <v>2042</v>
      </c>
      <c r="B2010" s="11" t="s">
        <v>9870</v>
      </c>
      <c r="C2010" s="11" t="s">
        <v>9995</v>
      </c>
      <c r="D2010" s="11">
        <v>806</v>
      </c>
      <c r="E2010" s="11"/>
      <c r="G2010" s="11">
        <f t="shared" si="31"/>
        <v>3</v>
      </c>
      <c r="H2010" s="11">
        <v>1</v>
      </c>
    </row>
    <row r="2011" spans="1:8" ht="19.2" customHeight="1" x14ac:dyDescent="0.3">
      <c r="A2011" s="11" t="s">
        <v>2043</v>
      </c>
      <c r="B2011" s="11" t="s">
        <v>9871</v>
      </c>
      <c r="C2011" s="11" t="s">
        <v>9995</v>
      </c>
      <c r="D2011" s="11">
        <v>176</v>
      </c>
      <c r="E2011" s="11"/>
      <c r="G2011" s="11">
        <f t="shared" si="31"/>
        <v>3</v>
      </c>
      <c r="H2011" s="11">
        <v>1</v>
      </c>
    </row>
    <row r="2012" spans="1:8" ht="19.2" customHeight="1" x14ac:dyDescent="0.3">
      <c r="A2012" s="11" t="s">
        <v>2044</v>
      </c>
      <c r="B2012" s="11" t="s">
        <v>9872</v>
      </c>
      <c r="C2012" s="11" t="s">
        <v>9995</v>
      </c>
      <c r="D2012" s="11">
        <v>213</v>
      </c>
      <c r="E2012" s="11"/>
      <c r="G2012" s="11">
        <f t="shared" si="31"/>
        <v>3</v>
      </c>
      <c r="H2012" s="11">
        <v>1</v>
      </c>
    </row>
    <row r="2013" spans="1:8" ht="19.2" customHeight="1" x14ac:dyDescent="0.3">
      <c r="A2013" s="11" t="s">
        <v>2045</v>
      </c>
      <c r="B2013" s="11" t="s">
        <v>9873</v>
      </c>
      <c r="C2013" s="11" t="s">
        <v>9995</v>
      </c>
      <c r="D2013" s="11">
        <v>217</v>
      </c>
      <c r="E2013" s="11"/>
      <c r="G2013" s="11">
        <f t="shared" si="31"/>
        <v>3</v>
      </c>
      <c r="H2013" s="11">
        <v>1</v>
      </c>
    </row>
    <row r="2014" spans="1:8" ht="19.2" customHeight="1" x14ac:dyDescent="0.3">
      <c r="A2014" s="11" t="s">
        <v>2046</v>
      </c>
      <c r="B2014" s="11" t="s">
        <v>9874</v>
      </c>
      <c r="C2014" s="11" t="s">
        <v>9980</v>
      </c>
      <c r="D2014" s="11" t="s">
        <v>11132</v>
      </c>
      <c r="E2014" s="11"/>
      <c r="G2014" s="11">
        <f t="shared" si="31"/>
        <v>23</v>
      </c>
      <c r="H2014" s="11">
        <v>1</v>
      </c>
    </row>
    <row r="2015" spans="1:8" ht="19.2" customHeight="1" x14ac:dyDescent="0.3">
      <c r="A2015" s="11" t="s">
        <v>2047</v>
      </c>
      <c r="B2015" s="11" t="s">
        <v>9875</v>
      </c>
      <c r="C2015" s="11" t="s">
        <v>9995</v>
      </c>
      <c r="D2015" s="11">
        <v>654</v>
      </c>
      <c r="E2015" s="11"/>
      <c r="G2015" s="11">
        <f t="shared" ref="G2015:G2073" si="32">LEN(D2015)</f>
        <v>3</v>
      </c>
      <c r="H2015" s="11">
        <v>1</v>
      </c>
    </row>
    <row r="2016" spans="1:8" ht="19.2" customHeight="1" x14ac:dyDescent="0.3">
      <c r="A2016" s="11" t="s">
        <v>2048</v>
      </c>
      <c r="B2016" s="11" t="s">
        <v>9876</v>
      </c>
      <c r="C2016" s="11" t="s">
        <v>9995</v>
      </c>
      <c r="D2016" s="11">
        <v>685</v>
      </c>
      <c r="E2016" s="11"/>
      <c r="G2016" s="11">
        <f t="shared" si="32"/>
        <v>3</v>
      </c>
      <c r="H2016" s="11">
        <v>1</v>
      </c>
    </row>
    <row r="2017" spans="1:8" ht="19.2" customHeight="1" x14ac:dyDescent="0.3">
      <c r="A2017" s="11" t="s">
        <v>2049</v>
      </c>
      <c r="B2017" s="11" t="s">
        <v>9877</v>
      </c>
      <c r="C2017" s="11" t="s">
        <v>9995</v>
      </c>
      <c r="D2017" s="11">
        <v>686</v>
      </c>
      <c r="E2017" s="11"/>
      <c r="G2017" s="11">
        <f t="shared" si="32"/>
        <v>3</v>
      </c>
      <c r="H2017" s="11">
        <v>1</v>
      </c>
    </row>
    <row r="2018" spans="1:8" ht="19.2" customHeight="1" x14ac:dyDescent="0.3">
      <c r="A2018" s="11" t="s">
        <v>2050</v>
      </c>
      <c r="B2018" s="11" t="s">
        <v>9878</v>
      </c>
      <c r="C2018" s="11" t="s">
        <v>9995</v>
      </c>
      <c r="D2018" s="11">
        <v>698</v>
      </c>
      <c r="E2018" s="11"/>
      <c r="G2018" s="11">
        <f t="shared" si="32"/>
        <v>3</v>
      </c>
      <c r="H2018" s="11">
        <v>1</v>
      </c>
    </row>
    <row r="2019" spans="1:8" ht="19.2" customHeight="1" x14ac:dyDescent="0.3">
      <c r="A2019" s="11" t="s">
        <v>2051</v>
      </c>
      <c r="B2019" s="11" t="s">
        <v>9879</v>
      </c>
      <c r="C2019" s="11" t="s">
        <v>9995</v>
      </c>
      <c r="D2019" s="11">
        <v>700</v>
      </c>
      <c r="E2019" s="11"/>
      <c r="G2019" s="11">
        <f t="shared" si="32"/>
        <v>3</v>
      </c>
      <c r="H2019" s="11">
        <v>1</v>
      </c>
    </row>
    <row r="2020" spans="1:8" ht="19.2" customHeight="1" x14ac:dyDescent="0.3">
      <c r="A2020" s="11" t="s">
        <v>2052</v>
      </c>
      <c r="B2020" s="11" t="s">
        <v>9880</v>
      </c>
      <c r="C2020" s="11" t="s">
        <v>9980</v>
      </c>
      <c r="D2020" s="11" t="s">
        <v>11133</v>
      </c>
      <c r="E2020" s="11"/>
      <c r="G2020" s="11">
        <f t="shared" si="32"/>
        <v>7</v>
      </c>
      <c r="H2020" s="11">
        <v>1</v>
      </c>
    </row>
    <row r="2021" spans="1:8" ht="19.2" customHeight="1" x14ac:dyDescent="0.3">
      <c r="A2021" s="11" t="s">
        <v>2053</v>
      </c>
      <c r="B2021" s="11" t="s">
        <v>9881</v>
      </c>
      <c r="C2021" s="11" t="s">
        <v>9995</v>
      </c>
      <c r="D2021" s="11">
        <v>696</v>
      </c>
      <c r="E2021" s="11"/>
      <c r="G2021" s="11">
        <f t="shared" si="32"/>
        <v>3</v>
      </c>
      <c r="H2021" s="11">
        <v>1</v>
      </c>
    </row>
    <row r="2022" spans="1:8" ht="19.2" customHeight="1" x14ac:dyDescent="0.3">
      <c r="A2022" s="11" t="s">
        <v>2054</v>
      </c>
      <c r="B2022" s="11" t="s">
        <v>9882</v>
      </c>
      <c r="C2022" s="11" t="s">
        <v>9995</v>
      </c>
      <c r="D2022" s="11">
        <v>697</v>
      </c>
      <c r="E2022" s="11"/>
      <c r="G2022" s="11">
        <f t="shared" si="32"/>
        <v>3</v>
      </c>
      <c r="H2022" s="11">
        <v>1</v>
      </c>
    </row>
    <row r="2023" spans="1:8" ht="19.2" customHeight="1" x14ac:dyDescent="0.3">
      <c r="A2023" s="11" t="s">
        <v>2055</v>
      </c>
      <c r="B2023" s="11" t="s">
        <v>9883</v>
      </c>
      <c r="C2023" s="11" t="s">
        <v>9995</v>
      </c>
      <c r="D2023" s="11">
        <v>699</v>
      </c>
      <c r="E2023" s="11"/>
      <c r="G2023" s="11">
        <f t="shared" si="32"/>
        <v>3</v>
      </c>
      <c r="H2023" s="11">
        <v>1</v>
      </c>
    </row>
    <row r="2024" spans="1:8" ht="19.2" customHeight="1" x14ac:dyDescent="0.3">
      <c r="A2024" s="11" t="s">
        <v>2056</v>
      </c>
      <c r="B2024" s="11" t="s">
        <v>9884</v>
      </c>
      <c r="C2024" s="11" t="s">
        <v>11134</v>
      </c>
      <c r="D2024" s="11" t="s">
        <v>9996</v>
      </c>
      <c r="E2024" s="11"/>
      <c r="G2024" s="11">
        <f t="shared" si="32"/>
        <v>4</v>
      </c>
      <c r="H2024" s="11">
        <v>1</v>
      </c>
    </row>
    <row r="2025" spans="1:8" ht="19.2" customHeight="1" x14ac:dyDescent="0.3">
      <c r="A2025" s="11" t="s">
        <v>2057</v>
      </c>
      <c r="B2025" s="11" t="s">
        <v>9885</v>
      </c>
      <c r="C2025" s="11" t="s">
        <v>9995</v>
      </c>
      <c r="D2025" s="11">
        <v>119</v>
      </c>
      <c r="E2025" s="11"/>
      <c r="G2025" s="11">
        <f t="shared" si="32"/>
        <v>3</v>
      </c>
      <c r="H2025" s="11">
        <v>1</v>
      </c>
    </row>
    <row r="2026" spans="1:8" ht="19.2" customHeight="1" x14ac:dyDescent="0.3">
      <c r="A2026" s="11" t="s">
        <v>2058</v>
      </c>
      <c r="B2026" s="11" t="s">
        <v>9886</v>
      </c>
      <c r="C2026" s="11" t="s">
        <v>9952</v>
      </c>
      <c r="D2026" s="11" t="s">
        <v>10057</v>
      </c>
      <c r="E2026" s="11"/>
      <c r="G2026" s="11">
        <f t="shared" si="32"/>
        <v>11</v>
      </c>
      <c r="H2026" s="11"/>
    </row>
    <row r="2027" spans="1:8" ht="19.2" customHeight="1" x14ac:dyDescent="0.3">
      <c r="A2027" s="11" t="s">
        <v>2059</v>
      </c>
      <c r="B2027" s="11" t="s">
        <v>9887</v>
      </c>
      <c r="C2027" s="11" t="s">
        <v>9995</v>
      </c>
      <c r="D2027" s="11">
        <v>312</v>
      </c>
      <c r="E2027" s="11"/>
      <c r="G2027" s="11">
        <f t="shared" si="32"/>
        <v>3</v>
      </c>
      <c r="H2027" s="11">
        <v>1</v>
      </c>
    </row>
    <row r="2028" spans="1:8" ht="19.2" customHeight="1" x14ac:dyDescent="0.3">
      <c r="A2028" s="11" t="s">
        <v>2060</v>
      </c>
      <c r="B2028" s="11" t="s">
        <v>9888</v>
      </c>
      <c r="C2028" s="11" t="s">
        <v>9995</v>
      </c>
      <c r="D2028" s="11">
        <v>720</v>
      </c>
      <c r="E2028" s="11"/>
      <c r="G2028" s="11">
        <f t="shared" si="32"/>
        <v>3</v>
      </c>
      <c r="H2028" s="11">
        <v>1</v>
      </c>
    </row>
    <row r="2029" spans="1:8" ht="19.2" customHeight="1" x14ac:dyDescent="0.3">
      <c r="A2029" s="11" t="s">
        <v>2061</v>
      </c>
      <c r="B2029" s="11" t="s">
        <v>9889</v>
      </c>
      <c r="C2029" s="11" t="s">
        <v>9995</v>
      </c>
      <c r="D2029" s="11">
        <v>856</v>
      </c>
      <c r="E2029" s="11"/>
      <c r="G2029" s="11">
        <f t="shared" si="32"/>
        <v>3</v>
      </c>
      <c r="H2029" s="11">
        <v>1</v>
      </c>
    </row>
    <row r="2030" spans="1:8" ht="19.2" customHeight="1" x14ac:dyDescent="0.3">
      <c r="A2030" s="11" t="s">
        <v>2062</v>
      </c>
      <c r="B2030" s="11" t="s">
        <v>9890</v>
      </c>
      <c r="C2030" s="11" t="s">
        <v>9995</v>
      </c>
      <c r="D2030" s="11">
        <v>269</v>
      </c>
      <c r="E2030" s="11"/>
      <c r="G2030" s="11">
        <f t="shared" si="32"/>
        <v>3</v>
      </c>
      <c r="H2030" s="11">
        <v>1</v>
      </c>
    </row>
    <row r="2031" spans="1:8" ht="19.2" customHeight="1" x14ac:dyDescent="0.3">
      <c r="A2031" s="11" t="s">
        <v>2063</v>
      </c>
      <c r="B2031" s="11" t="s">
        <v>9891</v>
      </c>
      <c r="C2031" s="11" t="s">
        <v>9995</v>
      </c>
      <c r="D2031" s="11">
        <v>303</v>
      </c>
      <c r="E2031" s="11"/>
      <c r="G2031" s="11">
        <f t="shared" si="32"/>
        <v>3</v>
      </c>
      <c r="H2031" s="11">
        <v>1</v>
      </c>
    </row>
    <row r="2032" spans="1:8" ht="19.2" customHeight="1" x14ac:dyDescent="0.3">
      <c r="A2032" s="11" t="s">
        <v>2064</v>
      </c>
      <c r="B2032" s="11" t="s">
        <v>9892</v>
      </c>
      <c r="C2032" s="11" t="s">
        <v>9995</v>
      </c>
      <c r="D2032" s="11">
        <v>304</v>
      </c>
      <c r="E2032" s="11"/>
      <c r="G2032" s="11">
        <f t="shared" si="32"/>
        <v>3</v>
      </c>
      <c r="H2032" s="11">
        <v>1</v>
      </c>
    </row>
    <row r="2033" spans="1:8" ht="19.2" customHeight="1" x14ac:dyDescent="0.3">
      <c r="A2033" s="11" t="s">
        <v>2065</v>
      </c>
      <c r="B2033" s="11" t="s">
        <v>9893</v>
      </c>
      <c r="C2033" s="11" t="s">
        <v>9995</v>
      </c>
      <c r="D2033" s="11">
        <v>758</v>
      </c>
      <c r="E2033" s="11"/>
      <c r="G2033" s="11">
        <f t="shared" si="32"/>
        <v>3</v>
      </c>
      <c r="H2033" s="11">
        <v>1</v>
      </c>
    </row>
    <row r="2034" spans="1:8" ht="19.2" customHeight="1" x14ac:dyDescent="0.3">
      <c r="A2034" s="11" t="s">
        <v>2066</v>
      </c>
      <c r="B2034" s="11" t="s">
        <v>9894</v>
      </c>
      <c r="C2034" s="11" t="s">
        <v>9995</v>
      </c>
      <c r="D2034" s="11">
        <v>761</v>
      </c>
      <c r="E2034" s="11"/>
      <c r="G2034" s="11">
        <f t="shared" si="32"/>
        <v>3</v>
      </c>
      <c r="H2034" s="11">
        <v>1</v>
      </c>
    </row>
    <row r="2035" spans="1:8" ht="19.2" customHeight="1" x14ac:dyDescent="0.3">
      <c r="A2035" s="11" t="s">
        <v>2067</v>
      </c>
      <c r="B2035" s="11" t="s">
        <v>9895</v>
      </c>
      <c r="C2035" s="11" t="s">
        <v>9952</v>
      </c>
      <c r="D2035" s="11" t="s">
        <v>10797</v>
      </c>
      <c r="E2035" s="11"/>
      <c r="G2035" s="11">
        <f t="shared" si="32"/>
        <v>30</v>
      </c>
      <c r="H2035" s="11"/>
    </row>
    <row r="2036" spans="1:8" ht="19.2" customHeight="1" x14ac:dyDescent="0.3">
      <c r="A2036" s="11" t="s">
        <v>2068</v>
      </c>
      <c r="B2036" s="11" t="s">
        <v>9896</v>
      </c>
      <c r="C2036" s="11" t="s">
        <v>10969</v>
      </c>
      <c r="D2036" s="11"/>
      <c r="E2036" s="11"/>
      <c r="G2036" s="11">
        <f t="shared" si="32"/>
        <v>0</v>
      </c>
      <c r="H2036" s="11"/>
    </row>
    <row r="2037" spans="1:8" ht="19.2" customHeight="1" x14ac:dyDescent="0.3">
      <c r="A2037" s="11" t="s">
        <v>2069</v>
      </c>
      <c r="B2037" s="11" t="s">
        <v>9897</v>
      </c>
      <c r="C2037" s="11" t="s">
        <v>9995</v>
      </c>
      <c r="D2037" s="11">
        <v>737</v>
      </c>
      <c r="E2037" s="11"/>
      <c r="G2037" s="11">
        <f t="shared" si="32"/>
        <v>3</v>
      </c>
      <c r="H2037" s="11">
        <v>1</v>
      </c>
    </row>
    <row r="2038" spans="1:8" ht="19.2" customHeight="1" x14ac:dyDescent="0.3">
      <c r="A2038" s="11" t="s">
        <v>2070</v>
      </c>
      <c r="B2038" s="11" t="s">
        <v>9898</v>
      </c>
      <c r="C2038" s="11" t="s">
        <v>9995</v>
      </c>
      <c r="D2038" s="11">
        <v>341</v>
      </c>
      <c r="E2038" s="11"/>
      <c r="G2038" s="11">
        <f t="shared" si="32"/>
        <v>3</v>
      </c>
      <c r="H2038" s="11"/>
    </row>
    <row r="2039" spans="1:8" ht="19.2" customHeight="1" x14ac:dyDescent="0.3">
      <c r="A2039" s="11" t="s">
        <v>2071</v>
      </c>
      <c r="B2039" s="11" t="s">
        <v>9899</v>
      </c>
      <c r="C2039" s="11" t="s">
        <v>9980</v>
      </c>
      <c r="D2039" s="11" t="s">
        <v>11135</v>
      </c>
      <c r="E2039" s="11"/>
      <c r="G2039" s="11">
        <f t="shared" si="32"/>
        <v>18</v>
      </c>
      <c r="H2039" s="11">
        <v>1</v>
      </c>
    </row>
    <row r="2040" spans="1:8" ht="19.2" customHeight="1" x14ac:dyDescent="0.3">
      <c r="A2040" s="11" t="s">
        <v>2072</v>
      </c>
      <c r="B2040" s="11" t="s">
        <v>9900</v>
      </c>
      <c r="C2040" s="11" t="s">
        <v>9995</v>
      </c>
      <c r="D2040" s="11">
        <v>505</v>
      </c>
      <c r="E2040" s="11"/>
      <c r="G2040" s="11">
        <f t="shared" si="32"/>
        <v>3</v>
      </c>
      <c r="H2040" s="11">
        <v>1</v>
      </c>
    </row>
    <row r="2041" spans="1:8" ht="19.2" customHeight="1" x14ac:dyDescent="0.3">
      <c r="A2041" s="11" t="s">
        <v>2073</v>
      </c>
      <c r="B2041" s="11" t="s">
        <v>9901</v>
      </c>
      <c r="C2041" s="11" t="s">
        <v>9995</v>
      </c>
      <c r="D2041" s="11">
        <v>506</v>
      </c>
      <c r="E2041" s="11"/>
      <c r="G2041" s="11">
        <f t="shared" si="32"/>
        <v>3</v>
      </c>
      <c r="H2041" s="11">
        <v>1</v>
      </c>
    </row>
    <row r="2042" spans="1:8" ht="19.2" customHeight="1" x14ac:dyDescent="0.3">
      <c r="A2042" s="11" t="s">
        <v>2074</v>
      </c>
      <c r="B2042" s="11" t="s">
        <v>9902</v>
      </c>
      <c r="C2042" s="11" t="s">
        <v>9980</v>
      </c>
      <c r="D2042" s="11" t="s">
        <v>11136</v>
      </c>
      <c r="E2042" s="11"/>
      <c r="G2042" s="11">
        <f t="shared" si="32"/>
        <v>17</v>
      </c>
      <c r="H2042" s="11">
        <v>1</v>
      </c>
    </row>
    <row r="2043" spans="1:8" ht="19.2" customHeight="1" x14ac:dyDescent="0.3">
      <c r="A2043" s="11" t="s">
        <v>2075</v>
      </c>
      <c r="B2043" s="11" t="s">
        <v>9903</v>
      </c>
      <c r="C2043" s="11" t="s">
        <v>10104</v>
      </c>
      <c r="D2043" s="11" t="s">
        <v>11137</v>
      </c>
      <c r="E2043" s="11"/>
      <c r="G2043" s="11">
        <f t="shared" si="32"/>
        <v>13</v>
      </c>
      <c r="H2043" s="11">
        <v>1</v>
      </c>
    </row>
    <row r="2044" spans="1:8" ht="19.2" customHeight="1" x14ac:dyDescent="0.3">
      <c r="A2044" s="11" t="s">
        <v>2076</v>
      </c>
      <c r="B2044" s="11" t="s">
        <v>9904</v>
      </c>
      <c r="C2044" s="11" t="s">
        <v>9995</v>
      </c>
      <c r="D2044" s="11">
        <v>226</v>
      </c>
      <c r="E2044" s="11"/>
      <c r="G2044" s="11">
        <f t="shared" si="32"/>
        <v>3</v>
      </c>
      <c r="H2044" s="11">
        <v>1</v>
      </c>
    </row>
    <row r="2045" spans="1:8" ht="19.2" customHeight="1" x14ac:dyDescent="0.3">
      <c r="A2045" s="11" t="s">
        <v>2077</v>
      </c>
      <c r="B2045" s="11" t="s">
        <v>9905</v>
      </c>
      <c r="C2045" s="11" t="s">
        <v>9995</v>
      </c>
      <c r="D2045" s="11">
        <v>227</v>
      </c>
      <c r="E2045" s="11"/>
      <c r="G2045" s="11">
        <f t="shared" si="32"/>
        <v>3</v>
      </c>
      <c r="H2045" s="11">
        <v>1</v>
      </c>
    </row>
    <row r="2046" spans="1:8" ht="19.2" customHeight="1" x14ac:dyDescent="0.3">
      <c r="A2046" s="11" t="s">
        <v>2078</v>
      </c>
      <c r="B2046" s="11" t="s">
        <v>9906</v>
      </c>
      <c r="C2046" s="11" t="s">
        <v>9995</v>
      </c>
      <c r="D2046" s="11">
        <v>259</v>
      </c>
      <c r="E2046" s="11"/>
      <c r="G2046" s="11">
        <f t="shared" si="32"/>
        <v>3</v>
      </c>
      <c r="H2046" s="11">
        <v>1</v>
      </c>
    </row>
    <row r="2047" spans="1:8" ht="19.2" customHeight="1" x14ac:dyDescent="0.3">
      <c r="A2047" s="11" t="s">
        <v>2079</v>
      </c>
      <c r="B2047" s="11" t="s">
        <v>9907</v>
      </c>
      <c r="C2047" s="11" t="s">
        <v>9995</v>
      </c>
      <c r="D2047" s="11">
        <v>444</v>
      </c>
      <c r="E2047" s="11"/>
      <c r="G2047" s="11">
        <f t="shared" si="32"/>
        <v>3</v>
      </c>
      <c r="H2047" s="11">
        <v>1</v>
      </c>
    </row>
    <row r="2048" spans="1:8" ht="19.2" customHeight="1" x14ac:dyDescent="0.3">
      <c r="A2048" s="11" t="s">
        <v>2080</v>
      </c>
      <c r="B2048" s="11" t="s">
        <v>9908</v>
      </c>
      <c r="C2048" s="11" t="s">
        <v>9995</v>
      </c>
      <c r="D2048" s="11">
        <v>687</v>
      </c>
      <c r="E2048" s="11"/>
      <c r="G2048" s="11">
        <f t="shared" si="32"/>
        <v>3</v>
      </c>
      <c r="H2048" s="11">
        <v>1</v>
      </c>
    </row>
    <row r="2049" spans="1:8" ht="19.2" customHeight="1" x14ac:dyDescent="0.3">
      <c r="A2049" s="11" t="s">
        <v>2081</v>
      </c>
      <c r="B2049" s="11" t="s">
        <v>9909</v>
      </c>
      <c r="C2049" s="11" t="s">
        <v>9995</v>
      </c>
      <c r="D2049" s="11">
        <v>688</v>
      </c>
      <c r="E2049" s="11"/>
      <c r="G2049" s="11">
        <f t="shared" si="32"/>
        <v>3</v>
      </c>
      <c r="H2049" s="11">
        <v>1</v>
      </c>
    </row>
    <row r="2050" spans="1:8" ht="19.2" customHeight="1" x14ac:dyDescent="0.3">
      <c r="A2050" s="11" t="s">
        <v>2082</v>
      </c>
      <c r="B2050" s="11" t="s">
        <v>9910</v>
      </c>
      <c r="C2050" s="11" t="s">
        <v>9995</v>
      </c>
      <c r="D2050" s="11">
        <v>692</v>
      </c>
      <c r="E2050" s="11"/>
      <c r="G2050" s="11">
        <f t="shared" si="32"/>
        <v>3</v>
      </c>
      <c r="H2050" s="11">
        <v>1</v>
      </c>
    </row>
    <row r="2051" spans="1:8" ht="19.2" customHeight="1" x14ac:dyDescent="0.3">
      <c r="A2051" s="11" t="s">
        <v>2083</v>
      </c>
      <c r="B2051" s="11" t="s">
        <v>9911</v>
      </c>
      <c r="C2051" s="11" t="s">
        <v>9995</v>
      </c>
      <c r="D2051" s="11">
        <v>693</v>
      </c>
      <c r="E2051" s="11"/>
      <c r="G2051" s="11">
        <f t="shared" si="32"/>
        <v>3</v>
      </c>
      <c r="H2051" s="11">
        <v>1</v>
      </c>
    </row>
    <row r="2052" spans="1:8" ht="19.2" customHeight="1" x14ac:dyDescent="0.3">
      <c r="A2052" s="11" t="s">
        <v>2084</v>
      </c>
      <c r="B2052" s="11" t="s">
        <v>9912</v>
      </c>
      <c r="C2052" s="11" t="s">
        <v>9995</v>
      </c>
      <c r="D2052" s="11">
        <v>694</v>
      </c>
      <c r="E2052" s="11"/>
      <c r="G2052" s="11">
        <f t="shared" si="32"/>
        <v>3</v>
      </c>
      <c r="H2052" s="11">
        <v>1</v>
      </c>
    </row>
    <row r="2053" spans="1:8" ht="19.2" customHeight="1" x14ac:dyDescent="0.3">
      <c r="A2053" s="11" t="s">
        <v>2085</v>
      </c>
      <c r="B2053" s="11" t="s">
        <v>9913</v>
      </c>
      <c r="C2053" s="11" t="s">
        <v>9995</v>
      </c>
      <c r="D2053" s="11">
        <v>169</v>
      </c>
      <c r="E2053" s="11"/>
      <c r="G2053" s="11">
        <f t="shared" si="32"/>
        <v>3</v>
      </c>
      <c r="H2053" s="11">
        <v>1</v>
      </c>
    </row>
    <row r="2054" spans="1:8" ht="19.2" customHeight="1" x14ac:dyDescent="0.3">
      <c r="A2054" s="11" t="s">
        <v>2086</v>
      </c>
      <c r="B2054" s="11" t="s">
        <v>9914</v>
      </c>
      <c r="C2054" s="11" t="s">
        <v>9995</v>
      </c>
      <c r="D2054" s="11">
        <v>170</v>
      </c>
      <c r="E2054" s="11"/>
      <c r="G2054" s="11">
        <f t="shared" si="32"/>
        <v>3</v>
      </c>
      <c r="H2054" s="11">
        <v>1</v>
      </c>
    </row>
    <row r="2055" spans="1:8" ht="19.2" customHeight="1" x14ac:dyDescent="0.3">
      <c r="A2055" s="11" t="s">
        <v>2087</v>
      </c>
      <c r="B2055" s="11" t="s">
        <v>9915</v>
      </c>
      <c r="C2055" s="11" t="s">
        <v>9995</v>
      </c>
      <c r="D2055" s="11">
        <v>19</v>
      </c>
      <c r="E2055" s="11"/>
      <c r="G2055" s="11">
        <f t="shared" si="32"/>
        <v>2</v>
      </c>
      <c r="H2055" s="11">
        <v>1</v>
      </c>
    </row>
    <row r="2056" spans="1:8" ht="19.2" customHeight="1" x14ac:dyDescent="0.3">
      <c r="A2056" s="11" t="s">
        <v>2088</v>
      </c>
      <c r="B2056" s="11" t="s">
        <v>9916</v>
      </c>
      <c r="C2056" s="11" t="s">
        <v>9995</v>
      </c>
      <c r="D2056" s="11">
        <v>20</v>
      </c>
      <c r="E2056" s="11"/>
      <c r="G2056" s="11">
        <f t="shared" si="32"/>
        <v>2</v>
      </c>
      <c r="H2056" s="11">
        <v>1</v>
      </c>
    </row>
    <row r="2057" spans="1:8" ht="19.2" customHeight="1" x14ac:dyDescent="0.3">
      <c r="A2057" s="11" t="s">
        <v>2089</v>
      </c>
      <c r="B2057" s="11" t="s">
        <v>9917</v>
      </c>
      <c r="C2057" s="11" t="s">
        <v>9995</v>
      </c>
      <c r="D2057" s="11">
        <v>114</v>
      </c>
      <c r="E2057" s="11"/>
      <c r="G2057" s="11">
        <f t="shared" si="32"/>
        <v>3</v>
      </c>
      <c r="H2057" s="11">
        <v>1</v>
      </c>
    </row>
    <row r="2058" spans="1:8" ht="19.2" customHeight="1" x14ac:dyDescent="0.3">
      <c r="A2058" s="11" t="s">
        <v>2090</v>
      </c>
      <c r="B2058" s="11" t="s">
        <v>9918</v>
      </c>
      <c r="C2058" s="11" t="s">
        <v>9995</v>
      </c>
      <c r="D2058" s="11">
        <v>211</v>
      </c>
      <c r="E2058" s="11"/>
      <c r="G2058" s="11">
        <f t="shared" si="32"/>
        <v>3</v>
      </c>
      <c r="H2058" s="11">
        <v>1</v>
      </c>
    </row>
    <row r="2059" spans="1:8" ht="19.2" customHeight="1" x14ac:dyDescent="0.3">
      <c r="A2059" s="11" t="s">
        <v>2091</v>
      </c>
      <c r="B2059" s="11" t="s">
        <v>9919</v>
      </c>
      <c r="C2059" s="11" t="s">
        <v>9995</v>
      </c>
      <c r="D2059" s="11">
        <v>212</v>
      </c>
      <c r="E2059" s="11"/>
      <c r="G2059" s="11">
        <f t="shared" si="32"/>
        <v>3</v>
      </c>
      <c r="H2059" s="11">
        <v>1</v>
      </c>
    </row>
    <row r="2060" spans="1:8" ht="19.2" customHeight="1" x14ac:dyDescent="0.3">
      <c r="A2060" s="11" t="s">
        <v>2092</v>
      </c>
      <c r="B2060" s="11" t="s">
        <v>9920</v>
      </c>
      <c r="C2060" s="11" t="s">
        <v>9995</v>
      </c>
      <c r="D2060" s="11">
        <v>365</v>
      </c>
      <c r="E2060" s="11"/>
      <c r="G2060" s="11">
        <f t="shared" si="32"/>
        <v>3</v>
      </c>
      <c r="H2060" s="11">
        <v>1</v>
      </c>
    </row>
    <row r="2061" spans="1:8" ht="19.2" customHeight="1" x14ac:dyDescent="0.3">
      <c r="A2061" s="11" t="s">
        <v>2093</v>
      </c>
      <c r="B2061" s="11" t="s">
        <v>9921</v>
      </c>
      <c r="C2061" s="11" t="s">
        <v>9995</v>
      </c>
      <c r="D2061" s="11">
        <v>777</v>
      </c>
      <c r="E2061" s="11"/>
      <c r="G2061" s="11">
        <f t="shared" si="32"/>
        <v>3</v>
      </c>
      <c r="H2061" s="11">
        <v>1</v>
      </c>
    </row>
    <row r="2062" spans="1:8" ht="19.2" customHeight="1" x14ac:dyDescent="0.3">
      <c r="A2062" s="11" t="s">
        <v>2094</v>
      </c>
      <c r="B2062" s="11" t="s">
        <v>9922</v>
      </c>
      <c r="C2062" s="11" t="s">
        <v>9952</v>
      </c>
      <c r="D2062" s="11" t="s">
        <v>10832</v>
      </c>
      <c r="E2062" s="11" t="s">
        <v>9962</v>
      </c>
      <c r="F2062" s="11">
        <v>1</v>
      </c>
      <c r="G2062" s="11">
        <f t="shared" si="32"/>
        <v>15</v>
      </c>
      <c r="H2062" s="11">
        <v>1</v>
      </c>
    </row>
    <row r="2063" spans="1:8" ht="19.2" customHeight="1" x14ac:dyDescent="0.3">
      <c r="A2063" s="11" t="s">
        <v>2095</v>
      </c>
      <c r="B2063" s="11" t="s">
        <v>9923</v>
      </c>
      <c r="C2063" s="11" t="s">
        <v>9995</v>
      </c>
      <c r="D2063" s="11">
        <v>248</v>
      </c>
      <c r="E2063" s="11"/>
      <c r="G2063" s="11">
        <f t="shared" si="32"/>
        <v>3</v>
      </c>
      <c r="H2063" s="11">
        <v>1</v>
      </c>
    </row>
    <row r="2064" spans="1:8" ht="19.2" customHeight="1" x14ac:dyDescent="0.3">
      <c r="A2064" s="11" t="s">
        <v>2096</v>
      </c>
      <c r="B2064" s="11" t="s">
        <v>9924</v>
      </c>
      <c r="C2064" s="11" t="s">
        <v>9980</v>
      </c>
      <c r="D2064" s="11" t="s">
        <v>10891</v>
      </c>
      <c r="E2064" s="11"/>
      <c r="G2064" s="11">
        <f t="shared" si="32"/>
        <v>15</v>
      </c>
      <c r="H2064" s="11">
        <v>1</v>
      </c>
    </row>
    <row r="2065" spans="1:8" ht="19.2" customHeight="1" x14ac:dyDescent="0.3">
      <c r="A2065" s="11" t="s">
        <v>2097</v>
      </c>
      <c r="B2065" s="11" t="s">
        <v>9925</v>
      </c>
      <c r="C2065" s="11" t="s">
        <v>9995</v>
      </c>
      <c r="D2065" s="11">
        <v>187</v>
      </c>
      <c r="E2065" s="11"/>
      <c r="G2065" s="11">
        <f t="shared" si="32"/>
        <v>3</v>
      </c>
      <c r="H2065" s="11">
        <v>1</v>
      </c>
    </row>
    <row r="2066" spans="1:8" ht="19.2" customHeight="1" x14ac:dyDescent="0.3">
      <c r="A2066" s="11" t="s">
        <v>2098</v>
      </c>
      <c r="B2066" s="11" t="s">
        <v>9926</v>
      </c>
      <c r="C2066" s="11" t="s">
        <v>9995</v>
      </c>
      <c r="D2066" s="11">
        <v>197</v>
      </c>
      <c r="E2066" s="11"/>
      <c r="G2066" s="11">
        <f t="shared" si="32"/>
        <v>3</v>
      </c>
      <c r="H2066" s="11">
        <v>1</v>
      </c>
    </row>
    <row r="2067" spans="1:8" ht="19.2" customHeight="1" x14ac:dyDescent="0.3">
      <c r="A2067" s="11" t="s">
        <v>2099</v>
      </c>
      <c r="B2067" s="11" t="s">
        <v>9927</v>
      </c>
      <c r="C2067" s="11" t="s">
        <v>9980</v>
      </c>
      <c r="D2067" s="11" t="s">
        <v>7500</v>
      </c>
      <c r="E2067" s="11">
        <v>1</v>
      </c>
      <c r="G2067" s="11">
        <f t="shared" si="32"/>
        <v>7</v>
      </c>
      <c r="H2067" s="11"/>
    </row>
    <row r="2068" spans="1:8" ht="19.2" customHeight="1" x14ac:dyDescent="0.3">
      <c r="A2068" s="11" t="s">
        <v>2100</v>
      </c>
      <c r="B2068" s="11" t="s">
        <v>9928</v>
      </c>
      <c r="C2068" s="11" t="s">
        <v>9980</v>
      </c>
      <c r="D2068" s="11" t="s">
        <v>10379</v>
      </c>
      <c r="E2068" s="11">
        <v>1</v>
      </c>
      <c r="G2068" s="11">
        <f t="shared" si="32"/>
        <v>6</v>
      </c>
      <c r="H2068" s="11"/>
    </row>
    <row r="2069" spans="1:8" ht="19.2" customHeight="1" x14ac:dyDescent="0.3">
      <c r="A2069" s="11" t="s">
        <v>2101</v>
      </c>
      <c r="B2069" s="11" t="s">
        <v>9929</v>
      </c>
      <c r="C2069" s="11" t="s">
        <v>9952</v>
      </c>
      <c r="D2069" s="11" t="s">
        <v>10915</v>
      </c>
      <c r="E2069" s="11" t="s">
        <v>9962</v>
      </c>
      <c r="F2069" s="11">
        <v>1</v>
      </c>
      <c r="G2069" s="11">
        <f t="shared" si="32"/>
        <v>14</v>
      </c>
      <c r="H2069" s="11"/>
    </row>
    <row r="2070" spans="1:8" ht="19.2" customHeight="1" x14ac:dyDescent="0.3">
      <c r="A2070" s="11" t="s">
        <v>2102</v>
      </c>
      <c r="B2070" s="11" t="s">
        <v>9930</v>
      </c>
      <c r="C2070" s="11" t="s">
        <v>9952</v>
      </c>
      <c r="D2070" s="11" t="s">
        <v>10803</v>
      </c>
      <c r="E2070" s="11"/>
      <c r="G2070" s="11">
        <f t="shared" si="32"/>
        <v>11</v>
      </c>
      <c r="H2070" s="11">
        <v>1</v>
      </c>
    </row>
    <row r="2071" spans="1:8" ht="19.2" customHeight="1" x14ac:dyDescent="0.3">
      <c r="A2071" s="11" t="s">
        <v>2103</v>
      </c>
      <c r="B2071" s="11" t="s">
        <v>9931</v>
      </c>
      <c r="C2071" s="11" t="s">
        <v>9952</v>
      </c>
      <c r="D2071" s="11" t="s">
        <v>11003</v>
      </c>
      <c r="E2071" s="11"/>
      <c r="G2071" s="11">
        <f t="shared" si="32"/>
        <v>18</v>
      </c>
      <c r="H2071" s="11">
        <v>1</v>
      </c>
    </row>
    <row r="2072" spans="1:8" ht="19.2" customHeight="1" x14ac:dyDescent="0.3">
      <c r="A2072" s="11" t="s">
        <v>2104</v>
      </c>
      <c r="B2072" s="11" t="s">
        <v>9932</v>
      </c>
      <c r="C2072" s="11" t="s">
        <v>9995</v>
      </c>
      <c r="D2072" s="11">
        <v>163</v>
      </c>
      <c r="E2072" s="11"/>
      <c r="G2072" s="11">
        <f t="shared" si="32"/>
        <v>3</v>
      </c>
      <c r="H2072" s="11">
        <v>1</v>
      </c>
    </row>
    <row r="2073" spans="1:8" ht="19.2" customHeight="1" x14ac:dyDescent="0.3">
      <c r="A2073" s="11" t="s">
        <v>2105</v>
      </c>
      <c r="B2073" s="11" t="s">
        <v>9933</v>
      </c>
      <c r="C2073" s="11" t="s">
        <v>9995</v>
      </c>
      <c r="D2073" s="11">
        <v>196</v>
      </c>
      <c r="E2073" s="11"/>
      <c r="G2073" s="11">
        <f t="shared" si="32"/>
        <v>3</v>
      </c>
      <c r="H2073" s="11">
        <v>1</v>
      </c>
    </row>
    <row r="2074" spans="1:8" ht="19.2" customHeight="1" x14ac:dyDescent="0.3">
      <c r="A2074" s="11" t="s">
        <v>2106</v>
      </c>
      <c r="B2074" s="11" t="s">
        <v>9934</v>
      </c>
      <c r="C2074" s="11" t="s">
        <v>9995</v>
      </c>
      <c r="D2074" s="11">
        <v>121</v>
      </c>
      <c r="E2074" s="11"/>
      <c r="G2074" s="11">
        <f t="shared" ref="G2074:G2091" si="33">LEN(D2074)</f>
        <v>3</v>
      </c>
      <c r="H2074" s="11">
        <v>1</v>
      </c>
    </row>
    <row r="2075" spans="1:8" ht="19.2" customHeight="1" x14ac:dyDescent="0.3">
      <c r="A2075" s="11" t="s">
        <v>2107</v>
      </c>
      <c r="B2075" s="11" t="s">
        <v>9935</v>
      </c>
      <c r="C2075" s="11" t="s">
        <v>9995</v>
      </c>
      <c r="D2075" s="11">
        <v>122</v>
      </c>
      <c r="E2075" s="11"/>
      <c r="G2075" s="11">
        <f t="shared" si="33"/>
        <v>3</v>
      </c>
      <c r="H2075" s="11">
        <v>1</v>
      </c>
    </row>
    <row r="2076" spans="1:8" ht="19.2" customHeight="1" x14ac:dyDescent="0.3">
      <c r="A2076" s="11" t="s">
        <v>2108</v>
      </c>
      <c r="B2076" s="11" t="s">
        <v>9936</v>
      </c>
      <c r="C2076" s="11" t="s">
        <v>9995</v>
      </c>
      <c r="D2076" s="11">
        <v>23</v>
      </c>
      <c r="E2076" s="11"/>
      <c r="G2076" s="11">
        <f t="shared" si="33"/>
        <v>2</v>
      </c>
      <c r="H2076" s="11">
        <v>1</v>
      </c>
    </row>
    <row r="2077" spans="1:8" ht="19.2" customHeight="1" x14ac:dyDescent="0.3">
      <c r="A2077" s="11" t="s">
        <v>2109</v>
      </c>
      <c r="B2077" s="11" t="s">
        <v>9937</v>
      </c>
      <c r="C2077" s="11" t="s">
        <v>9995</v>
      </c>
      <c r="D2077" s="11">
        <v>24</v>
      </c>
      <c r="E2077" s="11"/>
      <c r="G2077" s="11">
        <f t="shared" si="33"/>
        <v>2</v>
      </c>
      <c r="H2077" s="11">
        <v>1</v>
      </c>
    </row>
    <row r="2078" spans="1:8" ht="19.2" customHeight="1" x14ac:dyDescent="0.3">
      <c r="A2078" s="11" t="s">
        <v>2110</v>
      </c>
      <c r="B2078" s="11" t="s">
        <v>9938</v>
      </c>
      <c r="C2078" s="11" t="s">
        <v>9995</v>
      </c>
      <c r="D2078" s="11">
        <v>25</v>
      </c>
      <c r="E2078" s="11"/>
      <c r="G2078" s="11">
        <f t="shared" si="33"/>
        <v>2</v>
      </c>
      <c r="H2078" s="11">
        <v>1</v>
      </c>
    </row>
    <row r="2079" spans="1:8" ht="19.2" customHeight="1" x14ac:dyDescent="0.3">
      <c r="A2079" s="11" t="s">
        <v>2111</v>
      </c>
      <c r="B2079" s="11" t="s">
        <v>9939</v>
      </c>
      <c r="C2079" s="11" t="s">
        <v>9995</v>
      </c>
      <c r="D2079" s="11">
        <v>26</v>
      </c>
      <c r="E2079" s="11"/>
      <c r="G2079" s="11">
        <f t="shared" si="33"/>
        <v>2</v>
      </c>
      <c r="H2079" s="11">
        <v>1</v>
      </c>
    </row>
    <row r="2080" spans="1:8" ht="19.2" customHeight="1" x14ac:dyDescent="0.3">
      <c r="A2080" s="11" t="s">
        <v>2112</v>
      </c>
      <c r="B2080" s="11" t="s">
        <v>9940</v>
      </c>
      <c r="C2080" s="11" t="s">
        <v>9995</v>
      </c>
      <c r="D2080" s="11">
        <v>27</v>
      </c>
      <c r="E2080" s="11"/>
      <c r="G2080" s="11">
        <f t="shared" si="33"/>
        <v>2</v>
      </c>
      <c r="H2080" s="11">
        <v>1</v>
      </c>
    </row>
    <row r="2081" spans="1:8" ht="19.2" customHeight="1" x14ac:dyDescent="0.3">
      <c r="A2081" s="11" t="s">
        <v>2113</v>
      </c>
      <c r="B2081" s="11" t="s">
        <v>9941</v>
      </c>
      <c r="C2081" s="11" t="s">
        <v>9995</v>
      </c>
      <c r="D2081" s="11">
        <v>173</v>
      </c>
      <c r="E2081" s="11"/>
      <c r="G2081" s="11">
        <f t="shared" si="33"/>
        <v>3</v>
      </c>
      <c r="H2081" s="11">
        <v>1</v>
      </c>
    </row>
    <row r="2082" spans="1:8" ht="19.2" customHeight="1" x14ac:dyDescent="0.3">
      <c r="A2082" s="11" t="s">
        <v>2114</v>
      </c>
      <c r="B2082" s="11" t="s">
        <v>9942</v>
      </c>
      <c r="C2082" s="11" t="s">
        <v>9995</v>
      </c>
      <c r="D2082" s="11">
        <v>190</v>
      </c>
      <c r="E2082" s="11"/>
      <c r="G2082" s="11">
        <f t="shared" si="33"/>
        <v>3</v>
      </c>
      <c r="H2082" s="11">
        <v>1</v>
      </c>
    </row>
    <row r="2083" spans="1:8" ht="19.2" customHeight="1" x14ac:dyDescent="0.3">
      <c r="A2083" s="11" t="s">
        <v>2115</v>
      </c>
      <c r="B2083" s="11" t="s">
        <v>9943</v>
      </c>
      <c r="C2083" s="11" t="s">
        <v>9995</v>
      </c>
      <c r="D2083" s="11">
        <v>354</v>
      </c>
      <c r="E2083" s="11"/>
      <c r="G2083" s="11">
        <f t="shared" si="33"/>
        <v>3</v>
      </c>
      <c r="H2083" s="11">
        <v>1</v>
      </c>
    </row>
    <row r="2084" spans="1:8" ht="19.2" customHeight="1" x14ac:dyDescent="0.3">
      <c r="A2084" s="11" t="s">
        <v>2116</v>
      </c>
      <c r="B2084" s="11" t="s">
        <v>9944</v>
      </c>
      <c r="C2084" s="11" t="s">
        <v>9980</v>
      </c>
      <c r="D2084" s="11" t="s">
        <v>10428</v>
      </c>
      <c r="E2084" s="11">
        <v>1</v>
      </c>
      <c r="G2084" s="11">
        <f t="shared" si="33"/>
        <v>7</v>
      </c>
      <c r="H2084" s="11"/>
    </row>
    <row r="2085" spans="1:8" ht="19.2" customHeight="1" x14ac:dyDescent="0.3">
      <c r="A2085" s="11" t="s">
        <v>2117</v>
      </c>
      <c r="B2085" s="11" t="s">
        <v>9945</v>
      </c>
      <c r="C2085" s="11" t="s">
        <v>9980</v>
      </c>
      <c r="D2085" s="11" t="s">
        <v>10432</v>
      </c>
      <c r="E2085" s="11">
        <v>1</v>
      </c>
      <c r="G2085" s="11">
        <f t="shared" si="33"/>
        <v>10</v>
      </c>
      <c r="H2085" s="11"/>
    </row>
    <row r="2086" spans="1:8" ht="19.2" customHeight="1" x14ac:dyDescent="0.3">
      <c r="A2086" s="11" t="s">
        <v>2118</v>
      </c>
      <c r="B2086" s="11" t="s">
        <v>9946</v>
      </c>
      <c r="C2086" s="11" t="s">
        <v>9995</v>
      </c>
      <c r="D2086" s="11">
        <v>233</v>
      </c>
      <c r="E2086" s="11"/>
      <c r="G2086" s="11">
        <f t="shared" si="33"/>
        <v>3</v>
      </c>
      <c r="H2086" s="11">
        <v>1</v>
      </c>
    </row>
    <row r="2087" spans="1:8" ht="19.2" customHeight="1" x14ac:dyDescent="0.3">
      <c r="A2087" s="11" t="s">
        <v>2119</v>
      </c>
      <c r="B2087" s="11" t="s">
        <v>9947</v>
      </c>
      <c r="C2087" s="11" t="s">
        <v>9995</v>
      </c>
      <c r="D2087" s="11">
        <v>302</v>
      </c>
      <c r="E2087" s="11"/>
      <c r="G2087" s="11">
        <f t="shared" si="33"/>
        <v>3</v>
      </c>
      <c r="H2087" s="11">
        <v>1</v>
      </c>
    </row>
    <row r="2088" spans="1:8" ht="19.2" customHeight="1" x14ac:dyDescent="0.3">
      <c r="A2088" s="11" t="s">
        <v>2120</v>
      </c>
      <c r="B2088" s="11" t="s">
        <v>9948</v>
      </c>
      <c r="C2088" s="11" t="s">
        <v>9995</v>
      </c>
      <c r="D2088" s="11">
        <v>177</v>
      </c>
      <c r="E2088" s="11"/>
      <c r="G2088" s="11">
        <f t="shared" si="33"/>
        <v>3</v>
      </c>
      <c r="H2088" s="11">
        <v>1</v>
      </c>
    </row>
    <row r="2089" spans="1:8" ht="19.2" customHeight="1" x14ac:dyDescent="0.3">
      <c r="A2089" s="11" t="s">
        <v>2121</v>
      </c>
      <c r="B2089" s="11" t="s">
        <v>9949</v>
      </c>
      <c r="C2089" s="11" t="s">
        <v>9952</v>
      </c>
      <c r="D2089" s="11" t="s">
        <v>11001</v>
      </c>
      <c r="E2089" s="11" t="s">
        <v>9962</v>
      </c>
      <c r="F2089" s="11">
        <v>2</v>
      </c>
      <c r="G2089" s="11">
        <f t="shared" si="33"/>
        <v>19</v>
      </c>
      <c r="H2089" s="11">
        <v>1</v>
      </c>
    </row>
    <row r="2090" spans="1:8" ht="19.2" customHeight="1" x14ac:dyDescent="0.3">
      <c r="A2090" s="11" t="s">
        <v>2122</v>
      </c>
      <c r="B2090" s="11" t="s">
        <v>9950</v>
      </c>
      <c r="C2090" s="11" t="s">
        <v>10097</v>
      </c>
      <c r="D2090" s="11" t="s">
        <v>11138</v>
      </c>
      <c r="E2090" s="11"/>
      <c r="G2090" s="11">
        <f t="shared" si="33"/>
        <v>14</v>
      </c>
      <c r="H2090" s="11">
        <v>1</v>
      </c>
    </row>
    <row r="2091" spans="1:8" ht="19.2" customHeight="1" x14ac:dyDescent="0.3">
      <c r="A2091" s="11" t="s">
        <v>2123</v>
      </c>
      <c r="B2091" s="11" t="s">
        <v>9951</v>
      </c>
      <c r="C2091" s="11" t="s">
        <v>9980</v>
      </c>
      <c r="D2091" s="11" t="s">
        <v>10532</v>
      </c>
      <c r="E2091" s="11">
        <v>1</v>
      </c>
      <c r="G2091" s="11">
        <f t="shared" si="33"/>
        <v>8</v>
      </c>
      <c r="H2091" s="11">
        <v>1</v>
      </c>
    </row>
    <row r="2092" spans="1:8" ht="19.2" customHeight="1" x14ac:dyDescent="0.3">
      <c r="C2092" s="11"/>
      <c r="D2092" s="11"/>
      <c r="E2092" s="11"/>
      <c r="G2092" s="11"/>
      <c r="H2092" s="11"/>
    </row>
    <row r="2093" spans="1:8" ht="19.2" customHeight="1" x14ac:dyDescent="0.3">
      <c r="C2093" s="11"/>
      <c r="D2093" s="11"/>
      <c r="E2093" s="11"/>
      <c r="G2093" s="11"/>
      <c r="H2093" s="11"/>
    </row>
    <row r="2094" spans="1:8" ht="19.2" customHeight="1" x14ac:dyDescent="0.3">
      <c r="C2094" s="11"/>
      <c r="D2094" s="11"/>
      <c r="E2094" s="11"/>
      <c r="G2094" s="11"/>
      <c r="H2094" s="11"/>
    </row>
    <row r="2095" spans="1:8" ht="19.2" customHeight="1" x14ac:dyDescent="0.3">
      <c r="C2095" s="11"/>
      <c r="D2095" s="11"/>
      <c r="E2095" s="11"/>
      <c r="G2095" s="11"/>
      <c r="H2095" s="11"/>
    </row>
    <row r="2096" spans="1:8" ht="19.2" customHeight="1" x14ac:dyDescent="0.3">
      <c r="C2096" s="11"/>
      <c r="D2096" s="11"/>
      <c r="E2096" s="11"/>
      <c r="G2096" s="11"/>
      <c r="H2096" s="11"/>
    </row>
    <row r="2097" spans="3:8" ht="19.2" customHeight="1" x14ac:dyDescent="0.3">
      <c r="C2097" s="11"/>
      <c r="D2097" s="11"/>
      <c r="E2097" s="11"/>
      <c r="G2097" s="11"/>
      <c r="H2097" s="11"/>
    </row>
    <row r="2098" spans="3:8" ht="19.2" customHeight="1" x14ac:dyDescent="0.3">
      <c r="C2098" s="11"/>
      <c r="D2098" s="11"/>
      <c r="E2098" s="11"/>
      <c r="G2098" s="11"/>
      <c r="H2098" s="11"/>
    </row>
    <row r="2099" spans="3:8" ht="19.2" customHeight="1" x14ac:dyDescent="0.3">
      <c r="C2099" s="11"/>
      <c r="D2099" s="11"/>
      <c r="E2099" s="11"/>
      <c r="G2099" s="11"/>
      <c r="H2099" s="11"/>
    </row>
    <row r="2100" spans="3:8" ht="19.2" customHeight="1" x14ac:dyDescent="0.3">
      <c r="C2100" s="11"/>
      <c r="D2100" s="11"/>
      <c r="E2100" s="11"/>
      <c r="G2100" s="11"/>
      <c r="H2100" s="11"/>
    </row>
    <row r="2101" spans="3:8" ht="19.2" customHeight="1" x14ac:dyDescent="0.3">
      <c r="C2101" s="11"/>
      <c r="D2101" s="11"/>
      <c r="E2101" s="11"/>
      <c r="G2101" s="11"/>
      <c r="H2101" s="11"/>
    </row>
    <row r="2102" spans="3:8" ht="19.2" customHeight="1" x14ac:dyDescent="0.3">
      <c r="C2102" s="11"/>
      <c r="D2102" s="11"/>
      <c r="E2102" s="11"/>
      <c r="G2102" s="11"/>
      <c r="H2102" s="11"/>
    </row>
    <row r="2103" spans="3:8" ht="19.2" customHeight="1" x14ac:dyDescent="0.3">
      <c r="C2103" s="11"/>
      <c r="D2103" s="11"/>
      <c r="E2103" s="11"/>
      <c r="G2103" s="11"/>
      <c r="H2103" s="11"/>
    </row>
    <row r="2104" spans="3:8" ht="19.2" customHeight="1" x14ac:dyDescent="0.3">
      <c r="C2104" s="11"/>
      <c r="D2104" s="11"/>
      <c r="E2104" s="11"/>
      <c r="G2104" s="11"/>
      <c r="H2104" s="11"/>
    </row>
    <row r="2105" spans="3:8" ht="19.2" customHeight="1" x14ac:dyDescent="0.3">
      <c r="C2105" s="11"/>
      <c r="D2105" s="11"/>
      <c r="E2105" s="11"/>
      <c r="G2105" s="11"/>
      <c r="H2105" s="11"/>
    </row>
    <row r="2106" spans="3:8" ht="19.2" customHeight="1" x14ac:dyDescent="0.3">
      <c r="C2106" s="11"/>
      <c r="D2106" s="11"/>
      <c r="E2106" s="11"/>
      <c r="G2106" s="11"/>
      <c r="H2106" s="11"/>
    </row>
    <row r="2107" spans="3:8" ht="19.2" customHeight="1" x14ac:dyDescent="0.3">
      <c r="C2107" s="11"/>
      <c r="D2107" s="11"/>
      <c r="E2107" s="11"/>
      <c r="G2107" s="11"/>
      <c r="H2107" s="11"/>
    </row>
    <row r="2108" spans="3:8" ht="19.2" customHeight="1" x14ac:dyDescent="0.3">
      <c r="C2108" s="11"/>
      <c r="D2108" s="11"/>
      <c r="E2108" s="11"/>
      <c r="G2108" s="11"/>
      <c r="H2108" s="11"/>
    </row>
    <row r="2109" spans="3:8" ht="19.2" customHeight="1" x14ac:dyDescent="0.3">
      <c r="C2109" s="11"/>
      <c r="D2109" s="11"/>
      <c r="E2109" s="11"/>
      <c r="G2109" s="11"/>
      <c r="H2109" s="11"/>
    </row>
    <row r="2110" spans="3:8" ht="19.2" customHeight="1" x14ac:dyDescent="0.3">
      <c r="C2110" s="11"/>
      <c r="D2110" s="11"/>
      <c r="E2110" s="11"/>
      <c r="G2110" s="11"/>
      <c r="H2110" s="11"/>
    </row>
    <row r="2111" spans="3:8" ht="19.2" customHeight="1" x14ac:dyDescent="0.3">
      <c r="C2111" s="11"/>
      <c r="D2111" s="11"/>
      <c r="E2111" s="11"/>
      <c r="G2111" s="11"/>
      <c r="H2111" s="11"/>
    </row>
    <row r="2112" spans="3:8" ht="19.2" customHeight="1" x14ac:dyDescent="0.3">
      <c r="C2112" s="11"/>
      <c r="D2112" s="11"/>
      <c r="E2112" s="11"/>
      <c r="G2112" s="11"/>
      <c r="H2112" s="11"/>
    </row>
    <row r="2113" spans="3:8" ht="19.2" customHeight="1" x14ac:dyDescent="0.3">
      <c r="C2113" s="11"/>
      <c r="D2113" s="11"/>
      <c r="E2113" s="11"/>
      <c r="G2113" s="11"/>
      <c r="H2113" s="11"/>
    </row>
    <row r="2114" spans="3:8" ht="19.2" customHeight="1" x14ac:dyDescent="0.3">
      <c r="C2114" s="11"/>
      <c r="D2114" s="11"/>
      <c r="E2114" s="11"/>
      <c r="G2114" s="11"/>
      <c r="H2114" s="11"/>
    </row>
    <row r="2115" spans="3:8" ht="19.2" customHeight="1" x14ac:dyDescent="0.3">
      <c r="C2115" s="11"/>
      <c r="D2115" s="11"/>
      <c r="E2115" s="11"/>
      <c r="G2115" s="11"/>
      <c r="H2115" s="11"/>
    </row>
    <row r="2116" spans="3:8" ht="19.2" customHeight="1" x14ac:dyDescent="0.3">
      <c r="C2116" s="11"/>
      <c r="D2116" s="11"/>
      <c r="E2116" s="11"/>
      <c r="G2116" s="11"/>
      <c r="H2116" s="11"/>
    </row>
    <row r="2117" spans="3:8" ht="19.2" customHeight="1" x14ac:dyDescent="0.3">
      <c r="C2117" s="11"/>
      <c r="D2117" s="11"/>
      <c r="E2117" s="11"/>
      <c r="G2117" s="11"/>
      <c r="H2117" s="11"/>
    </row>
    <row r="2118" spans="3:8" ht="19.2" customHeight="1" x14ac:dyDescent="0.3">
      <c r="C2118" s="11"/>
      <c r="D2118" s="11"/>
      <c r="E2118" s="11"/>
      <c r="G2118" s="11"/>
      <c r="H2118" s="11"/>
    </row>
    <row r="2119" spans="3:8" ht="19.2" customHeight="1" x14ac:dyDescent="0.3">
      <c r="C2119" s="11"/>
      <c r="D2119" s="11"/>
      <c r="E2119" s="11"/>
      <c r="G2119" s="11"/>
      <c r="H2119" s="11"/>
    </row>
    <row r="2120" spans="3:8" ht="19.2" customHeight="1" x14ac:dyDescent="0.3">
      <c r="C2120" s="11"/>
      <c r="D2120" s="11"/>
      <c r="E2120" s="11"/>
      <c r="G2120" s="11"/>
      <c r="H2120" s="11"/>
    </row>
    <row r="2121" spans="3:8" ht="19.2" customHeight="1" x14ac:dyDescent="0.3">
      <c r="C2121" s="11"/>
      <c r="D2121" s="11"/>
      <c r="E2121" s="11"/>
      <c r="G2121" s="11"/>
      <c r="H2121" s="11"/>
    </row>
    <row r="2122" spans="3:8" ht="19.2" customHeight="1" x14ac:dyDescent="0.3">
      <c r="C2122" s="11"/>
      <c r="D2122" s="11"/>
      <c r="E2122" s="11"/>
      <c r="G2122" s="11"/>
      <c r="H2122" s="11"/>
    </row>
    <row r="2123" spans="3:8" ht="19.2" customHeight="1" x14ac:dyDescent="0.3">
      <c r="C2123" s="11"/>
      <c r="D2123" s="11"/>
      <c r="E2123" s="11"/>
      <c r="G2123" s="11"/>
      <c r="H2123" s="11"/>
    </row>
    <row r="2124" spans="3:8" ht="19.2" customHeight="1" x14ac:dyDescent="0.3">
      <c r="C2124" s="11"/>
      <c r="D2124" s="11"/>
      <c r="E2124" s="11"/>
      <c r="G2124" s="11"/>
      <c r="H2124" s="11"/>
    </row>
    <row r="2125" spans="3:8" ht="19.2" customHeight="1" x14ac:dyDescent="0.3">
      <c r="C2125" s="11"/>
      <c r="D2125" s="11"/>
      <c r="E2125" s="11"/>
      <c r="G2125" s="11"/>
      <c r="H2125" s="11"/>
    </row>
    <row r="2126" spans="3:8" ht="19.2" customHeight="1" x14ac:dyDescent="0.3">
      <c r="C2126" s="11"/>
      <c r="D2126" s="11"/>
      <c r="E2126" s="11"/>
      <c r="G2126" s="11"/>
      <c r="H2126" s="11"/>
    </row>
    <row r="2127" spans="3:8" ht="19.2" customHeight="1" x14ac:dyDescent="0.3">
      <c r="C2127" s="11"/>
      <c r="D2127" s="11"/>
      <c r="E2127" s="11"/>
      <c r="G2127" s="11"/>
      <c r="H2127" s="11"/>
    </row>
    <row r="2128" spans="3:8" ht="19.2" customHeight="1" x14ac:dyDescent="0.3">
      <c r="C2128" s="11"/>
      <c r="D2128" s="11"/>
      <c r="E2128" s="11"/>
      <c r="G2128" s="11"/>
      <c r="H2128" s="11"/>
    </row>
    <row r="2129" spans="3:8" ht="19.2" customHeight="1" x14ac:dyDescent="0.3">
      <c r="C2129" s="11"/>
      <c r="D2129" s="11"/>
      <c r="E2129" s="11"/>
      <c r="G2129" s="11"/>
      <c r="H2129" s="11"/>
    </row>
    <row r="2130" spans="3:8" ht="19.2" customHeight="1" x14ac:dyDescent="0.3">
      <c r="C2130" s="11"/>
      <c r="D2130" s="11"/>
      <c r="E2130" s="11"/>
      <c r="G2130" s="11"/>
      <c r="H2130" s="11"/>
    </row>
    <row r="2131" spans="3:8" ht="19.2" customHeight="1" x14ac:dyDescent="0.3">
      <c r="C2131" s="11"/>
      <c r="D2131" s="11"/>
      <c r="E2131" s="11"/>
      <c r="G2131" s="11"/>
      <c r="H2131" s="11"/>
    </row>
    <row r="2132" spans="3:8" ht="19.2" customHeight="1" x14ac:dyDescent="0.3">
      <c r="C2132" s="11"/>
      <c r="D2132" s="11"/>
      <c r="E2132" s="11"/>
      <c r="G2132" s="11"/>
      <c r="H2132" s="11"/>
    </row>
    <row r="2133" spans="3:8" ht="19.2" customHeight="1" x14ac:dyDescent="0.3">
      <c r="C2133" s="11"/>
      <c r="D2133" s="11"/>
      <c r="E2133" s="11"/>
      <c r="G2133" s="11"/>
      <c r="H2133" s="11"/>
    </row>
    <row r="2134" spans="3:8" ht="19.2" customHeight="1" x14ac:dyDescent="0.3">
      <c r="C2134" s="11"/>
      <c r="D2134" s="11"/>
      <c r="E2134" s="11"/>
      <c r="G2134" s="11"/>
      <c r="H2134" s="11"/>
    </row>
    <row r="2135" spans="3:8" ht="19.2" customHeight="1" x14ac:dyDescent="0.3">
      <c r="C2135" s="11"/>
      <c r="D2135" s="11"/>
      <c r="E2135" s="11"/>
      <c r="G2135" s="11"/>
      <c r="H2135" s="11"/>
    </row>
    <row r="2136" spans="3:8" ht="19.2" customHeight="1" x14ac:dyDescent="0.3">
      <c r="C2136" s="11"/>
      <c r="D2136" s="11"/>
      <c r="E2136" s="11"/>
      <c r="G2136" s="11"/>
      <c r="H2136" s="11"/>
    </row>
    <row r="2137" spans="3:8" ht="19.2" customHeight="1" x14ac:dyDescent="0.3">
      <c r="C2137" s="11"/>
      <c r="D2137" s="11"/>
      <c r="E2137" s="11"/>
      <c r="G2137" s="11"/>
      <c r="H2137" s="11"/>
    </row>
    <row r="2138" spans="3:8" ht="19.2" customHeight="1" x14ac:dyDescent="0.3">
      <c r="C2138" s="11"/>
      <c r="D2138" s="11"/>
      <c r="E2138" s="11"/>
      <c r="G2138" s="11"/>
      <c r="H2138" s="11"/>
    </row>
    <row r="2139" spans="3:8" ht="19.2" customHeight="1" x14ac:dyDescent="0.3">
      <c r="C2139" s="11"/>
      <c r="D2139" s="11"/>
      <c r="E2139" s="11"/>
      <c r="G2139" s="11"/>
      <c r="H2139" s="11"/>
    </row>
    <row r="2140" spans="3:8" ht="19.2" customHeight="1" x14ac:dyDescent="0.3">
      <c r="C2140" s="11"/>
      <c r="D2140" s="11"/>
      <c r="E2140" s="11"/>
      <c r="G2140" s="11"/>
      <c r="H2140" s="11"/>
    </row>
    <row r="2141" spans="3:8" ht="19.2" customHeight="1" x14ac:dyDescent="0.3">
      <c r="C2141" s="11"/>
      <c r="D2141" s="11"/>
      <c r="E2141" s="11"/>
      <c r="G2141" s="11"/>
      <c r="H2141" s="11"/>
    </row>
    <row r="2142" spans="3:8" ht="19.2" customHeight="1" x14ac:dyDescent="0.3">
      <c r="C2142" s="11"/>
      <c r="D2142" s="11"/>
      <c r="E2142" s="11"/>
      <c r="G2142" s="11"/>
      <c r="H2142" s="11"/>
    </row>
    <row r="2143" spans="3:8" ht="19.2" customHeight="1" x14ac:dyDescent="0.3">
      <c r="C2143" s="11"/>
      <c r="D2143" s="11"/>
      <c r="E2143" s="11"/>
      <c r="G2143" s="11"/>
      <c r="H2143" s="11"/>
    </row>
    <row r="2144" spans="3:8" ht="19.2" customHeight="1" x14ac:dyDescent="0.3">
      <c r="C2144" s="11"/>
      <c r="D2144" s="11"/>
      <c r="E2144" s="11"/>
      <c r="G2144" s="11"/>
      <c r="H2144" s="11"/>
    </row>
    <row r="2145" spans="3:8" ht="19.2" customHeight="1" x14ac:dyDescent="0.3">
      <c r="C2145" s="11"/>
      <c r="D2145" s="11"/>
      <c r="E2145" s="11"/>
      <c r="G2145" s="11"/>
      <c r="H2145" s="11"/>
    </row>
    <row r="2146" spans="3:8" ht="19.2" customHeight="1" x14ac:dyDescent="0.3">
      <c r="C2146" s="11"/>
      <c r="D2146" s="11"/>
      <c r="E2146" s="11"/>
      <c r="G2146" s="11"/>
      <c r="H2146" s="11"/>
    </row>
    <row r="2147" spans="3:8" ht="19.2" customHeight="1" x14ac:dyDescent="0.3">
      <c r="C2147" s="11"/>
      <c r="D2147" s="11"/>
      <c r="E2147" s="11"/>
      <c r="G2147" s="11"/>
      <c r="H2147" s="11"/>
    </row>
    <row r="2148" spans="3:8" ht="19.2" customHeight="1" x14ac:dyDescent="0.3">
      <c r="C2148" s="11"/>
      <c r="D2148" s="11"/>
      <c r="E2148" s="11"/>
      <c r="G2148" s="11"/>
      <c r="H2148" s="11"/>
    </row>
    <row r="2149" spans="3:8" ht="19.2" customHeight="1" x14ac:dyDescent="0.3">
      <c r="C2149" s="11"/>
      <c r="D2149" s="11"/>
      <c r="E2149" s="11"/>
      <c r="G2149" s="11"/>
      <c r="H2149" s="11"/>
    </row>
    <row r="2150" spans="3:8" ht="19.2" customHeight="1" x14ac:dyDescent="0.3">
      <c r="C2150" s="11"/>
      <c r="D2150" s="11"/>
      <c r="E2150" s="11"/>
      <c r="G2150" s="11"/>
      <c r="H2150" s="11"/>
    </row>
    <row r="2151" spans="3:8" ht="19.2" customHeight="1" x14ac:dyDescent="0.3">
      <c r="C2151" s="11"/>
      <c r="D2151" s="11"/>
      <c r="E2151" s="11"/>
      <c r="G2151" s="11"/>
      <c r="H2151" s="11"/>
    </row>
    <row r="2152" spans="3:8" ht="19.2" customHeight="1" x14ac:dyDescent="0.3">
      <c r="C2152" s="11"/>
      <c r="D2152" s="11"/>
      <c r="E2152" s="11"/>
      <c r="G2152" s="11"/>
      <c r="H2152" s="11"/>
    </row>
    <row r="2153" spans="3:8" ht="19.2" customHeight="1" x14ac:dyDescent="0.3">
      <c r="C2153" s="11"/>
      <c r="D2153" s="11"/>
      <c r="E2153" s="11"/>
      <c r="G2153" s="11"/>
      <c r="H2153" s="11"/>
    </row>
    <row r="2154" spans="3:8" ht="19.2" customHeight="1" x14ac:dyDescent="0.3">
      <c r="C2154" s="11"/>
      <c r="D2154" s="11"/>
      <c r="E2154" s="11"/>
      <c r="G2154" s="11"/>
      <c r="H2154" s="11"/>
    </row>
    <row r="2155" spans="3:8" ht="19.2" customHeight="1" x14ac:dyDescent="0.3">
      <c r="C2155" s="11"/>
      <c r="D2155" s="11"/>
      <c r="E2155" s="11"/>
      <c r="G2155" s="11"/>
      <c r="H2155" s="11"/>
    </row>
    <row r="2156" spans="3:8" ht="19.2" customHeight="1" x14ac:dyDescent="0.3">
      <c r="C2156" s="11"/>
      <c r="D2156" s="11"/>
      <c r="E2156" s="11"/>
      <c r="G2156" s="11"/>
      <c r="H2156" s="11"/>
    </row>
    <row r="2157" spans="3:8" ht="19.2" customHeight="1" x14ac:dyDescent="0.3">
      <c r="C2157" s="11"/>
      <c r="D2157" s="11"/>
      <c r="E2157" s="11"/>
      <c r="G2157" s="11"/>
      <c r="H2157" s="11"/>
    </row>
    <row r="2158" spans="3:8" ht="19.2" customHeight="1" x14ac:dyDescent="0.3">
      <c r="C2158" s="11"/>
      <c r="D2158" s="11"/>
      <c r="E2158" s="11"/>
      <c r="G2158" s="11"/>
      <c r="H2158" s="11"/>
    </row>
    <row r="2159" spans="3:8" ht="19.2" customHeight="1" x14ac:dyDescent="0.3">
      <c r="C2159" s="11"/>
      <c r="D2159" s="11"/>
      <c r="E2159" s="11"/>
      <c r="G2159" s="11"/>
      <c r="H2159" s="11"/>
    </row>
    <row r="2160" spans="3:8" ht="19.2" customHeight="1" x14ac:dyDescent="0.3">
      <c r="C2160" s="11"/>
      <c r="D2160" s="11"/>
      <c r="E2160" s="11"/>
      <c r="G2160" s="11"/>
      <c r="H2160" s="11"/>
    </row>
    <row r="2161" spans="3:8" ht="19.2" customHeight="1" x14ac:dyDescent="0.3">
      <c r="C2161" s="11"/>
      <c r="D2161" s="11"/>
      <c r="E2161" s="11"/>
      <c r="G2161" s="11"/>
      <c r="H2161" s="11"/>
    </row>
    <row r="2162" spans="3:8" ht="19.2" customHeight="1" x14ac:dyDescent="0.3">
      <c r="C2162" s="11"/>
      <c r="D2162" s="11"/>
      <c r="E2162" s="11"/>
      <c r="G2162" s="11"/>
      <c r="H2162" s="11"/>
    </row>
    <row r="2163" spans="3:8" ht="19.2" customHeight="1" x14ac:dyDescent="0.3">
      <c r="C2163" s="11"/>
      <c r="D2163" s="11"/>
      <c r="E2163" s="11"/>
      <c r="G2163" s="11"/>
      <c r="H2163" s="11"/>
    </row>
    <row r="2164" spans="3:8" ht="19.2" customHeight="1" x14ac:dyDescent="0.3">
      <c r="C2164" s="11"/>
      <c r="D2164" s="11"/>
      <c r="E2164" s="11"/>
      <c r="G2164" s="11"/>
      <c r="H2164" s="11"/>
    </row>
    <row r="2165" spans="3:8" ht="19.2" customHeight="1" x14ac:dyDescent="0.3">
      <c r="C2165" s="11"/>
      <c r="D2165" s="11"/>
      <c r="E2165" s="11"/>
      <c r="G2165" s="11"/>
      <c r="H2165" s="11"/>
    </row>
    <row r="2166" spans="3:8" ht="19.2" customHeight="1" x14ac:dyDescent="0.3">
      <c r="C2166" s="11"/>
      <c r="D2166" s="11"/>
      <c r="E2166" s="11"/>
      <c r="G2166" s="11"/>
      <c r="H2166" s="11"/>
    </row>
    <row r="2167" spans="3:8" ht="19.2" customHeight="1" x14ac:dyDescent="0.3">
      <c r="C2167" s="11"/>
      <c r="D2167" s="11"/>
      <c r="E2167" s="11"/>
      <c r="G2167" s="11"/>
      <c r="H2167" s="11"/>
    </row>
    <row r="2168" spans="3:8" ht="19.2" customHeight="1" x14ac:dyDescent="0.3">
      <c r="C2168" s="11"/>
      <c r="D2168" s="11"/>
      <c r="E2168" s="11"/>
      <c r="G2168" s="11"/>
      <c r="H2168" s="11"/>
    </row>
    <row r="2169" spans="3:8" ht="19.2" customHeight="1" x14ac:dyDescent="0.3">
      <c r="C2169" s="11"/>
      <c r="D2169" s="11"/>
      <c r="E2169" s="11"/>
      <c r="G2169" s="11"/>
      <c r="H2169" s="11"/>
    </row>
    <row r="2170" spans="3:8" ht="19.2" customHeight="1" x14ac:dyDescent="0.3">
      <c r="C2170" s="11"/>
      <c r="D2170" s="11"/>
      <c r="E2170" s="11"/>
      <c r="G2170" s="11"/>
      <c r="H2170" s="11"/>
    </row>
    <row r="2171" spans="3:8" ht="19.2" customHeight="1" x14ac:dyDescent="0.3">
      <c r="C2171" s="11"/>
      <c r="D2171" s="11"/>
      <c r="E2171" s="11"/>
      <c r="G2171" s="11"/>
      <c r="H2171" s="11"/>
    </row>
    <row r="2172" spans="3:8" ht="19.2" customHeight="1" x14ac:dyDescent="0.3">
      <c r="C2172" s="11"/>
      <c r="D2172" s="11"/>
      <c r="E2172" s="11"/>
      <c r="G2172" s="11"/>
      <c r="H2172" s="11"/>
    </row>
    <row r="2173" spans="3:8" ht="19.2" customHeight="1" x14ac:dyDescent="0.3">
      <c r="C2173" s="11"/>
      <c r="D2173" s="11"/>
      <c r="E2173" s="11"/>
      <c r="G2173" s="11"/>
      <c r="H2173" s="11"/>
    </row>
    <row r="2174" spans="3:8" ht="19.2" customHeight="1" x14ac:dyDescent="0.3">
      <c r="C2174" s="11"/>
      <c r="D2174" s="11"/>
      <c r="E2174" s="11"/>
      <c r="G2174" s="11"/>
      <c r="H2174" s="11"/>
    </row>
    <row r="2175" spans="3:8" ht="19.2" customHeight="1" x14ac:dyDescent="0.3">
      <c r="C2175" s="11"/>
      <c r="D2175" s="11"/>
      <c r="E2175" s="11"/>
      <c r="G2175" s="11"/>
      <c r="H2175" s="11"/>
    </row>
    <row r="2176" spans="3:8" ht="19.2" customHeight="1" x14ac:dyDescent="0.3">
      <c r="C2176" s="11"/>
      <c r="D2176" s="11"/>
      <c r="E2176" s="11"/>
      <c r="G2176" s="11"/>
      <c r="H2176" s="11"/>
    </row>
    <row r="2177" spans="3:8" ht="19.2" customHeight="1" x14ac:dyDescent="0.3">
      <c r="C2177" s="11"/>
      <c r="D2177" s="11"/>
      <c r="E2177" s="11"/>
      <c r="G2177" s="11"/>
      <c r="H2177" s="11"/>
    </row>
    <row r="2178" spans="3:8" ht="19.2" customHeight="1" x14ac:dyDescent="0.3">
      <c r="C2178" s="11"/>
      <c r="D2178" s="11"/>
      <c r="E2178" s="11"/>
      <c r="G2178" s="11"/>
      <c r="H2178" s="11"/>
    </row>
    <row r="2179" spans="3:8" ht="19.2" customHeight="1" x14ac:dyDescent="0.3">
      <c r="C2179" s="11"/>
      <c r="D2179" s="11"/>
      <c r="E2179" s="11"/>
      <c r="G2179" s="11"/>
      <c r="H2179" s="11"/>
    </row>
    <row r="2180" spans="3:8" ht="19.2" customHeight="1" x14ac:dyDescent="0.3">
      <c r="C2180" s="11"/>
      <c r="D2180" s="11"/>
      <c r="E2180" s="11"/>
      <c r="G2180" s="11"/>
      <c r="H2180" s="11"/>
    </row>
    <row r="2181" spans="3:8" ht="19.2" customHeight="1" x14ac:dyDescent="0.3">
      <c r="C2181" s="11"/>
      <c r="D2181" s="11"/>
      <c r="E2181" s="11"/>
      <c r="G2181" s="11"/>
      <c r="H2181" s="11"/>
    </row>
    <row r="2182" spans="3:8" ht="19.2" customHeight="1" x14ac:dyDescent="0.3">
      <c r="C2182" s="11"/>
      <c r="D2182" s="11"/>
      <c r="E2182" s="11"/>
      <c r="G2182" s="11"/>
      <c r="H2182" s="11"/>
    </row>
    <row r="2183" spans="3:8" ht="19.2" customHeight="1" x14ac:dyDescent="0.3">
      <c r="C2183" s="11"/>
      <c r="D2183" s="11"/>
      <c r="E2183" s="11"/>
      <c r="G2183" s="11"/>
      <c r="H2183" s="11"/>
    </row>
    <row r="2184" spans="3:8" ht="19.2" customHeight="1" x14ac:dyDescent="0.3">
      <c r="C2184" s="11"/>
      <c r="D2184" s="11"/>
      <c r="E2184" s="11"/>
      <c r="G2184" s="11"/>
      <c r="H2184" s="11"/>
    </row>
    <row r="2185" spans="3:8" ht="19.2" customHeight="1" x14ac:dyDescent="0.3">
      <c r="C2185" s="11"/>
      <c r="D2185" s="11"/>
      <c r="E2185" s="11"/>
      <c r="G2185" s="11"/>
      <c r="H2185" s="11"/>
    </row>
    <row r="2186" spans="3:8" ht="19.2" customHeight="1" x14ac:dyDescent="0.3">
      <c r="C2186" s="11"/>
      <c r="D2186" s="11"/>
      <c r="E2186" s="11"/>
      <c r="G2186" s="11"/>
      <c r="H2186" s="11"/>
    </row>
    <row r="2187" spans="3:8" ht="19.2" customHeight="1" x14ac:dyDescent="0.3">
      <c r="C2187" s="11"/>
      <c r="D2187" s="11"/>
      <c r="E2187" s="11"/>
      <c r="G2187" s="11"/>
      <c r="H2187" s="11"/>
    </row>
    <row r="2188" spans="3:8" ht="19.2" customHeight="1" x14ac:dyDescent="0.3">
      <c r="C2188" s="11"/>
      <c r="D2188" s="11"/>
      <c r="E2188" s="11"/>
      <c r="G2188" s="11"/>
      <c r="H2188" s="11"/>
    </row>
    <row r="2189" spans="3:8" ht="19.2" customHeight="1" x14ac:dyDescent="0.3">
      <c r="C2189" s="11"/>
      <c r="D2189" s="11"/>
      <c r="E2189" s="11"/>
      <c r="G2189" s="11"/>
      <c r="H2189" s="11"/>
    </row>
    <row r="2190" spans="3:8" ht="19.2" customHeight="1" x14ac:dyDescent="0.3">
      <c r="C2190" s="11"/>
      <c r="D2190" s="11"/>
      <c r="E2190" s="11"/>
      <c r="G2190" s="11"/>
      <c r="H2190" s="11"/>
    </row>
    <row r="2191" spans="3:8" ht="19.2" customHeight="1" x14ac:dyDescent="0.3">
      <c r="C2191" s="11"/>
      <c r="D2191" s="11"/>
      <c r="E2191" s="11"/>
      <c r="G2191" s="11"/>
      <c r="H2191" s="11"/>
    </row>
    <row r="2192" spans="3:8" ht="19.2" customHeight="1" x14ac:dyDescent="0.3">
      <c r="C2192" s="11"/>
      <c r="D2192" s="11"/>
      <c r="E2192" s="11"/>
      <c r="G2192" s="11"/>
      <c r="H2192" s="11"/>
    </row>
    <row r="2193" spans="3:8" ht="19.2" customHeight="1" x14ac:dyDescent="0.3">
      <c r="C2193" s="11"/>
      <c r="D2193" s="11"/>
      <c r="E2193" s="11"/>
      <c r="G2193" s="11"/>
      <c r="H2193" s="11"/>
    </row>
    <row r="2194" spans="3:8" ht="19.2" customHeight="1" x14ac:dyDescent="0.3">
      <c r="C2194" s="11"/>
      <c r="D2194" s="11"/>
      <c r="E2194" s="11"/>
      <c r="G2194" s="11"/>
      <c r="H2194" s="11"/>
    </row>
    <row r="2195" spans="3:8" ht="19.2" customHeight="1" x14ac:dyDescent="0.3">
      <c r="C2195" s="11"/>
      <c r="D2195" s="11"/>
      <c r="E2195" s="11"/>
      <c r="G2195" s="11"/>
      <c r="H2195" s="11"/>
    </row>
    <row r="2196" spans="3:8" ht="19.2" customHeight="1" x14ac:dyDescent="0.3">
      <c r="C2196" s="11"/>
      <c r="D2196" s="11"/>
      <c r="E2196" s="11"/>
      <c r="G2196" s="11"/>
      <c r="H2196" s="11"/>
    </row>
    <row r="2197" spans="3:8" ht="19.2" customHeight="1" x14ac:dyDescent="0.3">
      <c r="C2197" s="11"/>
      <c r="D2197" s="11"/>
      <c r="E2197" s="11"/>
      <c r="G2197" s="11"/>
      <c r="H2197" s="11"/>
    </row>
    <row r="2198" spans="3:8" ht="19.2" customHeight="1" x14ac:dyDescent="0.3">
      <c r="C2198" s="11"/>
      <c r="D2198" s="11"/>
      <c r="E2198" s="11"/>
      <c r="G2198" s="11"/>
      <c r="H2198" s="11"/>
    </row>
    <row r="2199" spans="3:8" ht="19.2" customHeight="1" x14ac:dyDescent="0.3">
      <c r="C2199" s="11"/>
      <c r="D2199" s="11"/>
      <c r="E2199" s="11"/>
      <c r="G2199" s="11"/>
      <c r="H2199" s="11"/>
    </row>
    <row r="2200" spans="3:8" ht="19.2" customHeight="1" x14ac:dyDescent="0.3">
      <c r="C2200" s="11"/>
      <c r="D2200" s="11"/>
      <c r="E2200" s="11"/>
      <c r="G2200" s="11"/>
      <c r="H2200" s="11"/>
    </row>
    <row r="2201" spans="3:8" ht="19.2" customHeight="1" x14ac:dyDescent="0.3">
      <c r="C2201" s="11"/>
      <c r="D2201" s="11"/>
      <c r="E2201" s="11"/>
      <c r="G2201" s="11"/>
      <c r="H2201" s="11"/>
    </row>
    <row r="2202" spans="3:8" ht="19.2" customHeight="1" x14ac:dyDescent="0.3">
      <c r="C2202" s="11"/>
      <c r="D2202" s="11"/>
      <c r="E2202" s="11"/>
      <c r="G2202" s="11"/>
      <c r="H2202" s="11"/>
    </row>
    <row r="2203" spans="3:8" ht="19.2" customHeight="1" x14ac:dyDescent="0.3">
      <c r="C2203" s="11"/>
      <c r="D2203" s="11"/>
      <c r="E2203" s="11"/>
      <c r="G2203" s="11"/>
      <c r="H2203" s="11"/>
    </row>
    <row r="2204" spans="3:8" ht="19.2" customHeight="1" x14ac:dyDescent="0.3">
      <c r="C2204" s="11"/>
      <c r="D2204" s="11"/>
      <c r="E2204" s="11"/>
      <c r="G2204" s="11"/>
      <c r="H2204" s="11"/>
    </row>
    <row r="2205" spans="3:8" ht="19.2" customHeight="1" x14ac:dyDescent="0.3">
      <c r="C2205" s="11"/>
      <c r="D2205" s="11"/>
      <c r="E2205" s="11"/>
      <c r="G2205" s="11"/>
      <c r="H2205" s="11"/>
    </row>
    <row r="2206" spans="3:8" ht="19.2" customHeight="1" x14ac:dyDescent="0.3">
      <c r="C2206" s="11"/>
      <c r="D2206" s="11"/>
      <c r="E2206" s="11"/>
      <c r="G2206" s="11"/>
      <c r="H2206" s="11"/>
    </row>
    <row r="2207" spans="3:8" ht="19.2" customHeight="1" x14ac:dyDescent="0.3">
      <c r="C2207" s="11"/>
      <c r="D2207" s="11"/>
      <c r="E2207" s="11"/>
      <c r="G2207" s="11"/>
      <c r="H2207" s="11"/>
    </row>
    <row r="2208" spans="3:8" ht="19.2" customHeight="1" x14ac:dyDescent="0.3">
      <c r="C2208" s="11"/>
      <c r="D2208" s="11"/>
      <c r="E2208" s="11"/>
      <c r="G2208" s="11"/>
      <c r="H2208" s="11"/>
    </row>
    <row r="2209" spans="3:8" ht="19.2" customHeight="1" x14ac:dyDescent="0.3">
      <c r="C2209" s="11"/>
      <c r="D2209" s="11"/>
      <c r="E2209" s="11"/>
      <c r="G2209" s="11"/>
      <c r="H2209" s="11"/>
    </row>
    <row r="2210" spans="3:8" ht="19.2" customHeight="1" x14ac:dyDescent="0.3">
      <c r="C2210" s="11"/>
      <c r="D2210" s="11"/>
      <c r="E2210" s="11"/>
      <c r="G2210" s="11"/>
      <c r="H2210" s="11"/>
    </row>
    <row r="2211" spans="3:8" ht="19.2" customHeight="1" x14ac:dyDescent="0.3">
      <c r="C2211" s="11"/>
      <c r="D2211" s="11"/>
      <c r="E2211" s="11"/>
      <c r="G2211" s="11"/>
      <c r="H2211" s="11"/>
    </row>
    <row r="2212" spans="3:8" ht="19.2" customHeight="1" x14ac:dyDescent="0.3">
      <c r="C2212" s="11"/>
      <c r="D2212" s="11"/>
      <c r="E2212" s="11"/>
      <c r="G2212" s="11"/>
      <c r="H2212" s="11"/>
    </row>
    <row r="2213" spans="3:8" ht="19.2" customHeight="1" x14ac:dyDescent="0.3">
      <c r="C2213" s="11"/>
      <c r="D2213" s="11"/>
      <c r="E2213" s="11"/>
      <c r="G2213" s="11"/>
      <c r="H2213" s="11"/>
    </row>
    <row r="2214" spans="3:8" ht="19.2" customHeight="1" x14ac:dyDescent="0.3">
      <c r="C2214" s="11"/>
      <c r="D2214" s="11"/>
      <c r="E2214" s="11"/>
      <c r="G2214" s="11"/>
      <c r="H2214" s="11"/>
    </row>
    <row r="2215" spans="3:8" ht="19.2" customHeight="1" x14ac:dyDescent="0.3">
      <c r="C2215" s="11"/>
      <c r="D2215" s="11"/>
      <c r="E2215" s="11"/>
      <c r="G2215" s="11"/>
      <c r="H2215" s="11"/>
    </row>
    <row r="2216" spans="3:8" ht="19.2" customHeight="1" x14ac:dyDescent="0.3">
      <c r="C2216" s="11"/>
      <c r="D2216" s="11"/>
      <c r="E2216" s="11"/>
      <c r="G2216" s="11"/>
      <c r="H2216" s="11"/>
    </row>
    <row r="2217" spans="3:8" ht="19.2" customHeight="1" x14ac:dyDescent="0.3">
      <c r="C2217" s="11"/>
      <c r="D2217" s="11"/>
      <c r="E2217" s="11"/>
      <c r="G2217" s="11"/>
      <c r="H2217" s="11"/>
    </row>
    <row r="2218" spans="3:8" ht="19.2" customHeight="1" x14ac:dyDescent="0.3">
      <c r="C2218" s="11"/>
      <c r="D2218" s="11"/>
      <c r="E2218" s="11"/>
      <c r="G2218" s="11"/>
      <c r="H2218" s="11"/>
    </row>
    <row r="2219" spans="3:8" ht="19.2" customHeight="1" x14ac:dyDescent="0.3">
      <c r="C2219" s="11"/>
      <c r="D2219" s="11"/>
      <c r="E2219" s="11"/>
      <c r="G2219" s="11"/>
      <c r="H2219" s="11"/>
    </row>
    <row r="2220" spans="3:8" ht="19.2" customHeight="1" x14ac:dyDescent="0.3">
      <c r="C2220" s="11"/>
      <c r="D2220" s="11"/>
      <c r="E2220" s="11"/>
      <c r="G2220" s="11"/>
      <c r="H2220" s="11"/>
    </row>
    <row r="2221" spans="3:8" ht="19.2" customHeight="1" x14ac:dyDescent="0.3">
      <c r="C2221" s="11"/>
      <c r="D2221" s="11"/>
      <c r="E2221" s="11"/>
      <c r="G2221" s="11"/>
      <c r="H2221" s="11"/>
    </row>
    <row r="2222" spans="3:8" ht="19.2" customHeight="1" x14ac:dyDescent="0.3">
      <c r="C2222" s="11"/>
      <c r="D2222" s="11"/>
      <c r="E2222" s="11"/>
      <c r="G2222" s="11"/>
      <c r="H2222" s="11"/>
    </row>
    <row r="2223" spans="3:8" ht="19.2" customHeight="1" x14ac:dyDescent="0.3">
      <c r="C2223" s="11"/>
      <c r="D2223" s="11"/>
      <c r="E2223" s="11"/>
      <c r="G2223" s="11"/>
      <c r="H2223" s="11"/>
    </row>
    <row r="2224" spans="3:8" ht="19.2" customHeight="1" x14ac:dyDescent="0.3">
      <c r="C2224" s="11"/>
      <c r="D2224" s="11"/>
      <c r="E2224" s="11"/>
      <c r="G2224" s="11"/>
      <c r="H2224" s="11"/>
    </row>
    <row r="2225" spans="3:8" ht="19.2" customHeight="1" x14ac:dyDescent="0.3">
      <c r="C2225" s="11"/>
      <c r="D2225" s="11"/>
      <c r="E2225" s="11"/>
      <c r="G2225" s="11"/>
      <c r="H2225" s="11"/>
    </row>
    <row r="2226" spans="3:8" ht="19.2" customHeight="1" x14ac:dyDescent="0.3">
      <c r="C2226" s="11"/>
      <c r="D2226" s="11"/>
      <c r="E2226" s="11"/>
      <c r="G2226" s="11"/>
      <c r="H2226" s="11"/>
    </row>
    <row r="2227" spans="3:8" ht="19.2" customHeight="1" x14ac:dyDescent="0.3">
      <c r="C2227" s="11"/>
      <c r="D2227" s="11"/>
      <c r="E2227" s="11"/>
      <c r="G2227" s="11"/>
      <c r="H2227" s="11"/>
    </row>
    <row r="2228" spans="3:8" ht="19.2" customHeight="1" x14ac:dyDescent="0.3">
      <c r="C2228" s="11"/>
      <c r="D2228" s="11"/>
      <c r="E2228" s="11"/>
      <c r="G2228" s="11"/>
      <c r="H2228" s="11"/>
    </row>
    <row r="2229" spans="3:8" ht="19.2" customHeight="1" x14ac:dyDescent="0.3">
      <c r="C2229" s="11"/>
      <c r="D2229" s="11"/>
      <c r="E2229" s="11"/>
      <c r="G2229" s="11"/>
      <c r="H2229" s="11"/>
    </row>
    <row r="2230" spans="3:8" ht="19.2" customHeight="1" x14ac:dyDescent="0.3">
      <c r="C2230" s="11"/>
      <c r="D2230" s="11"/>
      <c r="E2230" s="11"/>
      <c r="G2230" s="11"/>
      <c r="H2230" s="11"/>
    </row>
    <row r="2231" spans="3:8" ht="19.2" customHeight="1" x14ac:dyDescent="0.3">
      <c r="C2231" s="11"/>
      <c r="D2231" s="11"/>
      <c r="E2231" s="11"/>
      <c r="G2231" s="11"/>
      <c r="H2231" s="11"/>
    </row>
    <row r="2232" spans="3:8" ht="19.2" customHeight="1" x14ac:dyDescent="0.3">
      <c r="C2232" s="11"/>
      <c r="D2232" s="11"/>
      <c r="E2232" s="11"/>
      <c r="G2232" s="11"/>
      <c r="H2232" s="11"/>
    </row>
    <row r="2233" spans="3:8" ht="19.2" customHeight="1" x14ac:dyDescent="0.3">
      <c r="C2233" s="11"/>
      <c r="D2233" s="11"/>
      <c r="E2233" s="11"/>
      <c r="G2233" s="11"/>
      <c r="H2233" s="11"/>
    </row>
    <row r="2234" spans="3:8" ht="19.2" customHeight="1" x14ac:dyDescent="0.3">
      <c r="C2234" s="11"/>
      <c r="D2234" s="11"/>
      <c r="E2234" s="11"/>
      <c r="G2234" s="11"/>
      <c r="H2234" s="11"/>
    </row>
    <row r="2235" spans="3:8" ht="19.2" customHeight="1" x14ac:dyDescent="0.3">
      <c r="C2235" s="11"/>
      <c r="D2235" s="11"/>
      <c r="E2235" s="11"/>
      <c r="G2235" s="11"/>
      <c r="H2235" s="11"/>
    </row>
    <row r="2236" spans="3:8" ht="19.2" customHeight="1" x14ac:dyDescent="0.3">
      <c r="C2236" s="11"/>
      <c r="D2236" s="11"/>
      <c r="E2236" s="11"/>
      <c r="G2236" s="11"/>
      <c r="H2236" s="11"/>
    </row>
    <row r="2237" spans="3:8" ht="19.2" customHeight="1" x14ac:dyDescent="0.3">
      <c r="C2237" s="11"/>
      <c r="D2237" s="11"/>
      <c r="E2237" s="11"/>
      <c r="G2237" s="11"/>
      <c r="H2237" s="11"/>
    </row>
    <row r="2238" spans="3:8" ht="19.2" customHeight="1" x14ac:dyDescent="0.3">
      <c r="C2238" s="11"/>
      <c r="D2238" s="11"/>
      <c r="E2238" s="11"/>
      <c r="G2238" s="11"/>
      <c r="H2238" s="11"/>
    </row>
    <row r="2239" spans="3:8" ht="19.2" customHeight="1" x14ac:dyDescent="0.3">
      <c r="C2239" s="11"/>
      <c r="D2239" s="11"/>
      <c r="E2239" s="11"/>
      <c r="G2239" s="11"/>
      <c r="H2239" s="11"/>
    </row>
    <row r="2240" spans="3:8" ht="19.2" customHeight="1" x14ac:dyDescent="0.3">
      <c r="C2240" s="11"/>
      <c r="D2240" s="11"/>
      <c r="E2240" s="11"/>
      <c r="G2240" s="11"/>
      <c r="H2240" s="11"/>
    </row>
    <row r="2241" spans="3:8" ht="19.2" customHeight="1" x14ac:dyDescent="0.3">
      <c r="C2241" s="11"/>
      <c r="D2241" s="11"/>
      <c r="E2241" s="11"/>
      <c r="G2241" s="11"/>
      <c r="H2241" s="11"/>
    </row>
    <row r="2242" spans="3:8" ht="19.2" customHeight="1" x14ac:dyDescent="0.3">
      <c r="C2242" s="11"/>
      <c r="D2242" s="11"/>
      <c r="E2242" s="11"/>
      <c r="G2242" s="11"/>
      <c r="H2242" s="11"/>
    </row>
    <row r="2243" spans="3:8" ht="19.2" customHeight="1" x14ac:dyDescent="0.3">
      <c r="C2243" s="11"/>
      <c r="D2243" s="11"/>
      <c r="E2243" s="11"/>
      <c r="G2243" s="11"/>
      <c r="H2243" s="11"/>
    </row>
    <row r="2244" spans="3:8" ht="19.2" customHeight="1" x14ac:dyDescent="0.3">
      <c r="C2244" s="11"/>
      <c r="D2244" s="11"/>
      <c r="E2244" s="11"/>
      <c r="G2244" s="11"/>
      <c r="H2244" s="11"/>
    </row>
    <row r="2245" spans="3:8" ht="19.2" customHeight="1" x14ac:dyDescent="0.3">
      <c r="C2245" s="11"/>
      <c r="D2245" s="11"/>
      <c r="E2245" s="11"/>
      <c r="G2245" s="11"/>
      <c r="H2245" s="11"/>
    </row>
    <row r="2246" spans="3:8" ht="19.2" customHeight="1" x14ac:dyDescent="0.3">
      <c r="C2246" s="11"/>
      <c r="D2246" s="11"/>
      <c r="E2246" s="11"/>
      <c r="G2246" s="11"/>
      <c r="H2246" s="11"/>
    </row>
    <row r="2247" spans="3:8" ht="19.2" customHeight="1" x14ac:dyDescent="0.3">
      <c r="C2247" s="11"/>
      <c r="D2247" s="11"/>
      <c r="E2247" s="11"/>
      <c r="G2247" s="11"/>
      <c r="H2247" s="11"/>
    </row>
    <row r="2248" spans="3:8" ht="19.2" customHeight="1" x14ac:dyDescent="0.3">
      <c r="C2248" s="11"/>
      <c r="D2248" s="11"/>
      <c r="E2248" s="11"/>
      <c r="G2248" s="11"/>
      <c r="H2248" s="11"/>
    </row>
    <row r="2249" spans="3:8" ht="19.2" customHeight="1" x14ac:dyDescent="0.3">
      <c r="C2249" s="11"/>
      <c r="D2249" s="11"/>
      <c r="E2249" s="11"/>
      <c r="G2249" s="11"/>
      <c r="H2249" s="11"/>
    </row>
    <row r="2250" spans="3:8" ht="19.2" customHeight="1" x14ac:dyDescent="0.3">
      <c r="C2250" s="11"/>
      <c r="D2250" s="11"/>
      <c r="E2250" s="11"/>
      <c r="G2250" s="11"/>
      <c r="H2250" s="11"/>
    </row>
    <row r="2251" spans="3:8" ht="19.2" customHeight="1" x14ac:dyDescent="0.3">
      <c r="C2251" s="11"/>
      <c r="D2251" s="11"/>
      <c r="E2251" s="11"/>
      <c r="G2251" s="11"/>
      <c r="H2251" s="11"/>
    </row>
    <row r="2252" spans="3:8" ht="19.2" customHeight="1" x14ac:dyDescent="0.3">
      <c r="C2252" s="11"/>
      <c r="D2252" s="11"/>
      <c r="E2252" s="11"/>
      <c r="G2252" s="11"/>
      <c r="H2252" s="11"/>
    </row>
    <row r="2253" spans="3:8" ht="19.2" customHeight="1" x14ac:dyDescent="0.3">
      <c r="C2253" s="11"/>
      <c r="D2253" s="11"/>
      <c r="E2253" s="11"/>
      <c r="G2253" s="11"/>
      <c r="H2253" s="11"/>
    </row>
    <row r="2254" spans="3:8" ht="19.2" customHeight="1" x14ac:dyDescent="0.3">
      <c r="C2254" s="11"/>
      <c r="D2254" s="11"/>
      <c r="E2254" s="11"/>
      <c r="G2254" s="11"/>
      <c r="H2254" s="11"/>
    </row>
    <row r="2255" spans="3:8" ht="19.2" customHeight="1" x14ac:dyDescent="0.3">
      <c r="C2255" s="11"/>
      <c r="D2255" s="11"/>
      <c r="E2255" s="11"/>
      <c r="G2255" s="11"/>
      <c r="H2255" s="11"/>
    </row>
    <row r="2256" spans="3:8" ht="19.2" customHeight="1" x14ac:dyDescent="0.3">
      <c r="C2256" s="11"/>
      <c r="D2256" s="11"/>
      <c r="E2256" s="11"/>
      <c r="G2256" s="11"/>
      <c r="H2256" s="11"/>
    </row>
    <row r="2257" spans="3:8" ht="19.2" customHeight="1" x14ac:dyDescent="0.3">
      <c r="C2257" s="11"/>
      <c r="D2257" s="11"/>
      <c r="E2257" s="11"/>
      <c r="G2257" s="11"/>
      <c r="H2257" s="11"/>
    </row>
    <row r="2258" spans="3:8" ht="19.2" customHeight="1" x14ac:dyDescent="0.3">
      <c r="C2258" s="11"/>
      <c r="D2258" s="11"/>
      <c r="E2258" s="11"/>
      <c r="G2258" s="11"/>
      <c r="H2258" s="11"/>
    </row>
    <row r="2259" spans="3:8" ht="19.2" customHeight="1" x14ac:dyDescent="0.3">
      <c r="C2259" s="11"/>
      <c r="D2259" s="11"/>
      <c r="E2259" s="11"/>
      <c r="G2259" s="11"/>
      <c r="H2259" s="11"/>
    </row>
    <row r="2260" spans="3:8" ht="19.2" customHeight="1" x14ac:dyDescent="0.3">
      <c r="C2260" s="11"/>
      <c r="D2260" s="11"/>
      <c r="E2260" s="11"/>
      <c r="G2260" s="11"/>
      <c r="H2260" s="11"/>
    </row>
    <row r="2261" spans="3:8" ht="19.2" customHeight="1" x14ac:dyDescent="0.3">
      <c r="C2261" s="11"/>
      <c r="D2261" s="11"/>
      <c r="E2261" s="11"/>
      <c r="G2261" s="11"/>
      <c r="H2261" s="11"/>
    </row>
    <row r="2262" spans="3:8" ht="19.2" customHeight="1" x14ac:dyDescent="0.3">
      <c r="C2262" s="11"/>
      <c r="D2262" s="11"/>
      <c r="E2262" s="11"/>
      <c r="G2262" s="11"/>
      <c r="H2262" s="11"/>
    </row>
    <row r="2263" spans="3:8" ht="19.2" customHeight="1" x14ac:dyDescent="0.3">
      <c r="C2263" s="11"/>
      <c r="D2263" s="11"/>
      <c r="E2263" s="11"/>
      <c r="G2263" s="11"/>
      <c r="H2263" s="11"/>
    </row>
    <row r="2264" spans="3:8" ht="19.2" customHeight="1" x14ac:dyDescent="0.3">
      <c r="C2264" s="11"/>
      <c r="D2264" s="11"/>
      <c r="E2264" s="11"/>
      <c r="G2264" s="11"/>
      <c r="H2264" s="11"/>
    </row>
    <row r="2265" spans="3:8" ht="19.2" customHeight="1" x14ac:dyDescent="0.3">
      <c r="C2265" s="11"/>
      <c r="D2265" s="11"/>
      <c r="E2265" s="11"/>
      <c r="G2265" s="11"/>
      <c r="H2265" s="11"/>
    </row>
    <row r="2266" spans="3:8" ht="19.2" customHeight="1" x14ac:dyDescent="0.3">
      <c r="C2266" s="11"/>
      <c r="D2266" s="11"/>
      <c r="E2266" s="11"/>
      <c r="G2266" s="11"/>
      <c r="H2266" s="11"/>
    </row>
    <row r="2267" spans="3:8" ht="19.2" customHeight="1" x14ac:dyDescent="0.3">
      <c r="C2267" s="11"/>
      <c r="D2267" s="11"/>
      <c r="E2267" s="11"/>
      <c r="G2267" s="11"/>
      <c r="H2267" s="11"/>
    </row>
    <row r="2268" spans="3:8" ht="19.2" customHeight="1" x14ac:dyDescent="0.3">
      <c r="C2268" s="11"/>
      <c r="D2268" s="11"/>
      <c r="E2268" s="11"/>
      <c r="G2268" s="11"/>
      <c r="H2268" s="11"/>
    </row>
    <row r="2269" spans="3:8" ht="19.2" customHeight="1" x14ac:dyDescent="0.3">
      <c r="C2269" s="11"/>
      <c r="D2269" s="11"/>
      <c r="E2269" s="11"/>
      <c r="G2269" s="11"/>
      <c r="H2269" s="11"/>
    </row>
    <row r="2270" spans="3:8" ht="19.2" customHeight="1" x14ac:dyDescent="0.3">
      <c r="C2270" s="11"/>
      <c r="D2270" s="11"/>
      <c r="E2270" s="11"/>
      <c r="G2270" s="11"/>
      <c r="H2270" s="11"/>
    </row>
    <row r="2271" spans="3:8" ht="19.2" customHeight="1" x14ac:dyDescent="0.3">
      <c r="C2271" s="11"/>
      <c r="D2271" s="11"/>
      <c r="E2271" s="11"/>
      <c r="G2271" s="11"/>
      <c r="H2271" s="11"/>
    </row>
    <row r="2272" spans="3:8" ht="19.2" customHeight="1" x14ac:dyDescent="0.3">
      <c r="C2272" s="11"/>
      <c r="D2272" s="11"/>
      <c r="E2272" s="11"/>
      <c r="G2272" s="11"/>
      <c r="H2272" s="11"/>
    </row>
    <row r="2273" spans="3:8" ht="19.2" customHeight="1" x14ac:dyDescent="0.3">
      <c r="C2273" s="11"/>
      <c r="D2273" s="11"/>
      <c r="E2273" s="11"/>
      <c r="G2273" s="11"/>
      <c r="H2273" s="11"/>
    </row>
    <row r="2274" spans="3:8" ht="19.2" customHeight="1" x14ac:dyDescent="0.3">
      <c r="C2274" s="11"/>
      <c r="D2274" s="11"/>
      <c r="E2274" s="11"/>
      <c r="G2274" s="11"/>
      <c r="H2274" s="11"/>
    </row>
    <row r="2275" spans="3:8" ht="19.2" customHeight="1" x14ac:dyDescent="0.3">
      <c r="C2275" s="11"/>
      <c r="D2275" s="11"/>
      <c r="E2275" s="11"/>
      <c r="G2275" s="11"/>
      <c r="H2275" s="11"/>
    </row>
    <row r="2276" spans="3:8" ht="19.2" customHeight="1" x14ac:dyDescent="0.3">
      <c r="C2276" s="11"/>
      <c r="D2276" s="11"/>
      <c r="E2276" s="11"/>
      <c r="G2276" s="11"/>
      <c r="H2276" s="11"/>
    </row>
    <row r="2277" spans="3:8" ht="19.2" customHeight="1" x14ac:dyDescent="0.3">
      <c r="C2277" s="11"/>
      <c r="D2277" s="11"/>
      <c r="E2277" s="11"/>
      <c r="G2277" s="11"/>
      <c r="H2277" s="11"/>
    </row>
    <row r="2278" spans="3:8" ht="19.2" customHeight="1" x14ac:dyDescent="0.3">
      <c r="C2278" s="11"/>
      <c r="D2278" s="11"/>
      <c r="E2278" s="11"/>
      <c r="G2278" s="11"/>
      <c r="H2278" s="11"/>
    </row>
    <row r="2279" spans="3:8" ht="19.2" customHeight="1" x14ac:dyDescent="0.3">
      <c r="C2279" s="11"/>
      <c r="D2279" s="11"/>
      <c r="E2279" s="11"/>
      <c r="G2279" s="11"/>
      <c r="H2279" s="11"/>
    </row>
    <row r="2280" spans="3:8" ht="19.2" customHeight="1" x14ac:dyDescent="0.3">
      <c r="C2280" s="11"/>
      <c r="D2280" s="11"/>
      <c r="E2280" s="11"/>
      <c r="G2280" s="11"/>
      <c r="H2280" s="11"/>
    </row>
    <row r="2281" spans="3:8" ht="19.2" customHeight="1" x14ac:dyDescent="0.3">
      <c r="C2281" s="11"/>
      <c r="D2281" s="11"/>
      <c r="E2281" s="11"/>
      <c r="G2281" s="11"/>
      <c r="H2281" s="11"/>
    </row>
    <row r="2282" spans="3:8" ht="19.2" customHeight="1" x14ac:dyDescent="0.3">
      <c r="C2282" s="11"/>
      <c r="D2282" s="11"/>
      <c r="E2282" s="11"/>
      <c r="G2282" s="11"/>
      <c r="H2282" s="11"/>
    </row>
    <row r="2283" spans="3:8" ht="19.2" customHeight="1" x14ac:dyDescent="0.3">
      <c r="C2283" s="11"/>
      <c r="D2283" s="11"/>
      <c r="E2283" s="11"/>
      <c r="G2283" s="11"/>
      <c r="H2283" s="11"/>
    </row>
    <row r="2284" spans="3:8" ht="19.2" customHeight="1" x14ac:dyDescent="0.3">
      <c r="C2284" s="11"/>
      <c r="D2284" s="11"/>
      <c r="E2284" s="11"/>
      <c r="G2284" s="11"/>
      <c r="H2284" s="11"/>
    </row>
    <row r="2285" spans="3:8" ht="19.2" customHeight="1" x14ac:dyDescent="0.3">
      <c r="C2285" s="11"/>
      <c r="D2285" s="11"/>
      <c r="E2285" s="11"/>
      <c r="G2285" s="11"/>
      <c r="H2285" s="11"/>
    </row>
    <row r="2286" spans="3:8" ht="19.2" customHeight="1" x14ac:dyDescent="0.3">
      <c r="C2286" s="11"/>
      <c r="D2286" s="11"/>
      <c r="E2286" s="11"/>
      <c r="G2286" s="11"/>
      <c r="H2286" s="11"/>
    </row>
    <row r="2287" spans="3:8" ht="19.2" customHeight="1" x14ac:dyDescent="0.3">
      <c r="C2287" s="11"/>
      <c r="D2287" s="11"/>
      <c r="E2287" s="11"/>
      <c r="G2287" s="11"/>
      <c r="H2287" s="11"/>
    </row>
    <row r="2288" spans="3:8" ht="19.2" customHeight="1" x14ac:dyDescent="0.3">
      <c r="C2288" s="11"/>
      <c r="D2288" s="11"/>
      <c r="E2288" s="11"/>
      <c r="G2288" s="11"/>
      <c r="H2288" s="11"/>
    </row>
    <row r="2289" spans="3:8" ht="19.2" customHeight="1" x14ac:dyDescent="0.3">
      <c r="C2289" s="11"/>
      <c r="D2289" s="11"/>
      <c r="E2289" s="11"/>
      <c r="G2289" s="11"/>
      <c r="H2289" s="11"/>
    </row>
    <row r="2290" spans="3:8" ht="19.2" customHeight="1" x14ac:dyDescent="0.3">
      <c r="C2290" s="11"/>
      <c r="D2290" s="11"/>
      <c r="E2290" s="11"/>
      <c r="G2290" s="11"/>
      <c r="H2290" s="11"/>
    </row>
    <row r="2291" spans="3:8" ht="19.2" customHeight="1" x14ac:dyDescent="0.3">
      <c r="C2291" s="11"/>
      <c r="D2291" s="11"/>
      <c r="E2291" s="11"/>
      <c r="G2291" s="11"/>
      <c r="H2291" s="11"/>
    </row>
    <row r="2292" spans="3:8" ht="19.2" customHeight="1" x14ac:dyDescent="0.3">
      <c r="C2292" s="11"/>
      <c r="D2292" s="11"/>
      <c r="E2292" s="11"/>
      <c r="G2292" s="11"/>
      <c r="H2292" s="11"/>
    </row>
    <row r="2293" spans="3:8" ht="19.2" customHeight="1" x14ac:dyDescent="0.3">
      <c r="C2293" s="11"/>
      <c r="D2293" s="11"/>
      <c r="E2293" s="11"/>
      <c r="G2293" s="11"/>
      <c r="H2293" s="11"/>
    </row>
    <row r="2294" spans="3:8" ht="19.2" customHeight="1" x14ac:dyDescent="0.3">
      <c r="C2294" s="11"/>
      <c r="D2294" s="11"/>
      <c r="E2294" s="11"/>
      <c r="G2294" s="11"/>
      <c r="H2294" s="11"/>
    </row>
    <row r="2295" spans="3:8" ht="19.2" customHeight="1" x14ac:dyDescent="0.3">
      <c r="C2295" s="11"/>
      <c r="D2295" s="11"/>
      <c r="E2295" s="11"/>
      <c r="G2295" s="11"/>
      <c r="H2295" s="11"/>
    </row>
    <row r="2296" spans="3:8" ht="19.2" customHeight="1" x14ac:dyDescent="0.3">
      <c r="C2296" s="11"/>
      <c r="D2296" s="11"/>
      <c r="E2296" s="11"/>
      <c r="G2296" s="11"/>
      <c r="H2296" s="11"/>
    </row>
    <row r="2297" spans="3:8" ht="19.2" customHeight="1" x14ac:dyDescent="0.3">
      <c r="C2297" s="11"/>
      <c r="D2297" s="11"/>
      <c r="E2297" s="11"/>
      <c r="G2297" s="11"/>
      <c r="H2297" s="11"/>
    </row>
    <row r="2298" spans="3:8" ht="19.2" customHeight="1" x14ac:dyDescent="0.3">
      <c r="C2298" s="11"/>
      <c r="D2298" s="11"/>
      <c r="E2298" s="11"/>
      <c r="G2298" s="11"/>
      <c r="H2298" s="11"/>
    </row>
    <row r="2299" spans="3:8" ht="19.2" customHeight="1" x14ac:dyDescent="0.3">
      <c r="C2299" s="11"/>
      <c r="D2299" s="11"/>
      <c r="E2299" s="11"/>
      <c r="G2299" s="11"/>
      <c r="H2299" s="11"/>
    </row>
    <row r="2300" spans="3:8" ht="19.2" customHeight="1" x14ac:dyDescent="0.3">
      <c r="C2300" s="11"/>
      <c r="D2300" s="11"/>
      <c r="E2300" s="11"/>
      <c r="G2300" s="11"/>
      <c r="H2300" s="11"/>
    </row>
    <row r="2301" spans="3:8" ht="19.2" customHeight="1" x14ac:dyDescent="0.3">
      <c r="C2301" s="11"/>
      <c r="D2301" s="11"/>
      <c r="E2301" s="11"/>
      <c r="G2301" s="11"/>
      <c r="H2301" s="11"/>
    </row>
    <row r="2302" spans="3:8" ht="19.2" customHeight="1" x14ac:dyDescent="0.3">
      <c r="C2302" s="11"/>
      <c r="D2302" s="11"/>
      <c r="E2302" s="11"/>
      <c r="G2302" s="11"/>
      <c r="H2302" s="11"/>
    </row>
    <row r="2303" spans="3:8" ht="19.2" customHeight="1" x14ac:dyDescent="0.3">
      <c r="C2303" s="11"/>
      <c r="D2303" s="11"/>
      <c r="E2303" s="11"/>
      <c r="G2303" s="11"/>
      <c r="H2303" s="11"/>
    </row>
    <row r="2304" spans="3:8" ht="19.2" customHeight="1" x14ac:dyDescent="0.3">
      <c r="C2304" s="11"/>
      <c r="D2304" s="11"/>
      <c r="E2304" s="11"/>
      <c r="G2304" s="11"/>
      <c r="H2304" s="11"/>
    </row>
    <row r="2305" spans="3:8" ht="19.2" customHeight="1" x14ac:dyDescent="0.3">
      <c r="C2305" s="11"/>
      <c r="D2305" s="11"/>
      <c r="E2305" s="11"/>
      <c r="G2305" s="11"/>
      <c r="H2305" s="11"/>
    </row>
    <row r="2306" spans="3:8" ht="19.2" customHeight="1" x14ac:dyDescent="0.3">
      <c r="C2306" s="11"/>
      <c r="D2306" s="11"/>
      <c r="E2306" s="11"/>
      <c r="G2306" s="11"/>
      <c r="H2306" s="11"/>
    </row>
    <row r="2307" spans="3:8" ht="19.2" customHeight="1" x14ac:dyDescent="0.3">
      <c r="C2307" s="11"/>
      <c r="D2307" s="11"/>
      <c r="E2307" s="11"/>
      <c r="G2307" s="11"/>
      <c r="H2307" s="11"/>
    </row>
    <row r="2308" spans="3:8" ht="19.2" customHeight="1" x14ac:dyDescent="0.3">
      <c r="C2308" s="11"/>
      <c r="D2308" s="11"/>
      <c r="E2308" s="11"/>
      <c r="G2308" s="11"/>
      <c r="H2308" s="11"/>
    </row>
    <row r="2309" spans="3:8" ht="19.2" customHeight="1" x14ac:dyDescent="0.3">
      <c r="C2309" s="11"/>
      <c r="D2309" s="11"/>
      <c r="E2309" s="11"/>
      <c r="G2309" s="11"/>
      <c r="H2309" s="11"/>
    </row>
    <row r="2310" spans="3:8" ht="19.2" customHeight="1" x14ac:dyDescent="0.3">
      <c r="C2310" s="11"/>
      <c r="D2310" s="11"/>
      <c r="E2310" s="11"/>
      <c r="G2310" s="11"/>
      <c r="H2310" s="11"/>
    </row>
    <row r="2311" spans="3:8" ht="19.2" customHeight="1" x14ac:dyDescent="0.3">
      <c r="C2311" s="11"/>
      <c r="D2311" s="11"/>
      <c r="E2311" s="11"/>
      <c r="G2311" s="11"/>
      <c r="H2311" s="11"/>
    </row>
    <row r="2312" spans="3:8" ht="19.2" customHeight="1" x14ac:dyDescent="0.3">
      <c r="C2312" s="11"/>
      <c r="D2312" s="11"/>
      <c r="E2312" s="11"/>
      <c r="G2312" s="11"/>
      <c r="H2312" s="11"/>
    </row>
    <row r="2313" spans="3:8" ht="19.2" customHeight="1" x14ac:dyDescent="0.3">
      <c r="C2313" s="11"/>
      <c r="D2313" s="11"/>
      <c r="E2313" s="11"/>
      <c r="G2313" s="11"/>
      <c r="H2313" s="11"/>
    </row>
    <row r="2314" spans="3:8" ht="19.2" customHeight="1" x14ac:dyDescent="0.3">
      <c r="C2314" s="11"/>
      <c r="D2314" s="11"/>
      <c r="E2314" s="11"/>
      <c r="G2314" s="11"/>
      <c r="H2314" s="11"/>
    </row>
    <row r="2315" spans="3:8" ht="19.2" customHeight="1" x14ac:dyDescent="0.3">
      <c r="C2315" s="11"/>
      <c r="D2315" s="11"/>
      <c r="E2315" s="11"/>
      <c r="G2315" s="11"/>
      <c r="H2315" s="11"/>
    </row>
    <row r="2316" spans="3:8" ht="19.2" customHeight="1" x14ac:dyDescent="0.3">
      <c r="C2316" s="11"/>
      <c r="D2316" s="11"/>
      <c r="E2316" s="11"/>
      <c r="G2316" s="11"/>
      <c r="H2316" s="11"/>
    </row>
    <row r="2317" spans="3:8" ht="19.2" customHeight="1" x14ac:dyDescent="0.3">
      <c r="C2317" s="11"/>
      <c r="D2317" s="11"/>
      <c r="E2317" s="11"/>
      <c r="G2317" s="11"/>
      <c r="H2317" s="11"/>
    </row>
    <row r="2318" spans="3:8" ht="19.2" customHeight="1" x14ac:dyDescent="0.3">
      <c r="C2318" s="11"/>
      <c r="D2318" s="11"/>
      <c r="E2318" s="11"/>
      <c r="G2318" s="11"/>
      <c r="H2318" s="11"/>
    </row>
    <row r="2319" spans="3:8" ht="19.2" customHeight="1" x14ac:dyDescent="0.3">
      <c r="C2319" s="11"/>
      <c r="D2319" s="11"/>
      <c r="E2319" s="11"/>
      <c r="G2319" s="11"/>
      <c r="H2319" s="11"/>
    </row>
    <row r="2320" spans="3:8" ht="19.2" customHeight="1" x14ac:dyDescent="0.3">
      <c r="C2320" s="11"/>
      <c r="D2320" s="11"/>
      <c r="E2320" s="11"/>
      <c r="G2320" s="11"/>
      <c r="H2320" s="11"/>
    </row>
    <row r="2321" spans="3:8" ht="19.2" customHeight="1" x14ac:dyDescent="0.3">
      <c r="C2321" s="11"/>
      <c r="D2321" s="11"/>
      <c r="E2321" s="11"/>
      <c r="G2321" s="11"/>
      <c r="H2321" s="11"/>
    </row>
    <row r="2322" spans="3:8" ht="19.2" customHeight="1" x14ac:dyDescent="0.3">
      <c r="C2322" s="11"/>
      <c r="D2322" s="11"/>
      <c r="E2322" s="11"/>
      <c r="G2322" s="11"/>
      <c r="H2322" s="11"/>
    </row>
    <row r="2323" spans="3:8" ht="19.2" customHeight="1" x14ac:dyDescent="0.3">
      <c r="C2323" s="11"/>
      <c r="D2323" s="11"/>
      <c r="E2323" s="11"/>
      <c r="G2323" s="11"/>
      <c r="H2323" s="11"/>
    </row>
    <row r="2324" spans="3:8" ht="19.2" customHeight="1" x14ac:dyDescent="0.3">
      <c r="C2324" s="11"/>
      <c r="D2324" s="11"/>
      <c r="E2324" s="11"/>
      <c r="G2324" s="11"/>
      <c r="H2324" s="11"/>
    </row>
    <row r="2325" spans="3:8" ht="19.2" customHeight="1" x14ac:dyDescent="0.3">
      <c r="C2325" s="11"/>
      <c r="D2325" s="11"/>
      <c r="E2325" s="11"/>
      <c r="G2325" s="11"/>
      <c r="H2325" s="11"/>
    </row>
    <row r="2326" spans="3:8" ht="19.2" customHeight="1" x14ac:dyDescent="0.3">
      <c r="C2326" s="11"/>
      <c r="D2326" s="11"/>
      <c r="E2326" s="11"/>
      <c r="G2326" s="11"/>
      <c r="H2326" s="11"/>
    </row>
    <row r="2327" spans="3:8" ht="19.2" customHeight="1" x14ac:dyDescent="0.3">
      <c r="C2327" s="11"/>
      <c r="D2327" s="11"/>
      <c r="E2327" s="11"/>
      <c r="G2327" s="11"/>
      <c r="H2327" s="11"/>
    </row>
    <row r="2328" spans="3:8" ht="19.2" customHeight="1" x14ac:dyDescent="0.3">
      <c r="C2328" s="11"/>
      <c r="D2328" s="11"/>
      <c r="E2328" s="11"/>
      <c r="G2328" s="11"/>
      <c r="H2328" s="11"/>
    </row>
    <row r="2329" spans="3:8" ht="19.2" customHeight="1" x14ac:dyDescent="0.3">
      <c r="C2329" s="11"/>
      <c r="D2329" s="11"/>
      <c r="E2329" s="11"/>
      <c r="G2329" s="11"/>
      <c r="H2329" s="11"/>
    </row>
    <row r="2330" spans="3:8" ht="19.2" customHeight="1" x14ac:dyDescent="0.3">
      <c r="C2330" s="11"/>
      <c r="D2330" s="11"/>
      <c r="E2330" s="11"/>
      <c r="G2330" s="11"/>
      <c r="H2330" s="11"/>
    </row>
    <row r="2331" spans="3:8" ht="19.2" customHeight="1" x14ac:dyDescent="0.3">
      <c r="C2331" s="11"/>
      <c r="D2331" s="11"/>
      <c r="E2331" s="11"/>
      <c r="G2331" s="11"/>
      <c r="H2331" s="11"/>
    </row>
    <row r="2332" spans="3:8" ht="19.2" customHeight="1" x14ac:dyDescent="0.3">
      <c r="C2332" s="11"/>
      <c r="D2332" s="11"/>
      <c r="E2332" s="11"/>
      <c r="G2332" s="11"/>
      <c r="H2332" s="11"/>
    </row>
    <row r="2333" spans="3:8" ht="19.2" customHeight="1" x14ac:dyDescent="0.3">
      <c r="C2333" s="11"/>
      <c r="D2333" s="11"/>
      <c r="E2333" s="11"/>
      <c r="G2333" s="11"/>
      <c r="H2333" s="11"/>
    </row>
    <row r="2334" spans="3:8" ht="19.2" customHeight="1" x14ac:dyDescent="0.3">
      <c r="C2334" s="11"/>
      <c r="D2334" s="11"/>
      <c r="E2334" s="11"/>
      <c r="G2334" s="11"/>
      <c r="H2334" s="11"/>
    </row>
    <row r="2335" spans="3:8" ht="19.2" customHeight="1" x14ac:dyDescent="0.3">
      <c r="C2335" s="11"/>
      <c r="D2335" s="11"/>
      <c r="E2335" s="11"/>
      <c r="G2335" s="11"/>
      <c r="H2335" s="11"/>
    </row>
    <row r="2336" spans="3:8" ht="19.2" customHeight="1" x14ac:dyDescent="0.3">
      <c r="C2336" s="11"/>
      <c r="D2336" s="11"/>
      <c r="E2336" s="11"/>
      <c r="G2336" s="11"/>
      <c r="H2336" s="11"/>
    </row>
    <row r="2337" spans="3:8" ht="19.2" customHeight="1" x14ac:dyDescent="0.3">
      <c r="C2337" s="11"/>
      <c r="D2337" s="11"/>
      <c r="E2337" s="11"/>
      <c r="G2337" s="11"/>
      <c r="H2337" s="11"/>
    </row>
    <row r="2338" spans="3:8" ht="19.2" customHeight="1" x14ac:dyDescent="0.3">
      <c r="C2338" s="11"/>
      <c r="D2338" s="11"/>
      <c r="E2338" s="11"/>
      <c r="G2338" s="11"/>
      <c r="H2338" s="11"/>
    </row>
    <row r="2339" spans="3:8" ht="19.2" customHeight="1" x14ac:dyDescent="0.3">
      <c r="C2339" s="11"/>
      <c r="D2339" s="11"/>
      <c r="E2339" s="11"/>
      <c r="G2339" s="11"/>
      <c r="H2339" s="11"/>
    </row>
    <row r="2340" spans="3:8" ht="19.2" customHeight="1" x14ac:dyDescent="0.3">
      <c r="C2340" s="11"/>
      <c r="D2340" s="11"/>
      <c r="E2340" s="11"/>
      <c r="G2340" s="11"/>
      <c r="H2340" s="11"/>
    </row>
    <row r="2341" spans="3:8" ht="19.2" customHeight="1" x14ac:dyDescent="0.3">
      <c r="C2341" s="11"/>
      <c r="D2341" s="11"/>
      <c r="E2341" s="11"/>
      <c r="G2341" s="11"/>
      <c r="H2341" s="11"/>
    </row>
    <row r="2342" spans="3:8" ht="19.2" customHeight="1" x14ac:dyDescent="0.3">
      <c r="C2342" s="11"/>
      <c r="D2342" s="11"/>
      <c r="E2342" s="11"/>
      <c r="G2342" s="11"/>
      <c r="H2342" s="11"/>
    </row>
    <row r="2343" spans="3:8" ht="19.2" customHeight="1" x14ac:dyDescent="0.3">
      <c r="C2343" s="11"/>
      <c r="D2343" s="11"/>
      <c r="E2343" s="11"/>
      <c r="G2343" s="11"/>
      <c r="H2343" s="11"/>
    </row>
    <row r="2344" spans="3:8" ht="19.2" customHeight="1" x14ac:dyDescent="0.3">
      <c r="C2344" s="11"/>
      <c r="D2344" s="11"/>
      <c r="E2344" s="11"/>
      <c r="G2344" s="11"/>
      <c r="H2344" s="11"/>
    </row>
    <row r="2345" spans="3:8" ht="19.2" customHeight="1" x14ac:dyDescent="0.3">
      <c r="C2345" s="11"/>
      <c r="D2345" s="11"/>
      <c r="E2345" s="11"/>
      <c r="G2345" s="11"/>
      <c r="H2345" s="11"/>
    </row>
    <row r="2346" spans="3:8" ht="19.2" customHeight="1" x14ac:dyDescent="0.3">
      <c r="C2346" s="11"/>
      <c r="D2346" s="11"/>
      <c r="E2346" s="11"/>
      <c r="G2346" s="11"/>
      <c r="H2346" s="11"/>
    </row>
    <row r="2347" spans="3:8" ht="19.2" customHeight="1" x14ac:dyDescent="0.3">
      <c r="C2347" s="11"/>
      <c r="D2347" s="11"/>
      <c r="E2347" s="11"/>
      <c r="G2347" s="11"/>
      <c r="H2347" s="11"/>
    </row>
    <row r="2348" spans="3:8" ht="19.2" customHeight="1" x14ac:dyDescent="0.3">
      <c r="C2348" s="11"/>
      <c r="D2348" s="11"/>
      <c r="E2348" s="11"/>
      <c r="G2348" s="11"/>
      <c r="H2348" s="11"/>
    </row>
    <row r="2349" spans="3:8" ht="19.2" customHeight="1" x14ac:dyDescent="0.3">
      <c r="C2349" s="11"/>
      <c r="D2349" s="11"/>
      <c r="E2349" s="11"/>
      <c r="G2349" s="11"/>
      <c r="H2349" s="11"/>
    </row>
    <row r="2350" spans="3:8" ht="19.2" customHeight="1" x14ac:dyDescent="0.3">
      <c r="C2350" s="11"/>
      <c r="D2350" s="11"/>
      <c r="E2350" s="11"/>
      <c r="G2350" s="11"/>
      <c r="H2350" s="11"/>
    </row>
    <row r="2351" spans="3:8" ht="19.2" customHeight="1" x14ac:dyDescent="0.3">
      <c r="C2351" s="11"/>
      <c r="D2351" s="11"/>
      <c r="E2351" s="11"/>
      <c r="G2351" s="11"/>
      <c r="H2351" s="11"/>
    </row>
    <row r="2352" spans="3:8" ht="19.2" customHeight="1" x14ac:dyDescent="0.3">
      <c r="C2352" s="11"/>
      <c r="D2352" s="11"/>
      <c r="E2352" s="11"/>
      <c r="G2352" s="11"/>
      <c r="H2352" s="11"/>
    </row>
    <row r="2353" spans="3:8" ht="19.2" customHeight="1" x14ac:dyDescent="0.3">
      <c r="C2353" s="11"/>
      <c r="D2353" s="11"/>
      <c r="E2353" s="11"/>
      <c r="G2353" s="11"/>
      <c r="H2353" s="11"/>
    </row>
    <row r="2354" spans="3:8" ht="19.2" customHeight="1" x14ac:dyDescent="0.3">
      <c r="C2354" s="11"/>
      <c r="D2354" s="11"/>
      <c r="E2354" s="11"/>
      <c r="G2354" s="11"/>
      <c r="H2354" s="11"/>
    </row>
    <row r="2355" spans="3:8" ht="19.2" customHeight="1" x14ac:dyDescent="0.3">
      <c r="C2355" s="11"/>
      <c r="D2355" s="11"/>
      <c r="E2355" s="11"/>
      <c r="G2355" s="11"/>
      <c r="H2355" s="11"/>
    </row>
    <row r="2356" spans="3:8" ht="19.2" customHeight="1" x14ac:dyDescent="0.3">
      <c r="C2356" s="11"/>
      <c r="D2356" s="11"/>
      <c r="E2356" s="11"/>
      <c r="G2356" s="11"/>
      <c r="H2356" s="11"/>
    </row>
    <row r="2357" spans="3:8" ht="19.2" customHeight="1" x14ac:dyDescent="0.3">
      <c r="C2357" s="11"/>
      <c r="D2357" s="11"/>
      <c r="E2357" s="11"/>
      <c r="G2357" s="11"/>
      <c r="H2357" s="11"/>
    </row>
    <row r="2358" spans="3:8" ht="19.2" customHeight="1" x14ac:dyDescent="0.3">
      <c r="C2358" s="11"/>
      <c r="D2358" s="11"/>
      <c r="E2358" s="11"/>
      <c r="G2358" s="11"/>
      <c r="H2358" s="11"/>
    </row>
    <row r="2359" spans="3:8" ht="19.2" customHeight="1" x14ac:dyDescent="0.3">
      <c r="C2359" s="11"/>
      <c r="D2359" s="11"/>
      <c r="E2359" s="11"/>
      <c r="G2359" s="11"/>
      <c r="H2359" s="11"/>
    </row>
    <row r="2360" spans="3:8" ht="19.2" customHeight="1" x14ac:dyDescent="0.3">
      <c r="C2360" s="11"/>
      <c r="D2360" s="11"/>
      <c r="E2360" s="11"/>
      <c r="G2360" s="11"/>
      <c r="H2360" s="11"/>
    </row>
    <row r="2361" spans="3:8" ht="19.2" customHeight="1" x14ac:dyDescent="0.3">
      <c r="C2361" s="11"/>
      <c r="D2361" s="11"/>
      <c r="E2361" s="11"/>
      <c r="G2361" s="11"/>
      <c r="H2361" s="11"/>
    </row>
    <row r="2362" spans="3:8" ht="19.2" customHeight="1" x14ac:dyDescent="0.3">
      <c r="C2362" s="11"/>
      <c r="D2362" s="11"/>
      <c r="E2362" s="11"/>
      <c r="G2362" s="11"/>
      <c r="H2362" s="11"/>
    </row>
    <row r="2363" spans="3:8" ht="19.2" customHeight="1" x14ac:dyDescent="0.3">
      <c r="C2363" s="11"/>
      <c r="D2363" s="11"/>
      <c r="E2363" s="11"/>
      <c r="G2363" s="11"/>
      <c r="H2363" s="11"/>
    </row>
    <row r="2364" spans="3:8" ht="19.2" customHeight="1" x14ac:dyDescent="0.3">
      <c r="C2364" s="11"/>
      <c r="D2364" s="11"/>
      <c r="E2364" s="11"/>
      <c r="G2364" s="11"/>
      <c r="H2364" s="11"/>
    </row>
    <row r="2365" spans="3:8" ht="19.2" customHeight="1" x14ac:dyDescent="0.3">
      <c r="C2365" s="11"/>
      <c r="D2365" s="11"/>
      <c r="E2365" s="11"/>
      <c r="G2365" s="11"/>
      <c r="H2365" s="11"/>
    </row>
    <row r="2366" spans="3:8" ht="19.2" customHeight="1" x14ac:dyDescent="0.3">
      <c r="C2366" s="11"/>
      <c r="D2366" s="11"/>
      <c r="E2366" s="11"/>
      <c r="G2366" s="11"/>
      <c r="H2366" s="11"/>
    </row>
    <row r="2367" spans="3:8" ht="19.2" customHeight="1" x14ac:dyDescent="0.3">
      <c r="C2367" s="11"/>
      <c r="D2367" s="11"/>
      <c r="E2367" s="11"/>
      <c r="G2367" s="11"/>
      <c r="H2367" s="11"/>
    </row>
    <row r="2368" spans="3:8" ht="19.2" customHeight="1" x14ac:dyDescent="0.3">
      <c r="C2368" s="11"/>
      <c r="D2368" s="11"/>
      <c r="E2368" s="11"/>
      <c r="G2368" s="11"/>
      <c r="H2368" s="11"/>
    </row>
    <row r="2369" spans="3:8" ht="19.2" customHeight="1" x14ac:dyDescent="0.3">
      <c r="C2369" s="11"/>
      <c r="D2369" s="11"/>
      <c r="E2369" s="11"/>
      <c r="G2369" s="11"/>
      <c r="H2369" s="11"/>
    </row>
    <row r="2370" spans="3:8" ht="19.2" customHeight="1" x14ac:dyDescent="0.3">
      <c r="C2370" s="11"/>
      <c r="D2370" s="11"/>
      <c r="E2370" s="11"/>
      <c r="G2370" s="11"/>
      <c r="H2370" s="11"/>
    </row>
    <row r="2371" spans="3:8" ht="19.2" customHeight="1" x14ac:dyDescent="0.3">
      <c r="C2371" s="11"/>
      <c r="D2371" s="11"/>
      <c r="E2371" s="11"/>
      <c r="G2371" s="11"/>
      <c r="H2371" s="11"/>
    </row>
    <row r="2372" spans="3:8" ht="19.2" customHeight="1" x14ac:dyDescent="0.3">
      <c r="C2372" s="11"/>
      <c r="D2372" s="11"/>
      <c r="E2372" s="11"/>
      <c r="G2372" s="11"/>
      <c r="H2372" s="11"/>
    </row>
    <row r="2373" spans="3:8" ht="19.2" customHeight="1" x14ac:dyDescent="0.3">
      <c r="C2373" s="11"/>
      <c r="D2373" s="11"/>
      <c r="E2373" s="11"/>
      <c r="G2373" s="11"/>
      <c r="H2373" s="11"/>
    </row>
    <row r="2374" spans="3:8" ht="19.2" customHeight="1" x14ac:dyDescent="0.3">
      <c r="C2374" s="11"/>
      <c r="D2374" s="11"/>
      <c r="E2374" s="11"/>
      <c r="G2374" s="11"/>
      <c r="H2374" s="11"/>
    </row>
    <row r="2375" spans="3:8" ht="19.2" customHeight="1" x14ac:dyDescent="0.3">
      <c r="C2375" s="11"/>
      <c r="D2375" s="11"/>
      <c r="E2375" s="11"/>
      <c r="G2375" s="11"/>
      <c r="H2375" s="11"/>
    </row>
    <row r="2376" spans="3:8" ht="19.2" customHeight="1" x14ac:dyDescent="0.3">
      <c r="C2376" s="11"/>
      <c r="D2376" s="11"/>
      <c r="E2376" s="11"/>
      <c r="G2376" s="11"/>
      <c r="H2376" s="11"/>
    </row>
    <row r="2377" spans="3:8" ht="19.2" customHeight="1" x14ac:dyDescent="0.3">
      <c r="C2377" s="11"/>
      <c r="D2377" s="11"/>
      <c r="E2377" s="11"/>
      <c r="G2377" s="11"/>
      <c r="H2377" s="11"/>
    </row>
    <row r="2378" spans="3:8" ht="19.2" customHeight="1" x14ac:dyDescent="0.3">
      <c r="C2378" s="11"/>
      <c r="D2378" s="11"/>
      <c r="E2378" s="11"/>
      <c r="G2378" s="11"/>
      <c r="H2378" s="11"/>
    </row>
    <row r="2379" spans="3:8" ht="19.2" customHeight="1" x14ac:dyDescent="0.3">
      <c r="C2379" s="11"/>
      <c r="D2379" s="11"/>
      <c r="E2379" s="11"/>
      <c r="G2379" s="11"/>
      <c r="H2379" s="11"/>
    </row>
    <row r="2380" spans="3:8" ht="19.2" customHeight="1" x14ac:dyDescent="0.3">
      <c r="C2380" s="11"/>
      <c r="D2380" s="11"/>
      <c r="E2380" s="11"/>
      <c r="G2380" s="11"/>
      <c r="H2380" s="11"/>
    </row>
    <row r="2381" spans="3:8" ht="19.2" customHeight="1" x14ac:dyDescent="0.3">
      <c r="C2381" s="11"/>
      <c r="D2381" s="11"/>
      <c r="E2381" s="11"/>
      <c r="G2381" s="11"/>
      <c r="H2381" s="11"/>
    </row>
    <row r="2382" spans="3:8" ht="19.2" customHeight="1" x14ac:dyDescent="0.3">
      <c r="C2382" s="11"/>
      <c r="D2382" s="11"/>
      <c r="E2382" s="11"/>
      <c r="G2382" s="11"/>
      <c r="H2382" s="11"/>
    </row>
    <row r="2383" spans="3:8" ht="19.2" customHeight="1" x14ac:dyDescent="0.3">
      <c r="C2383" s="11"/>
      <c r="D2383" s="11"/>
      <c r="E2383" s="11"/>
      <c r="G2383" s="11"/>
      <c r="H2383" s="11"/>
    </row>
    <row r="2384" spans="3:8" ht="19.2" customHeight="1" x14ac:dyDescent="0.3">
      <c r="C2384" s="11"/>
      <c r="D2384" s="11"/>
      <c r="E2384" s="11"/>
      <c r="G2384" s="11"/>
      <c r="H2384" s="11"/>
    </row>
    <row r="2385" spans="3:8" ht="19.2" customHeight="1" x14ac:dyDescent="0.3">
      <c r="C2385" s="11"/>
      <c r="D2385" s="11"/>
      <c r="E2385" s="11"/>
      <c r="G2385" s="11"/>
      <c r="H2385" s="11"/>
    </row>
    <row r="2386" spans="3:8" ht="19.2" customHeight="1" x14ac:dyDescent="0.3">
      <c r="C2386" s="11"/>
      <c r="D2386" s="11"/>
      <c r="E2386" s="11"/>
      <c r="G2386" s="11"/>
      <c r="H2386" s="11"/>
    </row>
    <row r="2387" spans="3:8" ht="19.2" customHeight="1" x14ac:dyDescent="0.3">
      <c r="C2387" s="11"/>
      <c r="D2387" s="11"/>
      <c r="E2387" s="11"/>
      <c r="G2387" s="11"/>
      <c r="H2387" s="11"/>
    </row>
    <row r="2388" spans="3:8" ht="19.2" customHeight="1" x14ac:dyDescent="0.3">
      <c r="C2388" s="11"/>
      <c r="D2388" s="11"/>
      <c r="E2388" s="11"/>
      <c r="G2388" s="11"/>
      <c r="H2388" s="11"/>
    </row>
    <row r="2389" spans="3:8" ht="19.2" customHeight="1" x14ac:dyDescent="0.3">
      <c r="C2389" s="11"/>
      <c r="D2389" s="11"/>
      <c r="E2389" s="11"/>
      <c r="G2389" s="11"/>
      <c r="H2389" s="11"/>
    </row>
    <row r="2390" spans="3:8" ht="19.2" customHeight="1" x14ac:dyDescent="0.3">
      <c r="C2390" s="11"/>
      <c r="D2390" s="11"/>
      <c r="E2390" s="11"/>
      <c r="G2390" s="11"/>
      <c r="H2390" s="11"/>
    </row>
    <row r="2391" spans="3:8" ht="19.2" customHeight="1" x14ac:dyDescent="0.3">
      <c r="C2391" s="11"/>
      <c r="D2391" s="11"/>
      <c r="E2391" s="11"/>
      <c r="G2391" s="11"/>
      <c r="H2391" s="11"/>
    </row>
    <row r="2392" spans="3:8" ht="19.2" customHeight="1" x14ac:dyDescent="0.3">
      <c r="C2392" s="11"/>
      <c r="D2392" s="11"/>
      <c r="E2392" s="11"/>
      <c r="G2392" s="11"/>
      <c r="H2392" s="11"/>
    </row>
    <row r="2393" spans="3:8" ht="19.2" customHeight="1" x14ac:dyDescent="0.3">
      <c r="C2393" s="11"/>
      <c r="D2393" s="11"/>
      <c r="E2393" s="11"/>
      <c r="G2393" s="11"/>
      <c r="H2393" s="11"/>
    </row>
    <row r="2394" spans="3:8" ht="19.2" customHeight="1" x14ac:dyDescent="0.3">
      <c r="C2394" s="11"/>
      <c r="D2394" s="11"/>
      <c r="E2394" s="11"/>
      <c r="G2394" s="11"/>
      <c r="H2394" s="11"/>
    </row>
    <row r="2395" spans="3:8" ht="19.2" customHeight="1" x14ac:dyDescent="0.3">
      <c r="C2395" s="11"/>
      <c r="D2395" s="11"/>
      <c r="E2395" s="11"/>
      <c r="G2395" s="11"/>
      <c r="H2395" s="11"/>
    </row>
    <row r="2396" spans="3:8" ht="19.2" customHeight="1" x14ac:dyDescent="0.3">
      <c r="C2396" s="11"/>
      <c r="D2396" s="11"/>
      <c r="E2396" s="11"/>
      <c r="G2396" s="11"/>
      <c r="H2396" s="11"/>
    </row>
    <row r="2397" spans="3:8" ht="19.2" customHeight="1" x14ac:dyDescent="0.3">
      <c r="C2397" s="11"/>
      <c r="D2397" s="11"/>
      <c r="E2397" s="11"/>
      <c r="G2397" s="11"/>
      <c r="H2397" s="11"/>
    </row>
    <row r="2398" spans="3:8" ht="19.2" customHeight="1" x14ac:dyDescent="0.3">
      <c r="C2398" s="11"/>
      <c r="D2398" s="11"/>
      <c r="E2398" s="11"/>
      <c r="G2398" s="11"/>
      <c r="H2398" s="11"/>
    </row>
    <row r="2399" spans="3:8" ht="19.2" customHeight="1" x14ac:dyDescent="0.3">
      <c r="C2399" s="11"/>
      <c r="D2399" s="11"/>
      <c r="E2399" s="11"/>
      <c r="G2399" s="11"/>
      <c r="H2399" s="11"/>
    </row>
    <row r="2400" spans="3:8" ht="19.2" customHeight="1" x14ac:dyDescent="0.3">
      <c r="C2400" s="11"/>
      <c r="D2400" s="11"/>
      <c r="E2400" s="11"/>
      <c r="G2400" s="11"/>
      <c r="H2400" s="11"/>
    </row>
    <row r="2401" spans="3:8" ht="19.2" customHeight="1" x14ac:dyDescent="0.3">
      <c r="C2401" s="11"/>
      <c r="D2401" s="11"/>
      <c r="E2401" s="11"/>
      <c r="G2401" s="11"/>
      <c r="H2401" s="11"/>
    </row>
    <row r="2402" spans="3:8" ht="19.2" customHeight="1" x14ac:dyDescent="0.3">
      <c r="C2402" s="11"/>
      <c r="D2402" s="11"/>
      <c r="E2402" s="11"/>
      <c r="G2402" s="11"/>
      <c r="H2402" s="11"/>
    </row>
    <row r="2403" spans="3:8" ht="19.2" customHeight="1" x14ac:dyDescent="0.3">
      <c r="C2403" s="11"/>
      <c r="D2403" s="11"/>
      <c r="E2403" s="11"/>
      <c r="G2403" s="11"/>
      <c r="H2403" s="11"/>
    </row>
    <row r="2404" spans="3:8" ht="19.2" customHeight="1" x14ac:dyDescent="0.3">
      <c r="C2404" s="11"/>
      <c r="D2404" s="11"/>
      <c r="E2404" s="11"/>
      <c r="G2404" s="11"/>
      <c r="H2404" s="11"/>
    </row>
    <row r="2405" spans="3:8" ht="19.2" customHeight="1" x14ac:dyDescent="0.3">
      <c r="C2405" s="11"/>
      <c r="D2405" s="11"/>
      <c r="E2405" s="11"/>
      <c r="G2405" s="11"/>
      <c r="H2405" s="11"/>
    </row>
    <row r="2406" spans="3:8" ht="19.2" customHeight="1" x14ac:dyDescent="0.3">
      <c r="C2406" s="11"/>
      <c r="D2406" s="11"/>
      <c r="E2406" s="11"/>
      <c r="G2406" s="11"/>
      <c r="H2406" s="11"/>
    </row>
    <row r="2407" spans="3:8" ht="19.2" customHeight="1" x14ac:dyDescent="0.3">
      <c r="C2407" s="11"/>
      <c r="D2407" s="11"/>
      <c r="E2407" s="11"/>
      <c r="G2407" s="11"/>
      <c r="H2407" s="11"/>
    </row>
    <row r="2408" spans="3:8" ht="19.2" customHeight="1" x14ac:dyDescent="0.3">
      <c r="C2408" s="11"/>
      <c r="D2408" s="11"/>
      <c r="E2408" s="11"/>
      <c r="G2408" s="11"/>
      <c r="H2408" s="11"/>
    </row>
    <row r="2409" spans="3:8" ht="19.2" customHeight="1" x14ac:dyDescent="0.3">
      <c r="C2409" s="11"/>
      <c r="D2409" s="11"/>
      <c r="E2409" s="11"/>
      <c r="G2409" s="11"/>
      <c r="H2409" s="11"/>
    </row>
    <row r="2410" spans="3:8" ht="19.2" customHeight="1" x14ac:dyDescent="0.3">
      <c r="C2410" s="11"/>
      <c r="D2410" s="11"/>
      <c r="E2410" s="11"/>
      <c r="G2410" s="11"/>
      <c r="H2410" s="11"/>
    </row>
    <row r="2411" spans="3:8" ht="19.2" customHeight="1" x14ac:dyDescent="0.3">
      <c r="C2411" s="11"/>
      <c r="D2411" s="11"/>
      <c r="E2411" s="11"/>
      <c r="G2411" s="11"/>
      <c r="H2411" s="11"/>
    </row>
    <row r="2412" spans="3:8" ht="19.2" customHeight="1" x14ac:dyDescent="0.3">
      <c r="C2412" s="11"/>
      <c r="D2412" s="11"/>
      <c r="E2412" s="11"/>
      <c r="G2412" s="11"/>
      <c r="H2412" s="11"/>
    </row>
    <row r="2413" spans="3:8" ht="19.2" customHeight="1" x14ac:dyDescent="0.3">
      <c r="C2413" s="11"/>
      <c r="D2413" s="11"/>
      <c r="E2413" s="11"/>
      <c r="G2413" s="11"/>
      <c r="H2413" s="11"/>
    </row>
    <row r="2414" spans="3:8" ht="19.2" customHeight="1" x14ac:dyDescent="0.3">
      <c r="C2414" s="11"/>
      <c r="D2414" s="11"/>
      <c r="E2414" s="11"/>
      <c r="G2414" s="11"/>
      <c r="H2414" s="11"/>
    </row>
    <row r="2415" spans="3:8" ht="19.2" customHeight="1" x14ac:dyDescent="0.3">
      <c r="C2415" s="11"/>
      <c r="D2415" s="11"/>
      <c r="E2415" s="11"/>
      <c r="G2415" s="11"/>
      <c r="H2415" s="11"/>
    </row>
    <row r="2416" spans="3:8" ht="19.2" customHeight="1" x14ac:dyDescent="0.3">
      <c r="C2416" s="11"/>
      <c r="D2416" s="11"/>
      <c r="E2416" s="11"/>
      <c r="G2416" s="11"/>
      <c r="H2416" s="11"/>
    </row>
    <row r="2417" spans="3:8" ht="19.2" customHeight="1" x14ac:dyDescent="0.3">
      <c r="C2417" s="11"/>
      <c r="D2417" s="11"/>
      <c r="E2417" s="11"/>
      <c r="G2417" s="11"/>
      <c r="H2417" s="11"/>
    </row>
    <row r="2418" spans="3:8" ht="19.2" customHeight="1" x14ac:dyDescent="0.3">
      <c r="C2418" s="11"/>
      <c r="D2418" s="11"/>
      <c r="E2418" s="11"/>
      <c r="G2418" s="11"/>
      <c r="H2418" s="11"/>
    </row>
    <row r="2419" spans="3:8" ht="19.2" customHeight="1" x14ac:dyDescent="0.3">
      <c r="C2419" s="11"/>
      <c r="D2419" s="11"/>
      <c r="E2419" s="11"/>
      <c r="G2419" s="11"/>
      <c r="H2419" s="11"/>
    </row>
    <row r="2420" spans="3:8" ht="19.2" customHeight="1" x14ac:dyDescent="0.3">
      <c r="C2420" s="11"/>
      <c r="D2420" s="11"/>
      <c r="E2420" s="11"/>
      <c r="G2420" s="11"/>
      <c r="H2420" s="11"/>
    </row>
    <row r="2421" spans="3:8" ht="19.2" customHeight="1" x14ac:dyDescent="0.3">
      <c r="C2421" s="11"/>
      <c r="D2421" s="11"/>
      <c r="E2421" s="11"/>
      <c r="G2421" s="11"/>
      <c r="H2421" s="11"/>
    </row>
    <row r="2422" spans="3:8" ht="19.2" customHeight="1" x14ac:dyDescent="0.3">
      <c r="C2422" s="11"/>
      <c r="D2422" s="11"/>
      <c r="E2422" s="11"/>
      <c r="G2422" s="11"/>
      <c r="H2422" s="11"/>
    </row>
    <row r="2423" spans="3:8" ht="19.2" customHeight="1" x14ac:dyDescent="0.3">
      <c r="C2423" s="11"/>
      <c r="D2423" s="11"/>
      <c r="E2423" s="11"/>
      <c r="G2423" s="11"/>
      <c r="H2423" s="11"/>
    </row>
    <row r="2424" spans="3:8" ht="19.2" customHeight="1" x14ac:dyDescent="0.3">
      <c r="C2424" s="11"/>
      <c r="D2424" s="11"/>
      <c r="E2424" s="11"/>
      <c r="G2424" s="11"/>
      <c r="H2424" s="11"/>
    </row>
    <row r="2425" spans="3:8" ht="19.2" customHeight="1" x14ac:dyDescent="0.3">
      <c r="C2425" s="11"/>
      <c r="D2425" s="11"/>
      <c r="E2425" s="11"/>
      <c r="G2425" s="11"/>
      <c r="H2425" s="11"/>
    </row>
    <row r="2426" spans="3:8" ht="19.2" customHeight="1" x14ac:dyDescent="0.3">
      <c r="C2426" s="11"/>
      <c r="D2426" s="11"/>
      <c r="E2426" s="11"/>
      <c r="G2426" s="11"/>
      <c r="H2426" s="11"/>
    </row>
    <row r="2427" spans="3:8" ht="19.2" customHeight="1" x14ac:dyDescent="0.3">
      <c r="C2427" s="11"/>
      <c r="D2427" s="11"/>
      <c r="E2427" s="11"/>
      <c r="G2427" s="11"/>
      <c r="H2427" s="11"/>
    </row>
    <row r="2428" spans="3:8" ht="19.2" customHeight="1" x14ac:dyDescent="0.3">
      <c r="C2428" s="11"/>
      <c r="D2428" s="11"/>
      <c r="E2428" s="11"/>
      <c r="G2428" s="11"/>
      <c r="H2428" s="11"/>
    </row>
    <row r="2429" spans="3:8" ht="19.2" customHeight="1" x14ac:dyDescent="0.3">
      <c r="C2429" s="11"/>
      <c r="D2429" s="11"/>
      <c r="E2429" s="11"/>
      <c r="G2429" s="11"/>
      <c r="H2429" s="11"/>
    </row>
    <row r="2430" spans="3:8" ht="19.2" customHeight="1" x14ac:dyDescent="0.3">
      <c r="C2430" s="11"/>
      <c r="D2430" s="11"/>
      <c r="E2430" s="11"/>
      <c r="G2430" s="11"/>
      <c r="H2430" s="11"/>
    </row>
    <row r="2431" spans="3:8" ht="19.2" customHeight="1" x14ac:dyDescent="0.3">
      <c r="C2431" s="11"/>
      <c r="D2431" s="11"/>
      <c r="E2431" s="11"/>
      <c r="G2431" s="11"/>
      <c r="H2431" s="11"/>
    </row>
    <row r="2432" spans="3:8" ht="19.2" customHeight="1" x14ac:dyDescent="0.3">
      <c r="C2432" s="11"/>
      <c r="D2432" s="11"/>
      <c r="E2432" s="11"/>
      <c r="G2432" s="11"/>
      <c r="H2432" s="11"/>
    </row>
    <row r="2433" spans="3:8" ht="19.2" customHeight="1" x14ac:dyDescent="0.3">
      <c r="C2433" s="11"/>
      <c r="D2433" s="11"/>
      <c r="E2433" s="11"/>
      <c r="G2433" s="11"/>
      <c r="H2433" s="11"/>
    </row>
    <row r="2434" spans="3:8" ht="19.2" customHeight="1" x14ac:dyDescent="0.3">
      <c r="C2434" s="11"/>
      <c r="D2434" s="11"/>
      <c r="E2434" s="11"/>
      <c r="G2434" s="11"/>
      <c r="H2434" s="11"/>
    </row>
    <row r="2435" spans="3:8" ht="19.2" customHeight="1" x14ac:dyDescent="0.3">
      <c r="C2435" s="11"/>
      <c r="D2435" s="11"/>
      <c r="E2435" s="11"/>
      <c r="G2435" s="11"/>
      <c r="H2435" s="11"/>
    </row>
    <row r="2436" spans="3:8" ht="19.2" customHeight="1" x14ac:dyDescent="0.3">
      <c r="C2436" s="11"/>
      <c r="D2436" s="11"/>
      <c r="E2436" s="11"/>
      <c r="G2436" s="11"/>
      <c r="H2436" s="11"/>
    </row>
    <row r="2437" spans="3:8" ht="19.2" customHeight="1" x14ac:dyDescent="0.3">
      <c r="C2437" s="11"/>
      <c r="D2437" s="11"/>
      <c r="E2437" s="11"/>
      <c r="G2437" s="11"/>
      <c r="H2437" s="11"/>
    </row>
    <row r="2438" spans="3:8" ht="19.2" customHeight="1" x14ac:dyDescent="0.3">
      <c r="C2438" s="11"/>
      <c r="D2438" s="11"/>
      <c r="E2438" s="11"/>
      <c r="G2438" s="11"/>
      <c r="H2438" s="11"/>
    </row>
    <row r="2439" spans="3:8" ht="19.2" customHeight="1" x14ac:dyDescent="0.3">
      <c r="C2439" s="11"/>
      <c r="D2439" s="11"/>
      <c r="E2439" s="11"/>
      <c r="G2439" s="11"/>
      <c r="H2439" s="11"/>
    </row>
    <row r="2440" spans="3:8" ht="19.2" customHeight="1" x14ac:dyDescent="0.3">
      <c r="C2440" s="11"/>
      <c r="D2440" s="11"/>
      <c r="E2440" s="11"/>
      <c r="G2440" s="11"/>
      <c r="H2440" s="11"/>
    </row>
    <row r="2441" spans="3:8" ht="19.2" customHeight="1" x14ac:dyDescent="0.3">
      <c r="C2441" s="11"/>
      <c r="D2441" s="11"/>
      <c r="E2441" s="11"/>
      <c r="G2441" s="11"/>
      <c r="H2441" s="11"/>
    </row>
    <row r="2442" spans="3:8" ht="19.2" customHeight="1" x14ac:dyDescent="0.3">
      <c r="C2442" s="11"/>
      <c r="D2442" s="11"/>
      <c r="E2442" s="11"/>
      <c r="G2442" s="11"/>
      <c r="H2442" s="11"/>
    </row>
    <row r="2443" spans="3:8" ht="19.2" customHeight="1" x14ac:dyDescent="0.3">
      <c r="C2443" s="11"/>
      <c r="D2443" s="11"/>
      <c r="E2443" s="11"/>
      <c r="G2443" s="11"/>
      <c r="H2443" s="11"/>
    </row>
    <row r="2444" spans="3:8" ht="19.2" customHeight="1" x14ac:dyDescent="0.3">
      <c r="C2444" s="11"/>
      <c r="D2444" s="11"/>
      <c r="E2444" s="11"/>
      <c r="G2444" s="11"/>
      <c r="H2444" s="11"/>
    </row>
    <row r="2445" spans="3:8" ht="19.2" customHeight="1" x14ac:dyDescent="0.3">
      <c r="C2445" s="11"/>
      <c r="D2445" s="11"/>
      <c r="E2445" s="11"/>
      <c r="G2445" s="11"/>
      <c r="H2445" s="11"/>
    </row>
    <row r="2446" spans="3:8" ht="19.2" customHeight="1" x14ac:dyDescent="0.3">
      <c r="C2446" s="11"/>
      <c r="D2446" s="11"/>
      <c r="E2446" s="11"/>
      <c r="G2446" s="11"/>
      <c r="H2446" s="11"/>
    </row>
    <row r="2447" spans="3:8" ht="19.2" customHeight="1" x14ac:dyDescent="0.3">
      <c r="C2447" s="11"/>
      <c r="D2447" s="11"/>
      <c r="E2447" s="11"/>
      <c r="G2447" s="11"/>
      <c r="H2447" s="11"/>
    </row>
    <row r="2448" spans="3:8" ht="19.2" customHeight="1" x14ac:dyDescent="0.3">
      <c r="C2448" s="11"/>
      <c r="D2448" s="11"/>
      <c r="E2448" s="11"/>
      <c r="G2448" s="11"/>
      <c r="H2448" s="11"/>
    </row>
    <row r="2449" spans="3:8" ht="19.2" customHeight="1" x14ac:dyDescent="0.3">
      <c r="C2449" s="11"/>
      <c r="D2449" s="11"/>
      <c r="E2449" s="11"/>
      <c r="G2449" s="11"/>
      <c r="H2449" s="11"/>
    </row>
    <row r="2450" spans="3:8" ht="19.2" customHeight="1" x14ac:dyDescent="0.3">
      <c r="C2450" s="11"/>
      <c r="D2450" s="11"/>
      <c r="E2450" s="11"/>
      <c r="G2450" s="11"/>
      <c r="H2450" s="11"/>
    </row>
    <row r="2451" spans="3:8" ht="19.2" customHeight="1" x14ac:dyDescent="0.3">
      <c r="C2451" s="11"/>
      <c r="D2451" s="11"/>
      <c r="E2451" s="11"/>
      <c r="G2451" s="11"/>
      <c r="H2451" s="11"/>
    </row>
    <row r="2452" spans="3:8" ht="19.2" customHeight="1" x14ac:dyDescent="0.3">
      <c r="C2452" s="11"/>
      <c r="D2452" s="11"/>
      <c r="E2452" s="11"/>
      <c r="G2452" s="11"/>
      <c r="H2452" s="11"/>
    </row>
    <row r="2453" spans="3:8" ht="19.2" customHeight="1" x14ac:dyDescent="0.3">
      <c r="C2453" s="11"/>
      <c r="D2453" s="11"/>
      <c r="E2453" s="11"/>
      <c r="G2453" s="11"/>
      <c r="H2453" s="11"/>
    </row>
    <row r="2454" spans="3:8" ht="19.2" customHeight="1" x14ac:dyDescent="0.3">
      <c r="C2454" s="11"/>
      <c r="D2454" s="11"/>
      <c r="E2454" s="11"/>
      <c r="G2454" s="11"/>
      <c r="H2454" s="11"/>
    </row>
    <row r="2455" spans="3:8" ht="19.2" customHeight="1" x14ac:dyDescent="0.3">
      <c r="C2455" s="11"/>
      <c r="D2455" s="11"/>
      <c r="E2455" s="11"/>
      <c r="G2455" s="11"/>
      <c r="H2455" s="11"/>
    </row>
    <row r="2456" spans="3:8" ht="19.2" customHeight="1" x14ac:dyDescent="0.3">
      <c r="C2456" s="11"/>
      <c r="D2456" s="11"/>
      <c r="E2456" s="11"/>
      <c r="G2456" s="11"/>
      <c r="H2456" s="11"/>
    </row>
    <row r="2457" spans="3:8" ht="19.2" customHeight="1" x14ac:dyDescent="0.3">
      <c r="C2457" s="11"/>
      <c r="D2457" s="11"/>
      <c r="E2457" s="11"/>
      <c r="G2457" s="11"/>
      <c r="H2457" s="11"/>
    </row>
    <row r="2458" spans="3:8" ht="19.2" customHeight="1" x14ac:dyDescent="0.3">
      <c r="C2458" s="11"/>
      <c r="D2458" s="11"/>
      <c r="E2458" s="11"/>
      <c r="G2458" s="11"/>
      <c r="H2458" s="11"/>
    </row>
    <row r="2459" spans="3:8" ht="19.2" customHeight="1" x14ac:dyDescent="0.3">
      <c r="C2459" s="11"/>
      <c r="D2459" s="11"/>
      <c r="E2459" s="11"/>
      <c r="G2459" s="11"/>
      <c r="H2459" s="11"/>
    </row>
    <row r="2460" spans="3:8" ht="19.2" customHeight="1" x14ac:dyDescent="0.3">
      <c r="C2460" s="11"/>
      <c r="D2460" s="11"/>
      <c r="E2460" s="11"/>
      <c r="G2460" s="11"/>
      <c r="H2460" s="11"/>
    </row>
    <row r="2461" spans="3:8" ht="19.2" customHeight="1" x14ac:dyDescent="0.3">
      <c r="C2461" s="11"/>
      <c r="D2461" s="11"/>
      <c r="E2461" s="11"/>
      <c r="G2461" s="11"/>
      <c r="H2461" s="11"/>
    </row>
    <row r="2462" spans="3:8" ht="19.2" customHeight="1" x14ac:dyDescent="0.3">
      <c r="C2462" s="11"/>
      <c r="D2462" s="11"/>
      <c r="E2462" s="11"/>
      <c r="G2462" s="11"/>
      <c r="H2462" s="11"/>
    </row>
    <row r="2463" spans="3:8" ht="19.2" customHeight="1" x14ac:dyDescent="0.3">
      <c r="C2463" s="11"/>
      <c r="D2463" s="11"/>
      <c r="E2463" s="11"/>
      <c r="G2463" s="11"/>
      <c r="H2463" s="11"/>
    </row>
    <row r="2464" spans="3:8" ht="19.2" customHeight="1" x14ac:dyDescent="0.3">
      <c r="C2464" s="11"/>
      <c r="D2464" s="11"/>
      <c r="E2464" s="11"/>
      <c r="G2464" s="11"/>
      <c r="H2464" s="11"/>
    </row>
    <row r="2465" spans="3:8" ht="19.2" customHeight="1" x14ac:dyDescent="0.3">
      <c r="C2465" s="11"/>
      <c r="D2465" s="11"/>
      <c r="E2465" s="11"/>
      <c r="G2465" s="11"/>
      <c r="H2465" s="11"/>
    </row>
    <row r="2466" spans="3:8" ht="19.2" customHeight="1" x14ac:dyDescent="0.3">
      <c r="C2466" s="11"/>
      <c r="D2466" s="11"/>
      <c r="E2466" s="11"/>
      <c r="G2466" s="11"/>
      <c r="H2466" s="11"/>
    </row>
    <row r="2467" spans="3:8" ht="19.2" customHeight="1" x14ac:dyDescent="0.3">
      <c r="C2467" s="11"/>
      <c r="D2467" s="11"/>
      <c r="E2467" s="11"/>
      <c r="G2467" s="11"/>
      <c r="H2467" s="11"/>
    </row>
    <row r="2468" spans="3:8" ht="19.2" customHeight="1" x14ac:dyDescent="0.3">
      <c r="C2468" s="11"/>
      <c r="D2468" s="11"/>
      <c r="E2468" s="11"/>
      <c r="G2468" s="11"/>
      <c r="H2468" s="11"/>
    </row>
    <row r="2469" spans="3:8" ht="19.2" customHeight="1" x14ac:dyDescent="0.3">
      <c r="C2469" s="11"/>
      <c r="D2469" s="11"/>
      <c r="E2469" s="11"/>
      <c r="G2469" s="11"/>
      <c r="H2469" s="11"/>
    </row>
    <row r="2470" spans="3:8" ht="19.2" customHeight="1" x14ac:dyDescent="0.3">
      <c r="C2470" s="11"/>
      <c r="D2470" s="11"/>
      <c r="E2470" s="11"/>
      <c r="G2470" s="11"/>
      <c r="H2470" s="11"/>
    </row>
    <row r="2471" spans="3:8" ht="19.2" customHeight="1" x14ac:dyDescent="0.3">
      <c r="C2471" s="11"/>
      <c r="D2471" s="11"/>
      <c r="E2471" s="11"/>
      <c r="G2471" s="11"/>
      <c r="H2471" s="11"/>
    </row>
    <row r="2472" spans="3:8" ht="19.2" customHeight="1" x14ac:dyDescent="0.3">
      <c r="C2472" s="11"/>
      <c r="D2472" s="11"/>
      <c r="E2472" s="11"/>
      <c r="G2472" s="11"/>
      <c r="H2472" s="11"/>
    </row>
    <row r="2473" spans="3:8" ht="19.2" customHeight="1" x14ac:dyDescent="0.3">
      <c r="C2473" s="11"/>
      <c r="D2473" s="11"/>
      <c r="E2473" s="11"/>
      <c r="G2473" s="11"/>
      <c r="H2473" s="11"/>
    </row>
    <row r="2474" spans="3:8" ht="19.2" customHeight="1" x14ac:dyDescent="0.3">
      <c r="C2474" s="11"/>
      <c r="D2474" s="11"/>
      <c r="E2474" s="11"/>
      <c r="G2474" s="11"/>
      <c r="H2474" s="11"/>
    </row>
    <row r="2475" spans="3:8" ht="19.2" customHeight="1" x14ac:dyDescent="0.3">
      <c r="C2475" s="11"/>
      <c r="D2475" s="11"/>
      <c r="E2475" s="11"/>
      <c r="G2475" s="11"/>
      <c r="H2475" s="11"/>
    </row>
    <row r="2476" spans="3:8" ht="19.2" customHeight="1" x14ac:dyDescent="0.3">
      <c r="C2476" s="11"/>
      <c r="D2476" s="11"/>
      <c r="E2476" s="11"/>
      <c r="G2476" s="11"/>
      <c r="H2476" s="11"/>
    </row>
    <row r="2477" spans="3:8" ht="19.2" customHeight="1" x14ac:dyDescent="0.3">
      <c r="C2477" s="11"/>
      <c r="D2477" s="11"/>
      <c r="E2477" s="11"/>
      <c r="G2477" s="11"/>
      <c r="H2477" s="11"/>
    </row>
    <row r="2478" spans="3:8" ht="19.2" customHeight="1" x14ac:dyDescent="0.3">
      <c r="C2478" s="11"/>
      <c r="D2478" s="11"/>
      <c r="E2478" s="11"/>
      <c r="G2478" s="11"/>
      <c r="H2478" s="11"/>
    </row>
    <row r="2479" spans="3:8" ht="19.2" customHeight="1" x14ac:dyDescent="0.3">
      <c r="C2479" s="11"/>
      <c r="D2479" s="11"/>
      <c r="E2479" s="11"/>
      <c r="G2479" s="11"/>
      <c r="H2479" s="11"/>
    </row>
    <row r="2480" spans="3:8" ht="19.2" customHeight="1" x14ac:dyDescent="0.3">
      <c r="C2480" s="11"/>
      <c r="D2480" s="11"/>
      <c r="E2480" s="11"/>
      <c r="G2480" s="11"/>
      <c r="H2480" s="11"/>
    </row>
    <row r="2481" spans="3:8" ht="19.2" customHeight="1" x14ac:dyDescent="0.3">
      <c r="C2481" s="11"/>
      <c r="D2481" s="11"/>
      <c r="E2481" s="11"/>
      <c r="G2481" s="11"/>
      <c r="H2481" s="11"/>
    </row>
    <row r="2482" spans="3:8" ht="19.2" customHeight="1" x14ac:dyDescent="0.3">
      <c r="C2482" s="11"/>
      <c r="D2482" s="11"/>
      <c r="E2482" s="11"/>
      <c r="G2482" s="11"/>
      <c r="H2482" s="11"/>
    </row>
    <row r="2483" spans="3:8" ht="19.2" customHeight="1" x14ac:dyDescent="0.3">
      <c r="C2483" s="11"/>
      <c r="D2483" s="11"/>
      <c r="E2483" s="11"/>
      <c r="G2483" s="11"/>
      <c r="H2483" s="11"/>
    </row>
    <row r="2484" spans="3:8" ht="19.2" customHeight="1" x14ac:dyDescent="0.3">
      <c r="C2484" s="11"/>
      <c r="D2484" s="11"/>
      <c r="E2484" s="11"/>
      <c r="G2484" s="11"/>
      <c r="H2484" s="11"/>
    </row>
    <row r="2485" spans="3:8" ht="19.2" customHeight="1" x14ac:dyDescent="0.3">
      <c r="C2485" s="11"/>
      <c r="D2485" s="11"/>
      <c r="E2485" s="11"/>
      <c r="G2485" s="11"/>
      <c r="H2485" s="11"/>
    </row>
    <row r="2486" spans="3:8" ht="19.2" customHeight="1" x14ac:dyDescent="0.3">
      <c r="C2486" s="11"/>
      <c r="D2486" s="11"/>
      <c r="E2486" s="11"/>
      <c r="G2486" s="11"/>
      <c r="H2486" s="11"/>
    </row>
    <row r="2487" spans="3:8" ht="19.2" customHeight="1" x14ac:dyDescent="0.3">
      <c r="C2487" s="11"/>
      <c r="D2487" s="11"/>
      <c r="E2487" s="11"/>
      <c r="G2487" s="11"/>
      <c r="H2487" s="11"/>
    </row>
    <row r="2488" spans="3:8" ht="19.2" customHeight="1" x14ac:dyDescent="0.3">
      <c r="C2488" s="11"/>
      <c r="D2488" s="11"/>
      <c r="E2488" s="11"/>
      <c r="G2488" s="11"/>
      <c r="H2488" s="11"/>
    </row>
    <row r="2489" spans="3:8" ht="19.2" customHeight="1" x14ac:dyDescent="0.3">
      <c r="C2489" s="11"/>
      <c r="D2489" s="11"/>
      <c r="E2489" s="11"/>
      <c r="G2489" s="11"/>
      <c r="H2489" s="11"/>
    </row>
    <row r="2490" spans="3:8" ht="19.2" customHeight="1" x14ac:dyDescent="0.3">
      <c r="C2490" s="11"/>
      <c r="D2490" s="11"/>
      <c r="E2490" s="11"/>
      <c r="G2490" s="11"/>
      <c r="H2490" s="11"/>
    </row>
    <row r="2491" spans="3:8" ht="19.2" customHeight="1" x14ac:dyDescent="0.3">
      <c r="C2491" s="11"/>
      <c r="D2491" s="11"/>
      <c r="E2491" s="11"/>
      <c r="G2491" s="11"/>
      <c r="H2491" s="11"/>
    </row>
    <row r="2492" spans="3:8" ht="19.2" customHeight="1" x14ac:dyDescent="0.3">
      <c r="C2492" s="11"/>
      <c r="D2492" s="11"/>
      <c r="E2492" s="11"/>
      <c r="G2492" s="11"/>
      <c r="H2492" s="11"/>
    </row>
    <row r="2493" spans="3:8" ht="19.2" customHeight="1" x14ac:dyDescent="0.3">
      <c r="C2493" s="11"/>
      <c r="D2493" s="11"/>
      <c r="E2493" s="11"/>
      <c r="G2493" s="11"/>
      <c r="H2493" s="11"/>
    </row>
    <row r="2494" spans="3:8" ht="19.2" customHeight="1" x14ac:dyDescent="0.3">
      <c r="C2494" s="11"/>
      <c r="D2494" s="11"/>
      <c r="E2494" s="11"/>
      <c r="G2494" s="11"/>
      <c r="H2494" s="11"/>
    </row>
    <row r="2495" spans="3:8" ht="19.2" customHeight="1" x14ac:dyDescent="0.3">
      <c r="C2495" s="11"/>
      <c r="D2495" s="11"/>
      <c r="E2495" s="11"/>
      <c r="G2495" s="11"/>
      <c r="H2495" s="11"/>
    </row>
    <row r="2496" spans="3:8" ht="19.2" customHeight="1" x14ac:dyDescent="0.3">
      <c r="C2496" s="11"/>
      <c r="D2496" s="11"/>
      <c r="E2496" s="11"/>
      <c r="G2496" s="11"/>
      <c r="H2496" s="11"/>
    </row>
    <row r="2497" spans="3:8" ht="19.2" customHeight="1" x14ac:dyDescent="0.3">
      <c r="C2497" s="11"/>
      <c r="D2497" s="11"/>
      <c r="E2497" s="11"/>
      <c r="G2497" s="11"/>
      <c r="H2497" s="11"/>
    </row>
    <row r="2498" spans="3:8" ht="19.2" customHeight="1" x14ac:dyDescent="0.3">
      <c r="C2498" s="11"/>
      <c r="D2498" s="11"/>
      <c r="E2498" s="11"/>
      <c r="G2498" s="11"/>
      <c r="H2498" s="11"/>
    </row>
    <row r="2499" spans="3:8" ht="19.2" customHeight="1" x14ac:dyDescent="0.3">
      <c r="C2499" s="11"/>
      <c r="D2499" s="11"/>
      <c r="E2499" s="11"/>
      <c r="G2499" s="11"/>
      <c r="H2499" s="11"/>
    </row>
    <row r="2500" spans="3:8" ht="19.2" customHeight="1" x14ac:dyDescent="0.3">
      <c r="C2500" s="11"/>
      <c r="D2500" s="11"/>
      <c r="E2500" s="11"/>
      <c r="G2500" s="11"/>
      <c r="H2500" s="11"/>
    </row>
    <row r="2501" spans="3:8" ht="19.2" customHeight="1" x14ac:dyDescent="0.3">
      <c r="C2501" s="11"/>
      <c r="D2501" s="11"/>
      <c r="E2501" s="11"/>
      <c r="G2501" s="11"/>
      <c r="H2501" s="11"/>
    </row>
    <row r="2502" spans="3:8" ht="19.2" customHeight="1" x14ac:dyDescent="0.3">
      <c r="C2502" s="11"/>
      <c r="D2502" s="11"/>
      <c r="E2502" s="11"/>
      <c r="G2502" s="11"/>
      <c r="H2502" s="11"/>
    </row>
    <row r="2503" spans="3:8" ht="19.2" customHeight="1" x14ac:dyDescent="0.3">
      <c r="C2503" s="11"/>
      <c r="D2503" s="11"/>
      <c r="E2503" s="11"/>
      <c r="G2503" s="11"/>
      <c r="H2503" s="11"/>
    </row>
    <row r="2504" spans="3:8" ht="19.2" customHeight="1" x14ac:dyDescent="0.3">
      <c r="C2504" s="11"/>
      <c r="D2504" s="11"/>
      <c r="E2504" s="11"/>
      <c r="G2504" s="11"/>
      <c r="H2504" s="11"/>
    </row>
    <row r="2505" spans="3:8" ht="19.2" customHeight="1" x14ac:dyDescent="0.3">
      <c r="C2505" s="11"/>
      <c r="D2505" s="11"/>
      <c r="E2505" s="11"/>
      <c r="G2505" s="11"/>
      <c r="H2505" s="11"/>
    </row>
    <row r="2506" spans="3:8" ht="19.2" customHeight="1" x14ac:dyDescent="0.3">
      <c r="C2506" s="11"/>
      <c r="D2506" s="11"/>
      <c r="E2506" s="11"/>
      <c r="G2506" s="11"/>
      <c r="H2506" s="11"/>
    </row>
    <row r="2507" spans="3:8" ht="19.2" customHeight="1" x14ac:dyDescent="0.3">
      <c r="C2507" s="11"/>
      <c r="D2507" s="11"/>
      <c r="E2507" s="11"/>
      <c r="G2507" s="11"/>
      <c r="H2507" s="11"/>
    </row>
    <row r="2508" spans="3:8" ht="19.2" customHeight="1" x14ac:dyDescent="0.3">
      <c r="C2508" s="11"/>
      <c r="D2508" s="11"/>
      <c r="E2508" s="11"/>
      <c r="G2508" s="11"/>
      <c r="H2508" s="11"/>
    </row>
    <row r="2509" spans="3:8" ht="19.2" customHeight="1" x14ac:dyDescent="0.3">
      <c r="C2509" s="11"/>
      <c r="D2509" s="11"/>
      <c r="E2509" s="11"/>
      <c r="G2509" s="11"/>
      <c r="H2509" s="11"/>
    </row>
    <row r="2510" spans="3:8" ht="19.2" customHeight="1" x14ac:dyDescent="0.3">
      <c r="C2510" s="11"/>
      <c r="D2510" s="11"/>
      <c r="E2510" s="11"/>
      <c r="G2510" s="11"/>
      <c r="H2510" s="11"/>
    </row>
    <row r="2511" spans="3:8" ht="19.2" customHeight="1" x14ac:dyDescent="0.3">
      <c r="C2511" s="11"/>
      <c r="D2511" s="11"/>
      <c r="E2511" s="11"/>
      <c r="G2511" s="11"/>
      <c r="H2511" s="11"/>
    </row>
    <row r="2512" spans="3:8" ht="19.2" customHeight="1" x14ac:dyDescent="0.3">
      <c r="C2512" s="11"/>
      <c r="D2512" s="11"/>
      <c r="E2512" s="11"/>
      <c r="G2512" s="11"/>
      <c r="H2512" s="11"/>
    </row>
    <row r="2513" spans="3:8" ht="19.2" customHeight="1" x14ac:dyDescent="0.3">
      <c r="C2513" s="11"/>
      <c r="D2513" s="11"/>
      <c r="E2513" s="11"/>
      <c r="G2513" s="11"/>
      <c r="H2513" s="11"/>
    </row>
    <row r="2514" spans="3:8" ht="19.2" customHeight="1" x14ac:dyDescent="0.3">
      <c r="C2514" s="11"/>
      <c r="D2514" s="11"/>
      <c r="E2514" s="11"/>
      <c r="G2514" s="11"/>
      <c r="H2514" s="11"/>
    </row>
    <row r="2515" spans="3:8" ht="19.2" customHeight="1" x14ac:dyDescent="0.3">
      <c r="C2515" s="11"/>
      <c r="D2515" s="11"/>
      <c r="E2515" s="11"/>
      <c r="G2515" s="11"/>
      <c r="H2515" s="11"/>
    </row>
    <row r="2516" spans="3:8" ht="19.2" customHeight="1" x14ac:dyDescent="0.3">
      <c r="C2516" s="11"/>
      <c r="D2516" s="11"/>
      <c r="E2516" s="11"/>
      <c r="G2516" s="11"/>
      <c r="H2516" s="11"/>
    </row>
    <row r="2517" spans="3:8" ht="19.2" customHeight="1" x14ac:dyDescent="0.3">
      <c r="C2517" s="11"/>
      <c r="D2517" s="11"/>
      <c r="E2517" s="11"/>
      <c r="G2517" s="11"/>
      <c r="H2517" s="11"/>
    </row>
    <row r="2518" spans="3:8" ht="19.2" customHeight="1" x14ac:dyDescent="0.3">
      <c r="C2518" s="11"/>
      <c r="D2518" s="11"/>
      <c r="E2518" s="11"/>
      <c r="G2518" s="11"/>
      <c r="H2518" s="11"/>
    </row>
    <row r="2519" spans="3:8" ht="19.2" customHeight="1" x14ac:dyDescent="0.3">
      <c r="C2519" s="11"/>
      <c r="D2519" s="11"/>
      <c r="E2519" s="11"/>
      <c r="G2519" s="11"/>
      <c r="H2519" s="11"/>
    </row>
    <row r="2520" spans="3:8" ht="19.2" customHeight="1" x14ac:dyDescent="0.3">
      <c r="C2520" s="11"/>
      <c r="D2520" s="11"/>
      <c r="E2520" s="11"/>
      <c r="G2520" s="11"/>
      <c r="H2520" s="11"/>
    </row>
    <row r="2521" spans="3:8" ht="19.2" customHeight="1" x14ac:dyDescent="0.3">
      <c r="C2521" s="11"/>
      <c r="D2521" s="11"/>
      <c r="E2521" s="11"/>
      <c r="G2521" s="11"/>
      <c r="H2521" s="11"/>
    </row>
    <row r="2522" spans="3:8" ht="19.2" customHeight="1" x14ac:dyDescent="0.3">
      <c r="C2522" s="11"/>
      <c r="D2522" s="11"/>
      <c r="E2522" s="11"/>
      <c r="G2522" s="11"/>
      <c r="H2522" s="11"/>
    </row>
    <row r="2523" spans="3:8" ht="19.2" customHeight="1" x14ac:dyDescent="0.3">
      <c r="C2523" s="11"/>
      <c r="D2523" s="11"/>
      <c r="E2523" s="11"/>
      <c r="G2523" s="11"/>
      <c r="H2523" s="11"/>
    </row>
    <row r="2524" spans="3:8" ht="19.2" customHeight="1" x14ac:dyDescent="0.3">
      <c r="C2524" s="11"/>
      <c r="D2524" s="11"/>
      <c r="E2524" s="11"/>
      <c r="G2524" s="11"/>
      <c r="H2524" s="11"/>
    </row>
    <row r="2525" spans="3:8" ht="19.2" customHeight="1" x14ac:dyDescent="0.3">
      <c r="C2525" s="11"/>
      <c r="D2525" s="11"/>
      <c r="E2525" s="11"/>
      <c r="G2525" s="11"/>
      <c r="H2525" s="11"/>
    </row>
    <row r="2526" spans="3:8" ht="19.2" customHeight="1" x14ac:dyDescent="0.3">
      <c r="C2526" s="11"/>
      <c r="D2526" s="11"/>
      <c r="E2526" s="11"/>
      <c r="G2526" s="11"/>
      <c r="H2526" s="11"/>
    </row>
    <row r="2527" spans="3:8" ht="19.2" customHeight="1" x14ac:dyDescent="0.3">
      <c r="C2527" s="11"/>
      <c r="D2527" s="11"/>
      <c r="E2527" s="11"/>
      <c r="G2527" s="11"/>
      <c r="H2527" s="11"/>
    </row>
    <row r="2528" spans="3:8" ht="19.2" customHeight="1" x14ac:dyDescent="0.3">
      <c r="C2528" s="11"/>
      <c r="D2528" s="11"/>
      <c r="E2528" s="11"/>
      <c r="G2528" s="11"/>
      <c r="H2528" s="11"/>
    </row>
    <row r="2529" spans="3:8" ht="19.2" customHeight="1" x14ac:dyDescent="0.3">
      <c r="C2529" s="11"/>
      <c r="D2529" s="11"/>
      <c r="E2529" s="11"/>
      <c r="G2529" s="11"/>
      <c r="H2529" s="11"/>
    </row>
    <row r="2530" spans="3:8" ht="19.2" customHeight="1" x14ac:dyDescent="0.3">
      <c r="C2530" s="11"/>
      <c r="D2530" s="11"/>
      <c r="E2530" s="11"/>
      <c r="G2530" s="11"/>
      <c r="H2530" s="11"/>
    </row>
    <row r="2531" spans="3:8" ht="19.2" customHeight="1" x14ac:dyDescent="0.3">
      <c r="C2531" s="11"/>
      <c r="D2531" s="11"/>
      <c r="E2531" s="11"/>
      <c r="G2531" s="11"/>
      <c r="H2531" s="11"/>
    </row>
    <row r="2532" spans="3:8" ht="19.2" customHeight="1" x14ac:dyDescent="0.3">
      <c r="C2532" s="11"/>
      <c r="D2532" s="11"/>
      <c r="E2532" s="11"/>
      <c r="G2532" s="11"/>
      <c r="H2532" s="11"/>
    </row>
    <row r="2533" spans="3:8" ht="19.2" customHeight="1" x14ac:dyDescent="0.3">
      <c r="C2533" s="11"/>
      <c r="D2533" s="11"/>
      <c r="E2533" s="11"/>
      <c r="G2533" s="11"/>
      <c r="H2533" s="11"/>
    </row>
    <row r="2534" spans="3:8" ht="19.2" customHeight="1" x14ac:dyDescent="0.3">
      <c r="C2534" s="11"/>
      <c r="D2534" s="11"/>
      <c r="E2534" s="11"/>
      <c r="G2534" s="11"/>
      <c r="H2534" s="11"/>
    </row>
    <row r="2535" spans="3:8" ht="19.2" customHeight="1" x14ac:dyDescent="0.3">
      <c r="C2535" s="11"/>
      <c r="D2535" s="11"/>
      <c r="E2535" s="11"/>
      <c r="G2535" s="11"/>
      <c r="H2535" s="11"/>
    </row>
    <row r="2536" spans="3:8" ht="19.2" customHeight="1" x14ac:dyDescent="0.3">
      <c r="C2536" s="11"/>
      <c r="D2536" s="11"/>
      <c r="E2536" s="11"/>
      <c r="G2536" s="11"/>
      <c r="H2536" s="11"/>
    </row>
    <row r="2537" spans="3:8" ht="19.2" customHeight="1" x14ac:dyDescent="0.3">
      <c r="C2537" s="11"/>
      <c r="D2537" s="11"/>
      <c r="E2537" s="11"/>
      <c r="G2537" s="11"/>
      <c r="H2537" s="11"/>
    </row>
    <row r="2538" spans="3:8" ht="19.2" customHeight="1" x14ac:dyDescent="0.3">
      <c r="C2538" s="11"/>
      <c r="D2538" s="11"/>
      <c r="E2538" s="11"/>
      <c r="G2538" s="11"/>
      <c r="H2538" s="11"/>
    </row>
    <row r="2539" spans="3:8" ht="19.2" customHeight="1" x14ac:dyDescent="0.3">
      <c r="C2539" s="11"/>
      <c r="D2539" s="11"/>
      <c r="E2539" s="11"/>
      <c r="G2539" s="11"/>
      <c r="H2539" s="11"/>
    </row>
    <row r="2540" spans="3:8" ht="19.2" customHeight="1" x14ac:dyDescent="0.3">
      <c r="C2540" s="11"/>
      <c r="D2540" s="11"/>
      <c r="E2540" s="11"/>
      <c r="G2540" s="11"/>
      <c r="H2540" s="11"/>
    </row>
    <row r="2541" spans="3:8" ht="19.2" customHeight="1" x14ac:dyDescent="0.3">
      <c r="C2541" s="11"/>
      <c r="D2541" s="11"/>
      <c r="E2541" s="11"/>
      <c r="G2541" s="11"/>
      <c r="H2541" s="11"/>
    </row>
    <row r="2542" spans="3:8" ht="19.2" customHeight="1" x14ac:dyDescent="0.3">
      <c r="C2542" s="11"/>
      <c r="D2542" s="11"/>
      <c r="E2542" s="11"/>
      <c r="G2542" s="11"/>
      <c r="H2542" s="11"/>
    </row>
    <row r="2543" spans="3:8" ht="19.2" customHeight="1" x14ac:dyDescent="0.3">
      <c r="C2543" s="11"/>
      <c r="D2543" s="11"/>
      <c r="E2543" s="11"/>
      <c r="G2543" s="11"/>
      <c r="H2543" s="11"/>
    </row>
    <row r="2544" spans="3:8" ht="19.2" customHeight="1" x14ac:dyDescent="0.3">
      <c r="C2544" s="11"/>
      <c r="D2544" s="11"/>
      <c r="E2544" s="11"/>
      <c r="G2544" s="11"/>
      <c r="H2544" s="11"/>
    </row>
    <row r="2545" spans="3:8" ht="19.2" customHeight="1" x14ac:dyDescent="0.3">
      <c r="C2545" s="11"/>
      <c r="D2545" s="11"/>
      <c r="E2545" s="11"/>
      <c r="G2545" s="11"/>
      <c r="H2545" s="11"/>
    </row>
    <row r="2546" spans="3:8" ht="19.2" customHeight="1" x14ac:dyDescent="0.3">
      <c r="C2546" s="11"/>
      <c r="D2546" s="11"/>
      <c r="E2546" s="11"/>
      <c r="G2546" s="11"/>
      <c r="H2546" s="11"/>
    </row>
    <row r="2547" spans="3:8" ht="19.2" customHeight="1" x14ac:dyDescent="0.3">
      <c r="C2547" s="11"/>
      <c r="D2547" s="11"/>
      <c r="E2547" s="11"/>
      <c r="G2547" s="11"/>
      <c r="H2547" s="11"/>
    </row>
    <row r="2548" spans="3:8" ht="19.2" customHeight="1" x14ac:dyDescent="0.3">
      <c r="C2548" s="11"/>
      <c r="D2548" s="11"/>
      <c r="E2548" s="11"/>
      <c r="G2548" s="11"/>
      <c r="H2548" s="11"/>
    </row>
    <row r="2549" spans="3:8" ht="19.2" customHeight="1" x14ac:dyDescent="0.3">
      <c r="C2549" s="11"/>
      <c r="D2549" s="11"/>
      <c r="E2549" s="11"/>
      <c r="G2549" s="11"/>
      <c r="H2549" s="11"/>
    </row>
    <row r="2550" spans="3:8" ht="19.2" customHeight="1" x14ac:dyDescent="0.3">
      <c r="C2550" s="11"/>
      <c r="D2550" s="11"/>
      <c r="E2550" s="11"/>
      <c r="G2550" s="11"/>
      <c r="H2550" s="11"/>
    </row>
    <row r="2551" spans="3:8" ht="19.2" customHeight="1" x14ac:dyDescent="0.3">
      <c r="C2551" s="11"/>
      <c r="D2551" s="11"/>
      <c r="E2551" s="11"/>
      <c r="G2551" s="11"/>
      <c r="H2551" s="11"/>
    </row>
    <row r="2552" spans="3:8" ht="19.2" customHeight="1" x14ac:dyDescent="0.3">
      <c r="C2552" s="11"/>
      <c r="D2552" s="11"/>
      <c r="E2552" s="11"/>
      <c r="G2552" s="11"/>
      <c r="H2552" s="11"/>
    </row>
    <row r="2553" spans="3:8" ht="19.2" customHeight="1" x14ac:dyDescent="0.3">
      <c r="C2553" s="11"/>
      <c r="D2553" s="11"/>
      <c r="E2553" s="11"/>
      <c r="G2553" s="11"/>
      <c r="H2553" s="11"/>
    </row>
    <row r="2554" spans="3:8" ht="19.2" customHeight="1" x14ac:dyDescent="0.3">
      <c r="C2554" s="11"/>
      <c r="D2554" s="11"/>
      <c r="E2554" s="11"/>
      <c r="G2554" s="11"/>
      <c r="H2554" s="11"/>
    </row>
    <row r="2555" spans="3:8" ht="19.2" customHeight="1" x14ac:dyDescent="0.3">
      <c r="C2555" s="11"/>
      <c r="D2555" s="11"/>
      <c r="E2555" s="11"/>
      <c r="G2555" s="11"/>
      <c r="H2555" s="11"/>
    </row>
    <row r="2556" spans="3:8" ht="19.2" customHeight="1" x14ac:dyDescent="0.3">
      <c r="C2556" s="11"/>
      <c r="D2556" s="11"/>
      <c r="E2556" s="11"/>
      <c r="G2556" s="11"/>
      <c r="H2556" s="11"/>
    </row>
    <row r="2557" spans="3:8" ht="19.2" customHeight="1" x14ac:dyDescent="0.3">
      <c r="C2557" s="11"/>
      <c r="D2557" s="11"/>
      <c r="E2557" s="11"/>
      <c r="G2557" s="11"/>
      <c r="H2557" s="11"/>
    </row>
    <row r="2558" spans="3:8" ht="19.2" customHeight="1" x14ac:dyDescent="0.3">
      <c r="C2558" s="11"/>
      <c r="D2558" s="11"/>
      <c r="E2558" s="11"/>
      <c r="G2558" s="11"/>
      <c r="H2558" s="11"/>
    </row>
    <row r="2559" spans="3:8" ht="19.2" customHeight="1" x14ac:dyDescent="0.3">
      <c r="C2559" s="11"/>
      <c r="D2559" s="11"/>
      <c r="E2559" s="11"/>
      <c r="G2559" s="11"/>
      <c r="H2559" s="11"/>
    </row>
    <row r="2560" spans="3:8" ht="19.2" customHeight="1" x14ac:dyDescent="0.3">
      <c r="C2560" s="11"/>
      <c r="D2560" s="11"/>
      <c r="E2560" s="11"/>
      <c r="G2560" s="11"/>
      <c r="H2560" s="11"/>
    </row>
    <row r="2561" spans="3:8" ht="19.2" customHeight="1" x14ac:dyDescent="0.3">
      <c r="C2561" s="11"/>
      <c r="D2561" s="11"/>
      <c r="E2561" s="11"/>
      <c r="G2561" s="11"/>
      <c r="H2561" s="11"/>
    </row>
    <row r="2562" spans="3:8" ht="19.2" customHeight="1" x14ac:dyDescent="0.3">
      <c r="C2562" s="11"/>
      <c r="D2562" s="11"/>
      <c r="E2562" s="11"/>
      <c r="G2562" s="11"/>
      <c r="H2562" s="11"/>
    </row>
    <row r="2563" spans="3:8" ht="19.2" customHeight="1" x14ac:dyDescent="0.3">
      <c r="C2563" s="11"/>
      <c r="D2563" s="11"/>
      <c r="E2563" s="11"/>
      <c r="G2563" s="11"/>
      <c r="H2563" s="11"/>
    </row>
    <row r="2564" spans="3:8" ht="19.2" customHeight="1" x14ac:dyDescent="0.3">
      <c r="C2564" s="11"/>
      <c r="D2564" s="11"/>
      <c r="E2564" s="11"/>
      <c r="G2564" s="11"/>
      <c r="H2564" s="11"/>
    </row>
    <row r="2565" spans="3:8" ht="19.2" customHeight="1" x14ac:dyDescent="0.3">
      <c r="C2565" s="11"/>
      <c r="D2565" s="11"/>
      <c r="E2565" s="11"/>
      <c r="G2565" s="11"/>
      <c r="H2565" s="11"/>
    </row>
    <row r="2566" spans="3:8" ht="19.2" customHeight="1" x14ac:dyDescent="0.3">
      <c r="C2566" s="11"/>
      <c r="D2566" s="11"/>
      <c r="E2566" s="11"/>
      <c r="G2566" s="11"/>
      <c r="H2566" s="11"/>
    </row>
    <row r="2567" spans="3:8" ht="19.2" customHeight="1" x14ac:dyDescent="0.3">
      <c r="C2567" s="11"/>
      <c r="D2567" s="11"/>
      <c r="E2567" s="11"/>
      <c r="G2567" s="11"/>
      <c r="H2567" s="11"/>
    </row>
    <row r="2568" spans="3:8" ht="19.2" customHeight="1" x14ac:dyDescent="0.3">
      <c r="C2568" s="11"/>
      <c r="D2568" s="11"/>
      <c r="E2568" s="11"/>
      <c r="G2568" s="11"/>
      <c r="H2568" s="11"/>
    </row>
    <row r="2569" spans="3:8" ht="19.2" customHeight="1" x14ac:dyDescent="0.3">
      <c r="C2569" s="11"/>
      <c r="D2569" s="11"/>
      <c r="E2569" s="11"/>
      <c r="G2569" s="11"/>
      <c r="H2569" s="11"/>
    </row>
    <row r="2570" spans="3:8" ht="19.2" customHeight="1" x14ac:dyDescent="0.3">
      <c r="C2570" s="11"/>
      <c r="D2570" s="11"/>
      <c r="E2570" s="11"/>
      <c r="G2570" s="11"/>
      <c r="H2570" s="11"/>
    </row>
    <row r="2571" spans="3:8" ht="19.2" customHeight="1" x14ac:dyDescent="0.3">
      <c r="C2571" s="11"/>
      <c r="D2571" s="11"/>
      <c r="E2571" s="11"/>
      <c r="G2571" s="11"/>
      <c r="H2571" s="11"/>
    </row>
    <row r="2572" spans="3:8" ht="19.2" customHeight="1" x14ac:dyDescent="0.3">
      <c r="C2572" s="11"/>
      <c r="D2572" s="11"/>
      <c r="E2572" s="11"/>
      <c r="G2572" s="11"/>
      <c r="H2572" s="11"/>
    </row>
    <row r="2573" spans="3:8" ht="19.2" customHeight="1" x14ac:dyDescent="0.3">
      <c r="C2573" s="11"/>
      <c r="D2573" s="11"/>
      <c r="E2573" s="11"/>
      <c r="G2573" s="11"/>
      <c r="H2573" s="11"/>
    </row>
    <row r="2574" spans="3:8" ht="19.2" customHeight="1" x14ac:dyDescent="0.3">
      <c r="C2574" s="11"/>
      <c r="D2574" s="11"/>
      <c r="E2574" s="11"/>
      <c r="G2574" s="11"/>
      <c r="H2574" s="11"/>
    </row>
    <row r="2575" spans="3:8" ht="19.2" customHeight="1" x14ac:dyDescent="0.3">
      <c r="C2575" s="11"/>
      <c r="D2575" s="11"/>
      <c r="E2575" s="11"/>
      <c r="G2575" s="11"/>
      <c r="H2575" s="11"/>
    </row>
    <row r="2576" spans="3:8" ht="19.2" customHeight="1" x14ac:dyDescent="0.3">
      <c r="C2576" s="11"/>
      <c r="D2576" s="11"/>
      <c r="E2576" s="11"/>
      <c r="G2576" s="11"/>
      <c r="H2576" s="11"/>
    </row>
    <row r="2577" spans="3:8" ht="19.2" customHeight="1" x14ac:dyDescent="0.3">
      <c r="C2577" s="11"/>
      <c r="D2577" s="11"/>
      <c r="E2577" s="11"/>
      <c r="G2577" s="11"/>
      <c r="H2577" s="11"/>
    </row>
    <row r="2578" spans="3:8" ht="19.2" customHeight="1" x14ac:dyDescent="0.3">
      <c r="C2578" s="11"/>
      <c r="D2578" s="11"/>
      <c r="E2578" s="11"/>
      <c r="G2578" s="11"/>
      <c r="H2578" s="11"/>
    </row>
    <row r="2579" spans="3:8" ht="19.2" customHeight="1" x14ac:dyDescent="0.3">
      <c r="C2579" s="11"/>
      <c r="D2579" s="11"/>
      <c r="E2579" s="11"/>
      <c r="G2579" s="11"/>
      <c r="H2579" s="11"/>
    </row>
    <row r="2580" spans="3:8" ht="19.2" customHeight="1" x14ac:dyDescent="0.3">
      <c r="C2580" s="11"/>
      <c r="D2580" s="11"/>
      <c r="E2580" s="11"/>
      <c r="G2580" s="11"/>
      <c r="H2580" s="11"/>
    </row>
    <row r="2581" spans="3:8" ht="19.2" customHeight="1" x14ac:dyDescent="0.3">
      <c r="C2581" s="11"/>
      <c r="D2581" s="11"/>
      <c r="E2581" s="11"/>
      <c r="G2581" s="11"/>
      <c r="H2581" s="11"/>
    </row>
    <row r="2582" spans="3:8" ht="19.2" customHeight="1" x14ac:dyDescent="0.3">
      <c r="C2582" s="11"/>
      <c r="D2582" s="11"/>
      <c r="E2582" s="11"/>
      <c r="G2582" s="11"/>
      <c r="H2582" s="11"/>
    </row>
    <row r="2583" spans="3:8" ht="19.2" customHeight="1" x14ac:dyDescent="0.3">
      <c r="C2583" s="11"/>
      <c r="D2583" s="11"/>
      <c r="E2583" s="11"/>
      <c r="G2583" s="11"/>
      <c r="H2583" s="11"/>
    </row>
    <row r="2584" spans="3:8" ht="19.2" customHeight="1" x14ac:dyDescent="0.3">
      <c r="C2584" s="11"/>
      <c r="D2584" s="11"/>
      <c r="E2584" s="11"/>
      <c r="G2584" s="11"/>
      <c r="H2584" s="11"/>
    </row>
    <row r="2585" spans="3:8" ht="19.2" customHeight="1" x14ac:dyDescent="0.3">
      <c r="C2585" s="11"/>
      <c r="D2585" s="11"/>
      <c r="E2585" s="11"/>
      <c r="G2585" s="11"/>
      <c r="H2585" s="11"/>
    </row>
    <row r="2586" spans="3:8" ht="19.2" customHeight="1" x14ac:dyDescent="0.3">
      <c r="C2586" s="11"/>
      <c r="D2586" s="11"/>
      <c r="E2586" s="11"/>
      <c r="G2586" s="11"/>
      <c r="H2586" s="11"/>
    </row>
    <row r="2587" spans="3:8" ht="19.2" customHeight="1" x14ac:dyDescent="0.3">
      <c r="C2587" s="11"/>
      <c r="D2587" s="11"/>
      <c r="E2587" s="11"/>
      <c r="G2587" s="11"/>
      <c r="H2587" s="11"/>
    </row>
    <row r="2588" spans="3:8" ht="19.2" customHeight="1" x14ac:dyDescent="0.3">
      <c r="C2588" s="11"/>
      <c r="D2588" s="11"/>
      <c r="E2588" s="11"/>
      <c r="G2588" s="11"/>
      <c r="H2588" s="11"/>
    </row>
    <row r="2589" spans="3:8" ht="19.2" customHeight="1" x14ac:dyDescent="0.3">
      <c r="C2589" s="11"/>
      <c r="D2589" s="11"/>
      <c r="E2589" s="11"/>
      <c r="G2589" s="11"/>
      <c r="H2589" s="11"/>
    </row>
    <row r="2590" spans="3:8" ht="19.2" customHeight="1" x14ac:dyDescent="0.3">
      <c r="C2590" s="11"/>
      <c r="D2590" s="11"/>
      <c r="E2590" s="11"/>
      <c r="G2590" s="11"/>
      <c r="H2590" s="11"/>
    </row>
    <row r="2591" spans="3:8" ht="19.2" customHeight="1" x14ac:dyDescent="0.3">
      <c r="C2591" s="11"/>
      <c r="D2591" s="11"/>
      <c r="E2591" s="11"/>
      <c r="G2591" s="11"/>
      <c r="H2591" s="11"/>
    </row>
    <row r="2592" spans="3:8" ht="19.2" customHeight="1" x14ac:dyDescent="0.3">
      <c r="C2592" s="11"/>
      <c r="D2592" s="11"/>
      <c r="E2592" s="11"/>
      <c r="G2592" s="11"/>
      <c r="H2592" s="11"/>
    </row>
    <row r="2593" spans="3:8" ht="19.2" customHeight="1" x14ac:dyDescent="0.3">
      <c r="C2593" s="11"/>
      <c r="D2593" s="11"/>
      <c r="E2593" s="11"/>
      <c r="G2593" s="11"/>
      <c r="H2593" s="11"/>
    </row>
    <row r="2594" spans="3:8" ht="19.2" customHeight="1" x14ac:dyDescent="0.3">
      <c r="C2594" s="11"/>
      <c r="D2594" s="11"/>
      <c r="E2594" s="11"/>
      <c r="G2594" s="11"/>
      <c r="H2594" s="11"/>
    </row>
    <row r="2595" spans="3:8" ht="19.2" customHeight="1" x14ac:dyDescent="0.3">
      <c r="C2595" s="11"/>
      <c r="D2595" s="11"/>
      <c r="E2595" s="11"/>
      <c r="G2595" s="11"/>
      <c r="H2595" s="11"/>
    </row>
    <row r="2596" spans="3:8" ht="19.2" customHeight="1" x14ac:dyDescent="0.3">
      <c r="C2596" s="11"/>
      <c r="D2596" s="11"/>
      <c r="E2596" s="11"/>
      <c r="G2596" s="11"/>
      <c r="H2596" s="11"/>
    </row>
    <row r="2597" spans="3:8" ht="19.2" customHeight="1" x14ac:dyDescent="0.3">
      <c r="C2597" s="11"/>
      <c r="D2597" s="11"/>
      <c r="E2597" s="11"/>
      <c r="G2597" s="11"/>
      <c r="H2597" s="11"/>
    </row>
    <row r="2598" spans="3:8" ht="19.2" customHeight="1" x14ac:dyDescent="0.3">
      <c r="C2598" s="11"/>
      <c r="D2598" s="11"/>
      <c r="E2598" s="11"/>
      <c r="G2598" s="11"/>
      <c r="H2598" s="11"/>
    </row>
    <row r="2599" spans="3:8" ht="19.2" customHeight="1" x14ac:dyDescent="0.3">
      <c r="C2599" s="11"/>
      <c r="D2599" s="11"/>
      <c r="E2599" s="11"/>
      <c r="G2599" s="11"/>
      <c r="H2599" s="11"/>
    </row>
    <row r="2600" spans="3:8" ht="19.2" customHeight="1" x14ac:dyDescent="0.3">
      <c r="C2600" s="11"/>
      <c r="D2600" s="11"/>
      <c r="E2600" s="11"/>
      <c r="G2600" s="11"/>
      <c r="H2600" s="11"/>
    </row>
    <row r="2601" spans="3:8" ht="19.2" customHeight="1" x14ac:dyDescent="0.3">
      <c r="C2601" s="11"/>
      <c r="D2601" s="11"/>
      <c r="E2601" s="11"/>
      <c r="G2601" s="11"/>
      <c r="H2601" s="11"/>
    </row>
    <row r="2602" spans="3:8" ht="19.2" customHeight="1" x14ac:dyDescent="0.3">
      <c r="C2602" s="11"/>
      <c r="D2602" s="11"/>
      <c r="E2602" s="11"/>
      <c r="G2602" s="11"/>
      <c r="H2602" s="11"/>
    </row>
    <row r="2603" spans="3:8" ht="19.2" customHeight="1" x14ac:dyDescent="0.3">
      <c r="C2603" s="11"/>
      <c r="D2603" s="11"/>
      <c r="E2603" s="11"/>
      <c r="G2603" s="11"/>
      <c r="H2603" s="11"/>
    </row>
    <row r="2604" spans="3:8" ht="19.2" customHeight="1" x14ac:dyDescent="0.3">
      <c r="C2604" s="11"/>
      <c r="D2604" s="11"/>
      <c r="E2604" s="11"/>
      <c r="G2604" s="11"/>
      <c r="H2604" s="11"/>
    </row>
    <row r="2605" spans="3:8" ht="19.2" customHeight="1" x14ac:dyDescent="0.3">
      <c r="C2605" s="11"/>
      <c r="D2605" s="11"/>
      <c r="E2605" s="11"/>
      <c r="G2605" s="11"/>
      <c r="H2605" s="11"/>
    </row>
    <row r="2606" spans="3:8" ht="19.2" customHeight="1" x14ac:dyDescent="0.3">
      <c r="C2606" s="11"/>
      <c r="D2606" s="11"/>
      <c r="E2606" s="11"/>
      <c r="G2606" s="11"/>
      <c r="H2606" s="11"/>
    </row>
    <row r="2607" spans="3:8" ht="19.2" customHeight="1" x14ac:dyDescent="0.3">
      <c r="C2607" s="11"/>
      <c r="D2607" s="11"/>
      <c r="E2607" s="11"/>
      <c r="G2607" s="11"/>
      <c r="H2607" s="11"/>
    </row>
    <row r="2608" spans="3:8" ht="19.2" customHeight="1" x14ac:dyDescent="0.3">
      <c r="C2608" s="11"/>
      <c r="D2608" s="11"/>
      <c r="E2608" s="11"/>
      <c r="G2608" s="11"/>
      <c r="H2608" s="11"/>
    </row>
    <row r="2609" spans="3:8" ht="19.2" customHeight="1" x14ac:dyDescent="0.3">
      <c r="C2609" s="11"/>
      <c r="D2609" s="11"/>
      <c r="E2609" s="11"/>
      <c r="G2609" s="11"/>
      <c r="H2609" s="11"/>
    </row>
    <row r="2610" spans="3:8" ht="19.2" customHeight="1" x14ac:dyDescent="0.3">
      <c r="C2610" s="11"/>
      <c r="D2610" s="11"/>
      <c r="E2610" s="11"/>
      <c r="G2610" s="11"/>
      <c r="H2610" s="11"/>
    </row>
    <row r="2611" spans="3:8" ht="19.2" customHeight="1" x14ac:dyDescent="0.3">
      <c r="C2611" s="11"/>
      <c r="D2611" s="11"/>
      <c r="E2611" s="11"/>
      <c r="G2611" s="11"/>
      <c r="H2611" s="11"/>
    </row>
    <row r="2612" spans="3:8" ht="19.2" customHeight="1" x14ac:dyDescent="0.3">
      <c r="C2612" s="11"/>
      <c r="D2612" s="11"/>
      <c r="E2612" s="11"/>
      <c r="G2612" s="11"/>
      <c r="H2612" s="11"/>
    </row>
    <row r="2613" spans="3:8" ht="19.2" customHeight="1" x14ac:dyDescent="0.3">
      <c r="C2613" s="11"/>
      <c r="D2613" s="11"/>
      <c r="E2613" s="11"/>
      <c r="G2613" s="11"/>
      <c r="H2613" s="11"/>
    </row>
    <row r="2614" spans="3:8" ht="19.2" customHeight="1" x14ac:dyDescent="0.3">
      <c r="C2614" s="11"/>
      <c r="D2614" s="11"/>
      <c r="E2614" s="11"/>
      <c r="G2614" s="11"/>
      <c r="H2614" s="11"/>
    </row>
    <row r="2615" spans="3:8" ht="19.2" customHeight="1" x14ac:dyDescent="0.3">
      <c r="C2615" s="11"/>
      <c r="D2615" s="11"/>
      <c r="E2615" s="11"/>
      <c r="G2615" s="11"/>
      <c r="H2615" s="11"/>
    </row>
    <row r="2616" spans="3:8" ht="19.2" customHeight="1" x14ac:dyDescent="0.3">
      <c r="C2616" s="11"/>
      <c r="D2616" s="11"/>
      <c r="E2616" s="11"/>
      <c r="G2616" s="11"/>
      <c r="H2616" s="11"/>
    </row>
    <row r="2617" spans="3:8" ht="19.2" customHeight="1" x14ac:dyDescent="0.3">
      <c r="C2617" s="11"/>
      <c r="D2617" s="11"/>
      <c r="E2617" s="11"/>
      <c r="G2617" s="11"/>
      <c r="H2617" s="11"/>
    </row>
    <row r="2618" spans="3:8" ht="19.2" customHeight="1" x14ac:dyDescent="0.3">
      <c r="C2618" s="11"/>
      <c r="D2618" s="11"/>
      <c r="E2618" s="11"/>
      <c r="G2618" s="11"/>
      <c r="H2618" s="11"/>
    </row>
    <row r="2619" spans="3:8" ht="19.2" customHeight="1" x14ac:dyDescent="0.3">
      <c r="C2619" s="11"/>
      <c r="D2619" s="11"/>
      <c r="E2619" s="11"/>
      <c r="G2619" s="11"/>
      <c r="H2619" s="11"/>
    </row>
    <row r="2620" spans="3:8" ht="19.2" customHeight="1" x14ac:dyDescent="0.3">
      <c r="C2620" s="11"/>
      <c r="D2620" s="11"/>
      <c r="E2620" s="11"/>
      <c r="G2620" s="11"/>
      <c r="H2620" s="11"/>
    </row>
    <row r="2621" spans="3:8" ht="19.2" customHeight="1" x14ac:dyDescent="0.3">
      <c r="C2621" s="11"/>
      <c r="D2621" s="11"/>
      <c r="E2621" s="11"/>
      <c r="G2621" s="11"/>
      <c r="H2621" s="11"/>
    </row>
    <row r="2622" spans="3:8" ht="19.2" customHeight="1" x14ac:dyDescent="0.3">
      <c r="C2622" s="11"/>
      <c r="D2622" s="11"/>
      <c r="E2622" s="11"/>
      <c r="G2622" s="11"/>
      <c r="H2622" s="11"/>
    </row>
    <row r="2623" spans="3:8" ht="19.2" customHeight="1" x14ac:dyDescent="0.3">
      <c r="C2623" s="11"/>
      <c r="D2623" s="11"/>
      <c r="E2623" s="11"/>
      <c r="G2623" s="11"/>
      <c r="H2623" s="11"/>
    </row>
    <row r="2624" spans="3:8" ht="19.2" customHeight="1" x14ac:dyDescent="0.3">
      <c r="C2624" s="11"/>
      <c r="D2624" s="11"/>
      <c r="E2624" s="11"/>
      <c r="G2624" s="11"/>
      <c r="H2624" s="11"/>
    </row>
    <row r="2625" spans="3:8" ht="19.2" customHeight="1" x14ac:dyDescent="0.3">
      <c r="C2625" s="11"/>
      <c r="D2625" s="11"/>
      <c r="E2625" s="11"/>
      <c r="G2625" s="11"/>
      <c r="H2625" s="11"/>
    </row>
    <row r="2626" spans="3:8" ht="19.2" customHeight="1" x14ac:dyDescent="0.3">
      <c r="C2626" s="11"/>
      <c r="D2626" s="11"/>
      <c r="E2626" s="11"/>
      <c r="G2626" s="11"/>
      <c r="H2626" s="11"/>
    </row>
    <row r="2627" spans="3:8" ht="19.2" customHeight="1" x14ac:dyDescent="0.3">
      <c r="C2627" s="11"/>
      <c r="D2627" s="11"/>
      <c r="E2627" s="11"/>
      <c r="G2627" s="11"/>
      <c r="H2627" s="11"/>
    </row>
    <row r="2628" spans="3:8" ht="19.2" customHeight="1" x14ac:dyDescent="0.3">
      <c r="C2628" s="11"/>
      <c r="D2628" s="11"/>
      <c r="E2628" s="11"/>
      <c r="G2628" s="11"/>
      <c r="H2628" s="11"/>
    </row>
    <row r="2629" spans="3:8" ht="19.2" customHeight="1" x14ac:dyDescent="0.3">
      <c r="C2629" s="11"/>
      <c r="D2629" s="11"/>
      <c r="E2629" s="11"/>
      <c r="G2629" s="11"/>
      <c r="H2629" s="11"/>
    </row>
    <row r="2630" spans="3:8" ht="19.2" customHeight="1" x14ac:dyDescent="0.3">
      <c r="C2630" s="11"/>
      <c r="D2630" s="11"/>
      <c r="E2630" s="11"/>
      <c r="G2630" s="11"/>
      <c r="H2630" s="11"/>
    </row>
    <row r="2631" spans="3:8" ht="19.2" customHeight="1" x14ac:dyDescent="0.3">
      <c r="C2631" s="11"/>
      <c r="D2631" s="11"/>
      <c r="E2631" s="11"/>
      <c r="G2631" s="11"/>
      <c r="H2631" s="11"/>
    </row>
    <row r="2632" spans="3:8" ht="19.2" customHeight="1" x14ac:dyDescent="0.3">
      <c r="C2632" s="11"/>
      <c r="D2632" s="11"/>
      <c r="E2632" s="11"/>
      <c r="G2632" s="11"/>
      <c r="H2632" s="11"/>
    </row>
    <row r="2633" spans="3:8" ht="19.2" customHeight="1" x14ac:dyDescent="0.3">
      <c r="C2633" s="11"/>
      <c r="D2633" s="11"/>
      <c r="E2633" s="11"/>
      <c r="G2633" s="11"/>
      <c r="H2633" s="11"/>
    </row>
    <row r="2634" spans="3:8" ht="19.2" customHeight="1" x14ac:dyDescent="0.3">
      <c r="C2634" s="11"/>
      <c r="D2634" s="11"/>
      <c r="E2634" s="11"/>
      <c r="G2634" s="11"/>
      <c r="H2634" s="11"/>
    </row>
    <row r="2635" spans="3:8" ht="19.2" customHeight="1" x14ac:dyDescent="0.3">
      <c r="C2635" s="11"/>
      <c r="D2635" s="11"/>
      <c r="E2635" s="11"/>
      <c r="G2635" s="11"/>
      <c r="H2635" s="11"/>
    </row>
    <row r="2636" spans="3:8" ht="19.2" customHeight="1" x14ac:dyDescent="0.3">
      <c r="C2636" s="11"/>
      <c r="D2636" s="11"/>
      <c r="E2636" s="11"/>
      <c r="G2636" s="11"/>
      <c r="H2636" s="11"/>
    </row>
    <row r="2637" spans="3:8" ht="19.2" customHeight="1" x14ac:dyDescent="0.3">
      <c r="C2637" s="11"/>
      <c r="D2637" s="11"/>
      <c r="E2637" s="11"/>
      <c r="G2637" s="11"/>
      <c r="H2637" s="11"/>
    </row>
    <row r="2638" spans="3:8" ht="19.2" customHeight="1" x14ac:dyDescent="0.3">
      <c r="C2638" s="11"/>
      <c r="D2638" s="11"/>
      <c r="E2638" s="11"/>
      <c r="G2638" s="11"/>
      <c r="H2638" s="11"/>
    </row>
    <row r="2639" spans="3:8" ht="19.2" customHeight="1" x14ac:dyDescent="0.3">
      <c r="C2639" s="11"/>
      <c r="D2639" s="11"/>
      <c r="E2639" s="11"/>
      <c r="G2639" s="11"/>
      <c r="H2639" s="11"/>
    </row>
    <row r="2640" spans="3:8" ht="19.2" customHeight="1" x14ac:dyDescent="0.3">
      <c r="C2640" s="11"/>
      <c r="D2640" s="11"/>
      <c r="E2640" s="11"/>
      <c r="G2640" s="11"/>
      <c r="H2640" s="11"/>
    </row>
    <row r="2641" spans="3:8" ht="19.2" customHeight="1" x14ac:dyDescent="0.3">
      <c r="C2641" s="11"/>
      <c r="D2641" s="11"/>
      <c r="E2641" s="11"/>
      <c r="G2641" s="11"/>
      <c r="H2641" s="11"/>
    </row>
    <row r="2642" spans="3:8" ht="19.2" customHeight="1" x14ac:dyDescent="0.3">
      <c r="C2642" s="11"/>
      <c r="D2642" s="11"/>
      <c r="E2642" s="11"/>
      <c r="G2642" s="11"/>
      <c r="H2642" s="11"/>
    </row>
    <row r="2643" spans="3:8" ht="19.2" customHeight="1" x14ac:dyDescent="0.3">
      <c r="C2643" s="11"/>
      <c r="D2643" s="11"/>
      <c r="E2643" s="11"/>
      <c r="G2643" s="11"/>
      <c r="H2643" s="11"/>
    </row>
    <row r="2644" spans="3:8" ht="19.2" customHeight="1" x14ac:dyDescent="0.3">
      <c r="C2644" s="11"/>
      <c r="D2644" s="11"/>
      <c r="E2644" s="11"/>
      <c r="G2644" s="11"/>
      <c r="H2644" s="11"/>
    </row>
    <row r="2645" spans="3:8" ht="19.2" customHeight="1" x14ac:dyDescent="0.3">
      <c r="C2645" s="11"/>
      <c r="D2645" s="11"/>
      <c r="E2645" s="11"/>
      <c r="G2645" s="11"/>
      <c r="H2645" s="11"/>
    </row>
    <row r="2646" spans="3:8" ht="19.2" customHeight="1" x14ac:dyDescent="0.3">
      <c r="C2646" s="11"/>
      <c r="D2646" s="11"/>
      <c r="E2646" s="11"/>
      <c r="G2646" s="11"/>
      <c r="H2646" s="11"/>
    </row>
    <row r="2647" spans="3:8" ht="19.2" customHeight="1" x14ac:dyDescent="0.3">
      <c r="C2647" s="11"/>
      <c r="D2647" s="11"/>
      <c r="E2647" s="11"/>
      <c r="G2647" s="11"/>
      <c r="H2647" s="11"/>
    </row>
    <row r="2648" spans="3:8" ht="19.2" customHeight="1" x14ac:dyDescent="0.3">
      <c r="C2648" s="11"/>
      <c r="D2648" s="11"/>
      <c r="E2648" s="11"/>
      <c r="G2648" s="11"/>
      <c r="H2648" s="11"/>
    </row>
    <row r="2649" spans="3:8" ht="19.2" customHeight="1" x14ac:dyDescent="0.3">
      <c r="C2649" s="11"/>
      <c r="D2649" s="11"/>
      <c r="E2649" s="11"/>
      <c r="G2649" s="11"/>
      <c r="H2649" s="11"/>
    </row>
    <row r="2650" spans="3:8" ht="19.2" customHeight="1" x14ac:dyDescent="0.3">
      <c r="C2650" s="11"/>
      <c r="D2650" s="11"/>
      <c r="E2650" s="11"/>
      <c r="G2650" s="11"/>
      <c r="H2650" s="11"/>
    </row>
    <row r="2651" spans="3:8" ht="19.2" customHeight="1" x14ac:dyDescent="0.3">
      <c r="C2651" s="11"/>
      <c r="D2651" s="11"/>
      <c r="E2651" s="11"/>
      <c r="G2651" s="11"/>
      <c r="H2651" s="11"/>
    </row>
    <row r="2652" spans="3:8" ht="19.2" customHeight="1" x14ac:dyDescent="0.3">
      <c r="C2652" s="11"/>
      <c r="D2652" s="11"/>
      <c r="E2652" s="11"/>
      <c r="G2652" s="11"/>
      <c r="H2652" s="11"/>
    </row>
    <row r="2653" spans="3:8" ht="19.2" customHeight="1" x14ac:dyDescent="0.3">
      <c r="C2653" s="11"/>
      <c r="D2653" s="11"/>
      <c r="E2653" s="11"/>
      <c r="G2653" s="11"/>
      <c r="H2653" s="11"/>
    </row>
    <row r="2654" spans="3:8" ht="19.2" customHeight="1" x14ac:dyDescent="0.3">
      <c r="C2654" s="11"/>
      <c r="D2654" s="11"/>
      <c r="E2654" s="11"/>
      <c r="G2654" s="11"/>
      <c r="H2654" s="11"/>
    </row>
    <row r="2655" spans="3:8" ht="19.2" customHeight="1" x14ac:dyDescent="0.3">
      <c r="C2655" s="11"/>
      <c r="D2655" s="11"/>
      <c r="E2655" s="11"/>
      <c r="G2655" s="11"/>
      <c r="H2655" s="11"/>
    </row>
    <row r="2656" spans="3:8" ht="19.2" customHeight="1" x14ac:dyDescent="0.3">
      <c r="C2656" s="11"/>
      <c r="D2656" s="11"/>
      <c r="E2656" s="11"/>
      <c r="G2656" s="11"/>
      <c r="H2656" s="11"/>
    </row>
    <row r="2657" spans="3:8" ht="19.2" customHeight="1" x14ac:dyDescent="0.3">
      <c r="C2657" s="11"/>
      <c r="D2657" s="11"/>
      <c r="E2657" s="11"/>
      <c r="G2657" s="11"/>
      <c r="H2657" s="11"/>
    </row>
    <row r="2658" spans="3:8" ht="19.2" customHeight="1" x14ac:dyDescent="0.3">
      <c r="C2658" s="11"/>
      <c r="D2658" s="11"/>
      <c r="E2658" s="11"/>
      <c r="G2658" s="11"/>
      <c r="H2658" s="11"/>
    </row>
    <row r="2659" spans="3:8" ht="19.2" customHeight="1" x14ac:dyDescent="0.3">
      <c r="C2659" s="11"/>
      <c r="D2659" s="11"/>
      <c r="E2659" s="11"/>
      <c r="G2659" s="11"/>
      <c r="H2659" s="11"/>
    </row>
    <row r="2660" spans="3:8" ht="19.2" customHeight="1" x14ac:dyDescent="0.3">
      <c r="C2660" s="11"/>
      <c r="D2660" s="11"/>
      <c r="E2660" s="11"/>
      <c r="G2660" s="11"/>
      <c r="H2660" s="11"/>
    </row>
    <row r="2661" spans="3:8" ht="19.2" customHeight="1" x14ac:dyDescent="0.3">
      <c r="C2661" s="11"/>
      <c r="D2661" s="11"/>
      <c r="E2661" s="11"/>
      <c r="G2661" s="11"/>
      <c r="H2661" s="11"/>
    </row>
    <row r="2662" spans="3:8" ht="19.2" customHeight="1" x14ac:dyDescent="0.3">
      <c r="C2662" s="11"/>
      <c r="D2662" s="11"/>
      <c r="E2662" s="11"/>
      <c r="G2662" s="11"/>
      <c r="H2662" s="11"/>
    </row>
    <row r="2663" spans="3:8" ht="19.2" customHeight="1" x14ac:dyDescent="0.3">
      <c r="C2663" s="11"/>
      <c r="D2663" s="11"/>
      <c r="E2663" s="11"/>
      <c r="G2663" s="11"/>
      <c r="H2663" s="11"/>
    </row>
    <row r="2664" spans="3:8" ht="19.2" customHeight="1" x14ac:dyDescent="0.3">
      <c r="C2664" s="11"/>
      <c r="D2664" s="11"/>
      <c r="E2664" s="11"/>
      <c r="G2664" s="11"/>
      <c r="H2664" s="11"/>
    </row>
    <row r="2665" spans="3:8" ht="19.2" customHeight="1" x14ac:dyDescent="0.3">
      <c r="C2665" s="11"/>
      <c r="D2665" s="11"/>
      <c r="E2665" s="11"/>
      <c r="G2665" s="11"/>
      <c r="H2665" s="11"/>
    </row>
    <row r="2666" spans="3:8" ht="19.2" customHeight="1" x14ac:dyDescent="0.3">
      <c r="C2666" s="11"/>
      <c r="D2666" s="11"/>
      <c r="E2666" s="11"/>
      <c r="G2666" s="11"/>
      <c r="H2666" s="11"/>
    </row>
    <row r="2667" spans="3:8" ht="19.2" customHeight="1" x14ac:dyDescent="0.3">
      <c r="C2667" s="11"/>
      <c r="D2667" s="11"/>
      <c r="E2667" s="11"/>
      <c r="G2667" s="11"/>
      <c r="H2667" s="11"/>
    </row>
    <row r="2668" spans="3:8" ht="19.2" customHeight="1" x14ac:dyDescent="0.3">
      <c r="C2668" s="11"/>
      <c r="D2668" s="11"/>
      <c r="E2668" s="11"/>
      <c r="G2668" s="11"/>
      <c r="H2668" s="11"/>
    </row>
    <row r="2669" spans="3:8" ht="19.2" customHeight="1" x14ac:dyDescent="0.3">
      <c r="C2669" s="11"/>
      <c r="D2669" s="11"/>
      <c r="E2669" s="11"/>
      <c r="G2669" s="11"/>
      <c r="H2669" s="11"/>
    </row>
    <row r="2670" spans="3:8" ht="19.2" customHeight="1" x14ac:dyDescent="0.3">
      <c r="C2670" s="11"/>
      <c r="D2670" s="11"/>
      <c r="E2670" s="11"/>
      <c r="G2670" s="11"/>
      <c r="H2670" s="11"/>
    </row>
    <row r="2671" spans="3:8" ht="19.2" customHeight="1" x14ac:dyDescent="0.3">
      <c r="C2671" s="11"/>
      <c r="D2671" s="11"/>
      <c r="E2671" s="11"/>
      <c r="G2671" s="11"/>
      <c r="H2671" s="11"/>
    </row>
    <row r="2672" spans="3:8" ht="19.2" customHeight="1" x14ac:dyDescent="0.3">
      <c r="C2672" s="11"/>
      <c r="D2672" s="11"/>
      <c r="E2672" s="11"/>
      <c r="G2672" s="11"/>
      <c r="H2672" s="11"/>
    </row>
    <row r="2673" spans="3:8" ht="19.2" customHeight="1" x14ac:dyDescent="0.3">
      <c r="C2673" s="11"/>
      <c r="D2673" s="11"/>
      <c r="E2673" s="11"/>
      <c r="G2673" s="11"/>
      <c r="H2673" s="11"/>
    </row>
    <row r="2674" spans="3:8" ht="19.2" customHeight="1" x14ac:dyDescent="0.3">
      <c r="C2674" s="11"/>
      <c r="D2674" s="11"/>
      <c r="E2674" s="11"/>
      <c r="G2674" s="11"/>
      <c r="H2674" s="11"/>
    </row>
    <row r="2675" spans="3:8" ht="19.2" customHeight="1" x14ac:dyDescent="0.3">
      <c r="C2675" s="11"/>
      <c r="D2675" s="11"/>
      <c r="E2675" s="11"/>
      <c r="G2675" s="11"/>
      <c r="H2675" s="11"/>
    </row>
    <row r="2676" spans="3:8" ht="19.2" customHeight="1" x14ac:dyDescent="0.3">
      <c r="C2676" s="11"/>
      <c r="D2676" s="11"/>
      <c r="E2676" s="11"/>
      <c r="G2676" s="11"/>
      <c r="H2676" s="11"/>
    </row>
    <row r="2677" spans="3:8" ht="19.2" customHeight="1" x14ac:dyDescent="0.3">
      <c r="C2677" s="11"/>
      <c r="D2677" s="11"/>
      <c r="E2677" s="11"/>
      <c r="G2677" s="11"/>
      <c r="H2677" s="11"/>
    </row>
    <row r="2678" spans="3:8" ht="19.2" customHeight="1" x14ac:dyDescent="0.3">
      <c r="C2678" s="11"/>
      <c r="D2678" s="11"/>
      <c r="E2678" s="11"/>
      <c r="G2678" s="11"/>
      <c r="H2678" s="11"/>
    </row>
    <row r="2679" spans="3:8" ht="19.2" customHeight="1" x14ac:dyDescent="0.3">
      <c r="C2679" s="11"/>
      <c r="D2679" s="11"/>
      <c r="E2679" s="11"/>
      <c r="G2679" s="11"/>
      <c r="H2679" s="11"/>
    </row>
    <row r="2680" spans="3:8" ht="19.2" customHeight="1" x14ac:dyDescent="0.3">
      <c r="C2680" s="11"/>
      <c r="D2680" s="11"/>
      <c r="E2680" s="11"/>
      <c r="G2680" s="11"/>
      <c r="H2680" s="11"/>
    </row>
    <row r="2681" spans="3:8" ht="19.2" customHeight="1" x14ac:dyDescent="0.3">
      <c r="C2681" s="11"/>
      <c r="D2681" s="11"/>
      <c r="E2681" s="11"/>
      <c r="G2681" s="11"/>
      <c r="H2681" s="11"/>
    </row>
    <row r="2682" spans="3:8" ht="19.2" customHeight="1" x14ac:dyDescent="0.3">
      <c r="C2682" s="11"/>
      <c r="D2682" s="11"/>
      <c r="E2682" s="11"/>
      <c r="G2682" s="11"/>
      <c r="H2682" s="11"/>
    </row>
    <row r="2683" spans="3:8" ht="19.2" customHeight="1" x14ac:dyDescent="0.3">
      <c r="C2683" s="11"/>
      <c r="D2683" s="11"/>
      <c r="E2683" s="11"/>
      <c r="G2683" s="11"/>
      <c r="H2683" s="11"/>
    </row>
    <row r="2684" spans="3:8" ht="19.2" customHeight="1" x14ac:dyDescent="0.3">
      <c r="C2684" s="11"/>
      <c r="D2684" s="11"/>
      <c r="E2684" s="11"/>
      <c r="G2684" s="11"/>
      <c r="H2684" s="11"/>
    </row>
    <row r="2685" spans="3:8" ht="19.2" customHeight="1" x14ac:dyDescent="0.3">
      <c r="C2685" s="11"/>
      <c r="D2685" s="11"/>
      <c r="E2685" s="11"/>
      <c r="G2685" s="11"/>
      <c r="H2685" s="11"/>
    </row>
    <row r="2686" spans="3:8" ht="19.2" customHeight="1" x14ac:dyDescent="0.3">
      <c r="C2686" s="11"/>
      <c r="D2686" s="11"/>
      <c r="E2686" s="11"/>
      <c r="G2686" s="11"/>
      <c r="H2686" s="11"/>
    </row>
    <row r="2687" spans="3:8" ht="19.2" customHeight="1" x14ac:dyDescent="0.3">
      <c r="C2687" s="11"/>
      <c r="D2687" s="11"/>
      <c r="E2687" s="11"/>
      <c r="G2687" s="11"/>
      <c r="H2687" s="11"/>
    </row>
    <row r="2688" spans="3:8" ht="19.2" customHeight="1" x14ac:dyDescent="0.3">
      <c r="C2688" s="11"/>
      <c r="D2688" s="11"/>
      <c r="E2688" s="11"/>
      <c r="G2688" s="11"/>
      <c r="H2688" s="11"/>
    </row>
    <row r="2689" spans="3:8" ht="19.2" customHeight="1" x14ac:dyDescent="0.3">
      <c r="C2689" s="11"/>
      <c r="D2689" s="11"/>
      <c r="E2689" s="11"/>
      <c r="G2689" s="11"/>
      <c r="H2689" s="11"/>
    </row>
    <row r="2690" spans="3:8" ht="19.2" customHeight="1" x14ac:dyDescent="0.3">
      <c r="C2690" s="11"/>
      <c r="D2690" s="11"/>
      <c r="E2690" s="11"/>
      <c r="G2690" s="11"/>
      <c r="H2690" s="11"/>
    </row>
    <row r="2691" spans="3:8" ht="19.2" customHeight="1" x14ac:dyDescent="0.3">
      <c r="C2691" s="11"/>
      <c r="D2691" s="11"/>
      <c r="E2691" s="11"/>
      <c r="G2691" s="11"/>
      <c r="H2691" s="11"/>
    </row>
    <row r="2692" spans="3:8" ht="19.2" customHeight="1" x14ac:dyDescent="0.3">
      <c r="C2692" s="11"/>
      <c r="D2692" s="11"/>
      <c r="E2692" s="11"/>
      <c r="G2692" s="11"/>
      <c r="H2692" s="11"/>
    </row>
    <row r="2693" spans="3:8" ht="19.2" customHeight="1" x14ac:dyDescent="0.3">
      <c r="C2693" s="11"/>
      <c r="D2693" s="11"/>
      <c r="E2693" s="11"/>
      <c r="G2693" s="11"/>
      <c r="H2693" s="11"/>
    </row>
    <row r="2694" spans="3:8" ht="19.2" customHeight="1" x14ac:dyDescent="0.3">
      <c r="C2694" s="11"/>
      <c r="D2694" s="11"/>
      <c r="E2694" s="11"/>
      <c r="G2694" s="11"/>
      <c r="H2694" s="11"/>
    </row>
    <row r="2695" spans="3:8" ht="19.2" customHeight="1" x14ac:dyDescent="0.3">
      <c r="C2695" s="11"/>
      <c r="D2695" s="11"/>
      <c r="E2695" s="11"/>
      <c r="G2695" s="11"/>
      <c r="H2695" s="11"/>
    </row>
    <row r="2696" spans="3:8" ht="19.2" customHeight="1" x14ac:dyDescent="0.3">
      <c r="C2696" s="11"/>
      <c r="D2696" s="11"/>
      <c r="E2696" s="11"/>
      <c r="G2696" s="11"/>
      <c r="H2696" s="11"/>
    </row>
    <row r="2697" spans="3:8" ht="19.2" customHeight="1" x14ac:dyDescent="0.3">
      <c r="C2697" s="11"/>
      <c r="D2697" s="11"/>
      <c r="E2697" s="11"/>
      <c r="G2697" s="11"/>
      <c r="H2697" s="11"/>
    </row>
    <row r="2698" spans="3:8" ht="19.2" customHeight="1" x14ac:dyDescent="0.3">
      <c r="C2698" s="11"/>
      <c r="D2698" s="11"/>
      <c r="E2698" s="11"/>
      <c r="G2698" s="11"/>
      <c r="H2698" s="11"/>
    </row>
    <row r="2699" spans="3:8" ht="19.2" customHeight="1" x14ac:dyDescent="0.3">
      <c r="C2699" s="11"/>
      <c r="D2699" s="11"/>
      <c r="E2699" s="11"/>
      <c r="G2699" s="11"/>
      <c r="H2699" s="11"/>
    </row>
    <row r="2700" spans="3:8" ht="19.2" customHeight="1" x14ac:dyDescent="0.3">
      <c r="C2700" s="11"/>
      <c r="D2700" s="11"/>
      <c r="E2700" s="11"/>
      <c r="G2700" s="11"/>
      <c r="H2700" s="11"/>
    </row>
    <row r="2701" spans="3:8" ht="19.2" customHeight="1" x14ac:dyDescent="0.3">
      <c r="C2701" s="11"/>
      <c r="D2701" s="11"/>
      <c r="E2701" s="11"/>
      <c r="G2701" s="11"/>
      <c r="H2701" s="11"/>
    </row>
    <row r="2702" spans="3:8" ht="19.2" customHeight="1" x14ac:dyDescent="0.3">
      <c r="C2702" s="11"/>
      <c r="D2702" s="11"/>
      <c r="E2702" s="11"/>
      <c r="G2702" s="11"/>
      <c r="H2702" s="11"/>
    </row>
    <row r="2703" spans="3:8" ht="19.2" customHeight="1" x14ac:dyDescent="0.3">
      <c r="C2703" s="11"/>
      <c r="D2703" s="11"/>
      <c r="E2703" s="11"/>
      <c r="G2703" s="11"/>
      <c r="H2703" s="11"/>
    </row>
    <row r="2704" spans="3:8" ht="19.2" customHeight="1" x14ac:dyDescent="0.3">
      <c r="C2704" s="11"/>
      <c r="D2704" s="11"/>
      <c r="E2704" s="11"/>
      <c r="G2704" s="11"/>
      <c r="H2704" s="11"/>
    </row>
    <row r="2705" spans="3:8" ht="19.2" customHeight="1" x14ac:dyDescent="0.3">
      <c r="C2705" s="11"/>
      <c r="D2705" s="11"/>
      <c r="E2705" s="11"/>
      <c r="G2705" s="11"/>
      <c r="H2705" s="11"/>
    </row>
    <row r="2706" spans="3:8" ht="19.2" customHeight="1" x14ac:dyDescent="0.3">
      <c r="C2706" s="11"/>
      <c r="D2706" s="11"/>
      <c r="E2706" s="11"/>
      <c r="G2706" s="11"/>
      <c r="H2706" s="11"/>
    </row>
    <row r="2707" spans="3:8" ht="19.2" customHeight="1" x14ac:dyDescent="0.3">
      <c r="C2707" s="11"/>
      <c r="D2707" s="11"/>
      <c r="E2707" s="11"/>
      <c r="G2707" s="11"/>
      <c r="H2707" s="11"/>
    </row>
    <row r="2708" spans="3:8" ht="19.2" customHeight="1" x14ac:dyDescent="0.3">
      <c r="C2708" s="11"/>
      <c r="D2708" s="11"/>
      <c r="E2708" s="11"/>
      <c r="G2708" s="11"/>
      <c r="H2708" s="11"/>
    </row>
    <row r="2709" spans="3:8" ht="19.2" customHeight="1" x14ac:dyDescent="0.3">
      <c r="C2709" s="11"/>
      <c r="D2709" s="11"/>
      <c r="E2709" s="11"/>
      <c r="G2709" s="11"/>
      <c r="H2709" s="11"/>
    </row>
    <row r="2710" spans="3:8" ht="19.2" customHeight="1" x14ac:dyDescent="0.3">
      <c r="C2710" s="11"/>
      <c r="D2710" s="11"/>
      <c r="E2710" s="11"/>
      <c r="G2710" s="11"/>
      <c r="H2710" s="11"/>
    </row>
    <row r="2711" spans="3:8" ht="19.2" customHeight="1" x14ac:dyDescent="0.3">
      <c r="C2711" s="11"/>
      <c r="D2711" s="11"/>
      <c r="E2711" s="11"/>
      <c r="G2711" s="11"/>
      <c r="H2711" s="11"/>
    </row>
    <row r="2712" spans="3:8" ht="19.2" customHeight="1" x14ac:dyDescent="0.3">
      <c r="C2712" s="11"/>
      <c r="D2712" s="11"/>
      <c r="E2712" s="11"/>
      <c r="G2712" s="11"/>
      <c r="H2712" s="11"/>
    </row>
    <row r="2713" spans="3:8" ht="19.2" customHeight="1" x14ac:dyDescent="0.3">
      <c r="C2713" s="11"/>
      <c r="D2713" s="11"/>
      <c r="E2713" s="11"/>
      <c r="G2713" s="11"/>
      <c r="H2713" s="11"/>
    </row>
    <row r="2714" spans="3:8" ht="19.2" customHeight="1" x14ac:dyDescent="0.3">
      <c r="C2714" s="11"/>
      <c r="D2714" s="11"/>
      <c r="E2714" s="11"/>
      <c r="G2714" s="11"/>
      <c r="H2714" s="11"/>
    </row>
    <row r="2715" spans="3:8" ht="19.2" customHeight="1" x14ac:dyDescent="0.3">
      <c r="C2715" s="11"/>
      <c r="D2715" s="11"/>
      <c r="E2715" s="11"/>
      <c r="G2715" s="11"/>
      <c r="H2715" s="11"/>
    </row>
    <row r="2716" spans="3:8" ht="19.2" customHeight="1" x14ac:dyDescent="0.3">
      <c r="C2716" s="11"/>
      <c r="D2716" s="11"/>
      <c r="E2716" s="11"/>
      <c r="G2716" s="11"/>
      <c r="H2716" s="11"/>
    </row>
    <row r="2717" spans="3:8" ht="19.2" customHeight="1" x14ac:dyDescent="0.3">
      <c r="C2717" s="11"/>
      <c r="D2717" s="11"/>
      <c r="E2717" s="11"/>
      <c r="G2717" s="11"/>
      <c r="H2717" s="11"/>
    </row>
    <row r="2718" spans="3:8" ht="19.2" customHeight="1" x14ac:dyDescent="0.3">
      <c r="C2718" s="11"/>
      <c r="D2718" s="11"/>
      <c r="E2718" s="11"/>
      <c r="G2718" s="11"/>
      <c r="H2718" s="11"/>
    </row>
    <row r="2719" spans="3:8" ht="19.2" customHeight="1" x14ac:dyDescent="0.3">
      <c r="C2719" s="11"/>
      <c r="D2719" s="11"/>
      <c r="E2719" s="11"/>
      <c r="G2719" s="11"/>
      <c r="H2719" s="11"/>
    </row>
    <row r="2720" spans="3:8" ht="19.2" customHeight="1" x14ac:dyDescent="0.3">
      <c r="C2720" s="11"/>
      <c r="D2720" s="11"/>
      <c r="E2720" s="11"/>
      <c r="G2720" s="11"/>
      <c r="H2720" s="11"/>
    </row>
    <row r="2721" spans="3:8" ht="19.2" customHeight="1" x14ac:dyDescent="0.3">
      <c r="C2721" s="11"/>
      <c r="D2721" s="11"/>
      <c r="E2721" s="11"/>
      <c r="G2721" s="11"/>
      <c r="H2721" s="11"/>
    </row>
    <row r="2722" spans="3:8" ht="19.2" customHeight="1" x14ac:dyDescent="0.3">
      <c r="C2722" s="11"/>
      <c r="D2722" s="11"/>
      <c r="E2722" s="11"/>
      <c r="G2722" s="11"/>
      <c r="H2722" s="11"/>
    </row>
    <row r="2723" spans="3:8" ht="19.2" customHeight="1" x14ac:dyDescent="0.3">
      <c r="C2723" s="11"/>
      <c r="D2723" s="11"/>
      <c r="E2723" s="11"/>
      <c r="G2723" s="11"/>
      <c r="H2723" s="11"/>
    </row>
    <row r="2724" spans="3:8" ht="19.2" customHeight="1" x14ac:dyDescent="0.3">
      <c r="C2724" s="11"/>
      <c r="D2724" s="11"/>
      <c r="E2724" s="11"/>
      <c r="G2724" s="11"/>
      <c r="H2724" s="11"/>
    </row>
    <row r="2725" spans="3:8" ht="19.2" customHeight="1" x14ac:dyDescent="0.3">
      <c r="C2725" s="11"/>
      <c r="D2725" s="11"/>
      <c r="E2725" s="11"/>
      <c r="G2725" s="11"/>
      <c r="H2725" s="11"/>
    </row>
    <row r="2726" spans="3:8" ht="19.2" customHeight="1" x14ac:dyDescent="0.3">
      <c r="C2726" s="11"/>
      <c r="D2726" s="11"/>
      <c r="E2726" s="11"/>
      <c r="G2726" s="11"/>
      <c r="H2726" s="11"/>
    </row>
    <row r="2727" spans="3:8" ht="19.2" customHeight="1" x14ac:dyDescent="0.3">
      <c r="C2727" s="11"/>
      <c r="D2727" s="11"/>
      <c r="E2727" s="11"/>
      <c r="G2727" s="11"/>
      <c r="H2727" s="11"/>
    </row>
    <row r="2728" spans="3:8" ht="19.2" customHeight="1" x14ac:dyDescent="0.3">
      <c r="C2728" s="11"/>
      <c r="D2728" s="11"/>
      <c r="E2728" s="11"/>
      <c r="G2728" s="11"/>
      <c r="H2728" s="11"/>
    </row>
    <row r="2729" spans="3:8" ht="19.2" customHeight="1" x14ac:dyDescent="0.3">
      <c r="C2729" s="11"/>
      <c r="D2729" s="11"/>
      <c r="E2729" s="11"/>
      <c r="G2729" s="11"/>
      <c r="H2729" s="11"/>
    </row>
    <row r="2730" spans="3:8" ht="19.2" customHeight="1" x14ac:dyDescent="0.3">
      <c r="C2730" s="11"/>
      <c r="D2730" s="11"/>
      <c r="E2730" s="11"/>
      <c r="G2730" s="11"/>
      <c r="H2730" s="11"/>
    </row>
    <row r="2731" spans="3:8" ht="19.2" customHeight="1" x14ac:dyDescent="0.3">
      <c r="C2731" s="11"/>
      <c r="D2731" s="11"/>
      <c r="E2731" s="11"/>
      <c r="G2731" s="11"/>
      <c r="H2731" s="11"/>
    </row>
    <row r="2732" spans="3:8" ht="19.2" customHeight="1" x14ac:dyDescent="0.3">
      <c r="C2732" s="11"/>
      <c r="D2732" s="11"/>
      <c r="E2732" s="11"/>
      <c r="G2732" s="11"/>
      <c r="H2732" s="11"/>
    </row>
    <row r="2733" spans="3:8" ht="19.2" customHeight="1" x14ac:dyDescent="0.3">
      <c r="C2733" s="11"/>
      <c r="D2733" s="11"/>
      <c r="E2733" s="11"/>
      <c r="G2733" s="11"/>
      <c r="H2733" s="11"/>
    </row>
    <row r="2734" spans="3:8" ht="19.2" customHeight="1" x14ac:dyDescent="0.3">
      <c r="C2734" s="11"/>
      <c r="D2734" s="11"/>
      <c r="E2734" s="11"/>
      <c r="G2734" s="11"/>
      <c r="H2734" s="11"/>
    </row>
    <row r="2735" spans="3:8" ht="19.2" customHeight="1" x14ac:dyDescent="0.3">
      <c r="C2735" s="11"/>
      <c r="D2735" s="11"/>
      <c r="E2735" s="11"/>
      <c r="G2735" s="11"/>
      <c r="H2735" s="11"/>
    </row>
    <row r="2736" spans="3:8" ht="19.2" customHeight="1" x14ac:dyDescent="0.3">
      <c r="C2736" s="11"/>
      <c r="D2736" s="11"/>
      <c r="E2736" s="11"/>
      <c r="G2736" s="11"/>
      <c r="H2736" s="11"/>
    </row>
    <row r="2737" spans="3:8" ht="19.2" customHeight="1" x14ac:dyDescent="0.3">
      <c r="C2737" s="11"/>
      <c r="D2737" s="11"/>
      <c r="E2737" s="11"/>
      <c r="G2737" s="11"/>
      <c r="H2737" s="11"/>
    </row>
    <row r="2738" spans="3:8" ht="19.2" customHeight="1" x14ac:dyDescent="0.3">
      <c r="C2738" s="11"/>
      <c r="D2738" s="11"/>
      <c r="E2738" s="11"/>
      <c r="G2738" s="11"/>
      <c r="H2738" s="11"/>
    </row>
    <row r="2739" spans="3:8" ht="19.2" customHeight="1" x14ac:dyDescent="0.3">
      <c r="C2739" s="11"/>
      <c r="D2739" s="11"/>
      <c r="E2739" s="11"/>
      <c r="G2739" s="11"/>
      <c r="H2739" s="11"/>
    </row>
    <row r="2740" spans="3:8" ht="19.2" customHeight="1" x14ac:dyDescent="0.3">
      <c r="C2740" s="11"/>
      <c r="D2740" s="11"/>
      <c r="E2740" s="11"/>
      <c r="G2740" s="11"/>
      <c r="H2740" s="11"/>
    </row>
    <row r="2741" spans="3:8" ht="19.2" customHeight="1" x14ac:dyDescent="0.3">
      <c r="C2741" s="11"/>
      <c r="D2741" s="11"/>
      <c r="E2741" s="11"/>
      <c r="G2741" s="11"/>
      <c r="H2741" s="11"/>
    </row>
    <row r="2742" spans="3:8" ht="19.2" customHeight="1" x14ac:dyDescent="0.3">
      <c r="C2742" s="11"/>
      <c r="D2742" s="11"/>
      <c r="E2742" s="11"/>
      <c r="G2742" s="11"/>
      <c r="H2742" s="11"/>
    </row>
    <row r="2743" spans="3:8" ht="19.2" customHeight="1" x14ac:dyDescent="0.3">
      <c r="C2743" s="11"/>
      <c r="D2743" s="11"/>
      <c r="E2743" s="11"/>
      <c r="G2743" s="11"/>
      <c r="H2743" s="11"/>
    </row>
    <row r="2744" spans="3:8" ht="19.2" customHeight="1" x14ac:dyDescent="0.3">
      <c r="C2744" s="11"/>
      <c r="D2744" s="11"/>
      <c r="E2744" s="11"/>
      <c r="G2744" s="11"/>
      <c r="H2744" s="11"/>
    </row>
    <row r="2745" spans="3:8" ht="19.2" customHeight="1" x14ac:dyDescent="0.3">
      <c r="C2745" s="11"/>
      <c r="D2745" s="11"/>
      <c r="E2745" s="11"/>
      <c r="G2745" s="11"/>
      <c r="H2745" s="11"/>
    </row>
    <row r="2746" spans="3:8" ht="19.2" customHeight="1" x14ac:dyDescent="0.3">
      <c r="C2746" s="11"/>
      <c r="D2746" s="11"/>
      <c r="E2746" s="11"/>
      <c r="G2746" s="11"/>
      <c r="H2746" s="11"/>
    </row>
    <row r="2747" spans="3:8" ht="19.2" customHeight="1" x14ac:dyDescent="0.3">
      <c r="C2747" s="11"/>
      <c r="D2747" s="11"/>
      <c r="E2747" s="11"/>
      <c r="G2747" s="11"/>
      <c r="H2747" s="11"/>
    </row>
    <row r="2748" spans="3:8" ht="19.2" customHeight="1" x14ac:dyDescent="0.3">
      <c r="C2748" s="11"/>
      <c r="D2748" s="11"/>
      <c r="E2748" s="11"/>
      <c r="G2748" s="11"/>
      <c r="H2748" s="11"/>
    </row>
    <row r="2749" spans="3:8" ht="19.2" customHeight="1" x14ac:dyDescent="0.3">
      <c r="C2749" s="11"/>
      <c r="D2749" s="11"/>
      <c r="E2749" s="11"/>
      <c r="G2749" s="11"/>
      <c r="H2749" s="11"/>
    </row>
    <row r="2750" spans="3:8" ht="19.2" customHeight="1" x14ac:dyDescent="0.3">
      <c r="C2750" s="11"/>
      <c r="D2750" s="11"/>
      <c r="E2750" s="11"/>
      <c r="G2750" s="11"/>
      <c r="H2750" s="11"/>
    </row>
    <row r="2751" spans="3:8" ht="19.2" customHeight="1" x14ac:dyDescent="0.3">
      <c r="C2751" s="11"/>
      <c r="D2751" s="11"/>
      <c r="E2751" s="11"/>
      <c r="G2751" s="11"/>
      <c r="H2751" s="11"/>
    </row>
    <row r="2752" spans="3:8" ht="19.2" customHeight="1" x14ac:dyDescent="0.3">
      <c r="C2752" s="11"/>
      <c r="D2752" s="11"/>
      <c r="E2752" s="11"/>
      <c r="G2752" s="11"/>
      <c r="H2752" s="11"/>
    </row>
    <row r="2753" spans="3:8" ht="19.2" customHeight="1" x14ac:dyDescent="0.3">
      <c r="C2753" s="11"/>
      <c r="D2753" s="11"/>
      <c r="E2753" s="11"/>
      <c r="G2753" s="11"/>
      <c r="H2753" s="11"/>
    </row>
    <row r="2754" spans="3:8" ht="19.2" customHeight="1" x14ac:dyDescent="0.3">
      <c r="C2754" s="11"/>
      <c r="D2754" s="11"/>
      <c r="E2754" s="11"/>
      <c r="G2754" s="11"/>
      <c r="H2754" s="11"/>
    </row>
    <row r="2755" spans="3:8" ht="19.2" customHeight="1" x14ac:dyDescent="0.3">
      <c r="C2755" s="11"/>
      <c r="D2755" s="11"/>
      <c r="E2755" s="11"/>
      <c r="G2755" s="11"/>
      <c r="H2755" s="11"/>
    </row>
    <row r="2756" spans="3:8" ht="19.2" customHeight="1" x14ac:dyDescent="0.3">
      <c r="C2756" s="11"/>
      <c r="D2756" s="11"/>
      <c r="E2756" s="11"/>
      <c r="G2756" s="11"/>
      <c r="H2756" s="11"/>
    </row>
    <row r="2757" spans="3:8" ht="19.2" customHeight="1" x14ac:dyDescent="0.3">
      <c r="C2757" s="11"/>
      <c r="D2757" s="11"/>
      <c r="E2757" s="11"/>
      <c r="G2757" s="11"/>
      <c r="H2757" s="11"/>
    </row>
    <row r="2758" spans="3:8" ht="19.2" customHeight="1" x14ac:dyDescent="0.3">
      <c r="C2758" s="11"/>
      <c r="D2758" s="11"/>
      <c r="E2758" s="11"/>
      <c r="G2758" s="11"/>
      <c r="H2758" s="11"/>
    </row>
    <row r="2759" spans="3:8" ht="19.2" customHeight="1" x14ac:dyDescent="0.3">
      <c r="C2759" s="11"/>
      <c r="D2759" s="11"/>
      <c r="E2759" s="11"/>
      <c r="G2759" s="11"/>
      <c r="H2759" s="11"/>
    </row>
    <row r="2760" spans="3:8" ht="19.2" customHeight="1" x14ac:dyDescent="0.3">
      <c r="C2760" s="11"/>
      <c r="D2760" s="11"/>
      <c r="E2760" s="11"/>
      <c r="G2760" s="11"/>
      <c r="H2760" s="11"/>
    </row>
    <row r="2761" spans="3:8" ht="19.2" customHeight="1" x14ac:dyDescent="0.3">
      <c r="C2761" s="11"/>
      <c r="D2761" s="11"/>
      <c r="E2761" s="11"/>
      <c r="G2761" s="11"/>
      <c r="H2761" s="11"/>
    </row>
    <row r="2762" spans="3:8" ht="19.2" customHeight="1" x14ac:dyDescent="0.3">
      <c r="C2762" s="11"/>
      <c r="D2762" s="11"/>
      <c r="E2762" s="11"/>
      <c r="G2762" s="11"/>
      <c r="H2762" s="11"/>
    </row>
    <row r="2763" spans="3:8" ht="19.2" customHeight="1" x14ac:dyDescent="0.3">
      <c r="C2763" s="11"/>
      <c r="D2763" s="11"/>
      <c r="E2763" s="11"/>
      <c r="G2763" s="11"/>
      <c r="H2763" s="11"/>
    </row>
    <row r="2764" spans="3:8" ht="19.2" customHeight="1" x14ac:dyDescent="0.3">
      <c r="C2764" s="11"/>
      <c r="D2764" s="11"/>
      <c r="E2764" s="11"/>
      <c r="G2764" s="11"/>
      <c r="H2764" s="11"/>
    </row>
    <row r="2765" spans="3:8" ht="19.2" customHeight="1" x14ac:dyDescent="0.3">
      <c r="C2765" s="11"/>
      <c r="D2765" s="11"/>
      <c r="E2765" s="11"/>
      <c r="G2765" s="11"/>
      <c r="H2765" s="11"/>
    </row>
    <row r="2766" spans="3:8" ht="19.2" customHeight="1" x14ac:dyDescent="0.3">
      <c r="C2766" s="11"/>
      <c r="D2766" s="11"/>
      <c r="E2766" s="11"/>
      <c r="G2766" s="11"/>
      <c r="H2766" s="11"/>
    </row>
    <row r="2767" spans="3:8" ht="19.2" customHeight="1" x14ac:dyDescent="0.3">
      <c r="C2767" s="11"/>
      <c r="D2767" s="11"/>
      <c r="E2767" s="11"/>
      <c r="G2767" s="11"/>
      <c r="H2767" s="11"/>
    </row>
    <row r="2768" spans="3:8" ht="19.2" customHeight="1" x14ac:dyDescent="0.3">
      <c r="C2768" s="11"/>
      <c r="D2768" s="11"/>
      <c r="E2768" s="11"/>
      <c r="G2768" s="11"/>
      <c r="H2768" s="11"/>
    </row>
    <row r="2769" spans="3:8" ht="19.2" customHeight="1" x14ac:dyDescent="0.3">
      <c r="C2769" s="11"/>
      <c r="D2769" s="11"/>
      <c r="E2769" s="11"/>
      <c r="G2769" s="11"/>
      <c r="H2769" s="11"/>
    </row>
    <row r="2770" spans="3:8" ht="19.2" customHeight="1" x14ac:dyDescent="0.3">
      <c r="C2770" s="11"/>
      <c r="D2770" s="11"/>
      <c r="E2770" s="11"/>
      <c r="G2770" s="11"/>
      <c r="H2770" s="11"/>
    </row>
    <row r="2771" spans="3:8" ht="19.2" customHeight="1" x14ac:dyDescent="0.3">
      <c r="C2771" s="11"/>
      <c r="D2771" s="11"/>
      <c r="E2771" s="11"/>
      <c r="G2771" s="11"/>
      <c r="H2771" s="11"/>
    </row>
    <row r="2772" spans="3:8" ht="19.2" customHeight="1" x14ac:dyDescent="0.3">
      <c r="C2772" s="11"/>
      <c r="D2772" s="11"/>
      <c r="E2772" s="11"/>
      <c r="G2772" s="11"/>
      <c r="H2772" s="11"/>
    </row>
    <row r="2773" spans="3:8" ht="19.2" customHeight="1" x14ac:dyDescent="0.3">
      <c r="C2773" s="11"/>
      <c r="D2773" s="11"/>
      <c r="E2773" s="11"/>
      <c r="G2773" s="11"/>
      <c r="H2773" s="11"/>
    </row>
    <row r="2774" spans="3:8" ht="19.2" customHeight="1" x14ac:dyDescent="0.3">
      <c r="C2774" s="11"/>
      <c r="D2774" s="11"/>
      <c r="E2774" s="11"/>
      <c r="G2774" s="11"/>
      <c r="H2774" s="11"/>
    </row>
    <row r="2775" spans="3:8" ht="19.2" customHeight="1" x14ac:dyDescent="0.3">
      <c r="C2775" s="11"/>
      <c r="D2775" s="11"/>
      <c r="E2775" s="11"/>
      <c r="G2775" s="11"/>
      <c r="H2775" s="11"/>
    </row>
    <row r="2776" spans="3:8" ht="19.2" customHeight="1" x14ac:dyDescent="0.3">
      <c r="C2776" s="11"/>
      <c r="D2776" s="11"/>
      <c r="E2776" s="11"/>
      <c r="G2776" s="11"/>
      <c r="H2776" s="11"/>
    </row>
    <row r="2777" spans="3:8" ht="19.2" customHeight="1" x14ac:dyDescent="0.3">
      <c r="C2777" s="11"/>
      <c r="D2777" s="11"/>
      <c r="E2777" s="11"/>
      <c r="G2777" s="11"/>
      <c r="H2777" s="11"/>
    </row>
    <row r="2778" spans="3:8" ht="19.2" customHeight="1" x14ac:dyDescent="0.3">
      <c r="C2778" s="11"/>
      <c r="D2778" s="11"/>
      <c r="E2778" s="11"/>
      <c r="G2778" s="11"/>
      <c r="H2778" s="11"/>
    </row>
    <row r="2779" spans="3:8" ht="19.2" customHeight="1" x14ac:dyDescent="0.3">
      <c r="C2779" s="11"/>
      <c r="D2779" s="11"/>
      <c r="E2779" s="11"/>
      <c r="G2779" s="11"/>
      <c r="H2779" s="11"/>
    </row>
    <row r="2780" spans="3:8" ht="19.2" customHeight="1" x14ac:dyDescent="0.3">
      <c r="C2780" s="11"/>
      <c r="D2780" s="11"/>
      <c r="E2780" s="11"/>
      <c r="G2780" s="11"/>
      <c r="H2780" s="11"/>
    </row>
    <row r="2781" spans="3:8" ht="19.2" customHeight="1" x14ac:dyDescent="0.3">
      <c r="C2781" s="11"/>
      <c r="D2781" s="11"/>
      <c r="E2781" s="11"/>
      <c r="G2781" s="11"/>
      <c r="H2781" s="11"/>
    </row>
    <row r="2782" spans="3:8" ht="19.2" customHeight="1" x14ac:dyDescent="0.3">
      <c r="C2782" s="11"/>
      <c r="D2782" s="11"/>
      <c r="E2782" s="11"/>
      <c r="G2782" s="11"/>
      <c r="H2782" s="11"/>
    </row>
    <row r="2783" spans="3:8" ht="19.2" customHeight="1" x14ac:dyDescent="0.3">
      <c r="C2783" s="11"/>
      <c r="D2783" s="11"/>
      <c r="E2783" s="11"/>
      <c r="G2783" s="11"/>
      <c r="H2783" s="11"/>
    </row>
    <row r="2784" spans="3:8" ht="19.2" customHeight="1" x14ac:dyDescent="0.3">
      <c r="C2784" s="11"/>
      <c r="D2784" s="11"/>
      <c r="E2784" s="11"/>
      <c r="G2784" s="11"/>
      <c r="H2784" s="11"/>
    </row>
    <row r="2785" spans="3:8" ht="19.2" customHeight="1" x14ac:dyDescent="0.3">
      <c r="C2785" s="11"/>
      <c r="D2785" s="11"/>
      <c r="E2785" s="11"/>
      <c r="G2785" s="11"/>
      <c r="H2785" s="11"/>
    </row>
    <row r="2786" spans="3:8" ht="19.2" customHeight="1" x14ac:dyDescent="0.3">
      <c r="C2786" s="11"/>
      <c r="D2786" s="11"/>
      <c r="E2786" s="11"/>
      <c r="G2786" s="11"/>
      <c r="H2786" s="11"/>
    </row>
    <row r="2787" spans="3:8" ht="19.2" customHeight="1" x14ac:dyDescent="0.3">
      <c r="C2787" s="11"/>
      <c r="D2787" s="11"/>
      <c r="E2787" s="11"/>
      <c r="G2787" s="11"/>
      <c r="H2787" s="11"/>
    </row>
    <row r="2788" spans="3:8" ht="19.2" customHeight="1" x14ac:dyDescent="0.3">
      <c r="C2788" s="11"/>
      <c r="D2788" s="11"/>
      <c r="E2788" s="11"/>
      <c r="G2788" s="11"/>
      <c r="H2788" s="11"/>
    </row>
    <row r="2789" spans="3:8" ht="19.2" customHeight="1" x14ac:dyDescent="0.3">
      <c r="C2789" s="11"/>
      <c r="D2789" s="11"/>
      <c r="E2789" s="11"/>
      <c r="G2789" s="11"/>
      <c r="H2789" s="11"/>
    </row>
    <row r="2790" spans="3:8" ht="19.2" customHeight="1" x14ac:dyDescent="0.3">
      <c r="C2790" s="11"/>
      <c r="D2790" s="11"/>
      <c r="E2790" s="11"/>
      <c r="G2790" s="11"/>
      <c r="H2790" s="11"/>
    </row>
    <row r="2791" spans="3:8" ht="19.2" customHeight="1" x14ac:dyDescent="0.3">
      <c r="C2791" s="11"/>
      <c r="D2791" s="11"/>
      <c r="E2791" s="11"/>
      <c r="G2791" s="11"/>
      <c r="H2791" s="11"/>
    </row>
    <row r="2792" spans="3:8" ht="19.2" customHeight="1" x14ac:dyDescent="0.3">
      <c r="C2792" s="11"/>
      <c r="D2792" s="11"/>
      <c r="E2792" s="11"/>
      <c r="G2792" s="11"/>
      <c r="H2792" s="11"/>
    </row>
    <row r="2793" spans="3:8" ht="19.2" customHeight="1" x14ac:dyDescent="0.3">
      <c r="C2793" s="11"/>
      <c r="D2793" s="11"/>
      <c r="E2793" s="11"/>
      <c r="G2793" s="11"/>
      <c r="H2793" s="11"/>
    </row>
    <row r="2794" spans="3:8" ht="19.2" customHeight="1" x14ac:dyDescent="0.3">
      <c r="C2794" s="11"/>
      <c r="D2794" s="11"/>
      <c r="E2794" s="11"/>
      <c r="G2794" s="11"/>
      <c r="H2794" s="11"/>
    </row>
    <row r="2795" spans="3:8" ht="19.2" customHeight="1" x14ac:dyDescent="0.3">
      <c r="C2795" s="11"/>
      <c r="D2795" s="11"/>
      <c r="E2795" s="11"/>
      <c r="G2795" s="11"/>
      <c r="H2795" s="11"/>
    </row>
    <row r="2796" spans="3:8" ht="19.2" customHeight="1" x14ac:dyDescent="0.3">
      <c r="C2796" s="11"/>
      <c r="D2796" s="11"/>
      <c r="E2796" s="11"/>
      <c r="G2796" s="11"/>
      <c r="H2796" s="11"/>
    </row>
    <row r="2797" spans="3:8" ht="19.2" customHeight="1" x14ac:dyDescent="0.3">
      <c r="C2797" s="11"/>
      <c r="D2797" s="11"/>
      <c r="E2797" s="11"/>
      <c r="G2797" s="11"/>
      <c r="H2797" s="11"/>
    </row>
    <row r="2798" spans="3:8" ht="19.2" customHeight="1" x14ac:dyDescent="0.3">
      <c r="C2798" s="11"/>
      <c r="D2798" s="11"/>
      <c r="E2798" s="11"/>
      <c r="G2798" s="11"/>
      <c r="H2798" s="11"/>
    </row>
    <row r="2799" spans="3:8" ht="19.2" customHeight="1" x14ac:dyDescent="0.3">
      <c r="C2799" s="11"/>
      <c r="D2799" s="11"/>
      <c r="E2799" s="11"/>
      <c r="G2799" s="11"/>
      <c r="H2799" s="11"/>
    </row>
    <row r="2800" spans="3:8" ht="19.2" customHeight="1" x14ac:dyDescent="0.3">
      <c r="C2800" s="11"/>
      <c r="D2800" s="11"/>
      <c r="E2800" s="11"/>
      <c r="G2800" s="11"/>
      <c r="H2800" s="11"/>
    </row>
    <row r="2801" spans="3:8" ht="19.2" customHeight="1" x14ac:dyDescent="0.3">
      <c r="C2801" s="11"/>
      <c r="D2801" s="11"/>
      <c r="E2801" s="11"/>
      <c r="G2801" s="11"/>
      <c r="H2801" s="11"/>
    </row>
    <row r="2802" spans="3:8" ht="19.2" customHeight="1" x14ac:dyDescent="0.3">
      <c r="C2802" s="11"/>
      <c r="D2802" s="11"/>
      <c r="E2802" s="11"/>
      <c r="G2802" s="11"/>
      <c r="H2802" s="11"/>
    </row>
    <row r="2803" spans="3:8" ht="19.2" customHeight="1" x14ac:dyDescent="0.3">
      <c r="C2803" s="11"/>
      <c r="D2803" s="11"/>
      <c r="E2803" s="11"/>
      <c r="G2803" s="11"/>
      <c r="H2803" s="11"/>
    </row>
    <row r="2804" spans="3:8" ht="19.2" customHeight="1" x14ac:dyDescent="0.3">
      <c r="C2804" s="11"/>
      <c r="D2804" s="11"/>
      <c r="E2804" s="11"/>
      <c r="G2804" s="11"/>
      <c r="H2804" s="11"/>
    </row>
    <row r="2805" spans="3:8" ht="19.2" customHeight="1" x14ac:dyDescent="0.3">
      <c r="C2805" s="11"/>
      <c r="D2805" s="11"/>
      <c r="E2805" s="11"/>
      <c r="G2805" s="11"/>
      <c r="H2805" s="11"/>
    </row>
    <row r="2806" spans="3:8" ht="19.2" customHeight="1" x14ac:dyDescent="0.3">
      <c r="C2806" s="11"/>
      <c r="D2806" s="11"/>
      <c r="E2806" s="11"/>
      <c r="G2806" s="11"/>
      <c r="H2806" s="11"/>
    </row>
    <row r="2807" spans="3:8" ht="19.2" customHeight="1" x14ac:dyDescent="0.3">
      <c r="C2807" s="11"/>
      <c r="D2807" s="11"/>
      <c r="E2807" s="11"/>
      <c r="G2807" s="11"/>
      <c r="H2807" s="11"/>
    </row>
    <row r="2808" spans="3:8" ht="19.2" customHeight="1" x14ac:dyDescent="0.3">
      <c r="C2808" s="11"/>
      <c r="D2808" s="11"/>
      <c r="E2808" s="11"/>
      <c r="G2808" s="11"/>
      <c r="H2808" s="11"/>
    </row>
    <row r="2809" spans="3:8" ht="19.2" customHeight="1" x14ac:dyDescent="0.3">
      <c r="C2809" s="11"/>
      <c r="D2809" s="11"/>
      <c r="E2809" s="11"/>
      <c r="G2809" s="11"/>
      <c r="H2809" s="11"/>
    </row>
    <row r="2810" spans="3:8" ht="19.2" customHeight="1" x14ac:dyDescent="0.3">
      <c r="C2810" s="11"/>
      <c r="D2810" s="11"/>
      <c r="E2810" s="11"/>
      <c r="G2810" s="11"/>
      <c r="H2810" s="11"/>
    </row>
    <row r="2811" spans="3:8" ht="19.2" customHeight="1" x14ac:dyDescent="0.3">
      <c r="C2811" s="11"/>
      <c r="D2811" s="11"/>
      <c r="E2811" s="11"/>
      <c r="G2811" s="11"/>
      <c r="H2811" s="11"/>
    </row>
    <row r="2812" spans="3:8" ht="19.2" customHeight="1" x14ac:dyDescent="0.3">
      <c r="C2812" s="11"/>
      <c r="D2812" s="11"/>
      <c r="E2812" s="11"/>
      <c r="G2812" s="11"/>
      <c r="H2812" s="11"/>
    </row>
    <row r="2813" spans="3:8" ht="19.2" customHeight="1" x14ac:dyDescent="0.3">
      <c r="C2813" s="11"/>
      <c r="D2813" s="11"/>
      <c r="E2813" s="11"/>
      <c r="G2813" s="11"/>
      <c r="H2813" s="11"/>
    </row>
    <row r="2814" spans="3:8" ht="19.2" customHeight="1" x14ac:dyDescent="0.3">
      <c r="C2814" s="11"/>
      <c r="D2814" s="11"/>
      <c r="E2814" s="11"/>
      <c r="G2814" s="11"/>
      <c r="H2814" s="11"/>
    </row>
    <row r="2815" spans="3:8" ht="19.2" customHeight="1" x14ac:dyDescent="0.3">
      <c r="C2815" s="11"/>
      <c r="D2815" s="11"/>
      <c r="E2815" s="11"/>
      <c r="G2815" s="11"/>
      <c r="H2815" s="11"/>
    </row>
    <row r="2816" spans="3:8" ht="19.2" customHeight="1" x14ac:dyDescent="0.3">
      <c r="C2816" s="11"/>
      <c r="D2816" s="11"/>
      <c r="E2816" s="11"/>
      <c r="G2816" s="11"/>
      <c r="H2816" s="11"/>
    </row>
    <row r="2817" spans="3:8" ht="19.2" customHeight="1" x14ac:dyDescent="0.3">
      <c r="C2817" s="11"/>
      <c r="D2817" s="11"/>
      <c r="E2817" s="11"/>
      <c r="G2817" s="11"/>
      <c r="H2817" s="11"/>
    </row>
    <row r="2818" spans="3:8" ht="19.2" customHeight="1" x14ac:dyDescent="0.3">
      <c r="C2818" s="11"/>
      <c r="D2818" s="11"/>
      <c r="E2818" s="11"/>
      <c r="G2818" s="11"/>
      <c r="H2818" s="11"/>
    </row>
    <row r="2819" spans="3:8" ht="19.2" customHeight="1" x14ac:dyDescent="0.3">
      <c r="C2819" s="11"/>
      <c r="D2819" s="11"/>
      <c r="E2819" s="11"/>
      <c r="G2819" s="11"/>
      <c r="H2819" s="11"/>
    </row>
    <row r="2820" spans="3:8" ht="19.2" customHeight="1" x14ac:dyDescent="0.3">
      <c r="C2820" s="11"/>
      <c r="D2820" s="11"/>
      <c r="E2820" s="11"/>
      <c r="G2820" s="11"/>
      <c r="H2820" s="11"/>
    </row>
    <row r="2821" spans="3:8" ht="19.2" customHeight="1" x14ac:dyDescent="0.3">
      <c r="C2821" s="11"/>
      <c r="D2821" s="11"/>
      <c r="E2821" s="11"/>
      <c r="G2821" s="11"/>
      <c r="H2821" s="11"/>
    </row>
    <row r="2822" spans="3:8" ht="19.2" customHeight="1" x14ac:dyDescent="0.3">
      <c r="C2822" s="11"/>
      <c r="D2822" s="11"/>
      <c r="E2822" s="11"/>
      <c r="G2822" s="11"/>
      <c r="H2822" s="11"/>
    </row>
    <row r="2823" spans="3:8" ht="19.2" customHeight="1" x14ac:dyDescent="0.3">
      <c r="C2823" s="11"/>
      <c r="D2823" s="11"/>
      <c r="E2823" s="11"/>
      <c r="G2823" s="11"/>
      <c r="H2823" s="11"/>
    </row>
    <row r="2824" spans="3:8" ht="19.2" customHeight="1" x14ac:dyDescent="0.3">
      <c r="C2824" s="11"/>
      <c r="D2824" s="11"/>
      <c r="E2824" s="11"/>
      <c r="G2824" s="11"/>
      <c r="H2824" s="11"/>
    </row>
    <row r="2825" spans="3:8" ht="19.2" customHeight="1" x14ac:dyDescent="0.3">
      <c r="C2825" s="11"/>
      <c r="D2825" s="11"/>
      <c r="E2825" s="11"/>
      <c r="G2825" s="11"/>
      <c r="H2825" s="11"/>
    </row>
    <row r="2826" spans="3:8" ht="19.2" customHeight="1" x14ac:dyDescent="0.3">
      <c r="C2826" s="11"/>
      <c r="D2826" s="11"/>
      <c r="E2826" s="11"/>
      <c r="G2826" s="11"/>
      <c r="H2826" s="11"/>
    </row>
    <row r="2827" spans="3:8" ht="19.2" customHeight="1" x14ac:dyDescent="0.3">
      <c r="C2827" s="11"/>
      <c r="D2827" s="11"/>
      <c r="E2827" s="11"/>
      <c r="G2827" s="11"/>
      <c r="H2827" s="11"/>
    </row>
    <row r="2828" spans="3:8" ht="19.2" customHeight="1" x14ac:dyDescent="0.3">
      <c r="C2828" s="11"/>
      <c r="D2828" s="11"/>
      <c r="E2828" s="11"/>
      <c r="G2828" s="11"/>
      <c r="H2828" s="11"/>
    </row>
    <row r="2829" spans="3:8" ht="19.2" customHeight="1" x14ac:dyDescent="0.3">
      <c r="C2829" s="11"/>
      <c r="D2829" s="11"/>
      <c r="E2829" s="11"/>
      <c r="G2829" s="11"/>
      <c r="H2829" s="11"/>
    </row>
    <row r="2830" spans="3:8" ht="19.2" customHeight="1" x14ac:dyDescent="0.3">
      <c r="C2830" s="11"/>
      <c r="D2830" s="11"/>
      <c r="E2830" s="11"/>
      <c r="G2830" s="11"/>
      <c r="H2830" s="11"/>
    </row>
    <row r="2831" spans="3:8" ht="19.2" customHeight="1" x14ac:dyDescent="0.3">
      <c r="C2831" s="11"/>
      <c r="D2831" s="11"/>
      <c r="E2831" s="11"/>
      <c r="G2831" s="11"/>
      <c r="H2831" s="11"/>
    </row>
    <row r="2832" spans="3:8" ht="19.2" customHeight="1" x14ac:dyDescent="0.3">
      <c r="C2832" s="11"/>
      <c r="D2832" s="11"/>
      <c r="E2832" s="11"/>
      <c r="G2832" s="11"/>
      <c r="H2832" s="11"/>
    </row>
    <row r="2833" spans="3:8" ht="19.2" customHeight="1" x14ac:dyDescent="0.3">
      <c r="C2833" s="11"/>
      <c r="D2833" s="11"/>
      <c r="E2833" s="11"/>
      <c r="G2833" s="11"/>
      <c r="H2833" s="11"/>
    </row>
    <row r="2834" spans="3:8" ht="19.2" customHeight="1" x14ac:dyDescent="0.3">
      <c r="C2834" s="11"/>
      <c r="D2834" s="11"/>
      <c r="E2834" s="11"/>
      <c r="G2834" s="11"/>
      <c r="H2834" s="11"/>
    </row>
    <row r="2835" spans="3:8" ht="19.2" customHeight="1" x14ac:dyDescent="0.3">
      <c r="C2835" s="11"/>
      <c r="D2835" s="11"/>
      <c r="E2835" s="11"/>
      <c r="G2835" s="11"/>
      <c r="H2835" s="11"/>
    </row>
    <row r="2836" spans="3:8" ht="19.2" customHeight="1" x14ac:dyDescent="0.3">
      <c r="C2836" s="11"/>
      <c r="D2836" s="11"/>
      <c r="E2836" s="11"/>
      <c r="G2836" s="11"/>
      <c r="H2836" s="11"/>
    </row>
    <row r="2837" spans="3:8" ht="19.2" customHeight="1" x14ac:dyDescent="0.3">
      <c r="C2837" s="11"/>
      <c r="D2837" s="11"/>
      <c r="E2837" s="11"/>
      <c r="G2837" s="11"/>
      <c r="H2837" s="11"/>
    </row>
    <row r="2838" spans="3:8" ht="19.2" customHeight="1" x14ac:dyDescent="0.3">
      <c r="C2838" s="11"/>
      <c r="D2838" s="11"/>
      <c r="E2838" s="11"/>
      <c r="G2838" s="11"/>
      <c r="H2838" s="11"/>
    </row>
    <row r="2839" spans="3:8" ht="19.2" customHeight="1" x14ac:dyDescent="0.3">
      <c r="C2839" s="11"/>
      <c r="D2839" s="11"/>
      <c r="E2839" s="11"/>
      <c r="G2839" s="11"/>
      <c r="H2839" s="11"/>
    </row>
    <row r="2840" spans="3:8" ht="19.2" customHeight="1" x14ac:dyDescent="0.3">
      <c r="C2840" s="11"/>
      <c r="D2840" s="11"/>
      <c r="E2840" s="11"/>
      <c r="G2840" s="11"/>
      <c r="H2840" s="11"/>
    </row>
    <row r="2841" spans="3:8" ht="19.2" customHeight="1" x14ac:dyDescent="0.3">
      <c r="C2841" s="11"/>
      <c r="D2841" s="11"/>
      <c r="E2841" s="11"/>
      <c r="G2841" s="11"/>
      <c r="H2841" s="11"/>
    </row>
    <row r="2842" spans="3:8" ht="19.2" customHeight="1" x14ac:dyDescent="0.3">
      <c r="C2842" s="11"/>
      <c r="D2842" s="11"/>
      <c r="E2842" s="11"/>
      <c r="G2842" s="11"/>
      <c r="H2842" s="11"/>
    </row>
    <row r="2843" spans="3:8" ht="19.2" customHeight="1" x14ac:dyDescent="0.3">
      <c r="C2843" s="11"/>
      <c r="D2843" s="11"/>
      <c r="E2843" s="11"/>
      <c r="G2843" s="11"/>
      <c r="H2843" s="11"/>
    </row>
    <row r="2844" spans="3:8" ht="19.2" customHeight="1" x14ac:dyDescent="0.3">
      <c r="C2844" s="11"/>
      <c r="D2844" s="11"/>
      <c r="E2844" s="11"/>
      <c r="G2844" s="11"/>
      <c r="H2844" s="11"/>
    </row>
    <row r="2845" spans="3:8" ht="19.2" customHeight="1" x14ac:dyDescent="0.3">
      <c r="C2845" s="11"/>
      <c r="D2845" s="11"/>
      <c r="E2845" s="11"/>
      <c r="G2845" s="11"/>
      <c r="H2845" s="11"/>
    </row>
    <row r="2846" spans="3:8" ht="19.2" customHeight="1" x14ac:dyDescent="0.3">
      <c r="C2846" s="11"/>
      <c r="D2846" s="11"/>
      <c r="E2846" s="11"/>
      <c r="G2846" s="11"/>
      <c r="H2846" s="11"/>
    </row>
    <row r="2847" spans="3:8" ht="19.2" customHeight="1" x14ac:dyDescent="0.3">
      <c r="C2847" s="11"/>
      <c r="D2847" s="11"/>
      <c r="E2847" s="11"/>
      <c r="G2847" s="11"/>
      <c r="H2847" s="11"/>
    </row>
    <row r="2848" spans="3:8" ht="19.2" customHeight="1" x14ac:dyDescent="0.3">
      <c r="C2848" s="11"/>
      <c r="D2848" s="11"/>
      <c r="E2848" s="11"/>
      <c r="G2848" s="11"/>
      <c r="H2848" s="11"/>
    </row>
    <row r="2849" spans="3:8" ht="19.2" customHeight="1" x14ac:dyDescent="0.3">
      <c r="C2849" s="11"/>
      <c r="D2849" s="11"/>
      <c r="E2849" s="11"/>
      <c r="G2849" s="11"/>
      <c r="H2849" s="11"/>
    </row>
    <row r="2850" spans="3:8" ht="19.2" customHeight="1" x14ac:dyDescent="0.3">
      <c r="C2850" s="11"/>
      <c r="D2850" s="11"/>
      <c r="E2850" s="11"/>
      <c r="G2850" s="11"/>
      <c r="H2850" s="11"/>
    </row>
    <row r="2851" spans="3:8" ht="19.2" customHeight="1" x14ac:dyDescent="0.3">
      <c r="C2851" s="11"/>
      <c r="D2851" s="11"/>
      <c r="E2851" s="11"/>
      <c r="G2851" s="11"/>
      <c r="H2851" s="11"/>
    </row>
    <row r="2852" spans="3:8" ht="19.2" customHeight="1" x14ac:dyDescent="0.3">
      <c r="C2852" s="11"/>
      <c r="D2852" s="11"/>
      <c r="E2852" s="11"/>
      <c r="G2852" s="11"/>
      <c r="H2852" s="11"/>
    </row>
    <row r="2853" spans="3:8" ht="19.2" customHeight="1" x14ac:dyDescent="0.3">
      <c r="C2853" s="11"/>
      <c r="D2853" s="11"/>
      <c r="E2853" s="11"/>
      <c r="G2853" s="11"/>
      <c r="H2853" s="11"/>
    </row>
    <row r="2854" spans="3:8" ht="19.2" customHeight="1" x14ac:dyDescent="0.3">
      <c r="C2854" s="11"/>
      <c r="D2854" s="11"/>
      <c r="E2854" s="11"/>
      <c r="G2854" s="11"/>
      <c r="H2854" s="11"/>
    </row>
    <row r="2855" spans="3:8" ht="19.2" customHeight="1" x14ac:dyDescent="0.3">
      <c r="C2855" s="11"/>
      <c r="D2855" s="11"/>
      <c r="E2855" s="11"/>
      <c r="G2855" s="11"/>
      <c r="H2855" s="11"/>
    </row>
    <row r="2856" spans="3:8" ht="19.2" customHeight="1" x14ac:dyDescent="0.3">
      <c r="C2856" s="11"/>
      <c r="D2856" s="11"/>
      <c r="E2856" s="11"/>
      <c r="G2856" s="11"/>
      <c r="H2856" s="11"/>
    </row>
    <row r="2857" spans="3:8" ht="19.2" customHeight="1" x14ac:dyDescent="0.3">
      <c r="C2857" s="11"/>
      <c r="D2857" s="11"/>
      <c r="E2857" s="11"/>
      <c r="G2857" s="11"/>
      <c r="H2857" s="11"/>
    </row>
    <row r="2858" spans="3:8" ht="19.2" customHeight="1" x14ac:dyDescent="0.3">
      <c r="C2858" s="11"/>
      <c r="D2858" s="11"/>
      <c r="E2858" s="11"/>
      <c r="G2858" s="11"/>
      <c r="H2858" s="11"/>
    </row>
    <row r="2859" spans="3:8" ht="19.2" customHeight="1" x14ac:dyDescent="0.3">
      <c r="C2859" s="11"/>
      <c r="D2859" s="11"/>
      <c r="E2859" s="11"/>
      <c r="G2859" s="11"/>
      <c r="H2859" s="11"/>
    </row>
    <row r="2860" spans="3:8" ht="19.2" customHeight="1" x14ac:dyDescent="0.3">
      <c r="C2860" s="11"/>
      <c r="D2860" s="11"/>
      <c r="E2860" s="11"/>
      <c r="G2860" s="11"/>
      <c r="H2860" s="11"/>
    </row>
    <row r="2861" spans="3:8" ht="19.2" customHeight="1" x14ac:dyDescent="0.3">
      <c r="C2861" s="11"/>
      <c r="D2861" s="11"/>
      <c r="E2861" s="11"/>
      <c r="G2861" s="11"/>
      <c r="H2861" s="11"/>
    </row>
    <row r="2862" spans="3:8" ht="19.2" customHeight="1" x14ac:dyDescent="0.3">
      <c r="C2862" s="11"/>
      <c r="D2862" s="11"/>
      <c r="E2862" s="11"/>
      <c r="G2862" s="11"/>
      <c r="H2862" s="11"/>
    </row>
    <row r="2863" spans="3:8" ht="19.2" customHeight="1" x14ac:dyDescent="0.3">
      <c r="C2863" s="11"/>
      <c r="D2863" s="11"/>
      <c r="E2863" s="11"/>
      <c r="G2863" s="11"/>
      <c r="H2863" s="11"/>
    </row>
    <row r="2864" spans="3:8" ht="19.2" customHeight="1" x14ac:dyDescent="0.3">
      <c r="C2864" s="11"/>
      <c r="D2864" s="11"/>
      <c r="E2864" s="11"/>
      <c r="G2864" s="11"/>
      <c r="H2864" s="11"/>
    </row>
    <row r="2865" spans="3:8" ht="19.2" customHeight="1" x14ac:dyDescent="0.3">
      <c r="C2865" s="11"/>
      <c r="D2865" s="11"/>
      <c r="E2865" s="11"/>
      <c r="G2865" s="11"/>
      <c r="H2865" s="11"/>
    </row>
    <row r="2866" spans="3:8" ht="19.2" customHeight="1" x14ac:dyDescent="0.3">
      <c r="C2866" s="11"/>
      <c r="D2866" s="11"/>
      <c r="E2866" s="11"/>
      <c r="G2866" s="11"/>
      <c r="H2866" s="11"/>
    </row>
    <row r="2867" spans="3:8" ht="19.2" customHeight="1" x14ac:dyDescent="0.3">
      <c r="C2867" s="11"/>
      <c r="D2867" s="11"/>
      <c r="E2867" s="11"/>
      <c r="G2867" s="11"/>
      <c r="H2867" s="11"/>
    </row>
    <row r="2868" spans="3:8" ht="19.2" customHeight="1" x14ac:dyDescent="0.3">
      <c r="C2868" s="11"/>
      <c r="D2868" s="11"/>
      <c r="E2868" s="11"/>
      <c r="G2868" s="11"/>
      <c r="H2868" s="11"/>
    </row>
    <row r="2869" spans="3:8" ht="19.2" customHeight="1" x14ac:dyDescent="0.3">
      <c r="C2869" s="11"/>
      <c r="D2869" s="11"/>
      <c r="E2869" s="11"/>
      <c r="G2869" s="11"/>
      <c r="H2869" s="11"/>
    </row>
    <row r="2870" spans="3:8" ht="19.2" customHeight="1" x14ac:dyDescent="0.3">
      <c r="C2870" s="11"/>
      <c r="D2870" s="11"/>
      <c r="E2870" s="11"/>
      <c r="G2870" s="11"/>
      <c r="H2870" s="11"/>
    </row>
    <row r="2871" spans="3:8" ht="19.2" customHeight="1" x14ac:dyDescent="0.3">
      <c r="C2871" s="11"/>
      <c r="D2871" s="11"/>
      <c r="E2871" s="11"/>
      <c r="G2871" s="11"/>
      <c r="H2871" s="11"/>
    </row>
    <row r="2872" spans="3:8" ht="19.2" customHeight="1" x14ac:dyDescent="0.3">
      <c r="C2872" s="11"/>
      <c r="D2872" s="11"/>
      <c r="E2872" s="11"/>
      <c r="G2872" s="11"/>
      <c r="H2872" s="11"/>
    </row>
    <row r="2873" spans="3:8" ht="19.2" customHeight="1" x14ac:dyDescent="0.3">
      <c r="C2873" s="11"/>
      <c r="D2873" s="11"/>
      <c r="E2873" s="11"/>
      <c r="G2873" s="11"/>
      <c r="H2873" s="11"/>
    </row>
    <row r="2874" spans="3:8" ht="19.2" customHeight="1" x14ac:dyDescent="0.3">
      <c r="C2874" s="11"/>
      <c r="D2874" s="11"/>
      <c r="E2874" s="11"/>
      <c r="G2874" s="11"/>
      <c r="H2874" s="11"/>
    </row>
    <row r="2875" spans="3:8" ht="19.2" customHeight="1" x14ac:dyDescent="0.3">
      <c r="C2875" s="11"/>
      <c r="D2875" s="11"/>
      <c r="E2875" s="11"/>
      <c r="G2875" s="11"/>
      <c r="H2875" s="11"/>
    </row>
    <row r="2876" spans="3:8" ht="19.2" customHeight="1" x14ac:dyDescent="0.3">
      <c r="C2876" s="11"/>
      <c r="D2876" s="11"/>
      <c r="E2876" s="11"/>
      <c r="G2876" s="11"/>
      <c r="H2876" s="11"/>
    </row>
    <row r="2877" spans="3:8" ht="19.2" customHeight="1" x14ac:dyDescent="0.3">
      <c r="C2877" s="11"/>
      <c r="D2877" s="11"/>
      <c r="E2877" s="11"/>
      <c r="G2877" s="11"/>
      <c r="H2877" s="11"/>
    </row>
    <row r="2878" spans="3:8" ht="19.2" customHeight="1" x14ac:dyDescent="0.3">
      <c r="C2878" s="11"/>
      <c r="D2878" s="11"/>
      <c r="E2878" s="11"/>
      <c r="G2878" s="11"/>
      <c r="H2878" s="11"/>
    </row>
    <row r="2879" spans="3:8" ht="19.2" customHeight="1" x14ac:dyDescent="0.3">
      <c r="C2879" s="11"/>
      <c r="D2879" s="11"/>
      <c r="E2879" s="11"/>
      <c r="G2879" s="11"/>
      <c r="H2879" s="11"/>
    </row>
    <row r="2880" spans="3:8" ht="19.2" customHeight="1" x14ac:dyDescent="0.3">
      <c r="C2880" s="11"/>
      <c r="D2880" s="11"/>
      <c r="E2880" s="11"/>
      <c r="G2880" s="11"/>
      <c r="H2880" s="11"/>
    </row>
    <row r="2881" spans="3:8" ht="19.2" customHeight="1" x14ac:dyDescent="0.3">
      <c r="C2881" s="11"/>
      <c r="D2881" s="11"/>
      <c r="E2881" s="11"/>
      <c r="G2881" s="11"/>
      <c r="H2881" s="11"/>
    </row>
    <row r="2882" spans="3:8" ht="19.2" customHeight="1" x14ac:dyDescent="0.3">
      <c r="C2882" s="11"/>
      <c r="D2882" s="11"/>
      <c r="E2882" s="11"/>
      <c r="G2882" s="11"/>
      <c r="H2882" s="11"/>
    </row>
    <row r="2883" spans="3:8" ht="19.2" customHeight="1" x14ac:dyDescent="0.3">
      <c r="C2883" s="11"/>
      <c r="D2883" s="11"/>
      <c r="E2883" s="11"/>
      <c r="G2883" s="11"/>
      <c r="H2883" s="11"/>
    </row>
    <row r="2884" spans="3:8" ht="19.2" customHeight="1" x14ac:dyDescent="0.3">
      <c r="C2884" s="11"/>
      <c r="D2884" s="11"/>
      <c r="E2884" s="11"/>
      <c r="G2884" s="11"/>
      <c r="H2884" s="11"/>
    </row>
    <row r="2885" spans="3:8" ht="19.2" customHeight="1" x14ac:dyDescent="0.3">
      <c r="C2885" s="11"/>
      <c r="D2885" s="11"/>
      <c r="E2885" s="11"/>
      <c r="G2885" s="11"/>
      <c r="H2885" s="11"/>
    </row>
    <row r="2886" spans="3:8" ht="19.2" customHeight="1" x14ac:dyDescent="0.3">
      <c r="C2886" s="11"/>
      <c r="D2886" s="11"/>
      <c r="E2886" s="11"/>
      <c r="G2886" s="11"/>
      <c r="H2886" s="11"/>
    </row>
    <row r="2887" spans="3:8" ht="19.2" customHeight="1" x14ac:dyDescent="0.3">
      <c r="C2887" s="11"/>
      <c r="D2887" s="11"/>
      <c r="E2887" s="11"/>
      <c r="G2887" s="11"/>
      <c r="H2887" s="11"/>
    </row>
    <row r="2888" spans="3:8" ht="19.2" customHeight="1" x14ac:dyDescent="0.3">
      <c r="C2888" s="11"/>
      <c r="D2888" s="11"/>
      <c r="E2888" s="11"/>
      <c r="G2888" s="11"/>
      <c r="H2888" s="11"/>
    </row>
    <row r="2889" spans="3:8" ht="19.2" customHeight="1" x14ac:dyDescent="0.3">
      <c r="C2889" s="11"/>
      <c r="D2889" s="11"/>
      <c r="E2889" s="11"/>
      <c r="G2889" s="11"/>
      <c r="H2889" s="11"/>
    </row>
    <row r="2890" spans="3:8" ht="19.2" customHeight="1" x14ac:dyDescent="0.3">
      <c r="C2890" s="11"/>
      <c r="D2890" s="11"/>
      <c r="E2890" s="11"/>
      <c r="G2890" s="11"/>
      <c r="H2890" s="11"/>
    </row>
    <row r="2891" spans="3:8" ht="19.2" customHeight="1" x14ac:dyDescent="0.3">
      <c r="C2891" s="11"/>
      <c r="D2891" s="11"/>
      <c r="E2891" s="11"/>
      <c r="G2891" s="11"/>
      <c r="H2891" s="11"/>
    </row>
    <row r="2892" spans="3:8" ht="19.2" customHeight="1" x14ac:dyDescent="0.3">
      <c r="C2892" s="11"/>
      <c r="D2892" s="11"/>
      <c r="E2892" s="11"/>
      <c r="G2892" s="11"/>
      <c r="H2892" s="11"/>
    </row>
    <row r="2893" spans="3:8" ht="19.2" customHeight="1" x14ac:dyDescent="0.3">
      <c r="C2893" s="11"/>
      <c r="D2893" s="11"/>
      <c r="E2893" s="11"/>
      <c r="G2893" s="11"/>
      <c r="H2893" s="11"/>
    </row>
    <row r="2894" spans="3:8" ht="19.2" customHeight="1" x14ac:dyDescent="0.3">
      <c r="C2894" s="11"/>
      <c r="D2894" s="11"/>
      <c r="E2894" s="11"/>
      <c r="G2894" s="11"/>
      <c r="H2894" s="11"/>
    </row>
    <row r="2895" spans="3:8" ht="19.2" customHeight="1" x14ac:dyDescent="0.3">
      <c r="C2895" s="11"/>
      <c r="D2895" s="11"/>
      <c r="E2895" s="11"/>
      <c r="G2895" s="11"/>
      <c r="H2895" s="11"/>
    </row>
    <row r="2896" spans="3:8" ht="19.2" customHeight="1" x14ac:dyDescent="0.3">
      <c r="C2896" s="11"/>
      <c r="D2896" s="11"/>
      <c r="E2896" s="11"/>
      <c r="G2896" s="11"/>
      <c r="H2896" s="11"/>
    </row>
    <row r="2897" spans="3:8" ht="19.2" customHeight="1" x14ac:dyDescent="0.3">
      <c r="C2897" s="11"/>
      <c r="D2897" s="11"/>
      <c r="E2897" s="11"/>
      <c r="G2897" s="11"/>
      <c r="H2897" s="11"/>
    </row>
    <row r="2898" spans="3:8" ht="19.2" customHeight="1" x14ac:dyDescent="0.3">
      <c r="C2898" s="11"/>
      <c r="D2898" s="11"/>
      <c r="E2898" s="11"/>
      <c r="G2898" s="11"/>
      <c r="H2898" s="11"/>
    </row>
    <row r="2899" spans="3:8" ht="19.2" customHeight="1" x14ac:dyDescent="0.3">
      <c r="C2899" s="11"/>
      <c r="D2899" s="11"/>
      <c r="E2899" s="11"/>
      <c r="G2899" s="11"/>
      <c r="H2899" s="11"/>
    </row>
    <row r="2900" spans="3:8" ht="19.2" customHeight="1" x14ac:dyDescent="0.3">
      <c r="C2900" s="11"/>
      <c r="D2900" s="11"/>
      <c r="E2900" s="11"/>
      <c r="G2900" s="11"/>
      <c r="H2900" s="11"/>
    </row>
    <row r="2901" spans="3:8" ht="19.2" customHeight="1" x14ac:dyDescent="0.3">
      <c r="C2901" s="11"/>
      <c r="D2901" s="11"/>
      <c r="E2901" s="11"/>
      <c r="G2901" s="11"/>
      <c r="H2901" s="11"/>
    </row>
    <row r="2902" spans="3:8" ht="19.2" customHeight="1" x14ac:dyDescent="0.3">
      <c r="C2902" s="11"/>
      <c r="D2902" s="11"/>
      <c r="E2902" s="11"/>
      <c r="G2902" s="11"/>
      <c r="H2902" s="11"/>
    </row>
    <row r="2903" spans="3:8" ht="19.2" customHeight="1" x14ac:dyDescent="0.3">
      <c r="C2903" s="11"/>
      <c r="D2903" s="11"/>
      <c r="E2903" s="11"/>
      <c r="G2903" s="11"/>
      <c r="H2903" s="11"/>
    </row>
    <row r="2904" spans="3:8" ht="19.2" customHeight="1" x14ac:dyDescent="0.3">
      <c r="C2904" s="11"/>
      <c r="D2904" s="11"/>
      <c r="E2904" s="11"/>
      <c r="G2904" s="11"/>
      <c r="H2904" s="11"/>
    </row>
    <row r="2905" spans="3:8" ht="19.2" customHeight="1" x14ac:dyDescent="0.3">
      <c r="C2905" s="11"/>
      <c r="D2905" s="11"/>
      <c r="E2905" s="11"/>
      <c r="G2905" s="11"/>
      <c r="H2905" s="11"/>
    </row>
    <row r="2906" spans="3:8" ht="19.2" customHeight="1" x14ac:dyDescent="0.3">
      <c r="C2906" s="11"/>
      <c r="D2906" s="11"/>
      <c r="E2906" s="11"/>
      <c r="G2906" s="11"/>
      <c r="H2906" s="11"/>
    </row>
    <row r="2907" spans="3:8" ht="19.2" customHeight="1" x14ac:dyDescent="0.3">
      <c r="C2907" s="11"/>
      <c r="D2907" s="11"/>
      <c r="E2907" s="11"/>
      <c r="G2907" s="11"/>
      <c r="H2907" s="11"/>
    </row>
    <row r="2908" spans="3:8" ht="19.2" customHeight="1" x14ac:dyDescent="0.3">
      <c r="C2908" s="11"/>
      <c r="D2908" s="11"/>
      <c r="E2908" s="11"/>
      <c r="G2908" s="11"/>
      <c r="H2908" s="11"/>
    </row>
    <row r="2909" spans="3:8" ht="19.2" customHeight="1" x14ac:dyDescent="0.3">
      <c r="C2909" s="11"/>
      <c r="D2909" s="11"/>
      <c r="E2909" s="11"/>
      <c r="G2909" s="11"/>
      <c r="H2909" s="11"/>
    </row>
    <row r="2910" spans="3:8" ht="19.2" customHeight="1" x14ac:dyDescent="0.3">
      <c r="C2910" s="11"/>
      <c r="D2910" s="11"/>
      <c r="E2910" s="11"/>
      <c r="G2910" s="11"/>
      <c r="H2910" s="11"/>
    </row>
    <row r="2911" spans="3:8" ht="19.2" customHeight="1" x14ac:dyDescent="0.3">
      <c r="C2911" s="11"/>
      <c r="D2911" s="11"/>
      <c r="E2911" s="11"/>
      <c r="G2911" s="11"/>
      <c r="H2911" s="11"/>
    </row>
    <row r="2912" spans="3:8" ht="19.2" customHeight="1" x14ac:dyDescent="0.3">
      <c r="C2912" s="11"/>
      <c r="D2912" s="11"/>
      <c r="E2912" s="11"/>
      <c r="G2912" s="11"/>
      <c r="H2912" s="11"/>
    </row>
    <row r="2913" spans="3:8" ht="19.2" customHeight="1" x14ac:dyDescent="0.3">
      <c r="C2913" s="11"/>
      <c r="D2913" s="11"/>
      <c r="E2913" s="11"/>
      <c r="G2913" s="11"/>
      <c r="H2913" s="11"/>
    </row>
    <row r="2914" spans="3:8" ht="19.2" customHeight="1" x14ac:dyDescent="0.3">
      <c r="C2914" s="11"/>
      <c r="D2914" s="11"/>
      <c r="E2914" s="11"/>
      <c r="G2914" s="11"/>
      <c r="H2914" s="11"/>
    </row>
    <row r="2915" spans="3:8" ht="19.2" customHeight="1" x14ac:dyDescent="0.3">
      <c r="C2915" s="11"/>
      <c r="D2915" s="11"/>
      <c r="E2915" s="11"/>
      <c r="G2915" s="11"/>
      <c r="H2915" s="11"/>
    </row>
    <row r="2916" spans="3:8" ht="19.2" customHeight="1" x14ac:dyDescent="0.3">
      <c r="C2916" s="11"/>
      <c r="D2916" s="11"/>
      <c r="E2916" s="11"/>
      <c r="G2916" s="11"/>
      <c r="H2916" s="11"/>
    </row>
    <row r="2917" spans="3:8" ht="19.2" customHeight="1" x14ac:dyDescent="0.3">
      <c r="C2917" s="11"/>
      <c r="D2917" s="11"/>
      <c r="E2917" s="11"/>
      <c r="G2917" s="11"/>
      <c r="H2917" s="11"/>
    </row>
    <row r="2918" spans="3:8" ht="19.2" customHeight="1" x14ac:dyDescent="0.3">
      <c r="C2918" s="11"/>
      <c r="D2918" s="11"/>
      <c r="E2918" s="11"/>
      <c r="G2918" s="11"/>
      <c r="H2918" s="11"/>
    </row>
    <row r="2919" spans="3:8" ht="19.2" customHeight="1" x14ac:dyDescent="0.3">
      <c r="C2919" s="11"/>
      <c r="D2919" s="11"/>
      <c r="E2919" s="11"/>
      <c r="G2919" s="11"/>
      <c r="H2919" s="11"/>
    </row>
    <row r="2920" spans="3:8" ht="19.2" customHeight="1" x14ac:dyDescent="0.3">
      <c r="C2920" s="11"/>
      <c r="D2920" s="11"/>
      <c r="E2920" s="11"/>
      <c r="G2920" s="11"/>
      <c r="H2920" s="11"/>
    </row>
    <row r="2921" spans="3:8" ht="19.2" customHeight="1" x14ac:dyDescent="0.3">
      <c r="C2921" s="11"/>
      <c r="D2921" s="11"/>
      <c r="E2921" s="11"/>
      <c r="G2921" s="11"/>
      <c r="H2921" s="11"/>
    </row>
    <row r="2922" spans="3:8" ht="19.2" customHeight="1" x14ac:dyDescent="0.3">
      <c r="C2922" s="11"/>
      <c r="D2922" s="11"/>
      <c r="E2922" s="11"/>
      <c r="G2922" s="11"/>
      <c r="H2922" s="11"/>
    </row>
    <row r="2923" spans="3:8" ht="19.2" customHeight="1" x14ac:dyDescent="0.3">
      <c r="C2923" s="11"/>
      <c r="D2923" s="11"/>
      <c r="E2923" s="11"/>
      <c r="G2923" s="11"/>
      <c r="H2923" s="11"/>
    </row>
    <row r="2924" spans="3:8" ht="19.2" customHeight="1" x14ac:dyDescent="0.3">
      <c r="C2924" s="11"/>
      <c r="D2924" s="11"/>
      <c r="E2924" s="11"/>
      <c r="G2924" s="11"/>
      <c r="H2924" s="11"/>
    </row>
    <row r="2925" spans="3:8" ht="19.2" customHeight="1" x14ac:dyDescent="0.3">
      <c r="C2925" s="11"/>
      <c r="D2925" s="11"/>
      <c r="E2925" s="11"/>
      <c r="G2925" s="11"/>
      <c r="H2925" s="11"/>
    </row>
    <row r="2926" spans="3:8" ht="19.2" customHeight="1" x14ac:dyDescent="0.3">
      <c r="C2926" s="11"/>
      <c r="D2926" s="11"/>
      <c r="E2926" s="11"/>
      <c r="G2926" s="11"/>
      <c r="H2926" s="11"/>
    </row>
    <row r="2927" spans="3:8" ht="19.2" customHeight="1" x14ac:dyDescent="0.3">
      <c r="C2927" s="11"/>
      <c r="D2927" s="11"/>
      <c r="E2927" s="11"/>
      <c r="G2927" s="11"/>
      <c r="H2927" s="11"/>
    </row>
    <row r="2928" spans="3:8" ht="19.2" customHeight="1" x14ac:dyDescent="0.3">
      <c r="C2928" s="11"/>
      <c r="D2928" s="11"/>
      <c r="E2928" s="11"/>
      <c r="G2928" s="11"/>
      <c r="H2928" s="11"/>
    </row>
    <row r="2929" spans="3:8" ht="19.2" customHeight="1" x14ac:dyDescent="0.3">
      <c r="C2929" s="11"/>
      <c r="D2929" s="11"/>
      <c r="E2929" s="11"/>
      <c r="G2929" s="11"/>
      <c r="H2929" s="11"/>
    </row>
    <row r="2930" spans="3:8" ht="19.2" customHeight="1" x14ac:dyDescent="0.3">
      <c r="C2930" s="11"/>
      <c r="D2930" s="11"/>
      <c r="E2930" s="11"/>
      <c r="G2930" s="11"/>
      <c r="H2930" s="11"/>
    </row>
    <row r="2931" spans="3:8" ht="19.2" customHeight="1" x14ac:dyDescent="0.3">
      <c r="C2931" s="11"/>
      <c r="D2931" s="11"/>
      <c r="E2931" s="11"/>
      <c r="G2931" s="11"/>
      <c r="H2931" s="11"/>
    </row>
    <row r="2932" spans="3:8" ht="19.2" customHeight="1" x14ac:dyDescent="0.3">
      <c r="C2932" s="11"/>
      <c r="D2932" s="11"/>
      <c r="E2932" s="11"/>
      <c r="G2932" s="11"/>
      <c r="H2932" s="11"/>
    </row>
    <row r="2933" spans="3:8" ht="19.2" customHeight="1" x14ac:dyDescent="0.3">
      <c r="C2933" s="11"/>
      <c r="D2933" s="11"/>
      <c r="E2933" s="11"/>
      <c r="G2933" s="11"/>
      <c r="H2933" s="11"/>
    </row>
    <row r="2934" spans="3:8" ht="19.2" customHeight="1" x14ac:dyDescent="0.3">
      <c r="C2934" s="11"/>
      <c r="D2934" s="11"/>
      <c r="E2934" s="11"/>
      <c r="G2934" s="11"/>
      <c r="H2934" s="11"/>
    </row>
    <row r="2935" spans="3:8" ht="19.2" customHeight="1" x14ac:dyDescent="0.3">
      <c r="C2935" s="11"/>
      <c r="D2935" s="11"/>
      <c r="E2935" s="11"/>
      <c r="G2935" s="11"/>
      <c r="H2935" s="11"/>
    </row>
    <row r="2936" spans="3:8" ht="19.2" customHeight="1" x14ac:dyDescent="0.3">
      <c r="C2936" s="11"/>
      <c r="D2936" s="11"/>
      <c r="E2936" s="11"/>
      <c r="G2936" s="11"/>
      <c r="H2936" s="11"/>
    </row>
    <row r="2937" spans="3:8" ht="19.2" customHeight="1" x14ac:dyDescent="0.3">
      <c r="C2937" s="11"/>
      <c r="D2937" s="11"/>
      <c r="E2937" s="11"/>
      <c r="G2937" s="11"/>
      <c r="H2937" s="11"/>
    </row>
    <row r="2938" spans="3:8" ht="19.2" customHeight="1" x14ac:dyDescent="0.3">
      <c r="C2938" s="11"/>
      <c r="D2938" s="11"/>
      <c r="E2938" s="11"/>
      <c r="G2938" s="11"/>
      <c r="H2938" s="11"/>
    </row>
    <row r="2939" spans="3:8" ht="19.2" customHeight="1" x14ac:dyDescent="0.3">
      <c r="C2939" s="11"/>
      <c r="D2939" s="11"/>
      <c r="E2939" s="11"/>
      <c r="G2939" s="11"/>
      <c r="H2939" s="11"/>
    </row>
    <row r="2940" spans="3:8" ht="19.2" customHeight="1" x14ac:dyDescent="0.3">
      <c r="C2940" s="11"/>
      <c r="D2940" s="11"/>
      <c r="E2940" s="11"/>
      <c r="G2940" s="11"/>
      <c r="H2940" s="11"/>
    </row>
    <row r="2941" spans="3:8" ht="19.2" customHeight="1" x14ac:dyDescent="0.3">
      <c r="C2941" s="11"/>
      <c r="D2941" s="11"/>
      <c r="E2941" s="11"/>
      <c r="G2941" s="11"/>
      <c r="H2941" s="11"/>
    </row>
    <row r="2942" spans="3:8" ht="19.2" customHeight="1" x14ac:dyDescent="0.3">
      <c r="C2942" s="11"/>
      <c r="D2942" s="11"/>
      <c r="E2942" s="11"/>
      <c r="G2942" s="11"/>
      <c r="H2942" s="11"/>
    </row>
    <row r="2943" spans="3:8" ht="19.2" customHeight="1" x14ac:dyDescent="0.3">
      <c r="C2943" s="11"/>
      <c r="D2943" s="11"/>
      <c r="E2943" s="11"/>
      <c r="G2943" s="11"/>
      <c r="H2943" s="11"/>
    </row>
    <row r="2944" spans="3:8" ht="19.2" customHeight="1" x14ac:dyDescent="0.3">
      <c r="C2944" s="11"/>
      <c r="D2944" s="11"/>
      <c r="E2944" s="11"/>
      <c r="G2944" s="11"/>
      <c r="H2944" s="11"/>
    </row>
    <row r="2945" spans="3:8" ht="19.2" customHeight="1" x14ac:dyDescent="0.3">
      <c r="C2945" s="11"/>
      <c r="D2945" s="11"/>
      <c r="E2945" s="11"/>
      <c r="G2945" s="11"/>
      <c r="H2945" s="11"/>
    </row>
    <row r="2946" spans="3:8" ht="19.2" customHeight="1" x14ac:dyDescent="0.3">
      <c r="C2946" s="11"/>
      <c r="D2946" s="11"/>
      <c r="E2946" s="11"/>
      <c r="G2946" s="11"/>
      <c r="H2946" s="11"/>
    </row>
    <row r="2947" spans="3:8" ht="19.2" customHeight="1" x14ac:dyDescent="0.3">
      <c r="C2947" s="11"/>
      <c r="D2947" s="11"/>
      <c r="E2947" s="11"/>
      <c r="G2947" s="11"/>
      <c r="H2947" s="11"/>
    </row>
    <row r="2948" spans="3:8" ht="19.2" customHeight="1" x14ac:dyDescent="0.3">
      <c r="C2948" s="11"/>
      <c r="D2948" s="11"/>
      <c r="E2948" s="11"/>
      <c r="G2948" s="11"/>
      <c r="H2948" s="11"/>
    </row>
    <row r="2949" spans="3:8" ht="19.2" customHeight="1" x14ac:dyDescent="0.3">
      <c r="C2949" s="11"/>
      <c r="D2949" s="11"/>
      <c r="E2949" s="11"/>
      <c r="G2949" s="11"/>
      <c r="H2949" s="11"/>
    </row>
    <row r="2950" spans="3:8" ht="19.2" customHeight="1" x14ac:dyDescent="0.3">
      <c r="C2950" s="11"/>
      <c r="D2950" s="11"/>
      <c r="E2950" s="11"/>
      <c r="G2950" s="11"/>
      <c r="H2950" s="11"/>
    </row>
    <row r="2951" spans="3:8" ht="19.2" customHeight="1" x14ac:dyDescent="0.3">
      <c r="C2951" s="11"/>
      <c r="D2951" s="11"/>
      <c r="E2951" s="11"/>
      <c r="G2951" s="11"/>
      <c r="H2951" s="11"/>
    </row>
    <row r="2952" spans="3:8" ht="19.2" customHeight="1" x14ac:dyDescent="0.3">
      <c r="C2952" s="11"/>
      <c r="D2952" s="11"/>
      <c r="E2952" s="11"/>
      <c r="G2952" s="11"/>
      <c r="H2952" s="11"/>
    </row>
    <row r="2953" spans="3:8" ht="19.2" customHeight="1" x14ac:dyDescent="0.3">
      <c r="C2953" s="11"/>
      <c r="D2953" s="11"/>
      <c r="E2953" s="11"/>
      <c r="G2953" s="11"/>
      <c r="H2953" s="11"/>
    </row>
    <row r="2954" spans="3:8" ht="19.2" customHeight="1" x14ac:dyDescent="0.3">
      <c r="C2954" s="11"/>
      <c r="D2954" s="11"/>
      <c r="E2954" s="11"/>
      <c r="G2954" s="11"/>
      <c r="H2954" s="11"/>
    </row>
    <row r="2955" spans="3:8" ht="19.2" customHeight="1" x14ac:dyDescent="0.3">
      <c r="C2955" s="11"/>
      <c r="D2955" s="11"/>
      <c r="E2955" s="11"/>
      <c r="G2955" s="11"/>
      <c r="H2955" s="11"/>
    </row>
    <row r="2956" spans="3:8" ht="19.2" customHeight="1" x14ac:dyDescent="0.3">
      <c r="C2956" s="11"/>
      <c r="D2956" s="11"/>
      <c r="E2956" s="11"/>
      <c r="G2956" s="11"/>
      <c r="H2956" s="11"/>
    </row>
    <row r="2957" spans="3:8" ht="19.2" customHeight="1" x14ac:dyDescent="0.3">
      <c r="C2957" s="11"/>
      <c r="D2957" s="11"/>
      <c r="E2957" s="11"/>
      <c r="G2957" s="11"/>
      <c r="H2957" s="11"/>
    </row>
    <row r="2958" spans="3:8" ht="19.2" customHeight="1" x14ac:dyDescent="0.3">
      <c r="C2958" s="11"/>
      <c r="D2958" s="11"/>
      <c r="E2958" s="11"/>
      <c r="G2958" s="11"/>
      <c r="H2958" s="11"/>
    </row>
    <row r="2959" spans="3:8" ht="19.2" customHeight="1" x14ac:dyDescent="0.3">
      <c r="C2959" s="11"/>
      <c r="D2959" s="11"/>
      <c r="E2959" s="11"/>
      <c r="G2959" s="11"/>
      <c r="H2959" s="11"/>
    </row>
    <row r="2960" spans="3:8" ht="19.2" customHeight="1" x14ac:dyDescent="0.3">
      <c r="C2960" s="11"/>
      <c r="D2960" s="11"/>
      <c r="E2960" s="11"/>
      <c r="G2960" s="11"/>
      <c r="H2960" s="11"/>
    </row>
    <row r="2961" spans="3:8" ht="19.2" customHeight="1" x14ac:dyDescent="0.3">
      <c r="C2961" s="11"/>
      <c r="D2961" s="11"/>
      <c r="E2961" s="11"/>
      <c r="G2961" s="11"/>
      <c r="H2961" s="11"/>
    </row>
    <row r="2962" spans="3:8" ht="19.2" customHeight="1" x14ac:dyDescent="0.3">
      <c r="C2962" s="11"/>
      <c r="D2962" s="11"/>
      <c r="E2962" s="11"/>
      <c r="G2962" s="11"/>
      <c r="H2962" s="11"/>
    </row>
    <row r="2963" spans="3:8" ht="19.2" customHeight="1" x14ac:dyDescent="0.3">
      <c r="C2963" s="11"/>
      <c r="D2963" s="11"/>
      <c r="E2963" s="11"/>
      <c r="G2963" s="11"/>
      <c r="H2963" s="11"/>
    </row>
    <row r="2964" spans="3:8" ht="19.2" customHeight="1" x14ac:dyDescent="0.3">
      <c r="C2964" s="11"/>
      <c r="D2964" s="11"/>
      <c r="E2964" s="11"/>
      <c r="G2964" s="11"/>
      <c r="H2964" s="11"/>
    </row>
    <row r="2965" spans="3:8" ht="19.2" customHeight="1" x14ac:dyDescent="0.3">
      <c r="C2965" s="11"/>
      <c r="D2965" s="11"/>
      <c r="E2965" s="11"/>
      <c r="G2965" s="11"/>
      <c r="H2965" s="11"/>
    </row>
    <row r="2966" spans="3:8" ht="19.2" customHeight="1" x14ac:dyDescent="0.3">
      <c r="C2966" s="11"/>
      <c r="D2966" s="11"/>
      <c r="E2966" s="11"/>
      <c r="G2966" s="11"/>
      <c r="H2966" s="11"/>
    </row>
    <row r="2967" spans="3:8" ht="19.2" customHeight="1" x14ac:dyDescent="0.3">
      <c r="C2967" s="11"/>
      <c r="D2967" s="11"/>
      <c r="E2967" s="11"/>
      <c r="G2967" s="11"/>
      <c r="H2967" s="11"/>
    </row>
    <row r="2968" spans="3:8" ht="19.2" customHeight="1" x14ac:dyDescent="0.3">
      <c r="C2968" s="11"/>
      <c r="D2968" s="11"/>
      <c r="E2968" s="11"/>
      <c r="G2968" s="11"/>
      <c r="H2968" s="11"/>
    </row>
    <row r="2969" spans="3:8" ht="19.2" customHeight="1" x14ac:dyDescent="0.3">
      <c r="C2969" s="11"/>
      <c r="D2969" s="11"/>
      <c r="E2969" s="11"/>
      <c r="G2969" s="11"/>
      <c r="H2969" s="11"/>
    </row>
    <row r="2970" spans="3:8" ht="19.2" customHeight="1" x14ac:dyDescent="0.3">
      <c r="C2970" s="11"/>
      <c r="D2970" s="11"/>
      <c r="E2970" s="11"/>
      <c r="G2970" s="11"/>
      <c r="H2970" s="11"/>
    </row>
    <row r="2971" spans="3:8" ht="19.2" customHeight="1" x14ac:dyDescent="0.3">
      <c r="C2971" s="11"/>
      <c r="D2971" s="11"/>
      <c r="E2971" s="11"/>
      <c r="G2971" s="11"/>
      <c r="H2971" s="11"/>
    </row>
    <row r="2972" spans="3:8" ht="19.2" customHeight="1" x14ac:dyDescent="0.3">
      <c r="C2972" s="11"/>
      <c r="D2972" s="11"/>
      <c r="E2972" s="11"/>
      <c r="G2972" s="11"/>
      <c r="H2972" s="11"/>
    </row>
    <row r="2973" spans="3:8" ht="19.2" customHeight="1" x14ac:dyDescent="0.3">
      <c r="C2973" s="11"/>
      <c r="D2973" s="11"/>
      <c r="E2973" s="11"/>
      <c r="G2973" s="11"/>
      <c r="H2973" s="11"/>
    </row>
    <row r="2974" spans="3:8" ht="19.2" customHeight="1" x14ac:dyDescent="0.3">
      <c r="C2974" s="11"/>
      <c r="D2974" s="11"/>
      <c r="E2974" s="11"/>
      <c r="G2974" s="11"/>
      <c r="H2974" s="11"/>
    </row>
    <row r="2975" spans="3:8" ht="19.2" customHeight="1" x14ac:dyDescent="0.3">
      <c r="C2975" s="11"/>
      <c r="D2975" s="11"/>
      <c r="E2975" s="11"/>
      <c r="G2975" s="11"/>
      <c r="H2975" s="11"/>
    </row>
    <row r="2976" spans="3:8" ht="19.2" customHeight="1" x14ac:dyDescent="0.3">
      <c r="C2976" s="11"/>
      <c r="D2976" s="11"/>
      <c r="E2976" s="11"/>
      <c r="G2976" s="11"/>
      <c r="H2976" s="11"/>
    </row>
    <row r="2977" spans="3:8" ht="19.2" customHeight="1" x14ac:dyDescent="0.3">
      <c r="C2977" s="11"/>
      <c r="D2977" s="11"/>
      <c r="E2977" s="11"/>
      <c r="G2977" s="11"/>
      <c r="H2977" s="11"/>
    </row>
    <row r="2978" spans="3:8" ht="19.2" customHeight="1" x14ac:dyDescent="0.3">
      <c r="C2978" s="11"/>
      <c r="D2978" s="11"/>
      <c r="E2978" s="11"/>
      <c r="G2978" s="11"/>
      <c r="H2978" s="11"/>
    </row>
    <row r="2979" spans="3:8" ht="19.2" customHeight="1" x14ac:dyDescent="0.3">
      <c r="C2979" s="11"/>
      <c r="D2979" s="11"/>
      <c r="E2979" s="11"/>
      <c r="G2979" s="11"/>
      <c r="H2979" s="11"/>
    </row>
    <row r="2980" spans="3:8" ht="19.2" customHeight="1" x14ac:dyDescent="0.3">
      <c r="C2980" s="11"/>
      <c r="D2980" s="11"/>
      <c r="E2980" s="11"/>
      <c r="G2980" s="11"/>
      <c r="H2980" s="11"/>
    </row>
    <row r="2981" spans="3:8" ht="19.2" customHeight="1" x14ac:dyDescent="0.3">
      <c r="C2981" s="11"/>
      <c r="D2981" s="11"/>
      <c r="E2981" s="11"/>
      <c r="G2981" s="11"/>
      <c r="H2981" s="11"/>
    </row>
    <row r="2982" spans="3:8" ht="19.2" customHeight="1" x14ac:dyDescent="0.3">
      <c r="C2982" s="11"/>
      <c r="D2982" s="11"/>
      <c r="E2982" s="11"/>
      <c r="G2982" s="11"/>
      <c r="H2982" s="11"/>
    </row>
    <row r="2983" spans="3:8" ht="19.2" customHeight="1" x14ac:dyDescent="0.3">
      <c r="C2983" s="11"/>
      <c r="D2983" s="11"/>
      <c r="E2983" s="11"/>
      <c r="G2983" s="11"/>
      <c r="H2983" s="11"/>
    </row>
    <row r="2984" spans="3:8" ht="19.2" customHeight="1" x14ac:dyDescent="0.3">
      <c r="C2984" s="11"/>
      <c r="D2984" s="11"/>
      <c r="E2984" s="11"/>
      <c r="G2984" s="11"/>
      <c r="H2984" s="11"/>
    </row>
    <row r="2985" spans="3:8" ht="19.2" customHeight="1" x14ac:dyDescent="0.3">
      <c r="C2985" s="11"/>
      <c r="D2985" s="11"/>
      <c r="E2985" s="11"/>
      <c r="G2985" s="11"/>
      <c r="H2985" s="11"/>
    </row>
    <row r="2986" spans="3:8" ht="19.2" customHeight="1" x14ac:dyDescent="0.3">
      <c r="C2986" s="11"/>
      <c r="D2986" s="11"/>
      <c r="E2986" s="11"/>
      <c r="G2986" s="11"/>
      <c r="H2986" s="11"/>
    </row>
    <row r="2987" spans="3:8" ht="19.2" customHeight="1" x14ac:dyDescent="0.3">
      <c r="C2987" s="11"/>
      <c r="D2987" s="11"/>
      <c r="E2987" s="11"/>
      <c r="G2987" s="11"/>
      <c r="H2987" s="11"/>
    </row>
    <row r="2988" spans="3:8" ht="19.2" customHeight="1" x14ac:dyDescent="0.3">
      <c r="C2988" s="11"/>
      <c r="D2988" s="11"/>
      <c r="E2988" s="11"/>
      <c r="G2988" s="11"/>
      <c r="H2988" s="11"/>
    </row>
    <row r="2989" spans="3:8" ht="19.2" customHeight="1" x14ac:dyDescent="0.3">
      <c r="C2989" s="11"/>
      <c r="D2989" s="11"/>
      <c r="E2989" s="11"/>
      <c r="G2989" s="11"/>
      <c r="H2989" s="11"/>
    </row>
    <row r="2990" spans="3:8" ht="19.2" customHeight="1" x14ac:dyDescent="0.3">
      <c r="C2990" s="11"/>
      <c r="D2990" s="11"/>
      <c r="E2990" s="11"/>
      <c r="G2990" s="11"/>
      <c r="H2990" s="11"/>
    </row>
    <row r="2991" spans="3:8" ht="19.2" customHeight="1" x14ac:dyDescent="0.3">
      <c r="C2991" s="11"/>
      <c r="D2991" s="11"/>
      <c r="E2991" s="11"/>
      <c r="G2991" s="11"/>
      <c r="H2991" s="11"/>
    </row>
    <row r="2992" spans="3:8" ht="19.2" customHeight="1" x14ac:dyDescent="0.3">
      <c r="C2992" s="11"/>
      <c r="D2992" s="11"/>
      <c r="E2992" s="11"/>
      <c r="G2992" s="11"/>
      <c r="H2992" s="11"/>
    </row>
    <row r="2993" spans="3:8" ht="19.2" customHeight="1" x14ac:dyDescent="0.3">
      <c r="C2993" s="11"/>
      <c r="D2993" s="11"/>
      <c r="E2993" s="11"/>
      <c r="G2993" s="11"/>
      <c r="H2993" s="11"/>
    </row>
    <row r="2994" spans="3:8" ht="19.2" customHeight="1" x14ac:dyDescent="0.3">
      <c r="C2994" s="11"/>
      <c r="D2994" s="11"/>
      <c r="E2994" s="11"/>
      <c r="G2994" s="11"/>
      <c r="H2994" s="11"/>
    </row>
    <row r="2995" spans="3:8" ht="19.2" customHeight="1" x14ac:dyDescent="0.3">
      <c r="C2995" s="11"/>
      <c r="D2995" s="11"/>
      <c r="E2995" s="11"/>
      <c r="G2995" s="11"/>
      <c r="H2995" s="11"/>
    </row>
    <row r="2996" spans="3:8" ht="19.2" customHeight="1" x14ac:dyDescent="0.3">
      <c r="C2996" s="11"/>
      <c r="D2996" s="11"/>
      <c r="E2996" s="11"/>
      <c r="G2996" s="11"/>
      <c r="H2996" s="11"/>
    </row>
    <row r="2997" spans="3:8" ht="19.2" customHeight="1" x14ac:dyDescent="0.3">
      <c r="C2997" s="11"/>
      <c r="D2997" s="11"/>
      <c r="E2997" s="11"/>
      <c r="G2997" s="11"/>
      <c r="H2997" s="11"/>
    </row>
    <row r="2998" spans="3:8" ht="19.2" customHeight="1" x14ac:dyDescent="0.3">
      <c r="C2998" s="11"/>
      <c r="D2998" s="11"/>
      <c r="E2998" s="11"/>
      <c r="G2998" s="11"/>
      <c r="H2998" s="11"/>
    </row>
    <row r="2999" spans="3:8" ht="19.2" customHeight="1" x14ac:dyDescent="0.3">
      <c r="C2999" s="11"/>
      <c r="D2999" s="11"/>
      <c r="E2999" s="11"/>
      <c r="G2999" s="11"/>
      <c r="H2999" s="11"/>
    </row>
    <row r="3000" spans="3:8" ht="19.2" customHeight="1" x14ac:dyDescent="0.3">
      <c r="C3000" s="11"/>
      <c r="D3000" s="11"/>
      <c r="E3000" s="11"/>
      <c r="G3000" s="11"/>
      <c r="H3000" s="11"/>
    </row>
    <row r="3001" spans="3:8" ht="19.2" customHeight="1" x14ac:dyDescent="0.3">
      <c r="C3001" s="11"/>
      <c r="D3001" s="11"/>
      <c r="E3001" s="11"/>
      <c r="G3001" s="11"/>
      <c r="H3001" s="11"/>
    </row>
    <row r="3002" spans="3:8" ht="19.2" customHeight="1" x14ac:dyDescent="0.3">
      <c r="C3002" s="11"/>
      <c r="D3002" s="11"/>
      <c r="E3002" s="11"/>
      <c r="G3002" s="11"/>
      <c r="H3002" s="11"/>
    </row>
    <row r="3003" spans="3:8" ht="19.2" customHeight="1" x14ac:dyDescent="0.3">
      <c r="C3003" s="11"/>
      <c r="D3003" s="11"/>
      <c r="E3003" s="11"/>
      <c r="G3003" s="11"/>
      <c r="H3003" s="11"/>
    </row>
    <row r="3004" spans="3:8" ht="19.2" customHeight="1" x14ac:dyDescent="0.3">
      <c r="C3004" s="11"/>
      <c r="D3004" s="11"/>
      <c r="E3004" s="11"/>
      <c r="G3004" s="11"/>
      <c r="H3004" s="11"/>
    </row>
    <row r="3005" spans="3:8" ht="19.2" customHeight="1" x14ac:dyDescent="0.3">
      <c r="C3005" s="11"/>
      <c r="D3005" s="11"/>
      <c r="E3005" s="11"/>
      <c r="G3005" s="11"/>
      <c r="H3005" s="11"/>
    </row>
    <row r="3006" spans="3:8" ht="19.2" customHeight="1" x14ac:dyDescent="0.3">
      <c r="C3006" s="11"/>
      <c r="D3006" s="11"/>
      <c r="E3006" s="11"/>
      <c r="G3006" s="11"/>
      <c r="H3006" s="11"/>
    </row>
    <row r="3007" spans="3:8" ht="19.2" customHeight="1" x14ac:dyDescent="0.3">
      <c r="C3007" s="11"/>
      <c r="D3007" s="11"/>
      <c r="E3007" s="11"/>
      <c r="G3007" s="11"/>
      <c r="H3007" s="11"/>
    </row>
    <row r="3008" spans="3:8" ht="19.2" customHeight="1" x14ac:dyDescent="0.3">
      <c r="C3008" s="11"/>
      <c r="D3008" s="11"/>
      <c r="E3008" s="11"/>
      <c r="G3008" s="11"/>
      <c r="H3008" s="11"/>
    </row>
    <row r="3009" spans="3:8" ht="19.2" customHeight="1" x14ac:dyDescent="0.3">
      <c r="C3009" s="11"/>
      <c r="D3009" s="11"/>
      <c r="E3009" s="11"/>
      <c r="G3009" s="11"/>
      <c r="H3009" s="11"/>
    </row>
    <row r="3010" spans="3:8" ht="19.2" customHeight="1" x14ac:dyDescent="0.3">
      <c r="C3010" s="11"/>
      <c r="D3010" s="11"/>
      <c r="E3010" s="11"/>
      <c r="G3010" s="11"/>
      <c r="H3010" s="11"/>
    </row>
    <row r="3011" spans="3:8" ht="19.2" customHeight="1" x14ac:dyDescent="0.3">
      <c r="C3011" s="11"/>
      <c r="D3011" s="11"/>
      <c r="E3011" s="11"/>
      <c r="G3011" s="11"/>
      <c r="H3011" s="11"/>
    </row>
    <row r="3012" spans="3:8" ht="19.2" customHeight="1" x14ac:dyDescent="0.3">
      <c r="C3012" s="11"/>
      <c r="D3012" s="11"/>
      <c r="E3012" s="11"/>
      <c r="G3012" s="11"/>
      <c r="H3012" s="11"/>
    </row>
    <row r="3013" spans="3:8" ht="19.2" customHeight="1" x14ac:dyDescent="0.3">
      <c r="C3013" s="11"/>
      <c r="D3013" s="11"/>
      <c r="E3013" s="11"/>
      <c r="G3013" s="11"/>
      <c r="H3013" s="11"/>
    </row>
    <row r="3014" spans="3:8" ht="19.2" customHeight="1" x14ac:dyDescent="0.3">
      <c r="C3014" s="11"/>
      <c r="D3014" s="11"/>
      <c r="E3014" s="11"/>
      <c r="G3014" s="11"/>
      <c r="H3014" s="11"/>
    </row>
    <row r="3015" spans="3:8" ht="19.2" customHeight="1" x14ac:dyDescent="0.3">
      <c r="C3015" s="11"/>
      <c r="D3015" s="11"/>
      <c r="E3015" s="11"/>
      <c r="G3015" s="11"/>
      <c r="H3015" s="11"/>
    </row>
    <row r="3016" spans="3:8" ht="19.2" customHeight="1" x14ac:dyDescent="0.3">
      <c r="C3016" s="11"/>
      <c r="D3016" s="11"/>
      <c r="E3016" s="11"/>
      <c r="G3016" s="11"/>
      <c r="H3016" s="11"/>
    </row>
    <row r="3017" spans="3:8" ht="19.2" customHeight="1" x14ac:dyDescent="0.3">
      <c r="C3017" s="11"/>
      <c r="D3017" s="11"/>
      <c r="E3017" s="11"/>
      <c r="G3017" s="11"/>
      <c r="H3017" s="11"/>
    </row>
    <row r="3018" spans="3:8" ht="19.2" customHeight="1" x14ac:dyDescent="0.3">
      <c r="C3018" s="11"/>
      <c r="D3018" s="11"/>
      <c r="E3018" s="11"/>
      <c r="G3018" s="11"/>
      <c r="H3018" s="11"/>
    </row>
    <row r="3019" spans="3:8" ht="19.2" customHeight="1" x14ac:dyDescent="0.3">
      <c r="C3019" s="11"/>
      <c r="D3019" s="11"/>
      <c r="E3019" s="11"/>
      <c r="G3019" s="11"/>
      <c r="H3019" s="11"/>
    </row>
    <row r="3020" spans="3:8" ht="19.2" customHeight="1" x14ac:dyDescent="0.3">
      <c r="C3020" s="11"/>
      <c r="D3020" s="11"/>
      <c r="E3020" s="11"/>
      <c r="G3020" s="11"/>
      <c r="H3020" s="11"/>
    </row>
    <row r="3021" spans="3:8" ht="19.2" customHeight="1" x14ac:dyDescent="0.3">
      <c r="C3021" s="11"/>
      <c r="D3021" s="11"/>
      <c r="E3021" s="11"/>
      <c r="G3021" s="11"/>
      <c r="H3021" s="11"/>
    </row>
    <row r="3022" spans="3:8" ht="19.2" customHeight="1" x14ac:dyDescent="0.3">
      <c r="C3022" s="11"/>
      <c r="D3022" s="11"/>
      <c r="E3022" s="11"/>
      <c r="G3022" s="11"/>
      <c r="H3022" s="11"/>
    </row>
    <row r="3023" spans="3:8" ht="19.2" customHeight="1" x14ac:dyDescent="0.3">
      <c r="C3023" s="11"/>
      <c r="D3023" s="11"/>
      <c r="E3023" s="11"/>
      <c r="G3023" s="11"/>
      <c r="H3023" s="11"/>
    </row>
    <row r="3024" spans="3:8" ht="19.2" customHeight="1" x14ac:dyDescent="0.3">
      <c r="C3024" s="11"/>
      <c r="D3024" s="11"/>
      <c r="E3024" s="11"/>
      <c r="G3024" s="11"/>
      <c r="H3024" s="11"/>
    </row>
    <row r="3025" spans="3:8" ht="19.2" customHeight="1" x14ac:dyDescent="0.3">
      <c r="C3025" s="11"/>
      <c r="D3025" s="11"/>
      <c r="E3025" s="11"/>
      <c r="G3025" s="11"/>
      <c r="H3025" s="11"/>
    </row>
    <row r="3026" spans="3:8" ht="19.2" customHeight="1" x14ac:dyDescent="0.3">
      <c r="C3026" s="11"/>
      <c r="D3026" s="11"/>
      <c r="E3026" s="11"/>
      <c r="G3026" s="11"/>
      <c r="H3026" s="11"/>
    </row>
    <row r="3027" spans="3:8" ht="19.2" customHeight="1" x14ac:dyDescent="0.3">
      <c r="C3027" s="11"/>
      <c r="D3027" s="11"/>
      <c r="E3027" s="11"/>
      <c r="G3027" s="11"/>
      <c r="H3027" s="11"/>
    </row>
    <row r="3028" spans="3:8" ht="19.2" customHeight="1" x14ac:dyDescent="0.3">
      <c r="C3028" s="11"/>
      <c r="D3028" s="11"/>
      <c r="E3028" s="11"/>
      <c r="G3028" s="11"/>
      <c r="H3028" s="11"/>
    </row>
    <row r="3029" spans="3:8" ht="19.2" customHeight="1" x14ac:dyDescent="0.3">
      <c r="C3029" s="11"/>
      <c r="D3029" s="11"/>
      <c r="E3029" s="11"/>
      <c r="G3029" s="11"/>
      <c r="H3029" s="11"/>
    </row>
    <row r="3030" spans="3:8" ht="19.2" customHeight="1" x14ac:dyDescent="0.3">
      <c r="C3030" s="11"/>
      <c r="D3030" s="11"/>
      <c r="E3030" s="11"/>
      <c r="G3030" s="11"/>
      <c r="H3030" s="11"/>
    </row>
    <row r="3031" spans="3:8" ht="19.2" customHeight="1" x14ac:dyDescent="0.3">
      <c r="C3031" s="11"/>
      <c r="D3031" s="11"/>
      <c r="E3031" s="11"/>
      <c r="G3031" s="11"/>
      <c r="H3031" s="11"/>
    </row>
    <row r="3032" spans="3:8" ht="19.2" customHeight="1" x14ac:dyDescent="0.3">
      <c r="C3032" s="11"/>
      <c r="D3032" s="11"/>
      <c r="E3032" s="11"/>
      <c r="G3032" s="11"/>
      <c r="H3032" s="11"/>
    </row>
    <row r="3033" spans="3:8" ht="19.2" customHeight="1" x14ac:dyDescent="0.3">
      <c r="C3033" s="11"/>
      <c r="D3033" s="11"/>
      <c r="E3033" s="11"/>
      <c r="G3033" s="11"/>
      <c r="H3033" s="11"/>
    </row>
    <row r="3034" spans="3:8" ht="19.2" customHeight="1" x14ac:dyDescent="0.3">
      <c r="C3034" s="11"/>
      <c r="D3034" s="11"/>
      <c r="E3034" s="11"/>
      <c r="G3034" s="11"/>
      <c r="H3034" s="11"/>
    </row>
    <row r="3035" spans="3:8" ht="19.2" customHeight="1" x14ac:dyDescent="0.3">
      <c r="C3035" s="11"/>
      <c r="D3035" s="11"/>
      <c r="E3035" s="11"/>
      <c r="G3035" s="11"/>
      <c r="H3035" s="11"/>
    </row>
    <row r="3036" spans="3:8" ht="19.2" customHeight="1" x14ac:dyDescent="0.3">
      <c r="C3036" s="11"/>
      <c r="D3036" s="11"/>
      <c r="E3036" s="11"/>
      <c r="G3036" s="11"/>
      <c r="H3036" s="11"/>
    </row>
    <row r="3037" spans="3:8" ht="19.2" customHeight="1" x14ac:dyDescent="0.3">
      <c r="C3037" s="11"/>
      <c r="D3037" s="11"/>
      <c r="E3037" s="11"/>
      <c r="G3037" s="11"/>
      <c r="H3037" s="11"/>
    </row>
    <row r="3038" spans="3:8" ht="19.2" customHeight="1" x14ac:dyDescent="0.3">
      <c r="C3038" s="11"/>
      <c r="D3038" s="11"/>
      <c r="E3038" s="11"/>
      <c r="G3038" s="11"/>
      <c r="H3038" s="11"/>
    </row>
    <row r="3039" spans="3:8" ht="19.2" customHeight="1" x14ac:dyDescent="0.3">
      <c r="C3039" s="11"/>
      <c r="D3039" s="11"/>
      <c r="E3039" s="11"/>
      <c r="G3039" s="11"/>
      <c r="H3039" s="11"/>
    </row>
    <row r="3040" spans="3:8" ht="19.2" customHeight="1" x14ac:dyDescent="0.3">
      <c r="C3040" s="11"/>
      <c r="D3040" s="11"/>
      <c r="E3040" s="11"/>
      <c r="G3040" s="11"/>
      <c r="H3040" s="11"/>
    </row>
    <row r="3041" spans="3:8" ht="19.2" customHeight="1" x14ac:dyDescent="0.3">
      <c r="C3041" s="11"/>
      <c r="D3041" s="11"/>
      <c r="E3041" s="11"/>
      <c r="G3041" s="11"/>
      <c r="H3041" s="11"/>
    </row>
    <row r="3042" spans="3:8" ht="19.2" customHeight="1" x14ac:dyDescent="0.3">
      <c r="C3042" s="11"/>
      <c r="D3042" s="11"/>
      <c r="E3042" s="11"/>
      <c r="G3042" s="11"/>
      <c r="H3042" s="11"/>
    </row>
    <row r="3043" spans="3:8" ht="19.2" customHeight="1" x14ac:dyDescent="0.3">
      <c r="C3043" s="11"/>
      <c r="D3043" s="11"/>
      <c r="E3043" s="11"/>
      <c r="G3043" s="11"/>
      <c r="H3043" s="11"/>
    </row>
    <row r="3044" spans="3:8" ht="19.2" customHeight="1" x14ac:dyDescent="0.3">
      <c r="C3044" s="11"/>
      <c r="D3044" s="11"/>
      <c r="E3044" s="11"/>
      <c r="G3044" s="11"/>
      <c r="H3044" s="11"/>
    </row>
    <row r="3045" spans="3:8" ht="19.2" customHeight="1" x14ac:dyDescent="0.3">
      <c r="C3045" s="11"/>
      <c r="D3045" s="11"/>
      <c r="E3045" s="11"/>
      <c r="G3045" s="11"/>
      <c r="H3045" s="11"/>
    </row>
    <row r="3046" spans="3:8" ht="19.2" customHeight="1" x14ac:dyDescent="0.3">
      <c r="C3046" s="11"/>
      <c r="D3046" s="11"/>
      <c r="E3046" s="11"/>
      <c r="G3046" s="11"/>
      <c r="H3046" s="11"/>
    </row>
    <row r="3047" spans="3:8" ht="19.2" customHeight="1" x14ac:dyDescent="0.3">
      <c r="C3047" s="11"/>
      <c r="D3047" s="11"/>
      <c r="E3047" s="11"/>
      <c r="G3047" s="11"/>
      <c r="H3047" s="11"/>
    </row>
    <row r="3048" spans="3:8" ht="19.2" customHeight="1" x14ac:dyDescent="0.3">
      <c r="C3048" s="11"/>
      <c r="D3048" s="11"/>
      <c r="E3048" s="11"/>
      <c r="G3048" s="11"/>
      <c r="H3048" s="11"/>
    </row>
    <row r="3049" spans="3:8" ht="19.2" customHeight="1" x14ac:dyDescent="0.3">
      <c r="C3049" s="11"/>
      <c r="D3049" s="11"/>
      <c r="E3049" s="11"/>
      <c r="G3049" s="11"/>
      <c r="H3049" s="11"/>
    </row>
    <row r="3050" spans="3:8" ht="19.2" customHeight="1" x14ac:dyDescent="0.3">
      <c r="C3050" s="11"/>
      <c r="D3050" s="11"/>
      <c r="E3050" s="11"/>
      <c r="G3050" s="11"/>
      <c r="H3050" s="11"/>
    </row>
    <row r="3051" spans="3:8" ht="19.2" customHeight="1" x14ac:dyDescent="0.3">
      <c r="C3051" s="11"/>
      <c r="D3051" s="11"/>
      <c r="E3051" s="11"/>
      <c r="G3051" s="11"/>
      <c r="H3051" s="11"/>
    </row>
    <row r="3052" spans="3:8" ht="19.2" customHeight="1" x14ac:dyDescent="0.3">
      <c r="C3052" s="11"/>
      <c r="D3052" s="11"/>
      <c r="E3052" s="11"/>
      <c r="G3052" s="11"/>
      <c r="H3052" s="11"/>
    </row>
    <row r="3053" spans="3:8" ht="19.2" customHeight="1" x14ac:dyDescent="0.3">
      <c r="C3053" s="11"/>
      <c r="D3053" s="11"/>
      <c r="E3053" s="11"/>
      <c r="G3053" s="11"/>
      <c r="H3053" s="11"/>
    </row>
    <row r="3054" spans="3:8" ht="19.2" customHeight="1" x14ac:dyDescent="0.3">
      <c r="C3054" s="11"/>
      <c r="D3054" s="11"/>
      <c r="E3054" s="11"/>
      <c r="G3054" s="11"/>
      <c r="H3054" s="11"/>
    </row>
    <row r="3055" spans="3:8" ht="19.2" customHeight="1" x14ac:dyDescent="0.3">
      <c r="C3055" s="11"/>
      <c r="D3055" s="11"/>
      <c r="E3055" s="11"/>
      <c r="G3055" s="11"/>
      <c r="H3055" s="11"/>
    </row>
    <row r="3056" spans="3:8" ht="19.2" customHeight="1" x14ac:dyDescent="0.3">
      <c r="C3056" s="11"/>
      <c r="D3056" s="11"/>
      <c r="E3056" s="11"/>
      <c r="G3056" s="11"/>
      <c r="H3056" s="11"/>
    </row>
    <row r="3057" spans="3:8" ht="19.2" customHeight="1" x14ac:dyDescent="0.3">
      <c r="C3057" s="11"/>
      <c r="D3057" s="11"/>
      <c r="E3057" s="11"/>
      <c r="G3057" s="11"/>
      <c r="H3057" s="11"/>
    </row>
    <row r="3058" spans="3:8" ht="19.2" customHeight="1" x14ac:dyDescent="0.3">
      <c r="C3058" s="11"/>
      <c r="D3058" s="11"/>
      <c r="E3058" s="11"/>
      <c r="G3058" s="11"/>
      <c r="H3058" s="11"/>
    </row>
    <row r="3059" spans="3:8" ht="19.2" customHeight="1" x14ac:dyDescent="0.3">
      <c r="C3059" s="11"/>
      <c r="D3059" s="11"/>
      <c r="E3059" s="11"/>
      <c r="G3059" s="11"/>
      <c r="H3059" s="11"/>
    </row>
    <row r="3060" spans="3:8" ht="19.2" customHeight="1" x14ac:dyDescent="0.3">
      <c r="C3060" s="11"/>
      <c r="D3060" s="11"/>
      <c r="E3060" s="11"/>
      <c r="G3060" s="11"/>
      <c r="H3060" s="11"/>
    </row>
    <row r="3061" spans="3:8" ht="19.2" customHeight="1" x14ac:dyDescent="0.3">
      <c r="C3061" s="11"/>
      <c r="D3061" s="11"/>
      <c r="E3061" s="11"/>
      <c r="G3061" s="11"/>
      <c r="H3061" s="11"/>
    </row>
    <row r="3062" spans="3:8" ht="19.2" customHeight="1" x14ac:dyDescent="0.3">
      <c r="C3062" s="11"/>
      <c r="D3062" s="11"/>
      <c r="E3062" s="11"/>
      <c r="G3062" s="11"/>
      <c r="H3062" s="11"/>
    </row>
    <row r="3063" spans="3:8" ht="19.2" customHeight="1" x14ac:dyDescent="0.3">
      <c r="C3063" s="11"/>
      <c r="D3063" s="11"/>
      <c r="E3063" s="11"/>
      <c r="G3063" s="11"/>
      <c r="H3063" s="11"/>
    </row>
    <row r="3064" spans="3:8" ht="19.2" customHeight="1" x14ac:dyDescent="0.3">
      <c r="C3064" s="11"/>
      <c r="D3064" s="11"/>
      <c r="E3064" s="11"/>
      <c r="G3064" s="11"/>
      <c r="H3064" s="11"/>
    </row>
    <row r="3065" spans="3:8" ht="19.2" customHeight="1" x14ac:dyDescent="0.3">
      <c r="C3065" s="11"/>
      <c r="D3065" s="11"/>
      <c r="E3065" s="11"/>
      <c r="G3065" s="11"/>
      <c r="H3065" s="11"/>
    </row>
    <row r="3066" spans="3:8" ht="19.2" customHeight="1" x14ac:dyDescent="0.3">
      <c r="C3066" s="11"/>
      <c r="D3066" s="11"/>
      <c r="E3066" s="11"/>
      <c r="G3066" s="11"/>
      <c r="H3066" s="11"/>
    </row>
    <row r="3067" spans="3:8" ht="19.2" customHeight="1" x14ac:dyDescent="0.3">
      <c r="C3067" s="11"/>
      <c r="D3067" s="11"/>
      <c r="E3067" s="11"/>
      <c r="G3067" s="11"/>
      <c r="H3067" s="11"/>
    </row>
    <row r="3068" spans="3:8" ht="19.2" customHeight="1" x14ac:dyDescent="0.3">
      <c r="C3068" s="11"/>
      <c r="D3068" s="11"/>
      <c r="E3068" s="11"/>
      <c r="G3068" s="11"/>
      <c r="H3068" s="11"/>
    </row>
    <row r="3069" spans="3:8" ht="19.2" customHeight="1" x14ac:dyDescent="0.3">
      <c r="C3069" s="11"/>
      <c r="D3069" s="11"/>
      <c r="E3069" s="11"/>
      <c r="G3069" s="11"/>
      <c r="H3069" s="11"/>
    </row>
    <row r="3070" spans="3:8" ht="19.2" customHeight="1" x14ac:dyDescent="0.3">
      <c r="C3070" s="11"/>
      <c r="D3070" s="11"/>
      <c r="E3070" s="11"/>
      <c r="G3070" s="11"/>
      <c r="H3070" s="11"/>
    </row>
    <row r="3071" spans="3:8" ht="19.2" customHeight="1" x14ac:dyDescent="0.3">
      <c r="C3071" s="11"/>
      <c r="D3071" s="11"/>
      <c r="E3071" s="11"/>
      <c r="G3071" s="11"/>
      <c r="H3071" s="11"/>
    </row>
    <row r="3072" spans="3:8" ht="19.2" customHeight="1" x14ac:dyDescent="0.3">
      <c r="C3072" s="11"/>
      <c r="D3072" s="11"/>
      <c r="E3072" s="11"/>
      <c r="G3072" s="11"/>
      <c r="H3072" s="11"/>
    </row>
    <row r="3073" spans="3:8" ht="19.2" customHeight="1" x14ac:dyDescent="0.3">
      <c r="C3073" s="11"/>
      <c r="D3073" s="11"/>
      <c r="E3073" s="11"/>
      <c r="G3073" s="11"/>
      <c r="H3073" s="11"/>
    </row>
    <row r="3074" spans="3:8" ht="19.2" customHeight="1" x14ac:dyDescent="0.3">
      <c r="C3074" s="11"/>
      <c r="D3074" s="11"/>
      <c r="E3074" s="11"/>
      <c r="G3074" s="11"/>
      <c r="H3074" s="11"/>
    </row>
    <row r="3075" spans="3:8" ht="19.2" customHeight="1" x14ac:dyDescent="0.3">
      <c r="C3075" s="11"/>
      <c r="D3075" s="11"/>
      <c r="E3075" s="11"/>
      <c r="G3075" s="11"/>
      <c r="H3075" s="11"/>
    </row>
    <row r="3076" spans="3:8" ht="19.2" customHeight="1" x14ac:dyDescent="0.3">
      <c r="C3076" s="11"/>
      <c r="D3076" s="11"/>
      <c r="E3076" s="11"/>
      <c r="G3076" s="11"/>
      <c r="H3076" s="11"/>
    </row>
    <row r="3077" spans="3:8" ht="19.2" customHeight="1" x14ac:dyDescent="0.3">
      <c r="C3077" s="11"/>
      <c r="D3077" s="11"/>
      <c r="E3077" s="11"/>
      <c r="G3077" s="11"/>
      <c r="H3077" s="11"/>
    </row>
    <row r="3078" spans="3:8" ht="19.2" customHeight="1" x14ac:dyDescent="0.3">
      <c r="C3078" s="11"/>
      <c r="D3078" s="11"/>
      <c r="E3078" s="11"/>
      <c r="G3078" s="11"/>
      <c r="H3078" s="11"/>
    </row>
    <row r="3079" spans="3:8" ht="19.2" customHeight="1" x14ac:dyDescent="0.3">
      <c r="C3079" s="11"/>
      <c r="D3079" s="11"/>
      <c r="E3079" s="11"/>
      <c r="G3079" s="11"/>
      <c r="H3079" s="11"/>
    </row>
    <row r="3080" spans="3:8" ht="19.2" customHeight="1" x14ac:dyDescent="0.3">
      <c r="C3080" s="11"/>
      <c r="D3080" s="11"/>
      <c r="E3080" s="11"/>
      <c r="G3080" s="11"/>
      <c r="H3080" s="11"/>
    </row>
    <row r="3081" spans="3:8" ht="19.2" customHeight="1" x14ac:dyDescent="0.3">
      <c r="C3081" s="11"/>
      <c r="D3081" s="11"/>
      <c r="E3081" s="11"/>
      <c r="G3081" s="11"/>
      <c r="H3081" s="11"/>
    </row>
    <row r="3082" spans="3:8" ht="19.2" customHeight="1" x14ac:dyDescent="0.3">
      <c r="C3082" s="11"/>
      <c r="D3082" s="11"/>
      <c r="E3082" s="11"/>
      <c r="G3082" s="11"/>
      <c r="H3082" s="11"/>
    </row>
    <row r="3083" spans="3:8" ht="19.2" customHeight="1" x14ac:dyDescent="0.3">
      <c r="C3083" s="11"/>
      <c r="D3083" s="11"/>
      <c r="E3083" s="11"/>
      <c r="G3083" s="11"/>
      <c r="H3083" s="11"/>
    </row>
    <row r="3084" spans="3:8" ht="19.2" customHeight="1" x14ac:dyDescent="0.3">
      <c r="C3084" s="11"/>
      <c r="D3084" s="11"/>
      <c r="E3084" s="11"/>
      <c r="G3084" s="11"/>
      <c r="H3084" s="11"/>
    </row>
    <row r="3085" spans="3:8" ht="19.2" customHeight="1" x14ac:dyDescent="0.3">
      <c r="C3085" s="11"/>
      <c r="D3085" s="11"/>
      <c r="E3085" s="11"/>
      <c r="G3085" s="11"/>
      <c r="H3085" s="11"/>
    </row>
    <row r="3086" spans="3:8" ht="19.2" customHeight="1" x14ac:dyDescent="0.3">
      <c r="C3086" s="11"/>
      <c r="D3086" s="11"/>
      <c r="E3086" s="11"/>
      <c r="G3086" s="11"/>
      <c r="H3086" s="11"/>
    </row>
    <row r="3087" spans="3:8" ht="19.2" customHeight="1" x14ac:dyDescent="0.3">
      <c r="C3087" s="11"/>
      <c r="D3087" s="11"/>
      <c r="E3087" s="11"/>
      <c r="G3087" s="11"/>
      <c r="H3087" s="11"/>
    </row>
    <row r="3088" spans="3:8" ht="19.2" customHeight="1" x14ac:dyDescent="0.3">
      <c r="C3088" s="11"/>
      <c r="D3088" s="11"/>
      <c r="E3088" s="11"/>
      <c r="G3088" s="11"/>
      <c r="H3088" s="11"/>
    </row>
    <row r="3089" spans="3:8" ht="19.2" customHeight="1" x14ac:dyDescent="0.3">
      <c r="C3089" s="11"/>
      <c r="D3089" s="11"/>
      <c r="E3089" s="11"/>
      <c r="G3089" s="11"/>
      <c r="H3089" s="11"/>
    </row>
    <row r="3090" spans="3:8" ht="19.2" customHeight="1" x14ac:dyDescent="0.3">
      <c r="C3090" s="11"/>
      <c r="D3090" s="11"/>
      <c r="E3090" s="11"/>
      <c r="G3090" s="11"/>
      <c r="H3090" s="11"/>
    </row>
    <row r="3091" spans="3:8" ht="19.2" customHeight="1" x14ac:dyDescent="0.3">
      <c r="C3091" s="11"/>
      <c r="D3091" s="11"/>
      <c r="E3091" s="11"/>
      <c r="G3091" s="11"/>
      <c r="H3091" s="11"/>
    </row>
    <row r="3092" spans="3:8" ht="19.2" customHeight="1" x14ac:dyDescent="0.3">
      <c r="C3092" s="11"/>
      <c r="D3092" s="11"/>
      <c r="E3092" s="11"/>
      <c r="G3092" s="11"/>
      <c r="H3092" s="11"/>
    </row>
    <row r="3093" spans="3:8" ht="19.2" customHeight="1" x14ac:dyDescent="0.3">
      <c r="C3093" s="11"/>
      <c r="D3093" s="11"/>
      <c r="E3093" s="11"/>
      <c r="G3093" s="11"/>
      <c r="H3093" s="11"/>
    </row>
    <row r="3094" spans="3:8" ht="19.2" customHeight="1" x14ac:dyDescent="0.3">
      <c r="C3094" s="11"/>
      <c r="D3094" s="11"/>
      <c r="E3094" s="11"/>
      <c r="G3094" s="11"/>
      <c r="H3094" s="11"/>
    </row>
    <row r="3095" spans="3:8" ht="19.2" customHeight="1" x14ac:dyDescent="0.3">
      <c r="C3095" s="11"/>
      <c r="D3095" s="11"/>
      <c r="E3095" s="11"/>
      <c r="G3095" s="11"/>
      <c r="H3095" s="11"/>
    </row>
    <row r="3096" spans="3:8" ht="19.2" customHeight="1" x14ac:dyDescent="0.3">
      <c r="C3096" s="11"/>
      <c r="D3096" s="11"/>
      <c r="E3096" s="11"/>
      <c r="G3096" s="11"/>
      <c r="H3096" s="11"/>
    </row>
    <row r="3097" spans="3:8" ht="19.2" customHeight="1" x14ac:dyDescent="0.3">
      <c r="C3097" s="11"/>
      <c r="D3097" s="11"/>
      <c r="E3097" s="11"/>
      <c r="G3097" s="11"/>
      <c r="H3097" s="11"/>
    </row>
    <row r="3098" spans="3:8" ht="19.2" customHeight="1" x14ac:dyDescent="0.3">
      <c r="C3098" s="11"/>
      <c r="D3098" s="11"/>
      <c r="E3098" s="11"/>
      <c r="G3098" s="11"/>
      <c r="H3098" s="11"/>
    </row>
    <row r="3099" spans="3:8" ht="19.2" customHeight="1" x14ac:dyDescent="0.3">
      <c r="C3099" s="11"/>
      <c r="D3099" s="11"/>
      <c r="E3099" s="11"/>
      <c r="G3099" s="11"/>
      <c r="H3099" s="11"/>
    </row>
    <row r="3100" spans="3:8" ht="19.2" customHeight="1" x14ac:dyDescent="0.3">
      <c r="C3100" s="11"/>
      <c r="D3100" s="11"/>
      <c r="E3100" s="11"/>
      <c r="G3100" s="11"/>
      <c r="H3100" s="11"/>
    </row>
    <row r="3101" spans="3:8" ht="19.2" customHeight="1" x14ac:dyDescent="0.3">
      <c r="C3101" s="11"/>
      <c r="D3101" s="11"/>
      <c r="E3101" s="11"/>
      <c r="G3101" s="11"/>
      <c r="H3101" s="11"/>
    </row>
    <row r="3102" spans="3:8" ht="19.2" customHeight="1" x14ac:dyDescent="0.3">
      <c r="C3102" s="11"/>
      <c r="D3102" s="11"/>
      <c r="E3102" s="11"/>
      <c r="G3102" s="11"/>
      <c r="H3102" s="11"/>
    </row>
    <row r="3103" spans="3:8" ht="19.2" customHeight="1" x14ac:dyDescent="0.3">
      <c r="C3103" s="11"/>
      <c r="D3103" s="11"/>
      <c r="E3103" s="11"/>
      <c r="G3103" s="11"/>
      <c r="H3103" s="11"/>
    </row>
    <row r="3104" spans="3:8" ht="19.2" customHeight="1" x14ac:dyDescent="0.3">
      <c r="C3104" s="11"/>
      <c r="D3104" s="11"/>
      <c r="E3104" s="11"/>
      <c r="G3104" s="11"/>
      <c r="H3104" s="11"/>
    </row>
    <row r="3105" spans="3:8" ht="19.2" customHeight="1" x14ac:dyDescent="0.3">
      <c r="C3105" s="11"/>
      <c r="D3105" s="11"/>
      <c r="E3105" s="11"/>
      <c r="G3105" s="11"/>
      <c r="H3105" s="11"/>
    </row>
    <row r="3106" spans="3:8" ht="19.2" customHeight="1" x14ac:dyDescent="0.3">
      <c r="C3106" s="11"/>
      <c r="D3106" s="11"/>
      <c r="E3106" s="11"/>
      <c r="G3106" s="11"/>
      <c r="H3106" s="11"/>
    </row>
    <row r="3107" spans="3:8" ht="19.2" customHeight="1" x14ac:dyDescent="0.3">
      <c r="C3107" s="11"/>
      <c r="D3107" s="11"/>
      <c r="E3107" s="11"/>
      <c r="G3107" s="11"/>
      <c r="H3107" s="11"/>
    </row>
    <row r="3108" spans="3:8" ht="19.2" customHeight="1" x14ac:dyDescent="0.3">
      <c r="C3108" s="11"/>
      <c r="D3108" s="11"/>
      <c r="E3108" s="11"/>
      <c r="G3108" s="11"/>
      <c r="H3108" s="11"/>
    </row>
    <row r="3109" spans="3:8" ht="19.2" customHeight="1" x14ac:dyDescent="0.3">
      <c r="C3109" s="11"/>
      <c r="D3109" s="11"/>
      <c r="E3109" s="11"/>
      <c r="G3109" s="11"/>
      <c r="H3109" s="11"/>
    </row>
    <row r="3110" spans="3:8" ht="19.2" customHeight="1" x14ac:dyDescent="0.3">
      <c r="C3110" s="11"/>
      <c r="D3110" s="11"/>
      <c r="E3110" s="11"/>
      <c r="G3110" s="11"/>
      <c r="H3110" s="11"/>
    </row>
    <row r="3111" spans="3:8" ht="19.2" customHeight="1" x14ac:dyDescent="0.3">
      <c r="C3111" s="11"/>
      <c r="D3111" s="11"/>
      <c r="E3111" s="11"/>
      <c r="G3111" s="11"/>
      <c r="H3111" s="11"/>
    </row>
    <row r="3112" spans="3:8" ht="19.2" customHeight="1" x14ac:dyDescent="0.3">
      <c r="C3112" s="11"/>
      <c r="D3112" s="11"/>
      <c r="E3112" s="11"/>
      <c r="G3112" s="11"/>
      <c r="H3112" s="11"/>
    </row>
    <row r="3113" spans="3:8" ht="19.2" customHeight="1" x14ac:dyDescent="0.3">
      <c r="C3113" s="11"/>
      <c r="D3113" s="11"/>
      <c r="E3113" s="11"/>
      <c r="G3113" s="11"/>
      <c r="H3113" s="11"/>
    </row>
    <row r="3114" spans="3:8" ht="19.2" customHeight="1" x14ac:dyDescent="0.3">
      <c r="C3114" s="11"/>
      <c r="D3114" s="11"/>
      <c r="E3114" s="11"/>
      <c r="G3114" s="11"/>
      <c r="H3114" s="11"/>
    </row>
    <row r="3115" spans="3:8" ht="19.2" customHeight="1" x14ac:dyDescent="0.3">
      <c r="C3115" s="11"/>
      <c r="D3115" s="11"/>
      <c r="E3115" s="11"/>
      <c r="G3115" s="11"/>
      <c r="H3115" s="11"/>
    </row>
    <row r="3116" spans="3:8" ht="19.2" customHeight="1" x14ac:dyDescent="0.3">
      <c r="C3116" s="11"/>
      <c r="D3116" s="11"/>
      <c r="E3116" s="11"/>
      <c r="G3116" s="11"/>
      <c r="H3116" s="11"/>
    </row>
    <row r="3117" spans="3:8" ht="19.2" customHeight="1" x14ac:dyDescent="0.3">
      <c r="C3117" s="11"/>
      <c r="D3117" s="11"/>
      <c r="E3117" s="11"/>
      <c r="G3117" s="11"/>
      <c r="H3117" s="11"/>
    </row>
    <row r="3118" spans="3:8" ht="19.2" customHeight="1" x14ac:dyDescent="0.3">
      <c r="C3118" s="11"/>
      <c r="D3118" s="11"/>
      <c r="E3118" s="11"/>
      <c r="G3118" s="11"/>
      <c r="H3118" s="11"/>
    </row>
    <row r="3119" spans="3:8" ht="19.2" customHeight="1" x14ac:dyDescent="0.3">
      <c r="C3119" s="11"/>
      <c r="D3119" s="11"/>
      <c r="E3119" s="11"/>
      <c r="G3119" s="11"/>
      <c r="H3119" s="11"/>
    </row>
    <row r="3120" spans="3:8" ht="19.2" customHeight="1" x14ac:dyDescent="0.3">
      <c r="C3120" s="11"/>
      <c r="D3120" s="11"/>
      <c r="E3120" s="11"/>
      <c r="G3120" s="11"/>
      <c r="H3120" s="11"/>
    </row>
    <row r="3121" spans="3:8" ht="19.2" customHeight="1" x14ac:dyDescent="0.3">
      <c r="C3121" s="11"/>
      <c r="D3121" s="11"/>
      <c r="E3121" s="11"/>
      <c r="G3121" s="11"/>
      <c r="H3121" s="11"/>
    </row>
    <row r="3122" spans="3:8" ht="19.2" customHeight="1" x14ac:dyDescent="0.3">
      <c r="C3122" s="11"/>
      <c r="D3122" s="11"/>
      <c r="E3122" s="11"/>
      <c r="G3122" s="11"/>
      <c r="H3122" s="11"/>
    </row>
    <row r="3123" spans="3:8" ht="19.2" customHeight="1" x14ac:dyDescent="0.3">
      <c r="C3123" s="11"/>
      <c r="D3123" s="11"/>
      <c r="E3123" s="11"/>
      <c r="G3123" s="11"/>
      <c r="H3123" s="11"/>
    </row>
    <row r="3124" spans="3:8" ht="19.2" customHeight="1" x14ac:dyDescent="0.3">
      <c r="C3124" s="11"/>
      <c r="D3124" s="11"/>
      <c r="E3124" s="11"/>
      <c r="G3124" s="11"/>
      <c r="H3124" s="11"/>
    </row>
    <row r="3125" spans="3:8" ht="19.2" customHeight="1" x14ac:dyDescent="0.3">
      <c r="C3125" s="11"/>
      <c r="D3125" s="11"/>
      <c r="E3125" s="11"/>
      <c r="G3125" s="11"/>
      <c r="H3125" s="11"/>
    </row>
    <row r="3126" spans="3:8" ht="19.2" customHeight="1" x14ac:dyDescent="0.3">
      <c r="C3126" s="11"/>
      <c r="D3126" s="11"/>
      <c r="E3126" s="11"/>
      <c r="G3126" s="11"/>
      <c r="H3126" s="11"/>
    </row>
    <row r="3127" spans="3:8" ht="19.2" customHeight="1" x14ac:dyDescent="0.3">
      <c r="C3127" s="11"/>
      <c r="D3127" s="11"/>
      <c r="E3127" s="11"/>
      <c r="G3127" s="11"/>
      <c r="H3127" s="11"/>
    </row>
    <row r="3128" spans="3:8" ht="19.2" customHeight="1" x14ac:dyDescent="0.3">
      <c r="C3128" s="11"/>
      <c r="D3128" s="11"/>
      <c r="E3128" s="11"/>
      <c r="G3128" s="11"/>
      <c r="H3128" s="11"/>
    </row>
    <row r="3129" spans="3:8" ht="19.2" customHeight="1" x14ac:dyDescent="0.3">
      <c r="C3129" s="11"/>
      <c r="D3129" s="11"/>
      <c r="E3129" s="11"/>
      <c r="G3129" s="11"/>
      <c r="H3129" s="11"/>
    </row>
    <row r="3130" spans="3:8" ht="19.2" customHeight="1" x14ac:dyDescent="0.3">
      <c r="C3130" s="11"/>
      <c r="D3130" s="11"/>
      <c r="E3130" s="11"/>
      <c r="G3130" s="11"/>
      <c r="H3130" s="11"/>
    </row>
    <row r="3131" spans="3:8" ht="19.2" customHeight="1" x14ac:dyDescent="0.3">
      <c r="C3131" s="11"/>
      <c r="D3131" s="11"/>
      <c r="E3131" s="11"/>
      <c r="G3131" s="11"/>
      <c r="H3131" s="11"/>
    </row>
    <row r="3132" spans="3:8" ht="19.2" customHeight="1" x14ac:dyDescent="0.3">
      <c r="C3132" s="11"/>
      <c r="D3132" s="11"/>
      <c r="E3132" s="11"/>
      <c r="G3132" s="11"/>
      <c r="H3132" s="11"/>
    </row>
    <row r="3133" spans="3:8" ht="19.2" customHeight="1" x14ac:dyDescent="0.3">
      <c r="C3133" s="11"/>
      <c r="D3133" s="11"/>
      <c r="E3133" s="11"/>
      <c r="G3133" s="11"/>
      <c r="H3133" s="11"/>
    </row>
    <row r="3134" spans="3:8" ht="19.2" customHeight="1" x14ac:dyDescent="0.3">
      <c r="C3134" s="11"/>
      <c r="D3134" s="11"/>
      <c r="E3134" s="11"/>
      <c r="G3134" s="11"/>
      <c r="H3134" s="11"/>
    </row>
    <row r="3135" spans="3:8" ht="19.2" customHeight="1" x14ac:dyDescent="0.3">
      <c r="C3135" s="11"/>
      <c r="D3135" s="11"/>
      <c r="E3135" s="11"/>
      <c r="G3135" s="11"/>
      <c r="H3135" s="11"/>
    </row>
    <row r="3136" spans="3:8" ht="19.2" customHeight="1" x14ac:dyDescent="0.3">
      <c r="C3136" s="11"/>
      <c r="D3136" s="11"/>
      <c r="E3136" s="11"/>
      <c r="G3136" s="11"/>
      <c r="H3136" s="11"/>
    </row>
    <row r="3137" spans="3:8" ht="19.2" customHeight="1" x14ac:dyDescent="0.3">
      <c r="C3137" s="11"/>
      <c r="D3137" s="11"/>
      <c r="E3137" s="11"/>
      <c r="G3137" s="11"/>
      <c r="H3137" s="11"/>
    </row>
    <row r="3138" spans="3:8" ht="19.2" customHeight="1" x14ac:dyDescent="0.3">
      <c r="C3138" s="11"/>
      <c r="D3138" s="11"/>
      <c r="E3138" s="11"/>
      <c r="G3138" s="11"/>
      <c r="H3138" s="11"/>
    </row>
    <row r="3139" spans="3:8" ht="19.2" customHeight="1" x14ac:dyDescent="0.3">
      <c r="C3139" s="11"/>
      <c r="D3139" s="11"/>
      <c r="E3139" s="11"/>
      <c r="G3139" s="11"/>
      <c r="H3139" s="11"/>
    </row>
    <row r="3140" spans="3:8" ht="19.2" customHeight="1" x14ac:dyDescent="0.3">
      <c r="C3140" s="11"/>
      <c r="D3140" s="11"/>
      <c r="E3140" s="11"/>
      <c r="G3140" s="11"/>
      <c r="H3140" s="11"/>
    </row>
    <row r="3141" spans="3:8" ht="19.2" customHeight="1" x14ac:dyDescent="0.3">
      <c r="C3141" s="11"/>
      <c r="D3141" s="11"/>
      <c r="E3141" s="11"/>
      <c r="G3141" s="11"/>
      <c r="H3141" s="11"/>
    </row>
    <row r="3142" spans="3:8" ht="19.2" customHeight="1" x14ac:dyDescent="0.3">
      <c r="C3142" s="11"/>
      <c r="D3142" s="11"/>
      <c r="E3142" s="11"/>
      <c r="G3142" s="11"/>
      <c r="H3142" s="11"/>
    </row>
    <row r="3143" spans="3:8" ht="19.2" customHeight="1" x14ac:dyDescent="0.3">
      <c r="C3143" s="11"/>
      <c r="D3143" s="11"/>
      <c r="E3143" s="11"/>
      <c r="G3143" s="11"/>
      <c r="H3143" s="11"/>
    </row>
    <row r="3144" spans="3:8" ht="19.2" customHeight="1" x14ac:dyDescent="0.3">
      <c r="C3144" s="11"/>
      <c r="D3144" s="11"/>
      <c r="E3144" s="11"/>
      <c r="G3144" s="11"/>
      <c r="H3144" s="11"/>
    </row>
    <row r="3145" spans="3:8" ht="19.2" customHeight="1" x14ac:dyDescent="0.3">
      <c r="C3145" s="11"/>
      <c r="D3145" s="11"/>
      <c r="E3145" s="11"/>
      <c r="G3145" s="11"/>
      <c r="H3145" s="11"/>
    </row>
    <row r="3146" spans="3:8" ht="19.2" customHeight="1" x14ac:dyDescent="0.3">
      <c r="C3146" s="11"/>
      <c r="D3146" s="11"/>
      <c r="E3146" s="11"/>
      <c r="G3146" s="11"/>
      <c r="H3146" s="11"/>
    </row>
    <row r="3147" spans="3:8" ht="19.2" customHeight="1" x14ac:dyDescent="0.3">
      <c r="C3147" s="11"/>
      <c r="D3147" s="11"/>
      <c r="E3147" s="11"/>
      <c r="G3147" s="11"/>
      <c r="H3147" s="11"/>
    </row>
    <row r="3148" spans="3:8" ht="19.2" customHeight="1" x14ac:dyDescent="0.3">
      <c r="C3148" s="11"/>
      <c r="D3148" s="11"/>
      <c r="E3148" s="11"/>
      <c r="G3148" s="11"/>
      <c r="H3148" s="11"/>
    </row>
    <row r="3149" spans="3:8" ht="19.2" customHeight="1" x14ac:dyDescent="0.3">
      <c r="C3149" s="11"/>
      <c r="D3149" s="11"/>
      <c r="E3149" s="11"/>
      <c r="G3149" s="11"/>
      <c r="H3149" s="11"/>
    </row>
    <row r="3150" spans="3:8" ht="19.2" customHeight="1" x14ac:dyDescent="0.3">
      <c r="C3150" s="11"/>
      <c r="D3150" s="11"/>
      <c r="E3150" s="11"/>
      <c r="G3150" s="11"/>
      <c r="H3150" s="11"/>
    </row>
    <row r="3151" spans="3:8" ht="19.2" customHeight="1" x14ac:dyDescent="0.3">
      <c r="C3151" s="11"/>
      <c r="D3151" s="11"/>
      <c r="E3151" s="11"/>
      <c r="G3151" s="11"/>
      <c r="H3151" s="11"/>
    </row>
    <row r="3152" spans="3:8" ht="19.2" customHeight="1" x14ac:dyDescent="0.3">
      <c r="C3152" s="11"/>
      <c r="D3152" s="11"/>
      <c r="E3152" s="11"/>
      <c r="G3152" s="11"/>
      <c r="H3152" s="11"/>
    </row>
    <row r="3153" spans="3:8" ht="19.2" customHeight="1" x14ac:dyDescent="0.3">
      <c r="C3153" s="11"/>
      <c r="D3153" s="11"/>
      <c r="E3153" s="11"/>
      <c r="G3153" s="11"/>
      <c r="H3153" s="11"/>
    </row>
    <row r="3154" spans="3:8" ht="19.2" customHeight="1" x14ac:dyDescent="0.3">
      <c r="C3154" s="11"/>
      <c r="D3154" s="11"/>
      <c r="E3154" s="11"/>
      <c r="G3154" s="11"/>
      <c r="H3154" s="11"/>
    </row>
    <row r="3155" spans="3:8" ht="19.2" customHeight="1" x14ac:dyDescent="0.3">
      <c r="C3155" s="11"/>
      <c r="D3155" s="11"/>
      <c r="E3155" s="11"/>
      <c r="G3155" s="11"/>
      <c r="H3155" s="11"/>
    </row>
    <row r="3156" spans="3:8" ht="19.2" customHeight="1" x14ac:dyDescent="0.3">
      <c r="C3156" s="11"/>
      <c r="D3156" s="11"/>
      <c r="E3156" s="11"/>
      <c r="G3156" s="11"/>
      <c r="H3156" s="11"/>
    </row>
    <row r="3157" spans="3:8" ht="19.2" customHeight="1" x14ac:dyDescent="0.3">
      <c r="C3157" s="11"/>
      <c r="D3157" s="11"/>
      <c r="E3157" s="11"/>
      <c r="G3157" s="11"/>
      <c r="H3157" s="11"/>
    </row>
    <row r="3158" spans="3:8" ht="19.2" customHeight="1" x14ac:dyDescent="0.3">
      <c r="C3158" s="11"/>
      <c r="D3158" s="11"/>
      <c r="E3158" s="11"/>
      <c r="G3158" s="11"/>
      <c r="H3158" s="11"/>
    </row>
    <row r="3159" spans="3:8" ht="19.2" customHeight="1" x14ac:dyDescent="0.3">
      <c r="C3159" s="11"/>
      <c r="D3159" s="11"/>
      <c r="E3159" s="11"/>
      <c r="G3159" s="11"/>
      <c r="H3159" s="11"/>
    </row>
    <row r="3160" spans="3:8" ht="19.2" customHeight="1" x14ac:dyDescent="0.3">
      <c r="C3160" s="11"/>
      <c r="D3160" s="11"/>
      <c r="E3160" s="11"/>
      <c r="G3160" s="11"/>
      <c r="H3160" s="11"/>
    </row>
    <row r="3161" spans="3:8" ht="19.2" customHeight="1" x14ac:dyDescent="0.3">
      <c r="C3161" s="11"/>
      <c r="D3161" s="11"/>
      <c r="E3161" s="11"/>
      <c r="G3161" s="11"/>
      <c r="H3161" s="11"/>
    </row>
    <row r="3162" spans="3:8" ht="19.2" customHeight="1" x14ac:dyDescent="0.3">
      <c r="C3162" s="11"/>
      <c r="D3162" s="11"/>
      <c r="E3162" s="11"/>
      <c r="G3162" s="11"/>
      <c r="H3162" s="11"/>
    </row>
    <row r="3163" spans="3:8" ht="19.2" customHeight="1" x14ac:dyDescent="0.3">
      <c r="C3163" s="11"/>
      <c r="D3163" s="11"/>
      <c r="E3163" s="11"/>
      <c r="G3163" s="11"/>
      <c r="H3163" s="11"/>
    </row>
    <row r="3164" spans="3:8" ht="19.2" customHeight="1" x14ac:dyDescent="0.3">
      <c r="C3164" s="11"/>
      <c r="D3164" s="11"/>
      <c r="E3164" s="11"/>
      <c r="G3164" s="11"/>
      <c r="H3164" s="11"/>
    </row>
    <row r="3165" spans="3:8" ht="19.2" customHeight="1" x14ac:dyDescent="0.3">
      <c r="C3165" s="11"/>
      <c r="D3165" s="11"/>
      <c r="E3165" s="11"/>
      <c r="G3165" s="11"/>
      <c r="H3165" s="11"/>
    </row>
    <row r="3166" spans="3:8" ht="19.2" customHeight="1" x14ac:dyDescent="0.3">
      <c r="C3166" s="11"/>
      <c r="D3166" s="11"/>
      <c r="E3166" s="11"/>
      <c r="G3166" s="11"/>
      <c r="H3166" s="11"/>
    </row>
    <row r="3167" spans="3:8" ht="19.2" customHeight="1" x14ac:dyDescent="0.3">
      <c r="C3167" s="11"/>
      <c r="D3167" s="11"/>
      <c r="E3167" s="11"/>
      <c r="G3167" s="11"/>
      <c r="H3167" s="11"/>
    </row>
    <row r="3168" spans="3:8" ht="19.2" customHeight="1" x14ac:dyDescent="0.3">
      <c r="C3168" s="11"/>
      <c r="D3168" s="11"/>
      <c r="E3168" s="11"/>
      <c r="G3168" s="11"/>
      <c r="H3168" s="11"/>
    </row>
    <row r="3169" spans="3:8" ht="19.2" customHeight="1" x14ac:dyDescent="0.3">
      <c r="C3169" s="11"/>
      <c r="D3169" s="11"/>
      <c r="E3169" s="11"/>
      <c r="G3169" s="11"/>
      <c r="H3169" s="11"/>
    </row>
    <row r="3170" spans="3:8" ht="19.2" customHeight="1" x14ac:dyDescent="0.3">
      <c r="C3170" s="11"/>
      <c r="D3170" s="11"/>
      <c r="E3170" s="11"/>
      <c r="G3170" s="11"/>
      <c r="H3170" s="11"/>
    </row>
    <row r="3171" spans="3:8" ht="19.2" customHeight="1" x14ac:dyDescent="0.3">
      <c r="C3171" s="11"/>
      <c r="D3171" s="11"/>
      <c r="E3171" s="11"/>
      <c r="G3171" s="11"/>
      <c r="H3171" s="11"/>
    </row>
    <row r="3172" spans="3:8" ht="19.2" customHeight="1" x14ac:dyDescent="0.3">
      <c r="C3172" s="11"/>
      <c r="D3172" s="11"/>
      <c r="E3172" s="11"/>
      <c r="G3172" s="11"/>
      <c r="H3172" s="11"/>
    </row>
    <row r="3173" spans="3:8" ht="19.2" customHeight="1" x14ac:dyDescent="0.3">
      <c r="C3173" s="11"/>
      <c r="D3173" s="11"/>
      <c r="E3173" s="11"/>
      <c r="G3173" s="11"/>
      <c r="H3173" s="11"/>
    </row>
    <row r="3174" spans="3:8" ht="19.2" customHeight="1" x14ac:dyDescent="0.3">
      <c r="C3174" s="11"/>
      <c r="D3174" s="11"/>
      <c r="E3174" s="11"/>
      <c r="G3174" s="11"/>
      <c r="H3174" s="11"/>
    </row>
    <row r="3175" spans="3:8" ht="19.2" customHeight="1" x14ac:dyDescent="0.3">
      <c r="C3175" s="11"/>
      <c r="D3175" s="11"/>
      <c r="E3175" s="11"/>
      <c r="G3175" s="11"/>
      <c r="H3175" s="11"/>
    </row>
    <row r="3176" spans="3:8" ht="19.2" customHeight="1" x14ac:dyDescent="0.3">
      <c r="C3176" s="11"/>
      <c r="D3176" s="11"/>
      <c r="E3176" s="11"/>
      <c r="G3176" s="11"/>
      <c r="H3176" s="11"/>
    </row>
    <row r="3177" spans="3:8" ht="19.2" customHeight="1" x14ac:dyDescent="0.3">
      <c r="C3177" s="11"/>
      <c r="D3177" s="11"/>
      <c r="E3177" s="11"/>
      <c r="G3177" s="11"/>
      <c r="H3177" s="11"/>
    </row>
    <row r="3178" spans="3:8" ht="19.2" customHeight="1" x14ac:dyDescent="0.3">
      <c r="C3178" s="11"/>
      <c r="D3178" s="11"/>
      <c r="E3178" s="11"/>
      <c r="G3178" s="11"/>
      <c r="H3178" s="11"/>
    </row>
    <row r="3179" spans="3:8" ht="19.2" customHeight="1" x14ac:dyDescent="0.3">
      <c r="C3179" s="11"/>
      <c r="D3179" s="11"/>
      <c r="E3179" s="11"/>
      <c r="G3179" s="11"/>
      <c r="H3179" s="11"/>
    </row>
    <row r="3180" spans="3:8" ht="19.2" customHeight="1" x14ac:dyDescent="0.3">
      <c r="C3180" s="11"/>
      <c r="D3180" s="11"/>
      <c r="E3180" s="11"/>
      <c r="G3180" s="11"/>
      <c r="H3180" s="11"/>
    </row>
    <row r="3181" spans="3:8" ht="19.2" customHeight="1" x14ac:dyDescent="0.3">
      <c r="C3181" s="11"/>
      <c r="D3181" s="11"/>
      <c r="E3181" s="11"/>
      <c r="G3181" s="11"/>
      <c r="H3181" s="11"/>
    </row>
    <row r="3182" spans="3:8" ht="19.2" customHeight="1" x14ac:dyDescent="0.3">
      <c r="C3182" s="11"/>
      <c r="D3182" s="11"/>
      <c r="E3182" s="11"/>
      <c r="G3182" s="11"/>
      <c r="H3182" s="11"/>
    </row>
    <row r="3183" spans="3:8" ht="19.2" customHeight="1" x14ac:dyDescent="0.3">
      <c r="C3183" s="11"/>
      <c r="D3183" s="11"/>
      <c r="E3183" s="11"/>
      <c r="G3183" s="11"/>
      <c r="H3183" s="11"/>
    </row>
    <row r="3184" spans="3:8" ht="19.2" customHeight="1" x14ac:dyDescent="0.3">
      <c r="C3184" s="11"/>
      <c r="D3184" s="11"/>
      <c r="E3184" s="11"/>
      <c r="G3184" s="11"/>
      <c r="H3184" s="11"/>
    </row>
    <row r="3185" spans="3:8" ht="19.2" customHeight="1" x14ac:dyDescent="0.3">
      <c r="C3185" s="11"/>
      <c r="D3185" s="11"/>
      <c r="E3185" s="11"/>
      <c r="G3185" s="11"/>
      <c r="H3185" s="11"/>
    </row>
    <row r="3186" spans="3:8" ht="19.2" customHeight="1" x14ac:dyDescent="0.3">
      <c r="C3186" s="11"/>
      <c r="D3186" s="11"/>
      <c r="E3186" s="11"/>
      <c r="G3186" s="11"/>
      <c r="H3186" s="11"/>
    </row>
    <row r="3187" spans="3:8" ht="19.2" customHeight="1" x14ac:dyDescent="0.3">
      <c r="C3187" s="11"/>
      <c r="D3187" s="11"/>
      <c r="E3187" s="11"/>
      <c r="G3187" s="11"/>
      <c r="H3187" s="11"/>
    </row>
    <row r="3188" spans="3:8" ht="19.2" customHeight="1" x14ac:dyDescent="0.3">
      <c r="C3188" s="11"/>
      <c r="D3188" s="11"/>
      <c r="E3188" s="11"/>
      <c r="G3188" s="11"/>
      <c r="H3188" s="11"/>
    </row>
    <row r="3189" spans="3:8" ht="19.2" customHeight="1" x14ac:dyDescent="0.3">
      <c r="C3189" s="11"/>
      <c r="D3189" s="11"/>
      <c r="E3189" s="11"/>
      <c r="G3189" s="11"/>
      <c r="H3189" s="11"/>
    </row>
    <row r="3190" spans="3:8" ht="19.2" customHeight="1" x14ac:dyDescent="0.3">
      <c r="C3190" s="11"/>
      <c r="D3190" s="11"/>
      <c r="E3190" s="11"/>
      <c r="G3190" s="11"/>
      <c r="H3190" s="11"/>
    </row>
    <row r="3191" spans="3:8" ht="19.2" customHeight="1" x14ac:dyDescent="0.3">
      <c r="C3191" s="11"/>
      <c r="D3191" s="11"/>
      <c r="E3191" s="11"/>
      <c r="G3191" s="11"/>
      <c r="H3191" s="11"/>
    </row>
    <row r="3192" spans="3:8" ht="19.2" customHeight="1" x14ac:dyDescent="0.3">
      <c r="C3192" s="11"/>
      <c r="D3192" s="11"/>
      <c r="E3192" s="11"/>
      <c r="G3192" s="11"/>
      <c r="H3192" s="11"/>
    </row>
    <row r="3193" spans="3:8" ht="19.2" customHeight="1" x14ac:dyDescent="0.3">
      <c r="C3193" s="11"/>
      <c r="D3193" s="11"/>
      <c r="E3193" s="11"/>
      <c r="G3193" s="11"/>
      <c r="H3193" s="11"/>
    </row>
    <row r="3194" spans="3:8" ht="19.2" customHeight="1" x14ac:dyDescent="0.3">
      <c r="C3194" s="11"/>
      <c r="D3194" s="11"/>
      <c r="E3194" s="11"/>
      <c r="G3194" s="11"/>
      <c r="H3194" s="11"/>
    </row>
    <row r="3195" spans="3:8" ht="19.2" customHeight="1" x14ac:dyDescent="0.3">
      <c r="C3195" s="11"/>
      <c r="D3195" s="11"/>
      <c r="E3195" s="11"/>
      <c r="G3195" s="11"/>
      <c r="H3195" s="11"/>
    </row>
    <row r="3196" spans="3:8" ht="19.2" customHeight="1" x14ac:dyDescent="0.3">
      <c r="C3196" s="11"/>
      <c r="D3196" s="11"/>
      <c r="E3196" s="11"/>
      <c r="G3196" s="11"/>
      <c r="H3196" s="11"/>
    </row>
    <row r="3197" spans="3:8" ht="19.2" customHeight="1" x14ac:dyDescent="0.3">
      <c r="C3197" s="11"/>
      <c r="D3197" s="11"/>
      <c r="E3197" s="11"/>
      <c r="G3197" s="11"/>
      <c r="H3197" s="11"/>
    </row>
    <row r="3198" spans="3:8" ht="19.2" customHeight="1" x14ac:dyDescent="0.3">
      <c r="C3198" s="11"/>
      <c r="D3198" s="11"/>
      <c r="E3198" s="11"/>
      <c r="G3198" s="11"/>
      <c r="H3198" s="11"/>
    </row>
    <row r="3199" spans="3:8" ht="19.2" customHeight="1" x14ac:dyDescent="0.3">
      <c r="C3199" s="11"/>
      <c r="D3199" s="11"/>
      <c r="E3199" s="11"/>
      <c r="G3199" s="11"/>
      <c r="H3199" s="11"/>
    </row>
    <row r="3200" spans="3:8" ht="19.2" customHeight="1" x14ac:dyDescent="0.3">
      <c r="C3200" s="11"/>
      <c r="D3200" s="11"/>
      <c r="E3200" s="11"/>
      <c r="G3200" s="11"/>
      <c r="H3200" s="11"/>
    </row>
    <row r="3201" spans="3:8" ht="19.2" customHeight="1" x14ac:dyDescent="0.3">
      <c r="C3201" s="11"/>
      <c r="D3201" s="11"/>
      <c r="E3201" s="11"/>
      <c r="G3201" s="11"/>
      <c r="H3201" s="11"/>
    </row>
    <row r="3202" spans="3:8" ht="19.2" customHeight="1" x14ac:dyDescent="0.3">
      <c r="C3202" s="11"/>
      <c r="D3202" s="11"/>
      <c r="E3202" s="11"/>
      <c r="G3202" s="11"/>
      <c r="H3202" s="11"/>
    </row>
    <row r="3203" spans="3:8" ht="19.2" customHeight="1" x14ac:dyDescent="0.3">
      <c r="C3203" s="11"/>
      <c r="D3203" s="11"/>
      <c r="E3203" s="11"/>
      <c r="G3203" s="11"/>
      <c r="H3203" s="11"/>
    </row>
    <row r="3204" spans="3:8" ht="19.2" customHeight="1" x14ac:dyDescent="0.3">
      <c r="C3204" s="11"/>
      <c r="D3204" s="11"/>
      <c r="E3204" s="11"/>
      <c r="G3204" s="11"/>
      <c r="H3204" s="11"/>
    </row>
    <row r="3205" spans="3:8" ht="19.2" customHeight="1" x14ac:dyDescent="0.3">
      <c r="C3205" s="11"/>
      <c r="D3205" s="11"/>
      <c r="E3205" s="11"/>
      <c r="G3205" s="11"/>
      <c r="H3205" s="11"/>
    </row>
    <row r="3206" spans="3:8" ht="19.2" customHeight="1" x14ac:dyDescent="0.3">
      <c r="C3206" s="11"/>
      <c r="D3206" s="11"/>
      <c r="E3206" s="11"/>
      <c r="G3206" s="11"/>
      <c r="H3206" s="11"/>
    </row>
    <row r="3207" spans="3:8" ht="19.2" customHeight="1" x14ac:dyDescent="0.3">
      <c r="C3207" s="11"/>
      <c r="D3207" s="11"/>
      <c r="E3207" s="11"/>
      <c r="G3207" s="11"/>
      <c r="H3207" s="11"/>
    </row>
    <row r="3208" spans="3:8" ht="19.2" customHeight="1" x14ac:dyDescent="0.3">
      <c r="C3208" s="11"/>
      <c r="D3208" s="11"/>
      <c r="E3208" s="11"/>
      <c r="G3208" s="11"/>
      <c r="H3208" s="11"/>
    </row>
    <row r="3209" spans="3:8" ht="19.2" customHeight="1" x14ac:dyDescent="0.3">
      <c r="C3209" s="11"/>
      <c r="D3209" s="11"/>
      <c r="E3209" s="11"/>
      <c r="G3209" s="11"/>
      <c r="H3209" s="11"/>
    </row>
    <row r="3210" spans="3:8" ht="19.2" customHeight="1" x14ac:dyDescent="0.3">
      <c r="C3210" s="11"/>
      <c r="D3210" s="11"/>
      <c r="E3210" s="11"/>
      <c r="G3210" s="11"/>
      <c r="H3210" s="11"/>
    </row>
    <row r="3211" spans="3:8" ht="19.2" customHeight="1" x14ac:dyDescent="0.3">
      <c r="C3211" s="11"/>
      <c r="D3211" s="11"/>
      <c r="E3211" s="11"/>
      <c r="G3211" s="11"/>
      <c r="H3211" s="11"/>
    </row>
    <row r="3212" spans="3:8" ht="19.2" customHeight="1" x14ac:dyDescent="0.3">
      <c r="C3212" s="11"/>
      <c r="D3212" s="11"/>
      <c r="E3212" s="11"/>
      <c r="G3212" s="11"/>
      <c r="H3212" s="11"/>
    </row>
    <row r="3213" spans="3:8" ht="19.2" customHeight="1" x14ac:dyDescent="0.3">
      <c r="C3213" s="11"/>
      <c r="D3213" s="11"/>
      <c r="E3213" s="11"/>
      <c r="G3213" s="11"/>
      <c r="H3213" s="11"/>
    </row>
    <row r="3214" spans="3:8" ht="19.2" customHeight="1" x14ac:dyDescent="0.3">
      <c r="C3214" s="11"/>
      <c r="D3214" s="11"/>
      <c r="E3214" s="11"/>
      <c r="G3214" s="11"/>
      <c r="H3214" s="11"/>
    </row>
    <row r="3215" spans="3:8" ht="19.2" customHeight="1" x14ac:dyDescent="0.3">
      <c r="C3215" s="11"/>
      <c r="D3215" s="11"/>
      <c r="E3215" s="11"/>
      <c r="G3215" s="11"/>
      <c r="H3215" s="11"/>
    </row>
    <row r="3216" spans="3:8" ht="19.2" customHeight="1" x14ac:dyDescent="0.3">
      <c r="C3216" s="11"/>
      <c r="D3216" s="11"/>
      <c r="E3216" s="11"/>
      <c r="G3216" s="11"/>
      <c r="H3216" s="11"/>
    </row>
    <row r="3217" spans="3:8" ht="19.2" customHeight="1" x14ac:dyDescent="0.3">
      <c r="C3217" s="11"/>
      <c r="D3217" s="11"/>
      <c r="E3217" s="11"/>
      <c r="G3217" s="11"/>
      <c r="H3217" s="11"/>
    </row>
    <row r="3218" spans="3:8" ht="19.2" customHeight="1" x14ac:dyDescent="0.3">
      <c r="C3218" s="11"/>
      <c r="D3218" s="11"/>
      <c r="E3218" s="11"/>
      <c r="G3218" s="11"/>
      <c r="H3218" s="11"/>
    </row>
    <row r="3219" spans="3:8" ht="19.2" customHeight="1" x14ac:dyDescent="0.3">
      <c r="C3219" s="11"/>
      <c r="D3219" s="11"/>
      <c r="E3219" s="11"/>
      <c r="G3219" s="11"/>
      <c r="H3219" s="11"/>
    </row>
    <row r="3220" spans="3:8" ht="19.2" customHeight="1" x14ac:dyDescent="0.3">
      <c r="C3220" s="11"/>
      <c r="D3220" s="11"/>
      <c r="E3220" s="11"/>
      <c r="G3220" s="11"/>
      <c r="H3220" s="11"/>
    </row>
    <row r="3221" spans="3:8" ht="19.2" customHeight="1" x14ac:dyDescent="0.3">
      <c r="C3221" s="11"/>
      <c r="D3221" s="11"/>
      <c r="E3221" s="11"/>
      <c r="G3221" s="11"/>
      <c r="H3221" s="11"/>
    </row>
    <row r="3222" spans="3:8" ht="19.2" customHeight="1" x14ac:dyDescent="0.3">
      <c r="C3222" s="11"/>
      <c r="D3222" s="11"/>
      <c r="E3222" s="11"/>
      <c r="G3222" s="11"/>
      <c r="H3222" s="11"/>
    </row>
    <row r="3223" spans="3:8" ht="19.2" customHeight="1" x14ac:dyDescent="0.3">
      <c r="C3223" s="11"/>
      <c r="D3223" s="11"/>
      <c r="E3223" s="11"/>
      <c r="G3223" s="11"/>
      <c r="H3223" s="11"/>
    </row>
    <row r="3224" spans="3:8" ht="19.2" customHeight="1" x14ac:dyDescent="0.3">
      <c r="C3224" s="11"/>
      <c r="D3224" s="11"/>
      <c r="E3224" s="11"/>
      <c r="G3224" s="11"/>
      <c r="H3224" s="11"/>
    </row>
    <row r="3225" spans="3:8" ht="19.2" customHeight="1" x14ac:dyDescent="0.3">
      <c r="C3225" s="11"/>
      <c r="D3225" s="11"/>
      <c r="E3225" s="11"/>
      <c r="G3225" s="11"/>
      <c r="H3225" s="11"/>
    </row>
    <row r="3226" spans="3:8" ht="19.2" customHeight="1" x14ac:dyDescent="0.3">
      <c r="C3226" s="11"/>
      <c r="D3226" s="11"/>
      <c r="E3226" s="11"/>
      <c r="G3226" s="11"/>
      <c r="H3226" s="11"/>
    </row>
    <row r="3227" spans="3:8" ht="19.2" customHeight="1" x14ac:dyDescent="0.3">
      <c r="C3227" s="11"/>
      <c r="D3227" s="11"/>
      <c r="E3227" s="11"/>
      <c r="G3227" s="11"/>
      <c r="H3227" s="11"/>
    </row>
    <row r="3228" spans="3:8" ht="19.2" customHeight="1" x14ac:dyDescent="0.3">
      <c r="C3228" s="11"/>
      <c r="D3228" s="11"/>
      <c r="E3228" s="11"/>
      <c r="G3228" s="11"/>
      <c r="H3228" s="11"/>
    </row>
    <row r="3229" spans="3:8" ht="19.2" customHeight="1" x14ac:dyDescent="0.3">
      <c r="C3229" s="11"/>
      <c r="D3229" s="11"/>
      <c r="E3229" s="11"/>
      <c r="G3229" s="11"/>
      <c r="H3229" s="11"/>
    </row>
    <row r="3230" spans="3:8" ht="19.2" customHeight="1" x14ac:dyDescent="0.3">
      <c r="C3230" s="11"/>
      <c r="D3230" s="11"/>
      <c r="E3230" s="11"/>
      <c r="G3230" s="11"/>
      <c r="H3230" s="11"/>
    </row>
    <row r="3231" spans="3:8" ht="19.2" customHeight="1" x14ac:dyDescent="0.3">
      <c r="C3231" s="11"/>
      <c r="D3231" s="11"/>
      <c r="E3231" s="11"/>
      <c r="G3231" s="11"/>
      <c r="H3231" s="11"/>
    </row>
    <row r="3232" spans="3:8" ht="19.2" customHeight="1" x14ac:dyDescent="0.3">
      <c r="C3232" s="11"/>
      <c r="D3232" s="11"/>
      <c r="E3232" s="11"/>
      <c r="G3232" s="11"/>
      <c r="H3232" s="11"/>
    </row>
    <row r="3233" spans="3:8" ht="19.2" customHeight="1" x14ac:dyDescent="0.3">
      <c r="C3233" s="11"/>
      <c r="D3233" s="11"/>
      <c r="E3233" s="11"/>
      <c r="G3233" s="11"/>
      <c r="H3233" s="11"/>
    </row>
    <row r="3234" spans="3:8" ht="19.2" customHeight="1" x14ac:dyDescent="0.3">
      <c r="C3234" s="11"/>
      <c r="D3234" s="11"/>
      <c r="E3234" s="11"/>
      <c r="G3234" s="11"/>
      <c r="H3234" s="11"/>
    </row>
    <row r="3235" spans="3:8" ht="19.2" customHeight="1" x14ac:dyDescent="0.3">
      <c r="C3235" s="11"/>
      <c r="D3235" s="11"/>
      <c r="E3235" s="11"/>
      <c r="G3235" s="11"/>
      <c r="H3235" s="11"/>
    </row>
    <row r="3236" spans="3:8" ht="19.2" customHeight="1" x14ac:dyDescent="0.3">
      <c r="C3236" s="11"/>
      <c r="D3236" s="11"/>
      <c r="E3236" s="11"/>
      <c r="G3236" s="11"/>
      <c r="H3236" s="11"/>
    </row>
    <row r="3237" spans="3:8" ht="19.2" customHeight="1" x14ac:dyDescent="0.3">
      <c r="C3237" s="11"/>
      <c r="D3237" s="11"/>
      <c r="E3237" s="11"/>
      <c r="G3237" s="11"/>
      <c r="H3237" s="11"/>
    </row>
    <row r="3238" spans="3:8" ht="19.2" customHeight="1" x14ac:dyDescent="0.3">
      <c r="C3238" s="11"/>
      <c r="D3238" s="11"/>
      <c r="E3238" s="11"/>
      <c r="G3238" s="11"/>
      <c r="H3238" s="11"/>
    </row>
    <row r="3239" spans="3:8" ht="19.2" customHeight="1" x14ac:dyDescent="0.3">
      <c r="C3239" s="11"/>
      <c r="D3239" s="11"/>
      <c r="E3239" s="11"/>
      <c r="G3239" s="11"/>
      <c r="H3239" s="11"/>
    </row>
    <row r="3240" spans="3:8" ht="19.2" customHeight="1" x14ac:dyDescent="0.3">
      <c r="C3240" s="11"/>
      <c r="D3240" s="11"/>
      <c r="E3240" s="11"/>
      <c r="G3240" s="11"/>
      <c r="H3240" s="11"/>
    </row>
    <row r="3241" spans="3:8" ht="19.2" customHeight="1" x14ac:dyDescent="0.3">
      <c r="C3241" s="11"/>
      <c r="D3241" s="11"/>
      <c r="E3241" s="11"/>
      <c r="G3241" s="11"/>
      <c r="H3241" s="11"/>
    </row>
    <row r="3242" spans="3:8" ht="19.2" customHeight="1" x14ac:dyDescent="0.3">
      <c r="C3242" s="11"/>
      <c r="D3242" s="11"/>
      <c r="E3242" s="11"/>
      <c r="G3242" s="11"/>
      <c r="H3242" s="11"/>
    </row>
    <row r="3243" spans="3:8" ht="19.2" customHeight="1" x14ac:dyDescent="0.3">
      <c r="C3243" s="11"/>
      <c r="D3243" s="11"/>
      <c r="E3243" s="11"/>
      <c r="G3243" s="11"/>
      <c r="H3243" s="11"/>
    </row>
    <row r="3244" spans="3:8" ht="19.2" customHeight="1" x14ac:dyDescent="0.3">
      <c r="C3244" s="11"/>
      <c r="D3244" s="11"/>
      <c r="E3244" s="11"/>
      <c r="G3244" s="11"/>
      <c r="H3244" s="11"/>
    </row>
    <row r="3245" spans="3:8" ht="19.2" customHeight="1" x14ac:dyDescent="0.3">
      <c r="C3245" s="11"/>
      <c r="D3245" s="11"/>
      <c r="E3245" s="11"/>
      <c r="G3245" s="11"/>
      <c r="H3245" s="11"/>
    </row>
    <row r="3246" spans="3:8" ht="19.2" customHeight="1" x14ac:dyDescent="0.3">
      <c r="C3246" s="11"/>
      <c r="D3246" s="11"/>
      <c r="E3246" s="11"/>
      <c r="G3246" s="11"/>
      <c r="H3246" s="11"/>
    </row>
    <row r="3247" spans="3:8" ht="19.2" customHeight="1" x14ac:dyDescent="0.3">
      <c r="C3247" s="11"/>
      <c r="D3247" s="11"/>
      <c r="E3247" s="11"/>
      <c r="G3247" s="11"/>
      <c r="H3247" s="11"/>
    </row>
    <row r="3248" spans="3:8" ht="19.2" customHeight="1" x14ac:dyDescent="0.3">
      <c r="C3248" s="11"/>
      <c r="D3248" s="11"/>
      <c r="E3248" s="11"/>
      <c r="G3248" s="11"/>
      <c r="H3248" s="11"/>
    </row>
    <row r="3249" spans="3:8" ht="19.2" customHeight="1" x14ac:dyDescent="0.3">
      <c r="C3249" s="11"/>
      <c r="D3249" s="11"/>
      <c r="E3249" s="11"/>
      <c r="G3249" s="11"/>
      <c r="H3249" s="11"/>
    </row>
    <row r="3250" spans="3:8" ht="19.2" customHeight="1" x14ac:dyDescent="0.3">
      <c r="C3250" s="11"/>
      <c r="D3250" s="11"/>
      <c r="E3250" s="11"/>
      <c r="G3250" s="11"/>
      <c r="H3250" s="11"/>
    </row>
    <row r="3251" spans="3:8" ht="19.2" customHeight="1" x14ac:dyDescent="0.3">
      <c r="C3251" s="11"/>
      <c r="D3251" s="11"/>
      <c r="E3251" s="11"/>
      <c r="G3251" s="11"/>
      <c r="H3251" s="11"/>
    </row>
    <row r="3252" spans="3:8" ht="19.2" customHeight="1" x14ac:dyDescent="0.3">
      <c r="C3252" s="11"/>
      <c r="D3252" s="11"/>
      <c r="E3252" s="11"/>
      <c r="G3252" s="11"/>
      <c r="H3252" s="11"/>
    </row>
    <row r="3253" spans="3:8" ht="19.2" customHeight="1" x14ac:dyDescent="0.3">
      <c r="C3253" s="11"/>
      <c r="D3253" s="11"/>
      <c r="E3253" s="11"/>
      <c r="G3253" s="11"/>
      <c r="H3253" s="11"/>
    </row>
    <row r="3254" spans="3:8" ht="19.2" customHeight="1" x14ac:dyDescent="0.3">
      <c r="C3254" s="11"/>
      <c r="D3254" s="11"/>
      <c r="E3254" s="11"/>
      <c r="G3254" s="11"/>
      <c r="H3254" s="11"/>
    </row>
    <row r="3255" spans="3:8" ht="19.2" customHeight="1" x14ac:dyDescent="0.3">
      <c r="C3255" s="11"/>
      <c r="D3255" s="11"/>
      <c r="E3255" s="11"/>
      <c r="G3255" s="11"/>
      <c r="H3255" s="11"/>
    </row>
    <row r="3256" spans="3:8" ht="19.2" customHeight="1" x14ac:dyDescent="0.3">
      <c r="C3256" s="11"/>
      <c r="D3256" s="11"/>
      <c r="E3256" s="11"/>
      <c r="G3256" s="11"/>
      <c r="H3256" s="11"/>
    </row>
    <row r="3257" spans="3:8" ht="19.2" customHeight="1" x14ac:dyDescent="0.3">
      <c r="C3257" s="11"/>
      <c r="D3257" s="11"/>
      <c r="E3257" s="11"/>
      <c r="G3257" s="11"/>
      <c r="H3257" s="11"/>
    </row>
    <row r="3258" spans="3:8" ht="19.2" customHeight="1" x14ac:dyDescent="0.3">
      <c r="C3258" s="11"/>
      <c r="D3258" s="11"/>
      <c r="E3258" s="11"/>
      <c r="G3258" s="11"/>
      <c r="H3258" s="11"/>
    </row>
    <row r="3259" spans="3:8" ht="19.2" customHeight="1" x14ac:dyDescent="0.3">
      <c r="C3259" s="11"/>
      <c r="D3259" s="11"/>
      <c r="E3259" s="11"/>
      <c r="G3259" s="11"/>
      <c r="H3259" s="11"/>
    </row>
    <row r="3260" spans="3:8" ht="19.2" customHeight="1" x14ac:dyDescent="0.3">
      <c r="C3260" s="11"/>
      <c r="D3260" s="11"/>
      <c r="E3260" s="11"/>
      <c r="G3260" s="11"/>
      <c r="H3260" s="11"/>
    </row>
    <row r="3261" spans="3:8" ht="19.2" customHeight="1" x14ac:dyDescent="0.3">
      <c r="C3261" s="11"/>
      <c r="D3261" s="11"/>
      <c r="E3261" s="11"/>
      <c r="G3261" s="11"/>
      <c r="H3261" s="11"/>
    </row>
  </sheetData>
  <pageMargins left="0.7" right="0.7" top="0.75" bottom="0.75" header="0.3" footer="0.3"/>
  <pageSetup paperSize="9" orientation="portrait" verticalDpi="300" r:id="rId1"/>
  <drawing r:id="rId2"/>
  <legacyDrawing r:id="rId3"/>
  <controls>
    <mc:AlternateContent xmlns:mc="http://schemas.openxmlformats.org/markup-compatibility/2006">
      <mc:Choice Requires="x14">
        <control shapeId="18433" r:id="rId4" name="Control 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1318260</xdr:colOff>
                <xdr:row>1</xdr:row>
                <xdr:rowOff>45720</xdr:rowOff>
              </to>
            </anchor>
          </controlPr>
        </control>
      </mc:Choice>
      <mc:Fallback>
        <control shapeId="18433" r:id="rId4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O3259"/>
  <sheetViews>
    <sheetView zoomScaleNormal="100" workbookViewId="0">
      <selection activeCell="A5" sqref="A5"/>
    </sheetView>
  </sheetViews>
  <sheetFormatPr defaultRowHeight="19.2" customHeight="1" x14ac:dyDescent="0.3"/>
  <cols>
    <col min="1" max="1" width="54" style="9" customWidth="1"/>
    <col min="2" max="2" width="30.44140625" style="9" customWidth="1"/>
    <col min="3" max="3" width="18.109375" style="8" customWidth="1"/>
    <col min="4" max="4" width="15.21875" style="8" customWidth="1"/>
    <col min="5" max="5" width="16.77734375" style="8" customWidth="1"/>
    <col min="6" max="6" width="10.77734375" style="9" customWidth="1"/>
    <col min="7" max="7" width="13.44140625" style="4" hidden="1" customWidth="1"/>
    <col min="8" max="8" width="9.44140625" style="4" hidden="1" customWidth="1"/>
    <col min="9" max="16384" width="8.88671875" style="9"/>
  </cols>
  <sheetData>
    <row r="1" spans="1:12" ht="19.2" customHeight="1" x14ac:dyDescent="0.3">
      <c r="A1" s="7" t="s">
        <v>11229</v>
      </c>
      <c r="B1" s="7" t="s">
        <v>11229</v>
      </c>
      <c r="C1" s="8" t="s">
        <v>7564</v>
      </c>
      <c r="G1" s="4" t="str">
        <f>IF((LEN(C1)&lt;3),1," ")</f>
        <v xml:space="preserve"> </v>
      </c>
      <c r="H1" s="4">
        <v>0</v>
      </c>
    </row>
    <row r="2" spans="1:12" ht="19.2" customHeight="1" x14ac:dyDescent="0.3">
      <c r="A2" s="7" t="s">
        <v>11230</v>
      </c>
      <c r="B2" s="7" t="s">
        <v>11230</v>
      </c>
      <c r="C2" s="8" t="s">
        <v>13832</v>
      </c>
      <c r="G2" s="4" t="str">
        <f t="shared" ref="G2:G65" si="0">IF((LEN(C2)&lt;3),1," ")</f>
        <v xml:space="preserve"> </v>
      </c>
      <c r="H2" s="4" t="str">
        <f t="shared" ref="H2:H65" si="1">IF(G2=1,1," ")</f>
        <v xml:space="preserve"> </v>
      </c>
    </row>
    <row r="3" spans="1:12" ht="19.2" customHeight="1" x14ac:dyDescent="0.3">
      <c r="A3" s="7" t="s">
        <v>11231</v>
      </c>
      <c r="B3" s="7" t="s">
        <v>11231</v>
      </c>
      <c r="C3" s="8" t="s">
        <v>7522</v>
      </c>
      <c r="G3" s="4" t="str">
        <f t="shared" si="0"/>
        <v xml:space="preserve"> </v>
      </c>
      <c r="H3" s="4" t="str">
        <f t="shared" si="1"/>
        <v xml:space="preserve"> </v>
      </c>
    </row>
    <row r="4" spans="1:12" ht="19.2" customHeight="1" x14ac:dyDescent="0.3">
      <c r="A4" s="7" t="s">
        <v>11232</v>
      </c>
      <c r="B4" s="7" t="s">
        <v>11232</v>
      </c>
      <c r="C4" s="8" t="s">
        <v>13833</v>
      </c>
      <c r="G4" s="4" t="str">
        <f t="shared" si="0"/>
        <v xml:space="preserve"> </v>
      </c>
      <c r="H4" s="4" t="str">
        <f t="shared" si="1"/>
        <v xml:space="preserve"> </v>
      </c>
    </row>
    <row r="5" spans="1:12" ht="19.2" customHeight="1" x14ac:dyDescent="0.3">
      <c r="A5" s="7" t="s">
        <v>11233</v>
      </c>
      <c r="B5" s="7" t="s">
        <v>11233</v>
      </c>
      <c r="C5" s="8" t="s">
        <v>7522</v>
      </c>
      <c r="D5" s="8" t="s">
        <v>13834</v>
      </c>
      <c r="G5" s="4" t="str">
        <f t="shared" si="0"/>
        <v xml:space="preserve"> </v>
      </c>
      <c r="H5" s="4" t="str">
        <f t="shared" si="1"/>
        <v xml:space="preserve"> </v>
      </c>
    </row>
    <row r="6" spans="1:12" ht="19.2" customHeight="1" x14ac:dyDescent="0.3">
      <c r="A6" s="7" t="s">
        <v>11234</v>
      </c>
      <c r="B6" s="7" t="s">
        <v>11234</v>
      </c>
      <c r="C6" s="8" t="s">
        <v>7522</v>
      </c>
      <c r="D6" s="8" t="s">
        <v>13834</v>
      </c>
      <c r="E6" s="8" t="s">
        <v>13835</v>
      </c>
      <c r="G6" s="4" t="str">
        <f t="shared" si="0"/>
        <v xml:space="preserve"> </v>
      </c>
      <c r="H6" s="4" t="str">
        <f t="shared" si="1"/>
        <v xml:space="preserve"> </v>
      </c>
      <c r="I6" s="9">
        <v>1</v>
      </c>
      <c r="L6" s="9">
        <f>IF((FIND("-",E6,1)&lt;&gt;0),1," ")</f>
        <v>1</v>
      </c>
    </row>
    <row r="7" spans="1:12" ht="19.2" customHeight="1" x14ac:dyDescent="0.3">
      <c r="A7" s="7" t="s">
        <v>11235</v>
      </c>
      <c r="B7" s="7" t="s">
        <v>11235</v>
      </c>
      <c r="C7" s="8" t="s">
        <v>7522</v>
      </c>
      <c r="D7" s="8" t="s">
        <v>13834</v>
      </c>
      <c r="E7" s="8" t="s">
        <v>13836</v>
      </c>
      <c r="G7" s="4" t="str">
        <f t="shared" si="0"/>
        <v xml:space="preserve"> </v>
      </c>
      <c r="H7" s="4" t="str">
        <f t="shared" si="1"/>
        <v xml:space="preserve"> </v>
      </c>
    </row>
    <row r="8" spans="1:12" ht="19.2" customHeight="1" x14ac:dyDescent="0.3">
      <c r="A8" s="7" t="s">
        <v>11236</v>
      </c>
      <c r="B8" s="7" t="s">
        <v>11236</v>
      </c>
      <c r="C8" s="8" t="s">
        <v>7522</v>
      </c>
      <c r="D8" s="8" t="s">
        <v>13834</v>
      </c>
      <c r="E8" s="8" t="s">
        <v>13837</v>
      </c>
      <c r="G8" s="4" t="str">
        <f t="shared" si="0"/>
        <v xml:space="preserve"> </v>
      </c>
      <c r="H8" s="4" t="str">
        <f t="shared" si="1"/>
        <v xml:space="preserve"> </v>
      </c>
      <c r="L8" s="9">
        <f t="shared" ref="L8:L13" si="2">IF((FIND("-",E8,1)&lt;&gt;0),1," ")</f>
        <v>1</v>
      </c>
    </row>
    <row r="9" spans="1:12" ht="19.2" customHeight="1" x14ac:dyDescent="0.3">
      <c r="A9" s="7" t="s">
        <v>11237</v>
      </c>
      <c r="B9" s="7" t="s">
        <v>11237</v>
      </c>
      <c r="C9" s="8" t="s">
        <v>7522</v>
      </c>
      <c r="D9" s="8" t="s">
        <v>13834</v>
      </c>
      <c r="E9" s="8" t="s">
        <v>13838</v>
      </c>
      <c r="G9" s="4" t="str">
        <f t="shared" si="0"/>
        <v xml:space="preserve"> </v>
      </c>
      <c r="H9" s="4" t="str">
        <f t="shared" si="1"/>
        <v xml:space="preserve"> </v>
      </c>
      <c r="L9" s="9">
        <f t="shared" si="2"/>
        <v>1</v>
      </c>
    </row>
    <row r="10" spans="1:12" ht="19.2" customHeight="1" x14ac:dyDescent="0.3">
      <c r="A10" s="7" t="s">
        <v>11238</v>
      </c>
      <c r="B10" s="7" t="s">
        <v>11238</v>
      </c>
      <c r="C10" s="8" t="s">
        <v>7522</v>
      </c>
      <c r="D10" s="8" t="s">
        <v>13834</v>
      </c>
      <c r="E10" s="8" t="s">
        <v>13839</v>
      </c>
      <c r="G10" s="4" t="str">
        <f t="shared" si="0"/>
        <v xml:space="preserve"> </v>
      </c>
      <c r="H10" s="4" t="str">
        <f t="shared" si="1"/>
        <v xml:space="preserve"> </v>
      </c>
      <c r="L10" s="9">
        <f t="shared" si="2"/>
        <v>1</v>
      </c>
    </row>
    <row r="11" spans="1:12" ht="19.2" customHeight="1" x14ac:dyDescent="0.3">
      <c r="A11" s="7" t="s">
        <v>11239</v>
      </c>
      <c r="B11" s="7" t="s">
        <v>11239</v>
      </c>
      <c r="C11" s="8" t="s">
        <v>7522</v>
      </c>
      <c r="D11" s="8" t="s">
        <v>13834</v>
      </c>
      <c r="E11" s="8" t="s">
        <v>13840</v>
      </c>
      <c r="G11" s="4" t="str">
        <f t="shared" si="0"/>
        <v xml:space="preserve"> </v>
      </c>
      <c r="H11" s="4" t="str">
        <f t="shared" si="1"/>
        <v xml:space="preserve"> </v>
      </c>
      <c r="L11" s="9">
        <f t="shared" si="2"/>
        <v>1</v>
      </c>
    </row>
    <row r="12" spans="1:12" ht="19.2" customHeight="1" x14ac:dyDescent="0.3">
      <c r="A12" s="7" t="s">
        <v>11240</v>
      </c>
      <c r="B12" s="7" t="s">
        <v>11240</v>
      </c>
      <c r="C12" s="8" t="s">
        <v>7522</v>
      </c>
      <c r="D12" s="8" t="s">
        <v>13834</v>
      </c>
      <c r="E12" s="8" t="s">
        <v>13841</v>
      </c>
      <c r="G12" s="4" t="str">
        <f t="shared" si="0"/>
        <v xml:space="preserve"> </v>
      </c>
      <c r="H12" s="4" t="str">
        <f t="shared" si="1"/>
        <v xml:space="preserve"> </v>
      </c>
      <c r="L12" s="9">
        <f t="shared" si="2"/>
        <v>1</v>
      </c>
    </row>
    <row r="13" spans="1:12" ht="19.2" customHeight="1" x14ac:dyDescent="0.3">
      <c r="A13" s="7" t="s">
        <v>11241</v>
      </c>
      <c r="B13" s="7" t="s">
        <v>11241</v>
      </c>
      <c r="C13" s="8" t="s">
        <v>7522</v>
      </c>
      <c r="D13" s="8" t="s">
        <v>13834</v>
      </c>
      <c r="E13" s="8" t="s">
        <v>13842</v>
      </c>
      <c r="G13" s="4" t="str">
        <f t="shared" si="0"/>
        <v xml:space="preserve"> </v>
      </c>
      <c r="H13" s="4" t="str">
        <f t="shared" si="1"/>
        <v xml:space="preserve"> </v>
      </c>
      <c r="L13" s="9">
        <f t="shared" si="2"/>
        <v>1</v>
      </c>
    </row>
    <row r="14" spans="1:12" ht="19.2" customHeight="1" x14ac:dyDescent="0.3">
      <c r="A14" s="7" t="s">
        <v>11242</v>
      </c>
      <c r="B14" s="7" t="s">
        <v>11242</v>
      </c>
      <c r="C14" s="8" t="s">
        <v>7522</v>
      </c>
      <c r="D14" s="8" t="s">
        <v>13834</v>
      </c>
      <c r="E14" s="8" t="s">
        <v>13843</v>
      </c>
      <c r="G14" s="4" t="str">
        <f t="shared" si="0"/>
        <v xml:space="preserve"> </v>
      </c>
      <c r="H14" s="4" t="str">
        <f t="shared" si="1"/>
        <v xml:space="preserve"> </v>
      </c>
    </row>
    <row r="15" spans="1:12" ht="19.2" customHeight="1" x14ac:dyDescent="0.3">
      <c r="A15" s="7" t="s">
        <v>11243</v>
      </c>
      <c r="B15" s="7" t="s">
        <v>11243</v>
      </c>
      <c r="C15" s="8" t="s">
        <v>7522</v>
      </c>
      <c r="D15" s="8" t="s">
        <v>13844</v>
      </c>
      <c r="G15" s="4" t="str">
        <f t="shared" si="0"/>
        <v xml:space="preserve"> </v>
      </c>
      <c r="H15" s="4" t="str">
        <f t="shared" si="1"/>
        <v xml:space="preserve"> </v>
      </c>
    </row>
    <row r="16" spans="1:12" ht="19.2" customHeight="1" x14ac:dyDescent="0.3">
      <c r="A16" s="7" t="s">
        <v>11244</v>
      </c>
      <c r="B16" s="7" t="s">
        <v>11244</v>
      </c>
      <c r="C16" s="8" t="s">
        <v>7522</v>
      </c>
      <c r="D16" s="8" t="s">
        <v>13844</v>
      </c>
      <c r="E16" s="8" t="s">
        <v>13845</v>
      </c>
      <c r="G16" s="4" t="str">
        <f t="shared" si="0"/>
        <v xml:space="preserve"> </v>
      </c>
      <c r="H16" s="4" t="str">
        <f t="shared" si="1"/>
        <v xml:space="preserve"> </v>
      </c>
      <c r="L16" s="9">
        <f>IF((FIND("-",E16,1)&lt;&gt;0),1," ")</f>
        <v>1</v>
      </c>
    </row>
    <row r="17" spans="1:12" ht="19.2" customHeight="1" x14ac:dyDescent="0.3">
      <c r="A17" s="7" t="s">
        <v>11245</v>
      </c>
      <c r="B17" s="7" t="s">
        <v>11245</v>
      </c>
      <c r="C17" s="8" t="s">
        <v>7522</v>
      </c>
      <c r="D17" s="8" t="s">
        <v>13844</v>
      </c>
      <c r="E17" s="8" t="s">
        <v>13846</v>
      </c>
      <c r="G17" s="4" t="str">
        <f t="shared" si="0"/>
        <v xml:space="preserve"> </v>
      </c>
      <c r="H17" s="4" t="str">
        <f t="shared" si="1"/>
        <v xml:space="preserve"> </v>
      </c>
      <c r="L17" s="9">
        <f>IF((FIND("-",E17,1)&lt;&gt;0),1," ")</f>
        <v>1</v>
      </c>
    </row>
    <row r="18" spans="1:12" ht="19.2" customHeight="1" x14ac:dyDescent="0.3">
      <c r="A18" s="7" t="s">
        <v>11246</v>
      </c>
      <c r="B18" s="7" t="s">
        <v>11246</v>
      </c>
      <c r="C18" s="8" t="s">
        <v>7522</v>
      </c>
      <c r="D18" s="8" t="s">
        <v>13844</v>
      </c>
      <c r="E18" s="8" t="s">
        <v>13847</v>
      </c>
      <c r="G18" s="4" t="str">
        <f t="shared" si="0"/>
        <v xml:space="preserve"> </v>
      </c>
      <c r="H18" s="4" t="str">
        <f t="shared" si="1"/>
        <v xml:space="preserve"> </v>
      </c>
      <c r="L18" s="9">
        <f>IF((FIND("-",E18,1)&lt;&gt;0),1," ")</f>
        <v>1</v>
      </c>
    </row>
    <row r="19" spans="1:12" ht="19.2" customHeight="1" x14ac:dyDescent="0.3">
      <c r="A19" s="7" t="s">
        <v>11247</v>
      </c>
      <c r="B19" s="7" t="s">
        <v>11247</v>
      </c>
      <c r="C19" s="8" t="s">
        <v>7522</v>
      </c>
      <c r="D19" s="8" t="s">
        <v>13844</v>
      </c>
      <c r="E19" s="8" t="s">
        <v>13848</v>
      </c>
      <c r="G19" s="4" t="str">
        <f t="shared" si="0"/>
        <v xml:space="preserve"> </v>
      </c>
      <c r="H19" s="4" t="str">
        <f t="shared" si="1"/>
        <v xml:space="preserve"> </v>
      </c>
      <c r="L19" s="9">
        <f>IF((FIND("-",E19,1)&lt;&gt;0),1," ")</f>
        <v>1</v>
      </c>
    </row>
    <row r="20" spans="1:12" ht="19.2" customHeight="1" x14ac:dyDescent="0.3">
      <c r="A20" s="7" t="s">
        <v>11248</v>
      </c>
      <c r="B20" s="7" t="s">
        <v>11248</v>
      </c>
      <c r="C20" s="8" t="s">
        <v>7522</v>
      </c>
      <c r="D20" s="8" t="s">
        <v>13849</v>
      </c>
      <c r="G20" s="4" t="str">
        <f t="shared" si="0"/>
        <v xml:space="preserve"> </v>
      </c>
      <c r="H20" s="4" t="str">
        <f t="shared" si="1"/>
        <v xml:space="preserve"> </v>
      </c>
      <c r="K20" s="9">
        <f t="shared" ref="K20:K36" si="3">IF((FIND("-",D20,1)&lt;&gt;0),1," ")</f>
        <v>1</v>
      </c>
    </row>
    <row r="21" spans="1:12" ht="19.2" customHeight="1" x14ac:dyDescent="0.3">
      <c r="A21" s="7" t="s">
        <v>11249</v>
      </c>
      <c r="B21" s="7" t="s">
        <v>11249</v>
      </c>
      <c r="C21" s="8" t="s">
        <v>7522</v>
      </c>
      <c r="D21" s="8" t="s">
        <v>13849</v>
      </c>
      <c r="E21" s="8" t="s">
        <v>13850</v>
      </c>
      <c r="G21" s="4" t="str">
        <f t="shared" si="0"/>
        <v xml:space="preserve"> </v>
      </c>
      <c r="H21" s="4" t="str">
        <f t="shared" si="1"/>
        <v xml:space="preserve"> </v>
      </c>
      <c r="K21" s="9">
        <f t="shared" si="3"/>
        <v>1</v>
      </c>
      <c r="L21" s="9">
        <f>IF((FIND("-",E21,1)&lt;&gt;0),1," ")</f>
        <v>1</v>
      </c>
    </row>
    <row r="22" spans="1:12" ht="19.2" customHeight="1" x14ac:dyDescent="0.3">
      <c r="A22" s="7" t="s">
        <v>11250</v>
      </c>
      <c r="B22" s="7" t="s">
        <v>11250</v>
      </c>
      <c r="C22" s="8" t="s">
        <v>7522</v>
      </c>
      <c r="D22" s="8" t="s">
        <v>13849</v>
      </c>
      <c r="E22" s="8" t="s">
        <v>13851</v>
      </c>
      <c r="G22" s="4" t="str">
        <f t="shared" si="0"/>
        <v xml:space="preserve"> </v>
      </c>
      <c r="H22" s="4" t="str">
        <f t="shared" si="1"/>
        <v xml:space="preserve"> </v>
      </c>
      <c r="K22" s="9">
        <f t="shared" si="3"/>
        <v>1</v>
      </c>
      <c r="L22" s="9">
        <f>IF((FIND("-",E22,1)&lt;&gt;0),1," ")</f>
        <v>1</v>
      </c>
    </row>
    <row r="23" spans="1:12" ht="19.2" customHeight="1" x14ac:dyDescent="0.3">
      <c r="A23" s="7" t="s">
        <v>11251</v>
      </c>
      <c r="B23" s="7" t="s">
        <v>11251</v>
      </c>
      <c r="C23" s="8" t="s">
        <v>7522</v>
      </c>
      <c r="D23" s="8" t="s">
        <v>13849</v>
      </c>
      <c r="E23" s="8" t="s">
        <v>13852</v>
      </c>
      <c r="G23" s="4" t="str">
        <f t="shared" si="0"/>
        <v xml:space="preserve"> </v>
      </c>
      <c r="H23" s="4" t="str">
        <f t="shared" si="1"/>
        <v xml:space="preserve"> </v>
      </c>
      <c r="K23" s="9">
        <f t="shared" si="3"/>
        <v>1</v>
      </c>
      <c r="L23" s="9">
        <f>IF((FIND("-",E23,1)&lt;&gt;0),1," ")</f>
        <v>1</v>
      </c>
    </row>
    <row r="24" spans="1:12" ht="19.2" customHeight="1" x14ac:dyDescent="0.3">
      <c r="A24" s="7" t="s">
        <v>11252</v>
      </c>
      <c r="B24" s="7" t="s">
        <v>11252</v>
      </c>
      <c r="C24" s="8" t="s">
        <v>7522</v>
      </c>
      <c r="D24" s="8" t="s">
        <v>13849</v>
      </c>
      <c r="E24" s="8" t="s">
        <v>10900</v>
      </c>
      <c r="G24" s="4" t="str">
        <f t="shared" si="0"/>
        <v xml:space="preserve"> </v>
      </c>
      <c r="H24" s="14" t="str">
        <f t="shared" si="1"/>
        <v xml:space="preserve"> </v>
      </c>
      <c r="K24" s="9">
        <f t="shared" si="3"/>
        <v>1</v>
      </c>
    </row>
    <row r="25" spans="1:12" ht="19.2" customHeight="1" x14ac:dyDescent="0.3">
      <c r="A25" s="7" t="s">
        <v>11253</v>
      </c>
      <c r="B25" s="7" t="s">
        <v>11253</v>
      </c>
      <c r="C25" s="8" t="s">
        <v>7522</v>
      </c>
      <c r="D25" s="8" t="s">
        <v>13849</v>
      </c>
      <c r="E25" s="8" t="s">
        <v>14057</v>
      </c>
      <c r="G25" s="4" t="str">
        <f t="shared" si="0"/>
        <v xml:space="preserve"> </v>
      </c>
      <c r="H25" s="14">
        <v>1</v>
      </c>
      <c r="K25" s="9">
        <f t="shared" si="3"/>
        <v>1</v>
      </c>
      <c r="L25" s="9">
        <f>IF((FIND("-",E25,1)&lt;&gt;0),1," ")</f>
        <v>1</v>
      </c>
    </row>
    <row r="26" spans="1:12" ht="19.2" customHeight="1" x14ac:dyDescent="0.3">
      <c r="A26" s="7" t="s">
        <v>11254</v>
      </c>
      <c r="B26" s="7" t="s">
        <v>11254</v>
      </c>
      <c r="C26" s="8" t="s">
        <v>7522</v>
      </c>
      <c r="D26" s="8" t="s">
        <v>13849</v>
      </c>
      <c r="E26" s="8" t="s">
        <v>13854</v>
      </c>
      <c r="G26" s="4" t="str">
        <f t="shared" si="0"/>
        <v xml:space="preserve"> </v>
      </c>
      <c r="H26" s="14" t="str">
        <f t="shared" si="1"/>
        <v xml:space="preserve"> </v>
      </c>
      <c r="K26" s="9">
        <f t="shared" si="3"/>
        <v>1</v>
      </c>
      <c r="L26" s="9">
        <f>IF((FIND("-",E26,1)&lt;&gt;0),1," ")</f>
        <v>1</v>
      </c>
    </row>
    <row r="27" spans="1:12" ht="19.2" customHeight="1" x14ac:dyDescent="0.3">
      <c r="A27" s="7" t="s">
        <v>11255</v>
      </c>
      <c r="B27" s="7" t="s">
        <v>11255</v>
      </c>
      <c r="C27" s="8" t="s">
        <v>7522</v>
      </c>
      <c r="D27" s="8" t="s">
        <v>13849</v>
      </c>
      <c r="E27" s="8" t="s">
        <v>13855</v>
      </c>
      <c r="G27" s="4" t="str">
        <f t="shared" si="0"/>
        <v xml:space="preserve"> </v>
      </c>
      <c r="H27" s="14" t="str">
        <f t="shared" si="1"/>
        <v xml:space="preserve"> </v>
      </c>
      <c r="K27" s="9">
        <f t="shared" si="3"/>
        <v>1</v>
      </c>
      <c r="L27" s="9">
        <f>IF((FIND("-",E27,1)&lt;&gt;0),1," ")</f>
        <v>1</v>
      </c>
    </row>
    <row r="28" spans="1:12" ht="19.2" customHeight="1" x14ac:dyDescent="0.3">
      <c r="A28" s="7" t="s">
        <v>11256</v>
      </c>
      <c r="B28" s="7" t="s">
        <v>11256</v>
      </c>
      <c r="C28" s="8" t="s">
        <v>7522</v>
      </c>
      <c r="D28" s="8" t="s">
        <v>13856</v>
      </c>
      <c r="G28" s="4" t="str">
        <f t="shared" si="0"/>
        <v xml:space="preserve"> </v>
      </c>
      <c r="H28" s="14" t="str">
        <f t="shared" si="1"/>
        <v xml:space="preserve"> </v>
      </c>
      <c r="K28" s="9">
        <f t="shared" si="3"/>
        <v>1</v>
      </c>
    </row>
    <row r="29" spans="1:12" ht="19.2" customHeight="1" x14ac:dyDescent="0.3">
      <c r="A29" s="7" t="s">
        <v>11257</v>
      </c>
      <c r="B29" s="7" t="s">
        <v>11257</v>
      </c>
      <c r="C29" s="8" t="s">
        <v>7522</v>
      </c>
      <c r="D29" s="8" t="s">
        <v>13856</v>
      </c>
      <c r="E29" s="8" t="s">
        <v>13857</v>
      </c>
      <c r="G29" s="4" t="str">
        <f t="shared" si="0"/>
        <v xml:space="preserve"> </v>
      </c>
      <c r="H29" s="4" t="str">
        <f t="shared" si="1"/>
        <v xml:space="preserve"> </v>
      </c>
      <c r="K29" s="9">
        <f t="shared" si="3"/>
        <v>1</v>
      </c>
    </row>
    <row r="30" spans="1:12" ht="19.2" customHeight="1" x14ac:dyDescent="0.3">
      <c r="A30" s="7" t="s">
        <v>11258</v>
      </c>
      <c r="B30" s="7" t="s">
        <v>11258</v>
      </c>
      <c r="C30" s="8" t="s">
        <v>7522</v>
      </c>
      <c r="D30" s="8" t="s">
        <v>13856</v>
      </c>
      <c r="E30" s="8" t="s">
        <v>13858</v>
      </c>
      <c r="G30" s="4" t="str">
        <f t="shared" si="0"/>
        <v xml:space="preserve"> </v>
      </c>
      <c r="H30" s="4" t="str">
        <f t="shared" si="1"/>
        <v xml:space="preserve"> </v>
      </c>
      <c r="K30" s="9">
        <f t="shared" si="3"/>
        <v>1</v>
      </c>
      <c r="L30" s="9">
        <f>IF((FIND("-",E30,1)&lt;&gt;0),1," ")</f>
        <v>1</v>
      </c>
    </row>
    <row r="31" spans="1:12" ht="19.2" customHeight="1" x14ac:dyDescent="0.3">
      <c r="A31" s="7" t="s">
        <v>11259</v>
      </c>
      <c r="B31" s="7" t="s">
        <v>11259</v>
      </c>
      <c r="C31" s="8" t="s">
        <v>7522</v>
      </c>
      <c r="D31" s="8" t="s">
        <v>13856</v>
      </c>
      <c r="E31" s="8" t="s">
        <v>13859</v>
      </c>
      <c r="G31" s="4" t="str">
        <f t="shared" si="0"/>
        <v xml:space="preserve"> </v>
      </c>
      <c r="H31" s="4" t="str">
        <f t="shared" si="1"/>
        <v xml:space="preserve"> </v>
      </c>
      <c r="K31" s="9">
        <f t="shared" si="3"/>
        <v>1</v>
      </c>
    </row>
    <row r="32" spans="1:12" ht="19.2" customHeight="1" x14ac:dyDescent="0.3">
      <c r="A32" s="7" t="s">
        <v>11260</v>
      </c>
      <c r="B32" s="7" t="s">
        <v>11260</v>
      </c>
      <c r="C32" s="8" t="s">
        <v>7522</v>
      </c>
      <c r="D32" s="8" t="s">
        <v>13856</v>
      </c>
      <c r="E32" s="8" t="s">
        <v>13860</v>
      </c>
      <c r="G32" s="4" t="str">
        <f t="shared" si="0"/>
        <v xml:space="preserve"> </v>
      </c>
      <c r="H32" s="4" t="str">
        <f t="shared" si="1"/>
        <v xml:space="preserve"> </v>
      </c>
      <c r="K32" s="9">
        <f t="shared" si="3"/>
        <v>1</v>
      </c>
      <c r="L32" s="9">
        <f>IF((FIND("-",E32,1)&lt;&gt;0),1," ")</f>
        <v>1</v>
      </c>
    </row>
    <row r="33" spans="1:13" ht="19.2" customHeight="1" x14ac:dyDescent="0.3">
      <c r="A33" s="7" t="s">
        <v>11261</v>
      </c>
      <c r="B33" s="7" t="s">
        <v>11261</v>
      </c>
      <c r="C33" s="8" t="s">
        <v>7522</v>
      </c>
      <c r="D33" s="8" t="s">
        <v>13856</v>
      </c>
      <c r="E33" s="8" t="s">
        <v>13861</v>
      </c>
      <c r="G33" s="4" t="str">
        <f t="shared" si="0"/>
        <v xml:space="preserve"> </v>
      </c>
      <c r="H33" s="4" t="str">
        <f t="shared" si="1"/>
        <v xml:space="preserve"> </v>
      </c>
      <c r="K33" s="9">
        <f t="shared" si="3"/>
        <v>1</v>
      </c>
      <c r="L33" s="9">
        <f>IF((FIND("-",E33,1)&lt;&gt;0),1," ")</f>
        <v>1</v>
      </c>
    </row>
    <row r="34" spans="1:13" ht="19.2" customHeight="1" x14ac:dyDescent="0.3">
      <c r="A34" s="7" t="s">
        <v>11262</v>
      </c>
      <c r="B34" s="7" t="s">
        <v>11262</v>
      </c>
      <c r="C34" s="8" t="s">
        <v>7522</v>
      </c>
      <c r="D34" s="8" t="s">
        <v>13856</v>
      </c>
      <c r="E34" s="8" t="s">
        <v>13862</v>
      </c>
      <c r="G34" s="4" t="str">
        <f t="shared" si="0"/>
        <v xml:space="preserve"> </v>
      </c>
      <c r="H34" s="4" t="str">
        <f t="shared" si="1"/>
        <v xml:space="preserve"> </v>
      </c>
      <c r="K34" s="9">
        <f t="shared" si="3"/>
        <v>1</v>
      </c>
      <c r="L34" s="9">
        <f>IF((FIND("-",E34,1)&lt;&gt;0),1," ")</f>
        <v>1</v>
      </c>
    </row>
    <row r="35" spans="1:13" ht="19.2" customHeight="1" x14ac:dyDescent="0.3">
      <c r="A35" s="7" t="s">
        <v>11263</v>
      </c>
      <c r="B35" s="7" t="s">
        <v>11263</v>
      </c>
      <c r="C35" s="8" t="s">
        <v>7522</v>
      </c>
      <c r="D35" s="8" t="s">
        <v>13856</v>
      </c>
      <c r="E35" s="8" t="s">
        <v>13863</v>
      </c>
      <c r="G35" s="4" t="str">
        <f t="shared" si="0"/>
        <v xml:space="preserve"> </v>
      </c>
      <c r="H35" s="4" t="str">
        <f t="shared" si="1"/>
        <v xml:space="preserve"> </v>
      </c>
      <c r="K35" s="9">
        <f t="shared" si="3"/>
        <v>1</v>
      </c>
      <c r="L35" s="9">
        <f>IF((FIND("-",E35,1)&lt;&gt;0),1," ")</f>
        <v>1</v>
      </c>
    </row>
    <row r="36" spans="1:13" ht="19.2" customHeight="1" x14ac:dyDescent="0.3">
      <c r="A36" s="7" t="s">
        <v>11264</v>
      </c>
      <c r="B36" s="7" t="s">
        <v>11264</v>
      </c>
      <c r="C36" s="8" t="s">
        <v>7522</v>
      </c>
      <c r="D36" s="8" t="s">
        <v>13856</v>
      </c>
      <c r="E36" s="8" t="s">
        <v>13864</v>
      </c>
      <c r="G36" s="4" t="str">
        <f t="shared" si="0"/>
        <v xml:space="preserve"> </v>
      </c>
      <c r="H36" s="4" t="str">
        <f t="shared" si="1"/>
        <v xml:space="preserve"> </v>
      </c>
      <c r="K36" s="9">
        <f t="shared" si="3"/>
        <v>1</v>
      </c>
      <c r="L36" s="9">
        <f>IF((FIND("-",E36,1)&lt;&gt;0),1," ")</f>
        <v>1</v>
      </c>
    </row>
    <row r="37" spans="1:13" ht="19.2" customHeight="1" x14ac:dyDescent="0.3">
      <c r="A37" s="7" t="s">
        <v>11265</v>
      </c>
      <c r="B37" s="7" t="s">
        <v>11265</v>
      </c>
      <c r="C37" s="8" t="s">
        <v>7522</v>
      </c>
      <c r="D37" s="8" t="s">
        <v>10542</v>
      </c>
      <c r="G37" s="4" t="str">
        <f t="shared" si="0"/>
        <v xml:space="preserve"> </v>
      </c>
      <c r="H37" s="4" t="str">
        <f t="shared" si="1"/>
        <v xml:space="preserve"> </v>
      </c>
    </row>
    <row r="38" spans="1:13" ht="19.2" customHeight="1" x14ac:dyDescent="0.3">
      <c r="A38" s="7" t="s">
        <v>11266</v>
      </c>
      <c r="B38" s="7" t="s">
        <v>11266</v>
      </c>
      <c r="C38" s="8" t="s">
        <v>7522</v>
      </c>
      <c r="D38" s="8" t="s">
        <v>10542</v>
      </c>
      <c r="E38" s="8" t="s">
        <v>13865</v>
      </c>
      <c r="G38" s="4" t="str">
        <f t="shared" si="0"/>
        <v xml:space="preserve"> </v>
      </c>
      <c r="H38" s="4" t="str">
        <f t="shared" si="1"/>
        <v xml:space="preserve"> </v>
      </c>
      <c r="L38" s="9">
        <f>IF((FIND("-",E38,1)&lt;&gt;0),1," ")</f>
        <v>1</v>
      </c>
    </row>
    <row r="39" spans="1:13" ht="19.2" customHeight="1" x14ac:dyDescent="0.3">
      <c r="A39" s="7" t="s">
        <v>11267</v>
      </c>
      <c r="B39" s="7" t="s">
        <v>11267</v>
      </c>
      <c r="C39" s="8" t="s">
        <v>7522</v>
      </c>
      <c r="D39" s="8" t="s">
        <v>10542</v>
      </c>
      <c r="E39" s="8" t="s">
        <v>13865</v>
      </c>
      <c r="F39" s="9" t="s">
        <v>13866</v>
      </c>
      <c r="G39" s="4" t="str">
        <f t="shared" si="0"/>
        <v xml:space="preserve"> </v>
      </c>
      <c r="H39" s="4">
        <v>1</v>
      </c>
      <c r="L39" s="9">
        <f>IF((FIND("-",E39,1)&lt;&gt;0),1," ")</f>
        <v>1</v>
      </c>
    </row>
    <row r="40" spans="1:13" ht="19.2" customHeight="1" x14ac:dyDescent="0.3">
      <c r="A40" s="7" t="s">
        <v>11268</v>
      </c>
      <c r="B40" s="7" t="s">
        <v>11268</v>
      </c>
      <c r="C40" s="8" t="s">
        <v>7522</v>
      </c>
      <c r="D40" s="8" t="s">
        <v>10542</v>
      </c>
      <c r="E40" s="8" t="s">
        <v>13865</v>
      </c>
      <c r="F40" s="9" t="s">
        <v>13867</v>
      </c>
      <c r="G40" s="4" t="str">
        <f t="shared" si="0"/>
        <v xml:space="preserve"> </v>
      </c>
      <c r="H40" s="4" t="str">
        <f t="shared" si="1"/>
        <v xml:space="preserve"> </v>
      </c>
      <c r="L40" s="9">
        <f>IF((FIND("-",E40,1)&lt;&gt;0),1," ")</f>
        <v>1</v>
      </c>
      <c r="M40" s="9">
        <f>IF((FIND("-",F40,1)&lt;&gt;0),1," ")</f>
        <v>1</v>
      </c>
    </row>
    <row r="41" spans="1:13" ht="19.2" customHeight="1" x14ac:dyDescent="0.3">
      <c r="A41" s="7" t="s">
        <v>11269</v>
      </c>
      <c r="B41" s="7" t="s">
        <v>11269</v>
      </c>
      <c r="C41" s="8" t="s">
        <v>7522</v>
      </c>
      <c r="D41" s="8" t="s">
        <v>10542</v>
      </c>
      <c r="E41" s="8" t="s">
        <v>13868</v>
      </c>
      <c r="G41" s="4" t="str">
        <f t="shared" si="0"/>
        <v xml:space="preserve"> </v>
      </c>
      <c r="H41" s="4" t="str">
        <f t="shared" si="1"/>
        <v xml:space="preserve"> </v>
      </c>
      <c r="L41" s="9">
        <f>IF((FIND("-",E41,1)&lt;&gt;0),1," ")</f>
        <v>1</v>
      </c>
    </row>
    <row r="42" spans="1:13" ht="19.2" customHeight="1" x14ac:dyDescent="0.3">
      <c r="A42" s="7" t="s">
        <v>11270</v>
      </c>
      <c r="B42" s="7" t="s">
        <v>11270</v>
      </c>
      <c r="C42" s="8" t="s">
        <v>13869</v>
      </c>
      <c r="G42" s="4" t="str">
        <f t="shared" si="0"/>
        <v xml:space="preserve"> </v>
      </c>
      <c r="H42" s="4" t="str">
        <f t="shared" si="1"/>
        <v xml:space="preserve"> </v>
      </c>
      <c r="J42" s="9">
        <f t="shared" ref="J42:J51" si="4">IF((FIND("-",C42,1)&lt;&gt;0),1," ")</f>
        <v>1</v>
      </c>
    </row>
    <row r="43" spans="1:13" ht="19.2" customHeight="1" x14ac:dyDescent="0.3">
      <c r="A43" s="7" t="s">
        <v>11271</v>
      </c>
      <c r="B43" s="7" t="s">
        <v>11271</v>
      </c>
      <c r="C43" s="8" t="s">
        <v>7522</v>
      </c>
      <c r="D43" s="8" t="s">
        <v>13870</v>
      </c>
      <c r="G43" s="4" t="str">
        <f t="shared" si="0"/>
        <v xml:space="preserve"> </v>
      </c>
      <c r="H43" s="4" t="str">
        <f t="shared" si="1"/>
        <v xml:space="preserve"> </v>
      </c>
    </row>
    <row r="44" spans="1:13" ht="19.2" customHeight="1" x14ac:dyDescent="0.3">
      <c r="A44" s="7" t="s">
        <v>11272</v>
      </c>
      <c r="B44" s="7" t="s">
        <v>11272</v>
      </c>
      <c r="C44" s="8" t="s">
        <v>7522</v>
      </c>
      <c r="D44" s="8" t="s">
        <v>10542</v>
      </c>
      <c r="E44" s="8" t="s">
        <v>13871</v>
      </c>
      <c r="G44" s="4" t="str">
        <f t="shared" si="0"/>
        <v xml:space="preserve"> </v>
      </c>
      <c r="H44" s="4" t="str">
        <f t="shared" si="1"/>
        <v xml:space="preserve"> </v>
      </c>
      <c r="L44" s="9">
        <f>IF((FIND("-",E44,1)&lt;&gt;0),1," ")</f>
        <v>1</v>
      </c>
    </row>
    <row r="45" spans="1:13" ht="19.2" customHeight="1" x14ac:dyDescent="0.3">
      <c r="A45" s="7" t="s">
        <v>11273</v>
      </c>
      <c r="B45" s="7" t="s">
        <v>11273</v>
      </c>
      <c r="C45" s="8" t="s">
        <v>13872</v>
      </c>
      <c r="G45" s="4" t="str">
        <f t="shared" si="0"/>
        <v xml:space="preserve"> </v>
      </c>
      <c r="H45" s="4" t="str">
        <f t="shared" si="1"/>
        <v xml:space="preserve"> </v>
      </c>
    </row>
    <row r="46" spans="1:13" ht="19.2" customHeight="1" x14ac:dyDescent="0.3">
      <c r="A46" s="7" t="s">
        <v>11274</v>
      </c>
      <c r="B46" s="7" t="s">
        <v>11274</v>
      </c>
      <c r="C46" s="8" t="s">
        <v>10289</v>
      </c>
      <c r="G46" s="4" t="str">
        <f t="shared" si="0"/>
        <v xml:space="preserve"> </v>
      </c>
      <c r="H46" s="4" t="str">
        <f t="shared" si="1"/>
        <v xml:space="preserve"> </v>
      </c>
    </row>
    <row r="47" spans="1:13" ht="19.2" customHeight="1" x14ac:dyDescent="0.3">
      <c r="A47" s="7" t="s">
        <v>11275</v>
      </c>
      <c r="B47" s="7" t="s">
        <v>11275</v>
      </c>
      <c r="C47" s="8" t="s">
        <v>13869</v>
      </c>
      <c r="D47" s="8" t="s">
        <v>13873</v>
      </c>
      <c r="G47" s="4" t="str">
        <f t="shared" si="0"/>
        <v xml:space="preserve"> </v>
      </c>
      <c r="H47" s="4" t="str">
        <f t="shared" si="1"/>
        <v xml:space="preserve"> </v>
      </c>
      <c r="J47" s="9">
        <f t="shared" si="4"/>
        <v>1</v>
      </c>
    </row>
    <row r="48" spans="1:13" ht="19.2" customHeight="1" x14ac:dyDescent="0.3">
      <c r="A48" s="7" t="s">
        <v>11276</v>
      </c>
      <c r="B48" s="7" t="s">
        <v>11276</v>
      </c>
      <c r="C48" s="8" t="s">
        <v>13869</v>
      </c>
      <c r="D48" s="8" t="s">
        <v>13874</v>
      </c>
      <c r="G48" s="4" t="str">
        <f t="shared" si="0"/>
        <v xml:space="preserve"> </v>
      </c>
      <c r="H48" s="4" t="str">
        <f t="shared" si="1"/>
        <v xml:space="preserve"> </v>
      </c>
      <c r="J48" s="9">
        <f t="shared" si="4"/>
        <v>1</v>
      </c>
    </row>
    <row r="49" spans="1:14" ht="19.2" customHeight="1" x14ac:dyDescent="0.3">
      <c r="A49" s="7" t="s">
        <v>11277</v>
      </c>
      <c r="B49" s="7" t="s">
        <v>11277</v>
      </c>
      <c r="C49" s="8" t="s">
        <v>13869</v>
      </c>
      <c r="D49" s="8" t="s">
        <v>13875</v>
      </c>
      <c r="G49" s="4" t="str">
        <f t="shared" si="0"/>
        <v xml:space="preserve"> </v>
      </c>
      <c r="H49" s="4" t="str">
        <f t="shared" si="1"/>
        <v xml:space="preserve"> </v>
      </c>
      <c r="J49" s="9">
        <f t="shared" si="4"/>
        <v>1</v>
      </c>
    </row>
    <row r="50" spans="1:14" ht="19.2" customHeight="1" x14ac:dyDescent="0.3">
      <c r="A50" s="7" t="s">
        <v>11278</v>
      </c>
      <c r="B50" s="7" t="s">
        <v>11278</v>
      </c>
      <c r="C50" s="8" t="s">
        <v>7677</v>
      </c>
      <c r="G50" s="4" t="str">
        <f t="shared" si="0"/>
        <v xml:space="preserve"> </v>
      </c>
      <c r="H50" s="4" t="str">
        <f t="shared" si="1"/>
        <v xml:space="preserve"> </v>
      </c>
    </row>
    <row r="51" spans="1:14" ht="19.2" customHeight="1" x14ac:dyDescent="0.3">
      <c r="A51" s="7" t="s">
        <v>11279</v>
      </c>
      <c r="B51" s="7" t="s">
        <v>11279</v>
      </c>
      <c r="C51" s="8" t="s">
        <v>13876</v>
      </c>
      <c r="G51" s="4" t="str">
        <f t="shared" si="0"/>
        <v xml:space="preserve"> </v>
      </c>
      <c r="H51" s="4" t="str">
        <f t="shared" si="1"/>
        <v xml:space="preserve"> </v>
      </c>
      <c r="J51" s="9">
        <f t="shared" si="4"/>
        <v>1</v>
      </c>
    </row>
    <row r="52" spans="1:14" ht="19.2" customHeight="1" x14ac:dyDescent="0.3">
      <c r="A52" s="7" t="s">
        <v>11280</v>
      </c>
      <c r="B52" s="7" t="s">
        <v>11280</v>
      </c>
      <c r="C52" s="8" t="s">
        <v>7528</v>
      </c>
      <c r="G52" s="4" t="str">
        <f t="shared" si="0"/>
        <v xml:space="preserve"> </v>
      </c>
      <c r="H52" s="4" t="str">
        <f t="shared" si="1"/>
        <v xml:space="preserve"> </v>
      </c>
    </row>
    <row r="53" spans="1:14" ht="19.2" customHeight="1" x14ac:dyDescent="0.3">
      <c r="A53" s="7" t="s">
        <v>11281</v>
      </c>
      <c r="B53" s="7" t="s">
        <v>11281</v>
      </c>
      <c r="C53" s="8" t="s">
        <v>7531</v>
      </c>
      <c r="G53" s="4" t="str">
        <f t="shared" si="0"/>
        <v xml:space="preserve"> </v>
      </c>
      <c r="H53" s="4" t="str">
        <f t="shared" si="1"/>
        <v xml:space="preserve"> </v>
      </c>
    </row>
    <row r="54" spans="1:14" ht="19.2" customHeight="1" x14ac:dyDescent="0.3">
      <c r="A54" s="7" t="s">
        <v>11282</v>
      </c>
      <c r="B54" s="7" t="s">
        <v>11282</v>
      </c>
      <c r="C54" s="8" t="s">
        <v>13877</v>
      </c>
      <c r="G54" s="4" t="str">
        <f t="shared" si="0"/>
        <v xml:space="preserve"> </v>
      </c>
      <c r="H54" s="4" t="str">
        <f t="shared" si="1"/>
        <v xml:space="preserve"> </v>
      </c>
    </row>
    <row r="55" spans="1:14" ht="19.2" customHeight="1" x14ac:dyDescent="0.3">
      <c r="A55" s="7" t="s">
        <v>11283</v>
      </c>
      <c r="B55" s="7" t="s">
        <v>11283</v>
      </c>
      <c r="C55" s="8" t="s">
        <v>13878</v>
      </c>
      <c r="G55" s="4" t="str">
        <f t="shared" si="0"/>
        <v xml:space="preserve"> </v>
      </c>
      <c r="H55" s="4" t="str">
        <f t="shared" si="1"/>
        <v xml:space="preserve"> </v>
      </c>
    </row>
    <row r="56" spans="1:14" ht="19.2" customHeight="1" x14ac:dyDescent="0.3">
      <c r="A56" s="7" t="s">
        <v>11284</v>
      </c>
      <c r="B56" s="7" t="s">
        <v>11284</v>
      </c>
      <c r="C56" s="8" t="s">
        <v>13879</v>
      </c>
      <c r="D56" s="8" t="s">
        <v>7522</v>
      </c>
      <c r="G56" s="4">
        <f t="shared" si="0"/>
        <v>1</v>
      </c>
      <c r="H56" s="4">
        <f t="shared" si="1"/>
        <v>1</v>
      </c>
    </row>
    <row r="57" spans="1:14" ht="19.2" customHeight="1" x14ac:dyDescent="0.3">
      <c r="A57" s="7" t="s">
        <v>11285</v>
      </c>
      <c r="B57" s="7" t="s">
        <v>11285</v>
      </c>
      <c r="C57" s="8" t="s">
        <v>13880</v>
      </c>
      <c r="D57" s="8" t="s">
        <v>7522</v>
      </c>
      <c r="G57" s="4">
        <f t="shared" si="0"/>
        <v>1</v>
      </c>
      <c r="H57" s="4">
        <f t="shared" si="1"/>
        <v>1</v>
      </c>
    </row>
    <row r="58" spans="1:14" ht="19.2" customHeight="1" x14ac:dyDescent="0.3">
      <c r="A58" s="7" t="s">
        <v>11286</v>
      </c>
      <c r="B58" s="7" t="s">
        <v>11286</v>
      </c>
      <c r="C58" s="8" t="s">
        <v>13881</v>
      </c>
      <c r="D58" s="8" t="s">
        <v>7522</v>
      </c>
      <c r="G58" s="4" t="str">
        <f t="shared" si="0"/>
        <v xml:space="preserve"> </v>
      </c>
      <c r="H58" s="4" t="str">
        <f t="shared" si="1"/>
        <v xml:space="preserve"> </v>
      </c>
      <c r="N58" s="9">
        <f t="shared" ref="N58:N65" si="5">IF((FIND("_",C58,1)&lt;&gt;0),1," ")</f>
        <v>1</v>
      </c>
    </row>
    <row r="59" spans="1:14" ht="19.2" customHeight="1" x14ac:dyDescent="0.3">
      <c r="A59" s="7" t="s">
        <v>11287</v>
      </c>
      <c r="B59" s="7" t="s">
        <v>11287</v>
      </c>
      <c r="C59" s="8" t="s">
        <v>10283</v>
      </c>
      <c r="D59" s="8" t="s">
        <v>7522</v>
      </c>
      <c r="G59" s="4">
        <f t="shared" si="0"/>
        <v>1</v>
      </c>
      <c r="H59" s="4">
        <f t="shared" si="1"/>
        <v>1</v>
      </c>
    </row>
    <row r="60" spans="1:14" ht="19.2" customHeight="1" x14ac:dyDescent="0.3">
      <c r="A60" s="7" t="s">
        <v>11288</v>
      </c>
      <c r="B60" s="7" t="s">
        <v>11288</v>
      </c>
      <c r="C60" s="8" t="s">
        <v>13882</v>
      </c>
      <c r="D60" s="8" t="s">
        <v>7522</v>
      </c>
      <c r="G60" s="4" t="str">
        <f t="shared" si="0"/>
        <v xml:space="preserve"> </v>
      </c>
      <c r="H60" s="4" t="str">
        <f t="shared" si="1"/>
        <v xml:space="preserve"> </v>
      </c>
      <c r="N60" s="9">
        <f t="shared" si="5"/>
        <v>1</v>
      </c>
    </row>
    <row r="61" spans="1:14" ht="19.2" customHeight="1" x14ac:dyDescent="0.3">
      <c r="A61" s="7" t="s">
        <v>11289</v>
      </c>
      <c r="B61" s="7" t="s">
        <v>11289</v>
      </c>
      <c r="C61" s="8" t="s">
        <v>13883</v>
      </c>
      <c r="D61" s="8" t="s">
        <v>7522</v>
      </c>
      <c r="G61" s="4" t="str">
        <f t="shared" si="0"/>
        <v xml:space="preserve"> </v>
      </c>
      <c r="H61" s="4" t="str">
        <f t="shared" si="1"/>
        <v xml:space="preserve"> </v>
      </c>
      <c r="N61" s="9">
        <f t="shared" si="5"/>
        <v>1</v>
      </c>
    </row>
    <row r="62" spans="1:14" ht="19.2" customHeight="1" x14ac:dyDescent="0.3">
      <c r="A62" s="7" t="s">
        <v>11290</v>
      </c>
      <c r="B62" s="7" t="s">
        <v>11290</v>
      </c>
      <c r="C62" s="8" t="s">
        <v>13884</v>
      </c>
      <c r="D62" s="8" t="s">
        <v>7522</v>
      </c>
      <c r="G62" s="4">
        <f t="shared" si="0"/>
        <v>1</v>
      </c>
      <c r="H62" s="4">
        <f t="shared" si="1"/>
        <v>1</v>
      </c>
    </row>
    <row r="63" spans="1:14" ht="19.2" customHeight="1" x14ac:dyDescent="0.3">
      <c r="A63" s="7" t="s">
        <v>11291</v>
      </c>
      <c r="B63" s="7" t="s">
        <v>11291</v>
      </c>
      <c r="C63" s="8" t="s">
        <v>13885</v>
      </c>
      <c r="D63" s="8" t="s">
        <v>7522</v>
      </c>
      <c r="G63" s="4">
        <f t="shared" si="0"/>
        <v>1</v>
      </c>
      <c r="H63" s="4">
        <f t="shared" si="1"/>
        <v>1</v>
      </c>
    </row>
    <row r="64" spans="1:14" ht="19.2" customHeight="1" x14ac:dyDescent="0.3">
      <c r="A64" s="7" t="s">
        <v>11292</v>
      </c>
      <c r="B64" s="7" t="s">
        <v>11292</v>
      </c>
      <c r="C64" s="8" t="s">
        <v>10409</v>
      </c>
      <c r="D64" s="8" t="s">
        <v>7522</v>
      </c>
      <c r="G64" s="4">
        <f t="shared" si="0"/>
        <v>1</v>
      </c>
      <c r="H64" s="4">
        <f t="shared" si="1"/>
        <v>1</v>
      </c>
    </row>
    <row r="65" spans="1:14" ht="19.2" customHeight="1" x14ac:dyDescent="0.3">
      <c r="A65" s="7" t="s">
        <v>11293</v>
      </c>
      <c r="B65" s="7" t="s">
        <v>11293</v>
      </c>
      <c r="C65" s="8" t="s">
        <v>13886</v>
      </c>
      <c r="D65" s="8" t="s">
        <v>7522</v>
      </c>
      <c r="G65" s="4" t="str">
        <f t="shared" si="0"/>
        <v xml:space="preserve"> </v>
      </c>
      <c r="H65" s="4" t="str">
        <f t="shared" si="1"/>
        <v xml:space="preserve"> </v>
      </c>
      <c r="N65" s="9">
        <f t="shared" si="5"/>
        <v>1</v>
      </c>
    </row>
    <row r="66" spans="1:14" ht="19.2" customHeight="1" x14ac:dyDescent="0.3">
      <c r="A66" s="7" t="s">
        <v>11294</v>
      </c>
      <c r="B66" s="7" t="s">
        <v>11294</v>
      </c>
      <c r="C66" s="8" t="s">
        <v>13887</v>
      </c>
      <c r="D66" s="8" t="s">
        <v>7522</v>
      </c>
      <c r="G66" s="4" t="str">
        <f t="shared" ref="G66:G129" si="6">IF((LEN(C66)&lt;3),1," ")</f>
        <v xml:space="preserve"> </v>
      </c>
      <c r="H66" s="4" t="str">
        <f t="shared" ref="H66:H127" si="7">IF(G66=1,1," ")</f>
        <v xml:space="preserve"> </v>
      </c>
      <c r="N66" s="9">
        <f>IF((FIND("_",C66,1)&lt;&gt;0),1," ")</f>
        <v>1</v>
      </c>
    </row>
    <row r="67" spans="1:14" ht="19.2" customHeight="1" x14ac:dyDescent="0.3">
      <c r="A67" s="7" t="s">
        <v>11295</v>
      </c>
      <c r="B67" s="7" t="s">
        <v>11295</v>
      </c>
      <c r="C67" s="8" t="s">
        <v>13888</v>
      </c>
      <c r="D67" s="8" t="s">
        <v>7522</v>
      </c>
      <c r="G67" s="4">
        <f t="shared" si="6"/>
        <v>1</v>
      </c>
      <c r="H67" s="4">
        <f t="shared" si="7"/>
        <v>1</v>
      </c>
    </row>
    <row r="68" spans="1:14" ht="19.2" customHeight="1" x14ac:dyDescent="0.3">
      <c r="A68" s="7" t="s">
        <v>11296</v>
      </c>
      <c r="B68" s="7" t="s">
        <v>11296</v>
      </c>
      <c r="C68" s="8" t="s">
        <v>13889</v>
      </c>
      <c r="D68" s="8" t="s">
        <v>7522</v>
      </c>
      <c r="G68" s="4" t="str">
        <f t="shared" si="6"/>
        <v xml:space="preserve"> </v>
      </c>
      <c r="H68" s="4" t="str">
        <f t="shared" si="7"/>
        <v xml:space="preserve"> </v>
      </c>
      <c r="N68" s="9">
        <f>IF((FIND("_",C68,1)&lt;&gt;0),1," ")</f>
        <v>1</v>
      </c>
    </row>
    <row r="69" spans="1:14" ht="19.2" customHeight="1" x14ac:dyDescent="0.3">
      <c r="A69" s="7" t="s">
        <v>11297</v>
      </c>
      <c r="B69" s="7" t="s">
        <v>11297</v>
      </c>
      <c r="C69" s="8" t="s">
        <v>13890</v>
      </c>
      <c r="D69" s="8" t="s">
        <v>7522</v>
      </c>
      <c r="G69" s="4">
        <f t="shared" si="6"/>
        <v>1</v>
      </c>
      <c r="H69" s="4">
        <f t="shared" si="7"/>
        <v>1</v>
      </c>
    </row>
    <row r="70" spans="1:14" ht="19.2" customHeight="1" x14ac:dyDescent="0.3">
      <c r="A70" s="7" t="s">
        <v>11298</v>
      </c>
      <c r="B70" s="7" t="s">
        <v>11298</v>
      </c>
      <c r="C70" s="8" t="s">
        <v>13891</v>
      </c>
      <c r="D70" s="8" t="s">
        <v>7522</v>
      </c>
      <c r="G70" s="4" t="str">
        <f t="shared" si="6"/>
        <v xml:space="preserve"> </v>
      </c>
      <c r="H70" s="4" t="str">
        <f t="shared" si="7"/>
        <v xml:space="preserve"> </v>
      </c>
      <c r="N70" s="9">
        <f>IF((FIND("_",C70,1)&lt;&gt;0),1," ")</f>
        <v>1</v>
      </c>
    </row>
    <row r="71" spans="1:14" ht="19.2" customHeight="1" x14ac:dyDescent="0.3">
      <c r="A71" s="7" t="s">
        <v>11299</v>
      </c>
      <c r="B71" s="7" t="s">
        <v>11299</v>
      </c>
      <c r="C71" s="8" t="s">
        <v>13892</v>
      </c>
      <c r="D71" s="8" t="s">
        <v>7522</v>
      </c>
      <c r="G71" s="4" t="str">
        <f t="shared" si="6"/>
        <v xml:space="preserve"> </v>
      </c>
      <c r="H71" s="4" t="str">
        <f t="shared" si="7"/>
        <v xml:space="preserve"> </v>
      </c>
      <c r="N71" s="9">
        <f>IF((FIND("_",C71,1)&lt;&gt;0),1," ")</f>
        <v>1</v>
      </c>
    </row>
    <row r="72" spans="1:14" ht="19.2" customHeight="1" x14ac:dyDescent="0.3">
      <c r="A72" s="7" t="s">
        <v>11300</v>
      </c>
      <c r="B72" s="7" t="s">
        <v>11300</v>
      </c>
      <c r="C72" s="8" t="s">
        <v>13893</v>
      </c>
      <c r="D72" s="8" t="s">
        <v>7522</v>
      </c>
      <c r="G72" s="4" t="str">
        <f t="shared" si="6"/>
        <v xml:space="preserve"> </v>
      </c>
      <c r="H72" s="4" t="str">
        <f t="shared" si="7"/>
        <v xml:space="preserve"> </v>
      </c>
      <c r="N72" s="9">
        <f>IF((FIND("_",C72,1)&lt;&gt;0),1," ")</f>
        <v>1</v>
      </c>
    </row>
    <row r="73" spans="1:14" ht="19.2" customHeight="1" x14ac:dyDescent="0.3">
      <c r="A73" s="7" t="s">
        <v>11301</v>
      </c>
      <c r="B73" s="7" t="s">
        <v>11301</v>
      </c>
      <c r="C73" s="8" t="s">
        <v>13894</v>
      </c>
      <c r="D73" s="8" t="s">
        <v>7522</v>
      </c>
      <c r="G73" s="4" t="str">
        <f t="shared" si="6"/>
        <v xml:space="preserve"> </v>
      </c>
      <c r="H73" s="4" t="str">
        <f t="shared" si="7"/>
        <v xml:space="preserve"> </v>
      </c>
      <c r="N73" s="9">
        <f>IF((FIND("_",C73,1)&lt;&gt;0),1," ")</f>
        <v>1</v>
      </c>
    </row>
    <row r="74" spans="1:14" ht="19.2" customHeight="1" x14ac:dyDescent="0.3">
      <c r="A74" s="7" t="s">
        <v>11302</v>
      </c>
      <c r="B74" s="7" t="s">
        <v>11302</v>
      </c>
      <c r="C74" s="8" t="s">
        <v>13895</v>
      </c>
      <c r="D74" s="8" t="s">
        <v>7522</v>
      </c>
      <c r="G74" s="4">
        <f t="shared" si="6"/>
        <v>1</v>
      </c>
      <c r="H74" s="4">
        <f t="shared" si="7"/>
        <v>1</v>
      </c>
    </row>
    <row r="75" spans="1:14" ht="19.2" customHeight="1" x14ac:dyDescent="0.3">
      <c r="A75" s="7" t="s">
        <v>11303</v>
      </c>
      <c r="B75" s="7" t="s">
        <v>11303</v>
      </c>
      <c r="C75" s="8" t="s">
        <v>13896</v>
      </c>
      <c r="D75" s="8" t="s">
        <v>7522</v>
      </c>
      <c r="G75" s="4">
        <f t="shared" si="6"/>
        <v>1</v>
      </c>
      <c r="H75" s="4">
        <f t="shared" si="7"/>
        <v>1</v>
      </c>
    </row>
    <row r="76" spans="1:14" ht="19.2" customHeight="1" x14ac:dyDescent="0.3">
      <c r="A76" s="7" t="s">
        <v>11304</v>
      </c>
      <c r="B76" s="7" t="s">
        <v>11304</v>
      </c>
      <c r="C76" s="8" t="s">
        <v>7564</v>
      </c>
      <c r="D76" s="8" t="s">
        <v>7537</v>
      </c>
      <c r="G76" s="4" t="str">
        <f t="shared" si="6"/>
        <v xml:space="preserve"> </v>
      </c>
      <c r="H76" s="4" t="str">
        <f t="shared" si="7"/>
        <v xml:space="preserve"> </v>
      </c>
    </row>
    <row r="77" spans="1:14" ht="19.2" customHeight="1" x14ac:dyDescent="0.3">
      <c r="A77" s="7" t="s">
        <v>11305</v>
      </c>
      <c r="B77" s="7" t="s">
        <v>11305</v>
      </c>
      <c r="C77" s="8" t="s">
        <v>7564</v>
      </c>
      <c r="D77" s="8" t="s">
        <v>13869</v>
      </c>
      <c r="G77" s="4" t="str">
        <f t="shared" si="6"/>
        <v xml:space="preserve"> </v>
      </c>
      <c r="H77" s="4" t="str">
        <f t="shared" si="7"/>
        <v xml:space="preserve"> </v>
      </c>
      <c r="K77" s="9">
        <f>IF((FIND("-",D77,1)&lt;&gt;0),1," ")</f>
        <v>1</v>
      </c>
    </row>
    <row r="78" spans="1:14" ht="19.2" customHeight="1" x14ac:dyDescent="0.3">
      <c r="A78" s="7" t="s">
        <v>11306</v>
      </c>
      <c r="B78" s="7" t="s">
        <v>11306</v>
      </c>
      <c r="C78" s="8" t="s">
        <v>13879</v>
      </c>
      <c r="D78" s="8" t="s">
        <v>7522</v>
      </c>
      <c r="E78" s="8" t="s">
        <v>13834</v>
      </c>
      <c r="G78" s="4">
        <f t="shared" si="6"/>
        <v>1</v>
      </c>
      <c r="H78" s="4">
        <f t="shared" si="7"/>
        <v>1</v>
      </c>
    </row>
    <row r="79" spans="1:14" ht="19.2" customHeight="1" x14ac:dyDescent="0.3">
      <c r="A79" s="7" t="s">
        <v>11307</v>
      </c>
      <c r="B79" s="7" t="s">
        <v>11307</v>
      </c>
      <c r="C79" s="8" t="s">
        <v>13880</v>
      </c>
      <c r="D79" s="8" t="s">
        <v>7522</v>
      </c>
      <c r="E79" s="8" t="s">
        <v>13834</v>
      </c>
      <c r="G79" s="4">
        <f t="shared" si="6"/>
        <v>1</v>
      </c>
      <c r="H79" s="4">
        <f t="shared" si="7"/>
        <v>1</v>
      </c>
    </row>
    <row r="80" spans="1:14" ht="19.2" customHeight="1" x14ac:dyDescent="0.3">
      <c r="A80" s="7" t="s">
        <v>11308</v>
      </c>
      <c r="B80" s="7" t="s">
        <v>11308</v>
      </c>
      <c r="C80" s="8" t="s">
        <v>13881</v>
      </c>
      <c r="D80" s="8" t="s">
        <v>7522</v>
      </c>
      <c r="E80" s="8" t="s">
        <v>13834</v>
      </c>
      <c r="G80" s="4" t="str">
        <f t="shared" si="6"/>
        <v xml:space="preserve"> </v>
      </c>
      <c r="H80" s="4" t="str">
        <f t="shared" si="7"/>
        <v xml:space="preserve"> </v>
      </c>
      <c r="N80" s="9">
        <f>IF((FIND("_",C80,1)&lt;&gt;0),1," ")</f>
        <v>1</v>
      </c>
    </row>
    <row r="81" spans="1:14" ht="19.2" customHeight="1" x14ac:dyDescent="0.3">
      <c r="A81" s="7" t="s">
        <v>11309</v>
      </c>
      <c r="B81" s="7" t="s">
        <v>11309</v>
      </c>
      <c r="C81" s="8" t="s">
        <v>10283</v>
      </c>
      <c r="D81" s="8" t="s">
        <v>7522</v>
      </c>
      <c r="E81" s="8" t="s">
        <v>13834</v>
      </c>
      <c r="G81" s="4">
        <f t="shared" si="6"/>
        <v>1</v>
      </c>
      <c r="H81" s="4">
        <f t="shared" si="7"/>
        <v>1</v>
      </c>
    </row>
    <row r="82" spans="1:14" ht="19.2" customHeight="1" x14ac:dyDescent="0.3">
      <c r="A82" s="7" t="s">
        <v>11310</v>
      </c>
      <c r="B82" s="7" t="s">
        <v>11310</v>
      </c>
      <c r="C82" s="8" t="s">
        <v>13882</v>
      </c>
      <c r="D82" s="8" t="s">
        <v>7522</v>
      </c>
      <c r="E82" s="8" t="s">
        <v>13834</v>
      </c>
      <c r="G82" s="4" t="str">
        <f t="shared" si="6"/>
        <v xml:space="preserve"> </v>
      </c>
      <c r="H82" s="4" t="str">
        <f t="shared" si="7"/>
        <v xml:space="preserve"> </v>
      </c>
      <c r="N82" s="9">
        <f>IF((FIND("_",C82,1)&lt;&gt;0),1," ")</f>
        <v>1</v>
      </c>
    </row>
    <row r="83" spans="1:14" ht="19.2" customHeight="1" x14ac:dyDescent="0.3">
      <c r="A83" s="7" t="s">
        <v>11311</v>
      </c>
      <c r="B83" s="7" t="s">
        <v>11311</v>
      </c>
      <c r="C83" s="8" t="s">
        <v>13883</v>
      </c>
      <c r="D83" s="8" t="s">
        <v>7522</v>
      </c>
      <c r="E83" s="8" t="s">
        <v>13834</v>
      </c>
      <c r="G83" s="4" t="str">
        <f t="shared" si="6"/>
        <v xml:space="preserve"> </v>
      </c>
      <c r="H83" s="4" t="str">
        <f t="shared" si="7"/>
        <v xml:space="preserve"> </v>
      </c>
      <c r="N83" s="9">
        <f>IF((FIND("_",C83,1)&lt;&gt;0),1," ")</f>
        <v>1</v>
      </c>
    </row>
    <row r="84" spans="1:14" ht="19.2" customHeight="1" x14ac:dyDescent="0.3">
      <c r="A84" s="7" t="s">
        <v>11312</v>
      </c>
      <c r="B84" s="7" t="s">
        <v>11312</v>
      </c>
      <c r="C84" s="8" t="s">
        <v>13884</v>
      </c>
      <c r="D84" s="8" t="s">
        <v>7522</v>
      </c>
      <c r="E84" s="8" t="s">
        <v>13834</v>
      </c>
      <c r="G84" s="4">
        <f t="shared" si="6"/>
        <v>1</v>
      </c>
      <c r="H84" s="4">
        <f t="shared" si="7"/>
        <v>1</v>
      </c>
    </row>
    <row r="85" spans="1:14" ht="19.2" customHeight="1" x14ac:dyDescent="0.3">
      <c r="A85" s="7" t="s">
        <v>11313</v>
      </c>
      <c r="B85" s="7" t="s">
        <v>11313</v>
      </c>
      <c r="C85" s="8" t="s">
        <v>13885</v>
      </c>
      <c r="D85" s="8" t="s">
        <v>7522</v>
      </c>
      <c r="E85" s="8" t="s">
        <v>13834</v>
      </c>
      <c r="G85" s="4">
        <f t="shared" si="6"/>
        <v>1</v>
      </c>
      <c r="H85" s="4">
        <f t="shared" si="7"/>
        <v>1</v>
      </c>
    </row>
    <row r="86" spans="1:14" ht="19.2" customHeight="1" x14ac:dyDescent="0.3">
      <c r="A86" s="7" t="s">
        <v>11314</v>
      </c>
      <c r="B86" s="7" t="s">
        <v>11314</v>
      </c>
      <c r="C86" s="8" t="s">
        <v>10409</v>
      </c>
      <c r="D86" s="8" t="s">
        <v>7522</v>
      </c>
      <c r="E86" s="8" t="s">
        <v>13834</v>
      </c>
      <c r="G86" s="4">
        <f t="shared" si="6"/>
        <v>1</v>
      </c>
      <c r="H86" s="4">
        <f t="shared" si="7"/>
        <v>1</v>
      </c>
    </row>
    <row r="87" spans="1:14" ht="19.2" customHeight="1" x14ac:dyDescent="0.3">
      <c r="A87" s="7" t="s">
        <v>11315</v>
      </c>
      <c r="B87" s="7" t="s">
        <v>11315</v>
      </c>
      <c r="C87" s="8" t="s">
        <v>13886</v>
      </c>
      <c r="D87" s="8" t="s">
        <v>7522</v>
      </c>
      <c r="E87" s="8" t="s">
        <v>13834</v>
      </c>
      <c r="G87" s="4" t="str">
        <f t="shared" si="6"/>
        <v xml:space="preserve"> </v>
      </c>
      <c r="H87" s="4" t="str">
        <f t="shared" si="7"/>
        <v xml:space="preserve"> </v>
      </c>
      <c r="N87" s="9">
        <f>IF((FIND("_",C87,1)&lt;&gt;0),1," ")</f>
        <v>1</v>
      </c>
    </row>
    <row r="88" spans="1:14" ht="19.2" customHeight="1" x14ac:dyDescent="0.3">
      <c r="A88" s="7" t="s">
        <v>11316</v>
      </c>
      <c r="B88" s="7" t="s">
        <v>11316</v>
      </c>
      <c r="C88" s="8" t="s">
        <v>13887</v>
      </c>
      <c r="D88" s="8" t="s">
        <v>7522</v>
      </c>
      <c r="E88" s="8" t="s">
        <v>13834</v>
      </c>
      <c r="G88" s="4" t="str">
        <f t="shared" si="6"/>
        <v xml:space="preserve"> </v>
      </c>
      <c r="H88" s="4" t="str">
        <f t="shared" si="7"/>
        <v xml:space="preserve"> </v>
      </c>
      <c r="N88" s="9">
        <f>IF((FIND("_",C88,1)&lt;&gt;0),1," ")</f>
        <v>1</v>
      </c>
    </row>
    <row r="89" spans="1:14" ht="19.2" customHeight="1" x14ac:dyDescent="0.3">
      <c r="A89" s="7" t="s">
        <v>11317</v>
      </c>
      <c r="B89" s="7" t="s">
        <v>11317</v>
      </c>
      <c r="C89" s="8" t="s">
        <v>13888</v>
      </c>
      <c r="D89" s="8" t="s">
        <v>7522</v>
      </c>
      <c r="E89" s="8" t="s">
        <v>13834</v>
      </c>
      <c r="G89" s="4">
        <f t="shared" si="6"/>
        <v>1</v>
      </c>
      <c r="H89" s="4">
        <f t="shared" si="7"/>
        <v>1</v>
      </c>
    </row>
    <row r="90" spans="1:14" ht="19.2" customHeight="1" x14ac:dyDescent="0.3">
      <c r="A90" s="7" t="s">
        <v>11318</v>
      </c>
      <c r="B90" s="7" t="s">
        <v>11318</v>
      </c>
      <c r="C90" s="8" t="s">
        <v>13889</v>
      </c>
      <c r="D90" s="8" t="s">
        <v>7522</v>
      </c>
      <c r="E90" s="8" t="s">
        <v>13834</v>
      </c>
      <c r="G90" s="4" t="str">
        <f t="shared" si="6"/>
        <v xml:space="preserve"> </v>
      </c>
      <c r="H90" s="4" t="str">
        <f t="shared" si="7"/>
        <v xml:space="preserve"> </v>
      </c>
      <c r="N90" s="9">
        <f>IF((FIND("_",C90,1)&lt;&gt;0),1," ")</f>
        <v>1</v>
      </c>
    </row>
    <row r="91" spans="1:14" ht="19.2" customHeight="1" x14ac:dyDescent="0.3">
      <c r="A91" s="7" t="s">
        <v>11319</v>
      </c>
      <c r="B91" s="7" t="s">
        <v>11319</v>
      </c>
      <c r="C91" s="8" t="s">
        <v>13890</v>
      </c>
      <c r="D91" s="8" t="s">
        <v>7522</v>
      </c>
      <c r="E91" s="8" t="s">
        <v>13834</v>
      </c>
      <c r="G91" s="4">
        <f t="shared" si="6"/>
        <v>1</v>
      </c>
      <c r="H91" s="4">
        <f t="shared" si="7"/>
        <v>1</v>
      </c>
    </row>
    <row r="92" spans="1:14" ht="19.2" customHeight="1" x14ac:dyDescent="0.3">
      <c r="A92" s="7" t="s">
        <v>11320</v>
      </c>
      <c r="B92" s="7" t="s">
        <v>11320</v>
      </c>
      <c r="C92" s="8" t="s">
        <v>13891</v>
      </c>
      <c r="D92" s="8" t="s">
        <v>7522</v>
      </c>
      <c r="E92" s="8" t="s">
        <v>13834</v>
      </c>
      <c r="G92" s="4" t="str">
        <f t="shared" si="6"/>
        <v xml:space="preserve"> </v>
      </c>
      <c r="H92" s="4" t="str">
        <f t="shared" si="7"/>
        <v xml:space="preserve"> </v>
      </c>
      <c r="N92" s="9">
        <f>IF((FIND("_",C92,1)&lt;&gt;0),1," ")</f>
        <v>1</v>
      </c>
    </row>
    <row r="93" spans="1:14" ht="19.2" customHeight="1" x14ac:dyDescent="0.3">
      <c r="A93" s="7" t="s">
        <v>11321</v>
      </c>
      <c r="B93" s="7" t="s">
        <v>11321</v>
      </c>
      <c r="C93" s="8" t="s">
        <v>13892</v>
      </c>
      <c r="D93" s="8" t="s">
        <v>7522</v>
      </c>
      <c r="E93" s="8" t="s">
        <v>13834</v>
      </c>
      <c r="G93" s="4" t="str">
        <f t="shared" si="6"/>
        <v xml:space="preserve"> </v>
      </c>
      <c r="H93" s="4" t="str">
        <f t="shared" si="7"/>
        <v xml:space="preserve"> </v>
      </c>
      <c r="N93" s="9">
        <f>IF((FIND("_",C93,1)&lt;&gt;0),1," ")</f>
        <v>1</v>
      </c>
    </row>
    <row r="94" spans="1:14" ht="19.2" customHeight="1" x14ac:dyDescent="0.3">
      <c r="A94" s="7" t="s">
        <v>11322</v>
      </c>
      <c r="B94" s="7" t="s">
        <v>11322</v>
      </c>
      <c r="C94" s="8" t="s">
        <v>13893</v>
      </c>
      <c r="D94" s="8" t="s">
        <v>7522</v>
      </c>
      <c r="E94" s="8" t="s">
        <v>13834</v>
      </c>
      <c r="G94" s="4" t="str">
        <f t="shared" si="6"/>
        <v xml:space="preserve"> </v>
      </c>
      <c r="H94" s="4" t="str">
        <f t="shared" si="7"/>
        <v xml:space="preserve"> </v>
      </c>
      <c r="N94" s="9">
        <f>IF((FIND("_",C94,1)&lt;&gt;0),1," ")</f>
        <v>1</v>
      </c>
    </row>
    <row r="95" spans="1:14" ht="19.2" customHeight="1" x14ac:dyDescent="0.3">
      <c r="A95" s="7" t="s">
        <v>11323</v>
      </c>
      <c r="B95" s="7" t="s">
        <v>11323</v>
      </c>
      <c r="C95" s="8" t="s">
        <v>13894</v>
      </c>
      <c r="D95" s="8" t="s">
        <v>7522</v>
      </c>
      <c r="E95" s="8" t="s">
        <v>13834</v>
      </c>
      <c r="G95" s="4" t="str">
        <f t="shared" si="6"/>
        <v xml:space="preserve"> </v>
      </c>
      <c r="H95" s="4" t="str">
        <f t="shared" si="7"/>
        <v xml:space="preserve"> </v>
      </c>
      <c r="N95" s="9">
        <f>IF((FIND("_",C95,1)&lt;&gt;0),1," ")</f>
        <v>1</v>
      </c>
    </row>
    <row r="96" spans="1:14" ht="19.2" customHeight="1" x14ac:dyDescent="0.3">
      <c r="A96" s="7" t="s">
        <v>11324</v>
      </c>
      <c r="B96" s="7" t="s">
        <v>11324</v>
      </c>
      <c r="C96" s="8" t="s">
        <v>13895</v>
      </c>
      <c r="D96" s="8" t="s">
        <v>7522</v>
      </c>
      <c r="E96" s="8" t="s">
        <v>13834</v>
      </c>
      <c r="G96" s="4">
        <f t="shared" si="6"/>
        <v>1</v>
      </c>
      <c r="H96" s="4">
        <f t="shared" si="7"/>
        <v>1</v>
      </c>
    </row>
    <row r="97" spans="1:14" ht="19.2" customHeight="1" x14ac:dyDescent="0.3">
      <c r="A97" s="7" t="s">
        <v>11325</v>
      </c>
      <c r="B97" s="7" t="s">
        <v>11325</v>
      </c>
      <c r="C97" s="8" t="s">
        <v>13896</v>
      </c>
      <c r="D97" s="8" t="s">
        <v>7522</v>
      </c>
      <c r="E97" s="8" t="s">
        <v>13834</v>
      </c>
      <c r="G97" s="4">
        <f t="shared" si="6"/>
        <v>1</v>
      </c>
      <c r="H97" s="4">
        <f t="shared" si="7"/>
        <v>1</v>
      </c>
    </row>
    <row r="98" spans="1:14" ht="19.2" customHeight="1" x14ac:dyDescent="0.3">
      <c r="A98" s="7" t="s">
        <v>11326</v>
      </c>
      <c r="B98" s="13" t="s">
        <v>11326</v>
      </c>
      <c r="C98" s="8" t="s">
        <v>7581</v>
      </c>
      <c r="G98" s="4" t="str">
        <f t="shared" si="6"/>
        <v xml:space="preserve"> </v>
      </c>
      <c r="H98" s="4" t="str">
        <f t="shared" si="7"/>
        <v xml:space="preserve"> </v>
      </c>
    </row>
    <row r="99" spans="1:14" ht="19.2" customHeight="1" x14ac:dyDescent="0.3">
      <c r="A99" s="7" t="s">
        <v>11327</v>
      </c>
      <c r="B99" s="13" t="s">
        <v>11327</v>
      </c>
      <c r="C99" s="8" t="s">
        <v>13879</v>
      </c>
      <c r="D99" s="8" t="s">
        <v>7522</v>
      </c>
      <c r="E99" s="8" t="s">
        <v>13834</v>
      </c>
      <c r="F99" s="9" t="s">
        <v>13835</v>
      </c>
      <c r="G99" s="4">
        <f t="shared" si="6"/>
        <v>1</v>
      </c>
      <c r="H99" s="14">
        <f t="shared" si="7"/>
        <v>1</v>
      </c>
      <c r="M99" s="9">
        <f t="shared" ref="M99:M118" si="8">IF((FIND("-",F99,1)&lt;&gt;0),1," ")</f>
        <v>1</v>
      </c>
    </row>
    <row r="100" spans="1:14" ht="19.2" customHeight="1" x14ac:dyDescent="0.3">
      <c r="A100" s="7" t="s">
        <v>11328</v>
      </c>
      <c r="B100" s="13" t="s">
        <v>11328</v>
      </c>
      <c r="C100" s="8" t="s">
        <v>13880</v>
      </c>
      <c r="D100" s="8" t="s">
        <v>7522</v>
      </c>
      <c r="E100" s="8" t="s">
        <v>13834</v>
      </c>
      <c r="F100" s="9" t="s">
        <v>13835</v>
      </c>
      <c r="G100" s="4">
        <f t="shared" si="6"/>
        <v>1</v>
      </c>
      <c r="H100" s="4">
        <f t="shared" si="7"/>
        <v>1</v>
      </c>
      <c r="M100" s="9">
        <f t="shared" si="8"/>
        <v>1</v>
      </c>
    </row>
    <row r="101" spans="1:14" ht="19.2" customHeight="1" x14ac:dyDescent="0.3">
      <c r="A101" s="7" t="s">
        <v>11329</v>
      </c>
      <c r="B101" s="13" t="s">
        <v>11329</v>
      </c>
      <c r="C101" s="8" t="s">
        <v>13881</v>
      </c>
      <c r="D101" s="8" t="s">
        <v>7522</v>
      </c>
      <c r="E101" s="8" t="s">
        <v>13834</v>
      </c>
      <c r="F101" s="9" t="s">
        <v>13835</v>
      </c>
      <c r="G101" s="4" t="str">
        <f t="shared" si="6"/>
        <v xml:space="preserve"> </v>
      </c>
      <c r="H101" s="4">
        <v>1</v>
      </c>
      <c r="M101" s="9">
        <f t="shared" si="8"/>
        <v>1</v>
      </c>
      <c r="N101" s="9">
        <f>IF((FIND("_",C101,1)&lt;&gt;0),1," ")</f>
        <v>1</v>
      </c>
    </row>
    <row r="102" spans="1:14" ht="19.2" customHeight="1" x14ac:dyDescent="0.3">
      <c r="A102" s="7" t="s">
        <v>11330</v>
      </c>
      <c r="B102" s="7" t="s">
        <v>11330</v>
      </c>
      <c r="C102" s="8" t="s">
        <v>10283</v>
      </c>
      <c r="D102" s="8" t="s">
        <v>7522</v>
      </c>
      <c r="E102" s="8" t="s">
        <v>13834</v>
      </c>
      <c r="F102" s="9" t="s">
        <v>13835</v>
      </c>
      <c r="G102" s="4">
        <f t="shared" si="6"/>
        <v>1</v>
      </c>
      <c r="H102" s="4">
        <f t="shared" si="7"/>
        <v>1</v>
      </c>
      <c r="M102" s="9">
        <f t="shared" si="8"/>
        <v>1</v>
      </c>
    </row>
    <row r="103" spans="1:14" ht="19.2" customHeight="1" x14ac:dyDescent="0.3">
      <c r="A103" s="7" t="s">
        <v>11331</v>
      </c>
      <c r="B103" s="7" t="s">
        <v>11331</v>
      </c>
      <c r="C103" s="8" t="s">
        <v>13882</v>
      </c>
      <c r="D103" s="8" t="s">
        <v>7522</v>
      </c>
      <c r="E103" s="8" t="s">
        <v>13834</v>
      </c>
      <c r="F103" s="9" t="s">
        <v>13835</v>
      </c>
      <c r="G103" s="4" t="str">
        <f t="shared" si="6"/>
        <v xml:space="preserve"> </v>
      </c>
      <c r="H103" s="4">
        <v>1</v>
      </c>
      <c r="M103" s="9">
        <f t="shared" si="8"/>
        <v>1</v>
      </c>
      <c r="N103" s="9">
        <f>IF((FIND("_",C103,1)&lt;&gt;0),1," ")</f>
        <v>1</v>
      </c>
    </row>
    <row r="104" spans="1:14" ht="19.2" customHeight="1" x14ac:dyDescent="0.3">
      <c r="A104" s="7" t="s">
        <v>11332</v>
      </c>
      <c r="B104" s="7" t="s">
        <v>11332</v>
      </c>
      <c r="C104" s="8" t="s">
        <v>13883</v>
      </c>
      <c r="D104" s="8" t="s">
        <v>7522</v>
      </c>
      <c r="E104" s="8" t="s">
        <v>13834</v>
      </c>
      <c r="F104" s="9" t="s">
        <v>13835</v>
      </c>
      <c r="G104" s="4" t="str">
        <f t="shared" si="6"/>
        <v xml:space="preserve"> </v>
      </c>
      <c r="H104" s="4">
        <v>1</v>
      </c>
      <c r="M104" s="9">
        <f t="shared" si="8"/>
        <v>1</v>
      </c>
      <c r="N104" s="9">
        <f>IF((FIND("_",C104,1)&lt;&gt;0),1," ")</f>
        <v>1</v>
      </c>
    </row>
    <row r="105" spans="1:14" ht="19.2" customHeight="1" x14ac:dyDescent="0.3">
      <c r="A105" s="7" t="s">
        <v>11333</v>
      </c>
      <c r="B105" s="7" t="s">
        <v>11333</v>
      </c>
      <c r="C105" s="8" t="s">
        <v>13884</v>
      </c>
      <c r="D105" s="8" t="s">
        <v>7522</v>
      </c>
      <c r="E105" s="8" t="s">
        <v>13834</v>
      </c>
      <c r="F105" s="9" t="s">
        <v>13835</v>
      </c>
      <c r="G105" s="4">
        <f t="shared" si="6"/>
        <v>1</v>
      </c>
      <c r="H105" s="4">
        <f t="shared" si="7"/>
        <v>1</v>
      </c>
      <c r="M105" s="9">
        <f t="shared" si="8"/>
        <v>1</v>
      </c>
    </row>
    <row r="106" spans="1:14" ht="19.2" customHeight="1" x14ac:dyDescent="0.3">
      <c r="A106" s="7" t="s">
        <v>11334</v>
      </c>
      <c r="B106" s="7" t="s">
        <v>11334</v>
      </c>
      <c r="C106" s="8" t="s">
        <v>13885</v>
      </c>
      <c r="D106" s="8" t="s">
        <v>7522</v>
      </c>
      <c r="E106" s="8" t="s">
        <v>13834</v>
      </c>
      <c r="F106" s="9" t="s">
        <v>13835</v>
      </c>
      <c r="G106" s="4">
        <f t="shared" si="6"/>
        <v>1</v>
      </c>
      <c r="H106" s="4">
        <f t="shared" si="7"/>
        <v>1</v>
      </c>
      <c r="M106" s="9">
        <f t="shared" si="8"/>
        <v>1</v>
      </c>
    </row>
    <row r="107" spans="1:14" ht="19.2" customHeight="1" x14ac:dyDescent="0.3">
      <c r="A107" s="7" t="s">
        <v>11335</v>
      </c>
      <c r="B107" s="7" t="s">
        <v>11335</v>
      </c>
      <c r="C107" s="8" t="s">
        <v>10409</v>
      </c>
      <c r="D107" s="8" t="s">
        <v>7522</v>
      </c>
      <c r="E107" s="8" t="s">
        <v>13834</v>
      </c>
      <c r="F107" s="9" t="s">
        <v>13835</v>
      </c>
      <c r="G107" s="4">
        <f t="shared" si="6"/>
        <v>1</v>
      </c>
      <c r="H107" s="4">
        <f t="shared" si="7"/>
        <v>1</v>
      </c>
      <c r="M107" s="9">
        <f t="shared" si="8"/>
        <v>1</v>
      </c>
    </row>
    <row r="108" spans="1:14" ht="19.2" customHeight="1" x14ac:dyDescent="0.3">
      <c r="A108" s="7" t="s">
        <v>11336</v>
      </c>
      <c r="B108" s="7" t="s">
        <v>11336</v>
      </c>
      <c r="C108" s="8" t="s">
        <v>13886</v>
      </c>
      <c r="D108" s="8" t="s">
        <v>7522</v>
      </c>
      <c r="E108" s="8" t="s">
        <v>13834</v>
      </c>
      <c r="F108" s="9" t="s">
        <v>13835</v>
      </c>
      <c r="G108" s="4" t="str">
        <f t="shared" si="6"/>
        <v xml:space="preserve"> </v>
      </c>
      <c r="H108" s="4">
        <v>1</v>
      </c>
      <c r="M108" s="9">
        <f t="shared" si="8"/>
        <v>1</v>
      </c>
      <c r="N108" s="9">
        <f>IF((FIND("_",C108,1)&lt;&gt;0),1," ")</f>
        <v>1</v>
      </c>
    </row>
    <row r="109" spans="1:14" ht="19.2" customHeight="1" x14ac:dyDescent="0.3">
      <c r="A109" s="7" t="s">
        <v>11337</v>
      </c>
      <c r="B109" s="7" t="s">
        <v>11337</v>
      </c>
      <c r="C109" s="8" t="s">
        <v>13887</v>
      </c>
      <c r="D109" s="8" t="s">
        <v>7522</v>
      </c>
      <c r="E109" s="8" t="s">
        <v>13834</v>
      </c>
      <c r="F109" s="9" t="s">
        <v>13835</v>
      </c>
      <c r="G109" s="4" t="str">
        <f t="shared" si="6"/>
        <v xml:space="preserve"> </v>
      </c>
      <c r="H109" s="4">
        <v>1</v>
      </c>
      <c r="M109" s="9">
        <f t="shared" si="8"/>
        <v>1</v>
      </c>
      <c r="N109" s="9">
        <f>IF((FIND("_",C109,1)&lt;&gt;0),1," ")</f>
        <v>1</v>
      </c>
    </row>
    <row r="110" spans="1:14" ht="19.2" customHeight="1" x14ac:dyDescent="0.3">
      <c r="A110" s="7" t="s">
        <v>11338</v>
      </c>
      <c r="B110" s="7" t="s">
        <v>11338</v>
      </c>
      <c r="C110" s="8" t="s">
        <v>13888</v>
      </c>
      <c r="D110" s="8" t="s">
        <v>7522</v>
      </c>
      <c r="E110" s="8" t="s">
        <v>13834</v>
      </c>
      <c r="F110" s="9" t="s">
        <v>13835</v>
      </c>
      <c r="G110" s="4">
        <f t="shared" si="6"/>
        <v>1</v>
      </c>
      <c r="H110" s="4">
        <f t="shared" si="7"/>
        <v>1</v>
      </c>
      <c r="M110" s="9">
        <f t="shared" si="8"/>
        <v>1</v>
      </c>
    </row>
    <row r="111" spans="1:14" ht="19.2" customHeight="1" x14ac:dyDescent="0.3">
      <c r="A111" s="7" t="s">
        <v>11339</v>
      </c>
      <c r="B111" s="7" t="s">
        <v>11339</v>
      </c>
      <c r="C111" s="8" t="s">
        <v>13889</v>
      </c>
      <c r="D111" s="8" t="s">
        <v>7522</v>
      </c>
      <c r="E111" s="8" t="s">
        <v>13834</v>
      </c>
      <c r="F111" s="9" t="s">
        <v>13835</v>
      </c>
      <c r="G111" s="4" t="str">
        <f t="shared" si="6"/>
        <v xml:space="preserve"> </v>
      </c>
      <c r="H111" s="4">
        <v>1</v>
      </c>
      <c r="M111" s="9">
        <f t="shared" si="8"/>
        <v>1</v>
      </c>
      <c r="N111" s="9">
        <f>IF((FIND("_",C111,1)&lt;&gt;0),1," ")</f>
        <v>1</v>
      </c>
    </row>
    <row r="112" spans="1:14" ht="19.2" customHeight="1" x14ac:dyDescent="0.3">
      <c r="A112" s="7" t="s">
        <v>11340</v>
      </c>
      <c r="B112" s="7" t="s">
        <v>11340</v>
      </c>
      <c r="C112" s="8" t="s">
        <v>13890</v>
      </c>
      <c r="D112" s="8" t="s">
        <v>7522</v>
      </c>
      <c r="E112" s="8" t="s">
        <v>13834</v>
      </c>
      <c r="F112" s="9" t="s">
        <v>13835</v>
      </c>
      <c r="G112" s="4">
        <f t="shared" si="6"/>
        <v>1</v>
      </c>
      <c r="H112" s="4">
        <f t="shared" si="7"/>
        <v>1</v>
      </c>
      <c r="M112" s="9">
        <f t="shared" si="8"/>
        <v>1</v>
      </c>
    </row>
    <row r="113" spans="1:14" ht="19.2" customHeight="1" x14ac:dyDescent="0.3">
      <c r="A113" s="7" t="s">
        <v>11341</v>
      </c>
      <c r="B113" s="7" t="s">
        <v>11341</v>
      </c>
      <c r="C113" s="8" t="s">
        <v>13891</v>
      </c>
      <c r="D113" s="8" t="s">
        <v>7522</v>
      </c>
      <c r="E113" s="8" t="s">
        <v>13834</v>
      </c>
      <c r="F113" s="9" t="s">
        <v>13835</v>
      </c>
      <c r="G113" s="4" t="str">
        <f t="shared" si="6"/>
        <v xml:space="preserve"> </v>
      </c>
      <c r="H113" s="4">
        <v>1</v>
      </c>
      <c r="M113" s="9">
        <f t="shared" si="8"/>
        <v>1</v>
      </c>
      <c r="N113" s="9">
        <f>IF((FIND("_",C113,1)&lt;&gt;0),1," ")</f>
        <v>1</v>
      </c>
    </row>
    <row r="114" spans="1:14" ht="19.2" customHeight="1" x14ac:dyDescent="0.3">
      <c r="A114" s="7" t="s">
        <v>11342</v>
      </c>
      <c r="B114" s="7" t="s">
        <v>11342</v>
      </c>
      <c r="C114" s="8" t="s">
        <v>13892</v>
      </c>
      <c r="D114" s="8" t="s">
        <v>7522</v>
      </c>
      <c r="E114" s="8" t="s">
        <v>13834</v>
      </c>
      <c r="F114" s="9" t="s">
        <v>13835</v>
      </c>
      <c r="G114" s="4" t="str">
        <f t="shared" si="6"/>
        <v xml:space="preserve"> </v>
      </c>
      <c r="H114" s="4" t="str">
        <f t="shared" si="7"/>
        <v xml:space="preserve"> </v>
      </c>
      <c r="M114" s="9">
        <f t="shared" si="8"/>
        <v>1</v>
      </c>
      <c r="N114" s="9">
        <f>IF((FIND("_",C114,1)&lt;&gt;0),1," ")</f>
        <v>1</v>
      </c>
    </row>
    <row r="115" spans="1:14" ht="19.2" customHeight="1" x14ac:dyDescent="0.3">
      <c r="A115" s="7" t="s">
        <v>11343</v>
      </c>
      <c r="B115" s="7" t="s">
        <v>11343</v>
      </c>
      <c r="C115" s="8" t="s">
        <v>13893</v>
      </c>
      <c r="D115" s="8" t="s">
        <v>7522</v>
      </c>
      <c r="E115" s="8" t="s">
        <v>13834</v>
      </c>
      <c r="F115" s="9" t="s">
        <v>13835</v>
      </c>
      <c r="G115" s="4" t="str">
        <f t="shared" si="6"/>
        <v xml:space="preserve"> </v>
      </c>
      <c r="H115" s="4">
        <v>1</v>
      </c>
      <c r="M115" s="9">
        <f t="shared" si="8"/>
        <v>1</v>
      </c>
      <c r="N115" s="9">
        <f>IF((FIND("_",C115,1)&lt;&gt;0),1," ")</f>
        <v>1</v>
      </c>
    </row>
    <row r="116" spans="1:14" ht="19.2" customHeight="1" x14ac:dyDescent="0.3">
      <c r="A116" s="7" t="s">
        <v>11344</v>
      </c>
      <c r="B116" s="7" t="s">
        <v>11344</v>
      </c>
      <c r="C116" s="8" t="s">
        <v>13894</v>
      </c>
      <c r="D116" s="8" t="s">
        <v>7522</v>
      </c>
      <c r="E116" s="8" t="s">
        <v>13834</v>
      </c>
      <c r="F116" s="9" t="s">
        <v>13835</v>
      </c>
      <c r="G116" s="4" t="str">
        <f t="shared" si="6"/>
        <v xml:space="preserve"> </v>
      </c>
      <c r="H116" s="4">
        <v>1</v>
      </c>
      <c r="M116" s="9">
        <f t="shared" si="8"/>
        <v>1</v>
      </c>
      <c r="N116" s="9">
        <f>IF((FIND("_",C116,1)&lt;&gt;0),1," ")</f>
        <v>1</v>
      </c>
    </row>
    <row r="117" spans="1:14" ht="19.2" customHeight="1" x14ac:dyDescent="0.3">
      <c r="A117" s="7" t="s">
        <v>11345</v>
      </c>
      <c r="B117" s="7" t="s">
        <v>11345</v>
      </c>
      <c r="C117" s="8" t="s">
        <v>13895</v>
      </c>
      <c r="D117" s="8" t="s">
        <v>7522</v>
      </c>
      <c r="E117" s="8" t="s">
        <v>13834</v>
      </c>
      <c r="F117" s="9" t="s">
        <v>13835</v>
      </c>
      <c r="G117" s="4">
        <f t="shared" si="6"/>
        <v>1</v>
      </c>
      <c r="H117" s="4">
        <f t="shared" si="7"/>
        <v>1</v>
      </c>
      <c r="M117" s="9">
        <f t="shared" si="8"/>
        <v>1</v>
      </c>
    </row>
    <row r="118" spans="1:14" ht="19.2" customHeight="1" x14ac:dyDescent="0.3">
      <c r="A118" s="7" t="s">
        <v>11346</v>
      </c>
      <c r="B118" s="7" t="s">
        <v>11346</v>
      </c>
      <c r="C118" s="8" t="s">
        <v>13896</v>
      </c>
      <c r="D118" s="8" t="s">
        <v>7522</v>
      </c>
      <c r="E118" s="8" t="s">
        <v>13834</v>
      </c>
      <c r="F118" s="9" t="s">
        <v>13835</v>
      </c>
      <c r="G118" s="4">
        <f t="shared" si="6"/>
        <v>1</v>
      </c>
      <c r="H118" s="4">
        <f t="shared" si="7"/>
        <v>1</v>
      </c>
      <c r="M118" s="9">
        <f t="shared" si="8"/>
        <v>1</v>
      </c>
    </row>
    <row r="119" spans="1:14" ht="19.2" customHeight="1" x14ac:dyDescent="0.3">
      <c r="A119" s="7" t="s">
        <v>11347</v>
      </c>
      <c r="B119" s="7" t="s">
        <v>11347</v>
      </c>
      <c r="C119" s="8" t="s">
        <v>13879</v>
      </c>
      <c r="D119" s="8" t="s">
        <v>7522</v>
      </c>
      <c r="E119" s="8" t="s">
        <v>13834</v>
      </c>
      <c r="F119" s="9" t="s">
        <v>13836</v>
      </c>
      <c r="G119" s="4">
        <f t="shared" si="6"/>
        <v>1</v>
      </c>
      <c r="H119" s="4">
        <f t="shared" si="7"/>
        <v>1</v>
      </c>
    </row>
    <row r="120" spans="1:14" ht="19.2" customHeight="1" x14ac:dyDescent="0.3">
      <c r="A120" s="7" t="s">
        <v>11348</v>
      </c>
      <c r="B120" s="7" t="s">
        <v>11348</v>
      </c>
      <c r="C120" s="8" t="s">
        <v>13880</v>
      </c>
      <c r="D120" s="8" t="s">
        <v>7522</v>
      </c>
      <c r="E120" s="8" t="s">
        <v>13834</v>
      </c>
      <c r="F120" s="9" t="s">
        <v>13836</v>
      </c>
      <c r="G120" s="4">
        <f t="shared" si="6"/>
        <v>1</v>
      </c>
      <c r="H120" s="4">
        <f t="shared" si="7"/>
        <v>1</v>
      </c>
    </row>
    <row r="121" spans="1:14" ht="19.2" customHeight="1" x14ac:dyDescent="0.3">
      <c r="A121" s="7" t="s">
        <v>11349</v>
      </c>
      <c r="B121" s="7" t="s">
        <v>11349</v>
      </c>
      <c r="C121" s="8" t="s">
        <v>13881</v>
      </c>
      <c r="D121" s="8" t="s">
        <v>7522</v>
      </c>
      <c r="E121" s="8" t="s">
        <v>13834</v>
      </c>
      <c r="F121" s="9" t="s">
        <v>13836</v>
      </c>
      <c r="G121" s="4" t="str">
        <f t="shared" si="6"/>
        <v xml:space="preserve"> </v>
      </c>
      <c r="H121" s="4">
        <v>1</v>
      </c>
      <c r="N121" s="9">
        <f>IF((FIND("_",C121,1)&lt;&gt;0),1," ")</f>
        <v>1</v>
      </c>
    </row>
    <row r="122" spans="1:14" ht="19.2" customHeight="1" x14ac:dyDescent="0.3">
      <c r="A122" s="7" t="s">
        <v>11350</v>
      </c>
      <c r="B122" s="7" t="s">
        <v>11350</v>
      </c>
      <c r="C122" s="8" t="s">
        <v>10283</v>
      </c>
      <c r="D122" s="8" t="s">
        <v>7522</v>
      </c>
      <c r="E122" s="8" t="s">
        <v>13834</v>
      </c>
      <c r="F122" s="9" t="s">
        <v>13836</v>
      </c>
      <c r="G122" s="4">
        <f t="shared" si="6"/>
        <v>1</v>
      </c>
      <c r="H122" s="4">
        <f t="shared" si="7"/>
        <v>1</v>
      </c>
    </row>
    <row r="123" spans="1:14" ht="19.2" customHeight="1" x14ac:dyDescent="0.3">
      <c r="A123" s="7" t="s">
        <v>11351</v>
      </c>
      <c r="B123" s="7" t="s">
        <v>11351</v>
      </c>
      <c r="C123" s="8" t="s">
        <v>13882</v>
      </c>
      <c r="D123" s="8" t="s">
        <v>7522</v>
      </c>
      <c r="E123" s="8" t="s">
        <v>13834</v>
      </c>
      <c r="F123" s="9" t="s">
        <v>13836</v>
      </c>
      <c r="G123" s="4" t="str">
        <f t="shared" si="6"/>
        <v xml:space="preserve"> </v>
      </c>
      <c r="H123" s="4">
        <v>1</v>
      </c>
      <c r="N123" s="9">
        <f>IF((FIND("_",C123,1)&lt;&gt;0),1," ")</f>
        <v>1</v>
      </c>
    </row>
    <row r="124" spans="1:14" ht="19.2" customHeight="1" x14ac:dyDescent="0.3">
      <c r="A124" s="7" t="s">
        <v>11352</v>
      </c>
      <c r="B124" s="7" t="s">
        <v>11352</v>
      </c>
      <c r="C124" s="8" t="s">
        <v>13883</v>
      </c>
      <c r="D124" s="8" t="s">
        <v>7522</v>
      </c>
      <c r="E124" s="8" t="s">
        <v>13834</v>
      </c>
      <c r="F124" s="9" t="s">
        <v>13836</v>
      </c>
      <c r="G124" s="4" t="str">
        <f t="shared" si="6"/>
        <v xml:space="preserve"> </v>
      </c>
      <c r="H124" s="4">
        <v>1</v>
      </c>
      <c r="N124" s="9">
        <f>IF((FIND("_",C124,1)&lt;&gt;0),1," ")</f>
        <v>1</v>
      </c>
    </row>
    <row r="125" spans="1:14" ht="19.2" customHeight="1" x14ac:dyDescent="0.3">
      <c r="A125" s="7" t="s">
        <v>11353</v>
      </c>
      <c r="B125" s="7" t="s">
        <v>11353</v>
      </c>
      <c r="C125" s="8" t="s">
        <v>13884</v>
      </c>
      <c r="D125" s="8" t="s">
        <v>7522</v>
      </c>
      <c r="E125" s="8" t="s">
        <v>13834</v>
      </c>
      <c r="F125" s="9" t="s">
        <v>13836</v>
      </c>
      <c r="G125" s="4">
        <f t="shared" si="6"/>
        <v>1</v>
      </c>
      <c r="H125" s="4">
        <f t="shared" si="7"/>
        <v>1</v>
      </c>
    </row>
    <row r="126" spans="1:14" ht="19.2" customHeight="1" x14ac:dyDescent="0.3">
      <c r="A126" s="7" t="s">
        <v>11354</v>
      </c>
      <c r="B126" s="7" t="s">
        <v>11354</v>
      </c>
      <c r="C126" s="8" t="s">
        <v>13885</v>
      </c>
      <c r="D126" s="8" t="s">
        <v>7522</v>
      </c>
      <c r="E126" s="8" t="s">
        <v>13834</v>
      </c>
      <c r="F126" s="9" t="s">
        <v>13836</v>
      </c>
      <c r="G126" s="4">
        <f t="shared" si="6"/>
        <v>1</v>
      </c>
      <c r="H126" s="4">
        <f t="shared" si="7"/>
        <v>1</v>
      </c>
    </row>
    <row r="127" spans="1:14" ht="19.2" customHeight="1" x14ac:dyDescent="0.3">
      <c r="A127" s="7" t="s">
        <v>11355</v>
      </c>
      <c r="B127" s="7" t="s">
        <v>11355</v>
      </c>
      <c r="C127" s="8" t="s">
        <v>10409</v>
      </c>
      <c r="D127" s="8" t="s">
        <v>7522</v>
      </c>
      <c r="E127" s="8" t="s">
        <v>13834</v>
      </c>
      <c r="F127" s="9" t="s">
        <v>13836</v>
      </c>
      <c r="G127" s="4">
        <f t="shared" si="6"/>
        <v>1</v>
      </c>
      <c r="H127" s="4">
        <f t="shared" si="7"/>
        <v>1</v>
      </c>
    </row>
    <row r="128" spans="1:14" ht="19.2" customHeight="1" x14ac:dyDescent="0.3">
      <c r="A128" s="7" t="s">
        <v>11356</v>
      </c>
      <c r="B128" s="7" t="s">
        <v>11356</v>
      </c>
      <c r="C128" s="8" t="s">
        <v>13886</v>
      </c>
      <c r="D128" s="8" t="s">
        <v>7522</v>
      </c>
      <c r="E128" s="8" t="s">
        <v>13834</v>
      </c>
      <c r="F128" s="9" t="s">
        <v>13836</v>
      </c>
      <c r="G128" s="4" t="str">
        <f t="shared" si="6"/>
        <v xml:space="preserve"> </v>
      </c>
      <c r="H128" s="4">
        <v>1</v>
      </c>
      <c r="N128" s="9">
        <f>IF((FIND("_",C128,1)&lt;&gt;0),1," ")</f>
        <v>1</v>
      </c>
    </row>
    <row r="129" spans="1:14" ht="19.2" customHeight="1" x14ac:dyDescent="0.3">
      <c r="A129" s="7" t="s">
        <v>11357</v>
      </c>
      <c r="B129" s="7" t="s">
        <v>11357</v>
      </c>
      <c r="C129" s="8" t="s">
        <v>13887</v>
      </c>
      <c r="D129" s="8" t="s">
        <v>7522</v>
      </c>
      <c r="E129" s="8" t="s">
        <v>13834</v>
      </c>
      <c r="F129" s="9" t="s">
        <v>13836</v>
      </c>
      <c r="G129" s="4" t="str">
        <f t="shared" si="6"/>
        <v xml:space="preserve"> </v>
      </c>
      <c r="H129" s="4">
        <v>1</v>
      </c>
      <c r="N129" s="9">
        <f>IF((FIND("_",C129,1)&lt;&gt;0),1," ")</f>
        <v>1</v>
      </c>
    </row>
    <row r="130" spans="1:14" ht="19.2" customHeight="1" x14ac:dyDescent="0.3">
      <c r="A130" s="7" t="s">
        <v>11358</v>
      </c>
      <c r="B130" s="7" t="s">
        <v>11358</v>
      </c>
      <c r="C130" s="8" t="s">
        <v>13888</v>
      </c>
      <c r="D130" s="8" t="s">
        <v>7522</v>
      </c>
      <c r="E130" s="8" t="s">
        <v>13834</v>
      </c>
      <c r="F130" s="9" t="s">
        <v>13836</v>
      </c>
      <c r="G130" s="4">
        <f t="shared" ref="G130:G193" si="9">IF((LEN(C130)&lt;3),1," ")</f>
        <v>1</v>
      </c>
      <c r="H130" s="4">
        <f t="shared" ref="H130:H193" si="10">IF(G130=1,1," ")</f>
        <v>1</v>
      </c>
    </row>
    <row r="131" spans="1:14" ht="19.2" customHeight="1" x14ac:dyDescent="0.3">
      <c r="A131" s="7" t="s">
        <v>11359</v>
      </c>
      <c r="B131" s="7" t="s">
        <v>11359</v>
      </c>
      <c r="C131" s="8" t="s">
        <v>13889</v>
      </c>
      <c r="D131" s="8" t="s">
        <v>7522</v>
      </c>
      <c r="E131" s="8" t="s">
        <v>13834</v>
      </c>
      <c r="F131" s="9" t="s">
        <v>13836</v>
      </c>
      <c r="G131" s="4" t="str">
        <f t="shared" si="9"/>
        <v xml:space="preserve"> </v>
      </c>
      <c r="H131" s="4" t="str">
        <f t="shared" si="10"/>
        <v xml:space="preserve"> </v>
      </c>
      <c r="N131" s="9">
        <f t="shared" ref="N131:N192" si="11">IF((FIND("_",C131,1)&lt;&gt;0),1," ")</f>
        <v>1</v>
      </c>
    </row>
    <row r="132" spans="1:14" ht="19.2" customHeight="1" x14ac:dyDescent="0.3">
      <c r="A132" s="7" t="s">
        <v>11360</v>
      </c>
      <c r="B132" s="7" t="s">
        <v>11360</v>
      </c>
      <c r="C132" s="8" t="s">
        <v>13890</v>
      </c>
      <c r="D132" s="8" t="s">
        <v>7522</v>
      </c>
      <c r="E132" s="8" t="s">
        <v>13834</v>
      </c>
      <c r="F132" s="9" t="s">
        <v>13836</v>
      </c>
      <c r="G132" s="4">
        <f t="shared" si="9"/>
        <v>1</v>
      </c>
      <c r="H132" s="4">
        <f t="shared" si="10"/>
        <v>1</v>
      </c>
    </row>
    <row r="133" spans="1:14" ht="19.2" customHeight="1" x14ac:dyDescent="0.3">
      <c r="A133" s="7" t="s">
        <v>11361</v>
      </c>
      <c r="B133" s="7" t="s">
        <v>11361</v>
      </c>
      <c r="C133" s="8" t="s">
        <v>13891</v>
      </c>
      <c r="D133" s="8" t="s">
        <v>7522</v>
      </c>
      <c r="E133" s="8" t="s">
        <v>13834</v>
      </c>
      <c r="F133" s="9" t="s">
        <v>13836</v>
      </c>
      <c r="G133" s="4" t="str">
        <f t="shared" si="9"/>
        <v xml:space="preserve"> </v>
      </c>
      <c r="H133" s="4">
        <v>1</v>
      </c>
      <c r="N133" s="9">
        <f t="shared" si="11"/>
        <v>1</v>
      </c>
    </row>
    <row r="134" spans="1:14" ht="19.2" customHeight="1" x14ac:dyDescent="0.3">
      <c r="A134" s="7" t="s">
        <v>11362</v>
      </c>
      <c r="B134" s="7" t="s">
        <v>11362</v>
      </c>
      <c r="C134" s="8" t="s">
        <v>13892</v>
      </c>
      <c r="D134" s="8" t="s">
        <v>7522</v>
      </c>
      <c r="E134" s="8" t="s">
        <v>13834</v>
      </c>
      <c r="F134" s="9" t="s">
        <v>13836</v>
      </c>
      <c r="G134" s="4" t="str">
        <f t="shared" si="9"/>
        <v xml:space="preserve"> </v>
      </c>
      <c r="H134" s="4">
        <v>1</v>
      </c>
      <c r="N134" s="9">
        <f t="shared" si="11"/>
        <v>1</v>
      </c>
    </row>
    <row r="135" spans="1:14" ht="19.2" customHeight="1" x14ac:dyDescent="0.3">
      <c r="A135" s="7" t="s">
        <v>11363</v>
      </c>
      <c r="B135" s="7" t="s">
        <v>11363</v>
      </c>
      <c r="C135" s="8" t="s">
        <v>13893</v>
      </c>
      <c r="D135" s="8" t="s">
        <v>7522</v>
      </c>
      <c r="E135" s="8" t="s">
        <v>13834</v>
      </c>
      <c r="F135" s="9" t="s">
        <v>13836</v>
      </c>
      <c r="G135" s="4" t="str">
        <f t="shared" si="9"/>
        <v xml:space="preserve"> </v>
      </c>
      <c r="H135" s="4">
        <v>1</v>
      </c>
      <c r="N135" s="9">
        <f t="shared" si="11"/>
        <v>1</v>
      </c>
    </row>
    <row r="136" spans="1:14" ht="19.2" customHeight="1" x14ac:dyDescent="0.3">
      <c r="A136" s="7" t="s">
        <v>11364</v>
      </c>
      <c r="B136" s="7" t="s">
        <v>11364</v>
      </c>
      <c r="C136" s="8" t="s">
        <v>13894</v>
      </c>
      <c r="D136" s="8" t="s">
        <v>7522</v>
      </c>
      <c r="E136" s="8" t="s">
        <v>13834</v>
      </c>
      <c r="F136" s="9" t="s">
        <v>13836</v>
      </c>
      <c r="G136" s="4" t="str">
        <f t="shared" si="9"/>
        <v xml:space="preserve"> </v>
      </c>
      <c r="H136" s="4">
        <v>1</v>
      </c>
      <c r="N136" s="9">
        <f t="shared" si="11"/>
        <v>1</v>
      </c>
    </row>
    <row r="137" spans="1:14" ht="19.2" customHeight="1" x14ac:dyDescent="0.3">
      <c r="A137" s="7" t="s">
        <v>11365</v>
      </c>
      <c r="B137" s="7" t="s">
        <v>11365</v>
      </c>
      <c r="C137" s="8" t="s">
        <v>13895</v>
      </c>
      <c r="D137" s="8" t="s">
        <v>7522</v>
      </c>
      <c r="E137" s="8" t="s">
        <v>13834</v>
      </c>
      <c r="F137" s="9" t="s">
        <v>13836</v>
      </c>
      <c r="G137" s="4">
        <f t="shared" si="9"/>
        <v>1</v>
      </c>
      <c r="H137" s="4">
        <f t="shared" si="10"/>
        <v>1</v>
      </c>
    </row>
    <row r="138" spans="1:14" ht="19.2" customHeight="1" x14ac:dyDescent="0.3">
      <c r="A138" s="7" t="s">
        <v>11366</v>
      </c>
      <c r="B138" s="7" t="s">
        <v>11366</v>
      </c>
      <c r="C138" s="8" t="s">
        <v>13896</v>
      </c>
      <c r="D138" s="8" t="s">
        <v>7522</v>
      </c>
      <c r="E138" s="8" t="s">
        <v>13834</v>
      </c>
      <c r="F138" s="9" t="s">
        <v>13836</v>
      </c>
      <c r="G138" s="4">
        <f t="shared" si="9"/>
        <v>1</v>
      </c>
      <c r="H138" s="4">
        <f t="shared" si="10"/>
        <v>1</v>
      </c>
    </row>
    <row r="139" spans="1:14" ht="19.2" customHeight="1" x14ac:dyDescent="0.3">
      <c r="A139" s="7" t="s">
        <v>11367</v>
      </c>
      <c r="B139" s="7" t="s">
        <v>11367</v>
      </c>
      <c r="C139" s="8" t="s">
        <v>13897</v>
      </c>
      <c r="D139" s="8" t="s">
        <v>13898</v>
      </c>
      <c r="G139" s="4">
        <f t="shared" si="9"/>
        <v>1</v>
      </c>
      <c r="H139" s="4">
        <f t="shared" si="10"/>
        <v>1</v>
      </c>
      <c r="K139" s="9">
        <f>IF((FIND("-",D139,1)&lt;&gt;0),1," ")</f>
        <v>1</v>
      </c>
    </row>
    <row r="140" spans="1:14" ht="19.2" customHeight="1" x14ac:dyDescent="0.3">
      <c r="A140" s="7" t="s">
        <v>11368</v>
      </c>
      <c r="B140" s="7" t="s">
        <v>11368</v>
      </c>
      <c r="C140" s="8" t="s">
        <v>13879</v>
      </c>
      <c r="D140" s="8" t="s">
        <v>7522</v>
      </c>
      <c r="E140" s="8" t="s">
        <v>13834</v>
      </c>
      <c r="F140" s="9" t="s">
        <v>13837</v>
      </c>
      <c r="G140" s="4">
        <f t="shared" si="9"/>
        <v>1</v>
      </c>
      <c r="H140" s="4">
        <f t="shared" si="10"/>
        <v>1</v>
      </c>
      <c r="M140" s="9">
        <f t="shared" ref="M140:M193" si="12">IF((FIND("-",F140,1)&lt;&gt;0),1," ")</f>
        <v>1</v>
      </c>
    </row>
    <row r="141" spans="1:14" ht="19.2" customHeight="1" x14ac:dyDescent="0.3">
      <c r="A141" s="7" t="s">
        <v>11369</v>
      </c>
      <c r="B141" s="7" t="s">
        <v>11369</v>
      </c>
      <c r="C141" s="8" t="s">
        <v>13880</v>
      </c>
      <c r="D141" s="8" t="s">
        <v>7522</v>
      </c>
      <c r="E141" s="8" t="s">
        <v>13834</v>
      </c>
      <c r="F141" s="9" t="s">
        <v>13837</v>
      </c>
      <c r="G141" s="4">
        <f t="shared" si="9"/>
        <v>1</v>
      </c>
      <c r="H141" s="4">
        <f t="shared" si="10"/>
        <v>1</v>
      </c>
      <c r="M141" s="9">
        <f t="shared" si="12"/>
        <v>1</v>
      </c>
    </row>
    <row r="142" spans="1:14" ht="19.2" customHeight="1" x14ac:dyDescent="0.3">
      <c r="A142" s="7" t="s">
        <v>11370</v>
      </c>
      <c r="B142" s="7" t="s">
        <v>11370</v>
      </c>
      <c r="C142" s="8" t="s">
        <v>13881</v>
      </c>
      <c r="D142" s="8" t="s">
        <v>7522</v>
      </c>
      <c r="E142" s="8" t="s">
        <v>13834</v>
      </c>
      <c r="F142" s="9" t="s">
        <v>13837</v>
      </c>
      <c r="G142" s="4" t="str">
        <f t="shared" si="9"/>
        <v xml:space="preserve"> </v>
      </c>
      <c r="H142" s="4">
        <v>1</v>
      </c>
      <c r="M142" s="9">
        <f t="shared" si="12"/>
        <v>1</v>
      </c>
      <c r="N142" s="9">
        <f t="shared" si="11"/>
        <v>1</v>
      </c>
    </row>
    <row r="143" spans="1:14" ht="19.2" customHeight="1" x14ac:dyDescent="0.3">
      <c r="A143" s="7" t="s">
        <v>11371</v>
      </c>
      <c r="B143" s="7" t="s">
        <v>11371</v>
      </c>
      <c r="C143" s="8" t="s">
        <v>10283</v>
      </c>
      <c r="D143" s="8" t="s">
        <v>7522</v>
      </c>
      <c r="E143" s="8" t="s">
        <v>13834</v>
      </c>
      <c r="F143" s="9" t="s">
        <v>13837</v>
      </c>
      <c r="G143" s="4">
        <f t="shared" si="9"/>
        <v>1</v>
      </c>
      <c r="H143" s="4">
        <f t="shared" si="10"/>
        <v>1</v>
      </c>
      <c r="M143" s="9">
        <f t="shared" si="12"/>
        <v>1</v>
      </c>
    </row>
    <row r="144" spans="1:14" ht="19.2" customHeight="1" x14ac:dyDescent="0.3">
      <c r="A144" s="7" t="s">
        <v>11372</v>
      </c>
      <c r="B144" s="7" t="s">
        <v>11372</v>
      </c>
      <c r="C144" s="8" t="s">
        <v>13882</v>
      </c>
      <c r="D144" s="8" t="s">
        <v>7522</v>
      </c>
      <c r="E144" s="8" t="s">
        <v>13834</v>
      </c>
      <c r="F144" s="9" t="s">
        <v>13837</v>
      </c>
      <c r="G144" s="4" t="str">
        <f t="shared" si="9"/>
        <v xml:space="preserve"> </v>
      </c>
      <c r="H144" s="4">
        <v>1</v>
      </c>
      <c r="M144" s="9">
        <f t="shared" si="12"/>
        <v>1</v>
      </c>
      <c r="N144" s="9">
        <f t="shared" si="11"/>
        <v>1</v>
      </c>
    </row>
    <row r="145" spans="1:14" ht="19.2" customHeight="1" x14ac:dyDescent="0.3">
      <c r="A145" s="7" t="s">
        <v>11373</v>
      </c>
      <c r="B145" s="7" t="s">
        <v>11373</v>
      </c>
      <c r="C145" s="8" t="s">
        <v>13883</v>
      </c>
      <c r="D145" s="8" t="s">
        <v>7522</v>
      </c>
      <c r="E145" s="8" t="s">
        <v>13834</v>
      </c>
      <c r="F145" s="9" t="s">
        <v>13837</v>
      </c>
      <c r="G145" s="4" t="str">
        <f t="shared" si="9"/>
        <v xml:space="preserve"> </v>
      </c>
      <c r="H145" s="14">
        <v>1</v>
      </c>
      <c r="M145" s="9">
        <f t="shared" si="12"/>
        <v>1</v>
      </c>
      <c r="N145" s="9">
        <f t="shared" si="11"/>
        <v>1</v>
      </c>
    </row>
    <row r="146" spans="1:14" ht="19.2" customHeight="1" x14ac:dyDescent="0.3">
      <c r="A146" s="7" t="s">
        <v>11374</v>
      </c>
      <c r="B146" s="7" t="s">
        <v>11374</v>
      </c>
      <c r="C146" s="8" t="s">
        <v>13884</v>
      </c>
      <c r="D146" s="8" t="s">
        <v>7522</v>
      </c>
      <c r="E146" s="8" t="s">
        <v>13834</v>
      </c>
      <c r="F146" s="9" t="s">
        <v>13837</v>
      </c>
      <c r="G146" s="4">
        <f t="shared" si="9"/>
        <v>1</v>
      </c>
      <c r="H146" s="4">
        <f t="shared" si="10"/>
        <v>1</v>
      </c>
      <c r="M146" s="9">
        <f t="shared" si="12"/>
        <v>1</v>
      </c>
    </row>
    <row r="147" spans="1:14" ht="19.2" customHeight="1" x14ac:dyDescent="0.3">
      <c r="A147" s="7" t="s">
        <v>11375</v>
      </c>
      <c r="B147" s="7" t="s">
        <v>11375</v>
      </c>
      <c r="C147" s="8" t="s">
        <v>13885</v>
      </c>
      <c r="D147" s="8" t="s">
        <v>7522</v>
      </c>
      <c r="E147" s="8" t="s">
        <v>13834</v>
      </c>
      <c r="F147" s="9" t="s">
        <v>13837</v>
      </c>
      <c r="G147" s="4">
        <f t="shared" si="9"/>
        <v>1</v>
      </c>
      <c r="H147" s="4">
        <f t="shared" si="10"/>
        <v>1</v>
      </c>
      <c r="M147" s="9">
        <f t="shared" si="12"/>
        <v>1</v>
      </c>
    </row>
    <row r="148" spans="1:14" ht="19.2" customHeight="1" x14ac:dyDescent="0.3">
      <c r="A148" s="7" t="s">
        <v>11376</v>
      </c>
      <c r="B148" s="7" t="s">
        <v>11376</v>
      </c>
      <c r="C148" s="8" t="s">
        <v>10409</v>
      </c>
      <c r="D148" s="8" t="s">
        <v>7522</v>
      </c>
      <c r="E148" s="8" t="s">
        <v>13834</v>
      </c>
      <c r="F148" s="9" t="s">
        <v>13837</v>
      </c>
      <c r="G148" s="4">
        <f t="shared" si="9"/>
        <v>1</v>
      </c>
      <c r="H148" s="4">
        <f t="shared" si="10"/>
        <v>1</v>
      </c>
      <c r="M148" s="9">
        <f t="shared" si="12"/>
        <v>1</v>
      </c>
    </row>
    <row r="149" spans="1:14" ht="19.2" customHeight="1" x14ac:dyDescent="0.3">
      <c r="A149" s="7" t="s">
        <v>11377</v>
      </c>
      <c r="B149" s="7" t="s">
        <v>11377</v>
      </c>
      <c r="C149" s="8" t="s">
        <v>13886</v>
      </c>
      <c r="D149" s="8" t="s">
        <v>7522</v>
      </c>
      <c r="E149" s="8" t="s">
        <v>13834</v>
      </c>
      <c r="F149" s="9" t="s">
        <v>13837</v>
      </c>
      <c r="G149" s="4" t="str">
        <f t="shared" si="9"/>
        <v xml:space="preserve"> </v>
      </c>
      <c r="H149" s="4">
        <v>1</v>
      </c>
      <c r="M149" s="9">
        <f t="shared" si="12"/>
        <v>1</v>
      </c>
      <c r="N149" s="9">
        <f t="shared" si="11"/>
        <v>1</v>
      </c>
    </row>
    <row r="150" spans="1:14" ht="19.2" customHeight="1" x14ac:dyDescent="0.3">
      <c r="A150" s="7" t="s">
        <v>11378</v>
      </c>
      <c r="B150" s="7" t="s">
        <v>11378</v>
      </c>
      <c r="C150" s="8" t="s">
        <v>13887</v>
      </c>
      <c r="D150" s="8" t="s">
        <v>7522</v>
      </c>
      <c r="E150" s="8" t="s">
        <v>13834</v>
      </c>
      <c r="F150" s="9" t="s">
        <v>13837</v>
      </c>
      <c r="G150" s="4" t="str">
        <f t="shared" si="9"/>
        <v xml:space="preserve"> </v>
      </c>
      <c r="H150" s="4">
        <v>1</v>
      </c>
      <c r="M150" s="9">
        <f t="shared" si="12"/>
        <v>1</v>
      </c>
      <c r="N150" s="9">
        <f t="shared" si="11"/>
        <v>1</v>
      </c>
    </row>
    <row r="151" spans="1:14" ht="19.2" customHeight="1" x14ac:dyDescent="0.3">
      <c r="A151" s="7" t="s">
        <v>11379</v>
      </c>
      <c r="B151" s="7" t="s">
        <v>11379</v>
      </c>
      <c r="C151" s="8" t="s">
        <v>13888</v>
      </c>
      <c r="D151" s="8" t="s">
        <v>7522</v>
      </c>
      <c r="E151" s="8" t="s">
        <v>13834</v>
      </c>
      <c r="F151" s="9" t="s">
        <v>13837</v>
      </c>
      <c r="G151" s="4">
        <f t="shared" si="9"/>
        <v>1</v>
      </c>
      <c r="H151" s="4">
        <f t="shared" si="10"/>
        <v>1</v>
      </c>
      <c r="M151" s="9">
        <f t="shared" si="12"/>
        <v>1</v>
      </c>
    </row>
    <row r="152" spans="1:14" ht="19.2" customHeight="1" x14ac:dyDescent="0.3">
      <c r="A152" s="7" t="s">
        <v>11380</v>
      </c>
      <c r="B152" s="7" t="s">
        <v>11380</v>
      </c>
      <c r="C152" s="8" t="s">
        <v>13889</v>
      </c>
      <c r="D152" s="8" t="s">
        <v>7522</v>
      </c>
      <c r="E152" s="8" t="s">
        <v>13834</v>
      </c>
      <c r="F152" s="9" t="s">
        <v>13837</v>
      </c>
      <c r="G152" s="4" t="str">
        <f t="shared" si="9"/>
        <v xml:space="preserve"> </v>
      </c>
      <c r="H152" s="4">
        <v>1</v>
      </c>
      <c r="M152" s="9">
        <f t="shared" si="12"/>
        <v>1</v>
      </c>
      <c r="N152" s="9">
        <f t="shared" si="11"/>
        <v>1</v>
      </c>
    </row>
    <row r="153" spans="1:14" ht="19.2" customHeight="1" x14ac:dyDescent="0.3">
      <c r="A153" s="7" t="s">
        <v>11381</v>
      </c>
      <c r="B153" s="7" t="s">
        <v>11381</v>
      </c>
      <c r="C153" s="8" t="s">
        <v>13890</v>
      </c>
      <c r="D153" s="8" t="s">
        <v>7522</v>
      </c>
      <c r="E153" s="8" t="s">
        <v>13834</v>
      </c>
      <c r="F153" s="9" t="s">
        <v>13837</v>
      </c>
      <c r="G153" s="4">
        <f t="shared" si="9"/>
        <v>1</v>
      </c>
      <c r="H153" s="4">
        <f t="shared" si="10"/>
        <v>1</v>
      </c>
      <c r="M153" s="9">
        <f t="shared" si="12"/>
        <v>1</v>
      </c>
    </row>
    <row r="154" spans="1:14" ht="19.2" customHeight="1" x14ac:dyDescent="0.3">
      <c r="A154" s="7" t="s">
        <v>11382</v>
      </c>
      <c r="B154" s="7" t="s">
        <v>11382</v>
      </c>
      <c r="C154" s="8" t="s">
        <v>13891</v>
      </c>
      <c r="D154" s="8" t="s">
        <v>7522</v>
      </c>
      <c r="E154" s="8" t="s">
        <v>13834</v>
      </c>
      <c r="F154" s="9" t="s">
        <v>13837</v>
      </c>
      <c r="G154" s="4" t="str">
        <f t="shared" si="9"/>
        <v xml:space="preserve"> </v>
      </c>
      <c r="H154" s="4">
        <v>1</v>
      </c>
      <c r="M154" s="9">
        <f t="shared" si="12"/>
        <v>1</v>
      </c>
      <c r="N154" s="9">
        <f t="shared" si="11"/>
        <v>1</v>
      </c>
    </row>
    <row r="155" spans="1:14" ht="19.2" customHeight="1" x14ac:dyDescent="0.3">
      <c r="A155" s="7" t="s">
        <v>11383</v>
      </c>
      <c r="B155" s="7" t="s">
        <v>11383</v>
      </c>
      <c r="C155" s="8" t="s">
        <v>13892</v>
      </c>
      <c r="D155" s="8" t="s">
        <v>7522</v>
      </c>
      <c r="E155" s="8" t="s">
        <v>13834</v>
      </c>
      <c r="F155" s="9" t="s">
        <v>13837</v>
      </c>
      <c r="G155" s="4" t="str">
        <f t="shared" si="9"/>
        <v xml:space="preserve"> </v>
      </c>
      <c r="H155" s="4">
        <v>1</v>
      </c>
      <c r="M155" s="9">
        <f t="shared" si="12"/>
        <v>1</v>
      </c>
      <c r="N155" s="9">
        <f t="shared" si="11"/>
        <v>1</v>
      </c>
    </row>
    <row r="156" spans="1:14" ht="19.2" customHeight="1" x14ac:dyDescent="0.3">
      <c r="A156" s="7" t="s">
        <v>11384</v>
      </c>
      <c r="B156" s="7" t="s">
        <v>11384</v>
      </c>
      <c r="C156" s="8" t="s">
        <v>13893</v>
      </c>
      <c r="D156" s="8" t="s">
        <v>7522</v>
      </c>
      <c r="E156" s="8" t="s">
        <v>13834</v>
      </c>
      <c r="F156" s="9" t="s">
        <v>13837</v>
      </c>
      <c r="G156" s="4" t="str">
        <f t="shared" si="9"/>
        <v xml:space="preserve"> </v>
      </c>
      <c r="H156" s="4">
        <v>1</v>
      </c>
      <c r="M156" s="9">
        <f t="shared" si="12"/>
        <v>1</v>
      </c>
      <c r="N156" s="9">
        <f t="shared" si="11"/>
        <v>1</v>
      </c>
    </row>
    <row r="157" spans="1:14" ht="19.2" customHeight="1" x14ac:dyDescent="0.3">
      <c r="A157" s="7" t="s">
        <v>11385</v>
      </c>
      <c r="B157" s="7" t="s">
        <v>11385</v>
      </c>
      <c r="C157" s="8" t="s">
        <v>13894</v>
      </c>
      <c r="D157" s="8" t="s">
        <v>7522</v>
      </c>
      <c r="E157" s="8" t="s">
        <v>13834</v>
      </c>
      <c r="F157" s="9" t="s">
        <v>13837</v>
      </c>
      <c r="G157" s="4" t="str">
        <f t="shared" si="9"/>
        <v xml:space="preserve"> </v>
      </c>
      <c r="H157" s="4">
        <v>1</v>
      </c>
      <c r="M157" s="9">
        <f t="shared" si="12"/>
        <v>1</v>
      </c>
      <c r="N157" s="9">
        <f t="shared" si="11"/>
        <v>1</v>
      </c>
    </row>
    <row r="158" spans="1:14" ht="19.2" customHeight="1" x14ac:dyDescent="0.3">
      <c r="A158" s="7" t="s">
        <v>11386</v>
      </c>
      <c r="B158" s="7" t="s">
        <v>11386</v>
      </c>
      <c r="C158" s="8" t="s">
        <v>13895</v>
      </c>
      <c r="D158" s="8" t="s">
        <v>7522</v>
      </c>
      <c r="E158" s="8" t="s">
        <v>13834</v>
      </c>
      <c r="F158" s="9" t="s">
        <v>13837</v>
      </c>
      <c r="G158" s="4">
        <f t="shared" si="9"/>
        <v>1</v>
      </c>
      <c r="H158" s="4">
        <f t="shared" si="10"/>
        <v>1</v>
      </c>
      <c r="M158" s="9">
        <f t="shared" si="12"/>
        <v>1</v>
      </c>
    </row>
    <row r="159" spans="1:14" ht="19.2" customHeight="1" x14ac:dyDescent="0.3">
      <c r="A159" s="7" t="s">
        <v>11387</v>
      </c>
      <c r="B159" s="7" t="s">
        <v>11387</v>
      </c>
      <c r="C159" s="8" t="s">
        <v>13896</v>
      </c>
      <c r="D159" s="8" t="s">
        <v>7522</v>
      </c>
      <c r="E159" s="8" t="s">
        <v>13834</v>
      </c>
      <c r="F159" s="9" t="s">
        <v>13837</v>
      </c>
      <c r="G159" s="4">
        <f t="shared" si="9"/>
        <v>1</v>
      </c>
      <c r="H159" s="4">
        <f t="shared" si="10"/>
        <v>1</v>
      </c>
      <c r="M159" s="9">
        <f t="shared" si="12"/>
        <v>1</v>
      </c>
    </row>
    <row r="160" spans="1:14" ht="19.2" customHeight="1" x14ac:dyDescent="0.3">
      <c r="A160" s="7" t="s">
        <v>11388</v>
      </c>
      <c r="B160" s="7" t="s">
        <v>11388</v>
      </c>
      <c r="C160" s="8" t="s">
        <v>13879</v>
      </c>
      <c r="D160" s="8" t="s">
        <v>7522</v>
      </c>
      <c r="E160" s="8" t="s">
        <v>13834</v>
      </c>
      <c r="F160" s="9" t="s">
        <v>13838</v>
      </c>
      <c r="G160" s="4">
        <f t="shared" si="9"/>
        <v>1</v>
      </c>
      <c r="H160" s="4">
        <f t="shared" si="10"/>
        <v>1</v>
      </c>
      <c r="M160" s="9">
        <f t="shared" si="12"/>
        <v>1</v>
      </c>
    </row>
    <row r="161" spans="1:14" ht="19.2" customHeight="1" x14ac:dyDescent="0.3">
      <c r="A161" s="7" t="s">
        <v>11389</v>
      </c>
      <c r="B161" s="7" t="s">
        <v>11389</v>
      </c>
      <c r="C161" s="8" t="s">
        <v>13880</v>
      </c>
      <c r="D161" s="8" t="s">
        <v>7522</v>
      </c>
      <c r="E161" s="8" t="s">
        <v>13834</v>
      </c>
      <c r="F161" s="9" t="s">
        <v>13838</v>
      </c>
      <c r="G161" s="4">
        <f t="shared" si="9"/>
        <v>1</v>
      </c>
      <c r="H161" s="4">
        <f t="shared" si="10"/>
        <v>1</v>
      </c>
      <c r="M161" s="9">
        <f t="shared" si="12"/>
        <v>1</v>
      </c>
    </row>
    <row r="162" spans="1:14" ht="19.2" customHeight="1" x14ac:dyDescent="0.3">
      <c r="A162" s="7" t="s">
        <v>11390</v>
      </c>
      <c r="B162" s="7" t="s">
        <v>11390</v>
      </c>
      <c r="C162" s="8" t="s">
        <v>13881</v>
      </c>
      <c r="D162" s="8" t="s">
        <v>7522</v>
      </c>
      <c r="E162" s="8" t="s">
        <v>13834</v>
      </c>
      <c r="F162" s="9" t="s">
        <v>13838</v>
      </c>
      <c r="G162" s="4" t="str">
        <f t="shared" si="9"/>
        <v xml:space="preserve"> </v>
      </c>
      <c r="H162" s="4">
        <v>1</v>
      </c>
      <c r="M162" s="9">
        <f t="shared" si="12"/>
        <v>1</v>
      </c>
      <c r="N162" s="9">
        <f t="shared" si="11"/>
        <v>1</v>
      </c>
    </row>
    <row r="163" spans="1:14" ht="19.2" customHeight="1" x14ac:dyDescent="0.3">
      <c r="A163" s="7" t="s">
        <v>11391</v>
      </c>
      <c r="B163" s="7" t="s">
        <v>11391</v>
      </c>
      <c r="C163" s="8" t="s">
        <v>10283</v>
      </c>
      <c r="D163" s="8" t="s">
        <v>7522</v>
      </c>
      <c r="E163" s="8" t="s">
        <v>13834</v>
      </c>
      <c r="F163" s="9" t="s">
        <v>13838</v>
      </c>
      <c r="G163" s="4">
        <f t="shared" si="9"/>
        <v>1</v>
      </c>
      <c r="H163" s="4">
        <f t="shared" si="10"/>
        <v>1</v>
      </c>
      <c r="M163" s="9">
        <f t="shared" si="12"/>
        <v>1</v>
      </c>
    </row>
    <row r="164" spans="1:14" ht="19.2" customHeight="1" x14ac:dyDescent="0.3">
      <c r="A164" s="7" t="s">
        <v>11392</v>
      </c>
      <c r="B164" s="7" t="s">
        <v>11392</v>
      </c>
      <c r="C164" s="8" t="s">
        <v>13882</v>
      </c>
      <c r="D164" s="8" t="s">
        <v>7522</v>
      </c>
      <c r="E164" s="8" t="s">
        <v>13834</v>
      </c>
      <c r="F164" s="9" t="s">
        <v>13838</v>
      </c>
      <c r="G164" s="4" t="str">
        <f t="shared" si="9"/>
        <v xml:space="preserve"> </v>
      </c>
      <c r="H164" s="4">
        <v>1</v>
      </c>
      <c r="M164" s="9">
        <f t="shared" si="12"/>
        <v>1</v>
      </c>
      <c r="N164" s="9">
        <f t="shared" si="11"/>
        <v>1</v>
      </c>
    </row>
    <row r="165" spans="1:14" ht="19.2" customHeight="1" x14ac:dyDescent="0.3">
      <c r="A165" s="7" t="s">
        <v>11393</v>
      </c>
      <c r="B165" s="7" t="s">
        <v>11393</v>
      </c>
      <c r="C165" s="8" t="s">
        <v>13883</v>
      </c>
      <c r="D165" s="8" t="s">
        <v>7522</v>
      </c>
      <c r="E165" s="8" t="s">
        <v>13834</v>
      </c>
      <c r="F165" s="9" t="s">
        <v>13838</v>
      </c>
      <c r="G165" s="4" t="str">
        <f t="shared" si="9"/>
        <v xml:space="preserve"> </v>
      </c>
      <c r="H165" s="4">
        <v>1</v>
      </c>
      <c r="M165" s="9">
        <f t="shared" si="12"/>
        <v>1</v>
      </c>
      <c r="N165" s="9">
        <f t="shared" si="11"/>
        <v>1</v>
      </c>
    </row>
    <row r="166" spans="1:14" ht="19.2" customHeight="1" x14ac:dyDescent="0.3">
      <c r="A166" s="7" t="s">
        <v>11394</v>
      </c>
      <c r="B166" s="7" t="s">
        <v>11394</v>
      </c>
      <c r="C166" s="8" t="s">
        <v>13884</v>
      </c>
      <c r="D166" s="8" t="s">
        <v>7522</v>
      </c>
      <c r="E166" s="8" t="s">
        <v>13834</v>
      </c>
      <c r="F166" s="9" t="s">
        <v>13838</v>
      </c>
      <c r="G166" s="4">
        <f t="shared" si="9"/>
        <v>1</v>
      </c>
      <c r="H166" s="4">
        <f t="shared" si="10"/>
        <v>1</v>
      </c>
      <c r="M166" s="9">
        <f t="shared" si="12"/>
        <v>1</v>
      </c>
    </row>
    <row r="167" spans="1:14" ht="19.2" customHeight="1" x14ac:dyDescent="0.3">
      <c r="A167" s="7" t="s">
        <v>11395</v>
      </c>
      <c r="B167" s="7" t="s">
        <v>11395</v>
      </c>
      <c r="C167" s="8" t="s">
        <v>13885</v>
      </c>
      <c r="D167" s="8" t="s">
        <v>7522</v>
      </c>
      <c r="E167" s="8" t="s">
        <v>13834</v>
      </c>
      <c r="F167" s="9" t="s">
        <v>13838</v>
      </c>
      <c r="G167" s="4">
        <f t="shared" si="9"/>
        <v>1</v>
      </c>
      <c r="H167" s="4">
        <f t="shared" si="10"/>
        <v>1</v>
      </c>
      <c r="M167" s="9">
        <f t="shared" si="12"/>
        <v>1</v>
      </c>
    </row>
    <row r="168" spans="1:14" ht="19.2" customHeight="1" x14ac:dyDescent="0.3">
      <c r="A168" s="7" t="s">
        <v>11396</v>
      </c>
      <c r="B168" s="7" t="s">
        <v>11396</v>
      </c>
      <c r="C168" s="8" t="s">
        <v>10409</v>
      </c>
      <c r="D168" s="8" t="s">
        <v>7522</v>
      </c>
      <c r="E168" s="8" t="s">
        <v>13834</v>
      </c>
      <c r="F168" s="9" t="s">
        <v>13838</v>
      </c>
      <c r="G168" s="4">
        <f t="shared" si="9"/>
        <v>1</v>
      </c>
      <c r="H168" s="4">
        <f t="shared" si="10"/>
        <v>1</v>
      </c>
      <c r="M168" s="9">
        <f t="shared" si="12"/>
        <v>1</v>
      </c>
    </row>
    <row r="169" spans="1:14" ht="19.2" customHeight="1" x14ac:dyDescent="0.3">
      <c r="A169" s="7" t="s">
        <v>11397</v>
      </c>
      <c r="B169" s="7" t="s">
        <v>11397</v>
      </c>
      <c r="C169" s="8" t="s">
        <v>13886</v>
      </c>
      <c r="D169" s="8" t="s">
        <v>7522</v>
      </c>
      <c r="E169" s="8" t="s">
        <v>13834</v>
      </c>
      <c r="F169" s="9" t="s">
        <v>13838</v>
      </c>
      <c r="G169" s="4" t="str">
        <f t="shared" si="9"/>
        <v xml:space="preserve"> </v>
      </c>
      <c r="H169" s="4">
        <v>1</v>
      </c>
      <c r="M169" s="9">
        <f t="shared" si="12"/>
        <v>1</v>
      </c>
      <c r="N169" s="9">
        <f t="shared" si="11"/>
        <v>1</v>
      </c>
    </row>
    <row r="170" spans="1:14" ht="19.2" customHeight="1" x14ac:dyDescent="0.3">
      <c r="A170" s="7" t="s">
        <v>11398</v>
      </c>
      <c r="B170" s="7" t="s">
        <v>11398</v>
      </c>
      <c r="C170" s="8" t="s">
        <v>13887</v>
      </c>
      <c r="D170" s="8" t="s">
        <v>7522</v>
      </c>
      <c r="E170" s="8" t="s">
        <v>13834</v>
      </c>
      <c r="F170" s="9" t="s">
        <v>13838</v>
      </c>
      <c r="G170" s="4" t="str">
        <f t="shared" si="9"/>
        <v xml:space="preserve"> </v>
      </c>
      <c r="H170" s="4">
        <v>1</v>
      </c>
      <c r="M170" s="9">
        <f t="shared" si="12"/>
        <v>1</v>
      </c>
      <c r="N170" s="9">
        <f t="shared" si="11"/>
        <v>1</v>
      </c>
    </row>
    <row r="171" spans="1:14" ht="19.2" customHeight="1" x14ac:dyDescent="0.3">
      <c r="A171" s="7" t="s">
        <v>11399</v>
      </c>
      <c r="B171" s="7" t="s">
        <v>11399</v>
      </c>
      <c r="C171" s="8" t="s">
        <v>13888</v>
      </c>
      <c r="D171" s="8" t="s">
        <v>7522</v>
      </c>
      <c r="E171" s="8" t="s">
        <v>13834</v>
      </c>
      <c r="F171" s="9" t="s">
        <v>13838</v>
      </c>
      <c r="G171" s="4">
        <f t="shared" si="9"/>
        <v>1</v>
      </c>
      <c r="H171" s="4">
        <f t="shared" si="10"/>
        <v>1</v>
      </c>
      <c r="M171" s="9">
        <f t="shared" si="12"/>
        <v>1</v>
      </c>
    </row>
    <row r="172" spans="1:14" ht="19.2" customHeight="1" x14ac:dyDescent="0.3">
      <c r="A172" s="7" t="s">
        <v>11400</v>
      </c>
      <c r="B172" s="7" t="s">
        <v>11400</v>
      </c>
      <c r="C172" s="8" t="s">
        <v>13889</v>
      </c>
      <c r="D172" s="8" t="s">
        <v>7522</v>
      </c>
      <c r="E172" s="8" t="s">
        <v>13834</v>
      </c>
      <c r="F172" s="9" t="s">
        <v>13838</v>
      </c>
      <c r="G172" s="4" t="str">
        <f t="shared" si="9"/>
        <v xml:space="preserve"> </v>
      </c>
      <c r="H172" s="4">
        <v>1</v>
      </c>
      <c r="M172" s="9">
        <f t="shared" si="12"/>
        <v>1</v>
      </c>
      <c r="N172" s="9">
        <f t="shared" si="11"/>
        <v>1</v>
      </c>
    </row>
    <row r="173" spans="1:14" ht="19.2" customHeight="1" x14ac:dyDescent="0.3">
      <c r="A173" s="7" t="s">
        <v>11401</v>
      </c>
      <c r="B173" s="7" t="s">
        <v>11401</v>
      </c>
      <c r="C173" s="8" t="s">
        <v>13890</v>
      </c>
      <c r="D173" s="8" t="s">
        <v>7522</v>
      </c>
      <c r="E173" s="8" t="s">
        <v>13834</v>
      </c>
      <c r="F173" s="9" t="s">
        <v>13838</v>
      </c>
      <c r="G173" s="4">
        <f t="shared" si="9"/>
        <v>1</v>
      </c>
      <c r="H173" s="4">
        <f t="shared" si="10"/>
        <v>1</v>
      </c>
      <c r="M173" s="9">
        <f t="shared" si="12"/>
        <v>1</v>
      </c>
    </row>
    <row r="174" spans="1:14" ht="19.2" customHeight="1" x14ac:dyDescent="0.3">
      <c r="A174" s="7" t="s">
        <v>11402</v>
      </c>
      <c r="B174" s="7" t="s">
        <v>11402</v>
      </c>
      <c r="C174" s="8" t="s">
        <v>13891</v>
      </c>
      <c r="D174" s="8" t="s">
        <v>7522</v>
      </c>
      <c r="E174" s="8" t="s">
        <v>13834</v>
      </c>
      <c r="F174" s="9" t="s">
        <v>13838</v>
      </c>
      <c r="G174" s="4" t="str">
        <f t="shared" si="9"/>
        <v xml:space="preserve"> </v>
      </c>
      <c r="H174" s="4">
        <v>1</v>
      </c>
      <c r="M174" s="9">
        <f t="shared" si="12"/>
        <v>1</v>
      </c>
      <c r="N174" s="9">
        <f t="shared" si="11"/>
        <v>1</v>
      </c>
    </row>
    <row r="175" spans="1:14" ht="19.2" customHeight="1" x14ac:dyDescent="0.3">
      <c r="A175" s="7" t="s">
        <v>11403</v>
      </c>
      <c r="B175" s="7" t="s">
        <v>11403</v>
      </c>
      <c r="C175" s="8" t="s">
        <v>13892</v>
      </c>
      <c r="D175" s="8" t="s">
        <v>7522</v>
      </c>
      <c r="E175" s="8" t="s">
        <v>13834</v>
      </c>
      <c r="F175" s="9" t="s">
        <v>13838</v>
      </c>
      <c r="G175" s="4" t="str">
        <f t="shared" si="9"/>
        <v xml:space="preserve"> </v>
      </c>
      <c r="H175" s="4" t="str">
        <f t="shared" si="10"/>
        <v xml:space="preserve"> </v>
      </c>
      <c r="M175" s="9">
        <f t="shared" si="12"/>
        <v>1</v>
      </c>
      <c r="N175" s="9">
        <f t="shared" si="11"/>
        <v>1</v>
      </c>
    </row>
    <row r="176" spans="1:14" ht="19.2" customHeight="1" x14ac:dyDescent="0.3">
      <c r="A176" s="7" t="s">
        <v>11404</v>
      </c>
      <c r="B176" s="7" t="s">
        <v>11404</v>
      </c>
      <c r="C176" s="8" t="s">
        <v>13893</v>
      </c>
      <c r="D176" s="8" t="s">
        <v>7522</v>
      </c>
      <c r="E176" s="8" t="s">
        <v>13834</v>
      </c>
      <c r="F176" s="9" t="s">
        <v>13838</v>
      </c>
      <c r="G176" s="4" t="str">
        <f t="shared" si="9"/>
        <v xml:space="preserve"> </v>
      </c>
      <c r="H176" s="4">
        <v>1</v>
      </c>
      <c r="M176" s="9">
        <f t="shared" si="12"/>
        <v>1</v>
      </c>
      <c r="N176" s="9">
        <f t="shared" si="11"/>
        <v>1</v>
      </c>
    </row>
    <row r="177" spans="1:14" ht="19.2" customHeight="1" x14ac:dyDescent="0.3">
      <c r="A177" s="7" t="s">
        <v>11405</v>
      </c>
      <c r="B177" s="7" t="s">
        <v>11405</v>
      </c>
      <c r="C177" s="8" t="s">
        <v>13894</v>
      </c>
      <c r="D177" s="8" t="s">
        <v>7522</v>
      </c>
      <c r="E177" s="8" t="s">
        <v>13834</v>
      </c>
      <c r="F177" s="9" t="s">
        <v>13838</v>
      </c>
      <c r="G177" s="4" t="str">
        <f t="shared" si="9"/>
        <v xml:space="preserve"> </v>
      </c>
      <c r="H177" s="4">
        <v>1</v>
      </c>
      <c r="M177" s="9">
        <f t="shared" si="12"/>
        <v>1</v>
      </c>
      <c r="N177" s="9">
        <f t="shared" si="11"/>
        <v>1</v>
      </c>
    </row>
    <row r="178" spans="1:14" ht="19.2" customHeight="1" x14ac:dyDescent="0.3">
      <c r="A178" s="7" t="s">
        <v>11406</v>
      </c>
      <c r="B178" s="7" t="s">
        <v>11406</v>
      </c>
      <c r="C178" s="8" t="s">
        <v>13895</v>
      </c>
      <c r="D178" s="8" t="s">
        <v>7522</v>
      </c>
      <c r="E178" s="8" t="s">
        <v>13834</v>
      </c>
      <c r="F178" s="9" t="s">
        <v>13838</v>
      </c>
      <c r="G178" s="4">
        <f t="shared" si="9"/>
        <v>1</v>
      </c>
      <c r="H178" s="14">
        <f t="shared" si="10"/>
        <v>1</v>
      </c>
      <c r="M178" s="9">
        <f t="shared" si="12"/>
        <v>1</v>
      </c>
    </row>
    <row r="179" spans="1:14" ht="19.2" customHeight="1" x14ac:dyDescent="0.3">
      <c r="A179" s="7" t="s">
        <v>11407</v>
      </c>
      <c r="B179" s="7" t="s">
        <v>11407</v>
      </c>
      <c r="C179" s="8" t="s">
        <v>13896</v>
      </c>
      <c r="D179" s="8" t="s">
        <v>7522</v>
      </c>
      <c r="E179" s="8" t="s">
        <v>13834</v>
      </c>
      <c r="F179" s="9" t="s">
        <v>13838</v>
      </c>
      <c r="G179" s="4">
        <f t="shared" si="9"/>
        <v>1</v>
      </c>
      <c r="H179" s="4">
        <f t="shared" si="10"/>
        <v>1</v>
      </c>
      <c r="M179" s="9">
        <f t="shared" si="12"/>
        <v>1</v>
      </c>
    </row>
    <row r="180" spans="1:14" ht="19.2" customHeight="1" x14ac:dyDescent="0.3">
      <c r="A180" s="7" t="s">
        <v>11408</v>
      </c>
      <c r="B180" s="7" t="s">
        <v>11408</v>
      </c>
      <c r="C180" s="8" t="s">
        <v>13879</v>
      </c>
      <c r="D180" s="8" t="s">
        <v>7522</v>
      </c>
      <c r="E180" s="8" t="s">
        <v>13834</v>
      </c>
      <c r="F180" s="9" t="s">
        <v>13839</v>
      </c>
      <c r="G180" s="4">
        <f t="shared" si="9"/>
        <v>1</v>
      </c>
      <c r="H180" s="4">
        <f t="shared" si="10"/>
        <v>1</v>
      </c>
      <c r="M180" s="9">
        <f t="shared" si="12"/>
        <v>1</v>
      </c>
    </row>
    <row r="181" spans="1:14" ht="19.2" customHeight="1" x14ac:dyDescent="0.3">
      <c r="A181" s="7" t="s">
        <v>11409</v>
      </c>
      <c r="B181" s="7" t="s">
        <v>11409</v>
      </c>
      <c r="C181" s="8" t="s">
        <v>13880</v>
      </c>
      <c r="D181" s="8" t="s">
        <v>7522</v>
      </c>
      <c r="E181" s="8" t="s">
        <v>13834</v>
      </c>
      <c r="F181" s="9" t="s">
        <v>13839</v>
      </c>
      <c r="G181" s="2">
        <f t="shared" si="9"/>
        <v>1</v>
      </c>
      <c r="H181" s="14">
        <f t="shared" si="10"/>
        <v>1</v>
      </c>
      <c r="M181" s="9">
        <f t="shared" si="12"/>
        <v>1</v>
      </c>
    </row>
    <row r="182" spans="1:14" ht="19.2" customHeight="1" x14ac:dyDescent="0.3">
      <c r="A182" s="7" t="s">
        <v>11410</v>
      </c>
      <c r="B182" s="7" t="s">
        <v>11410</v>
      </c>
      <c r="C182" s="8" t="s">
        <v>13881</v>
      </c>
      <c r="D182" s="8" t="s">
        <v>7522</v>
      </c>
      <c r="E182" s="8" t="s">
        <v>13834</v>
      </c>
      <c r="F182" s="9" t="s">
        <v>13839</v>
      </c>
      <c r="G182" s="4" t="str">
        <f t="shared" si="9"/>
        <v xml:space="preserve"> </v>
      </c>
      <c r="H182" s="4">
        <v>1</v>
      </c>
      <c r="M182" s="9">
        <f t="shared" si="12"/>
        <v>1</v>
      </c>
      <c r="N182" s="9">
        <f t="shared" si="11"/>
        <v>1</v>
      </c>
    </row>
    <row r="183" spans="1:14" ht="19.2" customHeight="1" x14ac:dyDescent="0.3">
      <c r="A183" s="7" t="s">
        <v>11411</v>
      </c>
      <c r="B183" s="7" t="s">
        <v>11411</v>
      </c>
      <c r="C183" s="8" t="s">
        <v>10283</v>
      </c>
      <c r="D183" s="8" t="s">
        <v>7522</v>
      </c>
      <c r="E183" s="8" t="s">
        <v>13834</v>
      </c>
      <c r="F183" s="9" t="s">
        <v>13839</v>
      </c>
      <c r="G183" s="4">
        <f t="shared" si="9"/>
        <v>1</v>
      </c>
      <c r="H183" s="4">
        <f t="shared" si="10"/>
        <v>1</v>
      </c>
      <c r="M183" s="9">
        <f t="shared" si="12"/>
        <v>1</v>
      </c>
    </row>
    <row r="184" spans="1:14" ht="19.2" customHeight="1" x14ac:dyDescent="0.3">
      <c r="A184" s="7" t="s">
        <v>11412</v>
      </c>
      <c r="B184" s="7" t="s">
        <v>11412</v>
      </c>
      <c r="C184" s="8" t="s">
        <v>13882</v>
      </c>
      <c r="D184" s="8" t="s">
        <v>7522</v>
      </c>
      <c r="E184" s="8" t="s">
        <v>13834</v>
      </c>
      <c r="F184" s="9" t="s">
        <v>13839</v>
      </c>
      <c r="G184" s="4" t="str">
        <f t="shared" si="9"/>
        <v xml:space="preserve"> </v>
      </c>
      <c r="H184" s="4">
        <v>1</v>
      </c>
      <c r="M184" s="9">
        <f t="shared" si="12"/>
        <v>1</v>
      </c>
      <c r="N184" s="9">
        <f t="shared" si="11"/>
        <v>1</v>
      </c>
    </row>
    <row r="185" spans="1:14" ht="19.2" customHeight="1" x14ac:dyDescent="0.3">
      <c r="A185" s="7" t="s">
        <v>11413</v>
      </c>
      <c r="B185" s="7" t="s">
        <v>11413</v>
      </c>
      <c r="C185" s="8" t="s">
        <v>13883</v>
      </c>
      <c r="D185" s="8" t="s">
        <v>7522</v>
      </c>
      <c r="E185" s="8" t="s">
        <v>13834</v>
      </c>
      <c r="F185" s="9" t="s">
        <v>13839</v>
      </c>
      <c r="G185" s="4" t="str">
        <f t="shared" si="9"/>
        <v xml:space="preserve"> </v>
      </c>
      <c r="H185" s="4">
        <v>1</v>
      </c>
      <c r="M185" s="9">
        <f t="shared" si="12"/>
        <v>1</v>
      </c>
      <c r="N185" s="9">
        <f t="shared" si="11"/>
        <v>1</v>
      </c>
    </row>
    <row r="186" spans="1:14" ht="19.2" customHeight="1" x14ac:dyDescent="0.3">
      <c r="A186" s="7" t="s">
        <v>11414</v>
      </c>
      <c r="B186" s="7" t="s">
        <v>11414</v>
      </c>
      <c r="C186" s="8" t="s">
        <v>13884</v>
      </c>
      <c r="D186" s="8" t="s">
        <v>7522</v>
      </c>
      <c r="E186" s="8" t="s">
        <v>13834</v>
      </c>
      <c r="F186" s="9" t="s">
        <v>13839</v>
      </c>
      <c r="G186" s="4">
        <f t="shared" si="9"/>
        <v>1</v>
      </c>
      <c r="H186" s="4">
        <f t="shared" si="10"/>
        <v>1</v>
      </c>
      <c r="M186" s="9">
        <f t="shared" si="12"/>
        <v>1</v>
      </c>
    </row>
    <row r="187" spans="1:14" ht="19.2" customHeight="1" x14ac:dyDescent="0.3">
      <c r="A187" s="7" t="s">
        <v>11415</v>
      </c>
      <c r="B187" s="7" t="s">
        <v>11415</v>
      </c>
      <c r="C187" s="8" t="s">
        <v>13885</v>
      </c>
      <c r="D187" s="8" t="s">
        <v>7522</v>
      </c>
      <c r="E187" s="8" t="s">
        <v>13834</v>
      </c>
      <c r="F187" s="9" t="s">
        <v>13839</v>
      </c>
      <c r="G187" s="4">
        <f t="shared" si="9"/>
        <v>1</v>
      </c>
      <c r="H187" s="4">
        <f t="shared" si="10"/>
        <v>1</v>
      </c>
      <c r="M187" s="9">
        <f t="shared" si="12"/>
        <v>1</v>
      </c>
    </row>
    <row r="188" spans="1:14" ht="19.2" customHeight="1" x14ac:dyDescent="0.3">
      <c r="A188" s="7" t="s">
        <v>11416</v>
      </c>
      <c r="B188" s="7" t="s">
        <v>11416</v>
      </c>
      <c r="C188" s="8" t="s">
        <v>10409</v>
      </c>
      <c r="D188" s="8" t="s">
        <v>7522</v>
      </c>
      <c r="E188" s="8" t="s">
        <v>13834</v>
      </c>
      <c r="F188" s="9" t="s">
        <v>13839</v>
      </c>
      <c r="G188" s="4">
        <f t="shared" si="9"/>
        <v>1</v>
      </c>
      <c r="H188" s="4">
        <f t="shared" si="10"/>
        <v>1</v>
      </c>
      <c r="M188" s="9">
        <f t="shared" si="12"/>
        <v>1</v>
      </c>
    </row>
    <row r="189" spans="1:14" ht="19.2" customHeight="1" x14ac:dyDescent="0.3">
      <c r="A189" s="7" t="s">
        <v>11417</v>
      </c>
      <c r="B189" s="7" t="s">
        <v>11417</v>
      </c>
      <c r="C189" s="8" t="s">
        <v>13886</v>
      </c>
      <c r="D189" s="8" t="s">
        <v>7522</v>
      </c>
      <c r="E189" s="8" t="s">
        <v>13834</v>
      </c>
      <c r="F189" s="9" t="s">
        <v>13839</v>
      </c>
      <c r="G189" s="14" t="str">
        <f t="shared" si="9"/>
        <v xml:space="preserve"> </v>
      </c>
      <c r="H189" s="14">
        <v>1</v>
      </c>
      <c r="M189" s="9">
        <f t="shared" si="12"/>
        <v>1</v>
      </c>
      <c r="N189" s="9">
        <f t="shared" si="11"/>
        <v>1</v>
      </c>
    </row>
    <row r="190" spans="1:14" ht="19.2" customHeight="1" x14ac:dyDescent="0.3">
      <c r="A190" s="7" t="s">
        <v>11418</v>
      </c>
      <c r="B190" s="7" t="s">
        <v>11418</v>
      </c>
      <c r="C190" s="8" t="s">
        <v>13887</v>
      </c>
      <c r="D190" s="8" t="s">
        <v>7522</v>
      </c>
      <c r="E190" s="8" t="s">
        <v>13834</v>
      </c>
      <c r="F190" s="9" t="s">
        <v>13839</v>
      </c>
      <c r="G190" s="4" t="str">
        <f t="shared" si="9"/>
        <v xml:space="preserve"> </v>
      </c>
      <c r="H190" s="4">
        <v>1</v>
      </c>
      <c r="M190" s="9">
        <f t="shared" si="12"/>
        <v>1</v>
      </c>
      <c r="N190" s="9">
        <f t="shared" si="11"/>
        <v>1</v>
      </c>
    </row>
    <row r="191" spans="1:14" ht="19.2" customHeight="1" x14ac:dyDescent="0.3">
      <c r="A191" s="7" t="s">
        <v>11419</v>
      </c>
      <c r="B191" s="7" t="s">
        <v>11419</v>
      </c>
      <c r="C191" s="8" t="s">
        <v>13888</v>
      </c>
      <c r="D191" s="8" t="s">
        <v>7522</v>
      </c>
      <c r="E191" s="8" t="s">
        <v>13834</v>
      </c>
      <c r="F191" s="9" t="s">
        <v>13839</v>
      </c>
      <c r="G191" s="2">
        <f t="shared" si="9"/>
        <v>1</v>
      </c>
      <c r="H191" s="4">
        <f t="shared" si="10"/>
        <v>1</v>
      </c>
      <c r="M191" s="9">
        <f t="shared" si="12"/>
        <v>1</v>
      </c>
    </row>
    <row r="192" spans="1:14" ht="19.2" customHeight="1" x14ac:dyDescent="0.3">
      <c r="A192" s="7" t="s">
        <v>11420</v>
      </c>
      <c r="B192" s="7" t="s">
        <v>11420</v>
      </c>
      <c r="C192" s="8" t="s">
        <v>13889</v>
      </c>
      <c r="D192" s="8" t="s">
        <v>7522</v>
      </c>
      <c r="E192" s="8" t="s">
        <v>13834</v>
      </c>
      <c r="F192" s="9" t="s">
        <v>13839</v>
      </c>
      <c r="G192" s="4" t="str">
        <f t="shared" si="9"/>
        <v xml:space="preserve"> </v>
      </c>
      <c r="H192" s="4">
        <v>1</v>
      </c>
      <c r="M192" s="9">
        <f t="shared" si="12"/>
        <v>1</v>
      </c>
      <c r="N192" s="9">
        <f t="shared" si="11"/>
        <v>1</v>
      </c>
    </row>
    <row r="193" spans="1:14" ht="19.2" customHeight="1" x14ac:dyDescent="0.3">
      <c r="A193" s="7" t="s">
        <v>11421</v>
      </c>
      <c r="B193" s="7" t="s">
        <v>11421</v>
      </c>
      <c r="C193" s="8" t="s">
        <v>13890</v>
      </c>
      <c r="D193" s="8" t="s">
        <v>7522</v>
      </c>
      <c r="E193" s="8" t="s">
        <v>13834</v>
      </c>
      <c r="F193" s="9" t="s">
        <v>13839</v>
      </c>
      <c r="G193" s="4">
        <f t="shared" si="9"/>
        <v>1</v>
      </c>
      <c r="H193" s="4">
        <f t="shared" si="10"/>
        <v>1</v>
      </c>
      <c r="M193" s="9">
        <f t="shared" si="12"/>
        <v>1</v>
      </c>
    </row>
    <row r="194" spans="1:14" ht="19.2" customHeight="1" x14ac:dyDescent="0.3">
      <c r="A194" s="7" t="s">
        <v>11422</v>
      </c>
      <c r="B194" s="7" t="s">
        <v>11422</v>
      </c>
      <c r="C194" s="8" t="s">
        <v>13891</v>
      </c>
      <c r="D194" s="8" t="s">
        <v>7522</v>
      </c>
      <c r="E194" s="8" t="s">
        <v>13834</v>
      </c>
      <c r="F194" s="9" t="s">
        <v>13839</v>
      </c>
      <c r="G194" s="4" t="str">
        <f t="shared" ref="G194:G257" si="13">IF((LEN(C194)&lt;3),1," ")</f>
        <v xml:space="preserve"> </v>
      </c>
      <c r="H194" s="4">
        <v>1</v>
      </c>
      <c r="M194" s="9">
        <f t="shared" ref="M194:M257" si="14">IF((FIND("-",F194,1)&lt;&gt;0),1," ")</f>
        <v>1</v>
      </c>
      <c r="N194" s="9">
        <f t="shared" ref="N194:N257" si="15">IF((FIND("_",C194,1)&lt;&gt;0),1," ")</f>
        <v>1</v>
      </c>
    </row>
    <row r="195" spans="1:14" ht="19.2" customHeight="1" x14ac:dyDescent="0.3">
      <c r="A195" s="7" t="s">
        <v>11423</v>
      </c>
      <c r="B195" s="7" t="s">
        <v>11423</v>
      </c>
      <c r="C195" s="8" t="s">
        <v>13892</v>
      </c>
      <c r="D195" s="8" t="s">
        <v>7522</v>
      </c>
      <c r="E195" s="8" t="s">
        <v>13834</v>
      </c>
      <c r="F195" s="9" t="s">
        <v>13839</v>
      </c>
      <c r="G195" s="4" t="str">
        <f t="shared" si="13"/>
        <v xml:space="preserve"> </v>
      </c>
      <c r="H195" s="4">
        <v>1</v>
      </c>
      <c r="M195" s="9">
        <f t="shared" si="14"/>
        <v>1</v>
      </c>
      <c r="N195" s="9">
        <f t="shared" si="15"/>
        <v>1</v>
      </c>
    </row>
    <row r="196" spans="1:14" ht="19.2" customHeight="1" x14ac:dyDescent="0.3">
      <c r="A196" s="7" t="s">
        <v>11424</v>
      </c>
      <c r="B196" s="7" t="s">
        <v>11424</v>
      </c>
      <c r="C196" s="8" t="s">
        <v>13893</v>
      </c>
      <c r="D196" s="8" t="s">
        <v>7522</v>
      </c>
      <c r="E196" s="8" t="s">
        <v>13834</v>
      </c>
      <c r="F196" s="9" t="s">
        <v>13839</v>
      </c>
      <c r="G196" s="4" t="str">
        <f t="shared" si="13"/>
        <v xml:space="preserve"> </v>
      </c>
      <c r="H196" s="14">
        <v>1</v>
      </c>
      <c r="M196" s="9">
        <f t="shared" si="14"/>
        <v>1</v>
      </c>
      <c r="N196" s="9">
        <f t="shared" si="15"/>
        <v>1</v>
      </c>
    </row>
    <row r="197" spans="1:14" ht="19.2" customHeight="1" x14ac:dyDescent="0.3">
      <c r="A197" s="7" t="s">
        <v>11425</v>
      </c>
      <c r="B197" s="7" t="s">
        <v>11425</v>
      </c>
      <c r="C197" s="8" t="s">
        <v>13894</v>
      </c>
      <c r="D197" s="8" t="s">
        <v>7522</v>
      </c>
      <c r="E197" s="8" t="s">
        <v>13834</v>
      </c>
      <c r="F197" s="9" t="s">
        <v>13839</v>
      </c>
      <c r="G197" s="4" t="str">
        <f t="shared" si="13"/>
        <v xml:space="preserve"> </v>
      </c>
      <c r="H197" s="4">
        <v>1</v>
      </c>
      <c r="M197" s="9">
        <f t="shared" si="14"/>
        <v>1</v>
      </c>
      <c r="N197" s="9">
        <f t="shared" si="15"/>
        <v>1</v>
      </c>
    </row>
    <row r="198" spans="1:14" ht="19.2" customHeight="1" x14ac:dyDescent="0.3">
      <c r="A198" s="7" t="s">
        <v>11426</v>
      </c>
      <c r="B198" s="7" t="s">
        <v>11426</v>
      </c>
      <c r="C198" s="8" t="s">
        <v>13895</v>
      </c>
      <c r="D198" s="8" t="s">
        <v>7522</v>
      </c>
      <c r="E198" s="8" t="s">
        <v>13834</v>
      </c>
      <c r="F198" s="9" t="s">
        <v>13839</v>
      </c>
      <c r="G198" s="4">
        <f t="shared" si="13"/>
        <v>1</v>
      </c>
      <c r="H198" s="4">
        <f t="shared" ref="H198:H255" si="16">IF(G198=1,1," ")</f>
        <v>1</v>
      </c>
      <c r="M198" s="9">
        <f t="shared" si="14"/>
        <v>1</v>
      </c>
    </row>
    <row r="199" spans="1:14" ht="19.2" customHeight="1" x14ac:dyDescent="0.3">
      <c r="A199" s="7" t="s">
        <v>11427</v>
      </c>
      <c r="B199" s="7" t="s">
        <v>11427</v>
      </c>
      <c r="C199" s="8" t="s">
        <v>13896</v>
      </c>
      <c r="D199" s="8" t="s">
        <v>7522</v>
      </c>
      <c r="E199" s="8" t="s">
        <v>13834</v>
      </c>
      <c r="F199" s="9" t="s">
        <v>13839</v>
      </c>
      <c r="G199" s="4">
        <f t="shared" si="13"/>
        <v>1</v>
      </c>
      <c r="H199" s="4">
        <f t="shared" si="16"/>
        <v>1</v>
      </c>
      <c r="M199" s="9">
        <f t="shared" si="14"/>
        <v>1</v>
      </c>
    </row>
    <row r="200" spans="1:14" ht="19.2" customHeight="1" x14ac:dyDescent="0.3">
      <c r="A200" s="7" t="s">
        <v>11428</v>
      </c>
      <c r="B200" s="7" t="s">
        <v>11428</v>
      </c>
      <c r="C200" s="8" t="s">
        <v>13897</v>
      </c>
      <c r="D200" s="8" t="s">
        <v>7564</v>
      </c>
      <c r="E200" s="8" t="s">
        <v>13899</v>
      </c>
      <c r="G200" s="4">
        <f t="shared" si="13"/>
        <v>1</v>
      </c>
      <c r="H200" s="4">
        <f t="shared" si="16"/>
        <v>1</v>
      </c>
      <c r="L200" s="9">
        <f>IF((FIND("-",E200,1)&lt;&gt;0),1," ")</f>
        <v>1</v>
      </c>
    </row>
    <row r="201" spans="1:14" ht="19.2" customHeight="1" x14ac:dyDescent="0.3">
      <c r="A201" s="7" t="s">
        <v>11429</v>
      </c>
      <c r="B201" s="7" t="s">
        <v>11429</v>
      </c>
      <c r="C201" s="8" t="s">
        <v>13879</v>
      </c>
      <c r="D201" s="8" t="s">
        <v>7522</v>
      </c>
      <c r="E201" s="8" t="s">
        <v>13834</v>
      </c>
      <c r="F201" s="9" t="s">
        <v>13840</v>
      </c>
      <c r="G201" s="4">
        <f t="shared" si="13"/>
        <v>1</v>
      </c>
      <c r="H201" s="4">
        <f t="shared" si="16"/>
        <v>1</v>
      </c>
      <c r="M201" s="9">
        <f t="shared" si="14"/>
        <v>1</v>
      </c>
    </row>
    <row r="202" spans="1:14" ht="19.2" customHeight="1" x14ac:dyDescent="0.3">
      <c r="A202" s="7" t="s">
        <v>11430</v>
      </c>
      <c r="B202" s="7" t="s">
        <v>11430</v>
      </c>
      <c r="C202" s="8" t="s">
        <v>13880</v>
      </c>
      <c r="D202" s="8" t="s">
        <v>7522</v>
      </c>
      <c r="E202" s="8" t="s">
        <v>13834</v>
      </c>
      <c r="F202" s="9" t="s">
        <v>13840</v>
      </c>
      <c r="G202" s="15">
        <f t="shared" si="13"/>
        <v>1</v>
      </c>
      <c r="H202" s="4">
        <f t="shared" si="16"/>
        <v>1</v>
      </c>
      <c r="M202" s="9">
        <f t="shared" si="14"/>
        <v>1</v>
      </c>
    </row>
    <row r="203" spans="1:14" ht="19.2" customHeight="1" x14ac:dyDescent="0.3">
      <c r="A203" s="7" t="s">
        <v>11431</v>
      </c>
      <c r="B203" s="7" t="s">
        <v>11431</v>
      </c>
      <c r="C203" s="8" t="s">
        <v>13881</v>
      </c>
      <c r="D203" s="8" t="s">
        <v>7522</v>
      </c>
      <c r="E203" s="8" t="s">
        <v>13834</v>
      </c>
      <c r="F203" s="9" t="s">
        <v>13840</v>
      </c>
      <c r="G203" s="4" t="str">
        <f t="shared" si="13"/>
        <v xml:space="preserve"> </v>
      </c>
      <c r="H203" s="14">
        <v>1</v>
      </c>
      <c r="M203" s="9">
        <f t="shared" si="14"/>
        <v>1</v>
      </c>
      <c r="N203" s="9">
        <f t="shared" si="15"/>
        <v>1</v>
      </c>
    </row>
    <row r="204" spans="1:14" ht="19.2" customHeight="1" x14ac:dyDescent="0.3">
      <c r="A204" s="7" t="s">
        <v>11432</v>
      </c>
      <c r="B204" s="7" t="s">
        <v>11432</v>
      </c>
      <c r="C204" s="8" t="s">
        <v>10283</v>
      </c>
      <c r="D204" s="8" t="s">
        <v>7522</v>
      </c>
      <c r="E204" s="8" t="s">
        <v>13834</v>
      </c>
      <c r="F204" s="9" t="s">
        <v>13840</v>
      </c>
      <c r="G204" s="4">
        <f t="shared" si="13"/>
        <v>1</v>
      </c>
      <c r="H204" s="4">
        <f t="shared" si="16"/>
        <v>1</v>
      </c>
      <c r="M204" s="9">
        <f t="shared" si="14"/>
        <v>1</v>
      </c>
    </row>
    <row r="205" spans="1:14" ht="19.2" customHeight="1" x14ac:dyDescent="0.3">
      <c r="A205" s="7" t="s">
        <v>11433</v>
      </c>
      <c r="B205" s="7" t="s">
        <v>11433</v>
      </c>
      <c r="C205" s="8" t="s">
        <v>13882</v>
      </c>
      <c r="D205" s="8" t="s">
        <v>7522</v>
      </c>
      <c r="E205" s="8" t="s">
        <v>13834</v>
      </c>
      <c r="F205" s="9" t="s">
        <v>13840</v>
      </c>
      <c r="G205" s="4" t="str">
        <f t="shared" si="13"/>
        <v xml:space="preserve"> </v>
      </c>
      <c r="H205" s="4">
        <v>1</v>
      </c>
      <c r="M205" s="9">
        <f t="shared" si="14"/>
        <v>1</v>
      </c>
      <c r="N205" s="9">
        <f t="shared" si="15"/>
        <v>1</v>
      </c>
    </row>
    <row r="206" spans="1:14" ht="19.2" customHeight="1" x14ac:dyDescent="0.3">
      <c r="A206" s="7" t="s">
        <v>11434</v>
      </c>
      <c r="B206" s="7" t="s">
        <v>11434</v>
      </c>
      <c r="C206" s="8" t="s">
        <v>13883</v>
      </c>
      <c r="D206" s="8" t="s">
        <v>7522</v>
      </c>
      <c r="E206" s="8" t="s">
        <v>13834</v>
      </c>
      <c r="F206" s="9" t="s">
        <v>13840</v>
      </c>
      <c r="G206" s="4" t="str">
        <f t="shared" si="13"/>
        <v xml:space="preserve"> </v>
      </c>
      <c r="H206" s="4">
        <v>1</v>
      </c>
      <c r="M206" s="9">
        <f t="shared" si="14"/>
        <v>1</v>
      </c>
      <c r="N206" s="9">
        <f t="shared" si="15"/>
        <v>1</v>
      </c>
    </row>
    <row r="207" spans="1:14" ht="19.2" customHeight="1" x14ac:dyDescent="0.3">
      <c r="A207" s="7" t="s">
        <v>11435</v>
      </c>
      <c r="B207" s="7" t="s">
        <v>11435</v>
      </c>
      <c r="C207" s="8" t="s">
        <v>13884</v>
      </c>
      <c r="D207" s="8" t="s">
        <v>7522</v>
      </c>
      <c r="E207" s="8" t="s">
        <v>13834</v>
      </c>
      <c r="F207" s="9" t="s">
        <v>13840</v>
      </c>
      <c r="G207" s="4">
        <f t="shared" si="13"/>
        <v>1</v>
      </c>
      <c r="H207" s="4">
        <f t="shared" si="16"/>
        <v>1</v>
      </c>
      <c r="M207" s="9">
        <f t="shared" si="14"/>
        <v>1</v>
      </c>
    </row>
    <row r="208" spans="1:14" ht="19.2" customHeight="1" x14ac:dyDescent="0.3">
      <c r="A208" s="7" t="s">
        <v>11436</v>
      </c>
      <c r="B208" s="7" t="s">
        <v>11436</v>
      </c>
      <c r="C208" s="8" t="s">
        <v>13885</v>
      </c>
      <c r="D208" s="8" t="s">
        <v>7522</v>
      </c>
      <c r="E208" s="8" t="s">
        <v>13834</v>
      </c>
      <c r="F208" s="9" t="s">
        <v>13840</v>
      </c>
      <c r="G208" s="4">
        <f t="shared" si="13"/>
        <v>1</v>
      </c>
      <c r="H208" s="4">
        <f t="shared" si="16"/>
        <v>1</v>
      </c>
      <c r="M208" s="9">
        <f t="shared" si="14"/>
        <v>1</v>
      </c>
    </row>
    <row r="209" spans="1:14" ht="19.2" customHeight="1" x14ac:dyDescent="0.3">
      <c r="A209" s="7" t="s">
        <v>11437</v>
      </c>
      <c r="B209" s="7" t="s">
        <v>11437</v>
      </c>
      <c r="C209" s="8" t="s">
        <v>10409</v>
      </c>
      <c r="D209" s="8" t="s">
        <v>7522</v>
      </c>
      <c r="E209" s="8" t="s">
        <v>13834</v>
      </c>
      <c r="F209" s="9" t="s">
        <v>13840</v>
      </c>
      <c r="G209" s="4">
        <f t="shared" si="13"/>
        <v>1</v>
      </c>
      <c r="H209" s="4">
        <f t="shared" si="16"/>
        <v>1</v>
      </c>
      <c r="M209" s="9">
        <f t="shared" si="14"/>
        <v>1</v>
      </c>
    </row>
    <row r="210" spans="1:14" ht="19.2" customHeight="1" x14ac:dyDescent="0.3">
      <c r="A210" s="7" t="s">
        <v>11438</v>
      </c>
      <c r="B210" s="7" t="s">
        <v>11438</v>
      </c>
      <c r="C210" s="8" t="s">
        <v>13886</v>
      </c>
      <c r="D210" s="8" t="s">
        <v>7522</v>
      </c>
      <c r="E210" s="8" t="s">
        <v>13834</v>
      </c>
      <c r="F210" s="9" t="s">
        <v>13840</v>
      </c>
      <c r="G210" s="4" t="str">
        <f t="shared" si="13"/>
        <v xml:space="preserve"> </v>
      </c>
      <c r="H210" s="4">
        <v>1</v>
      </c>
      <c r="M210" s="9">
        <f t="shared" si="14"/>
        <v>1</v>
      </c>
      <c r="N210" s="9">
        <f t="shared" si="15"/>
        <v>1</v>
      </c>
    </row>
    <row r="211" spans="1:14" ht="19.2" customHeight="1" x14ac:dyDescent="0.3">
      <c r="A211" s="7" t="s">
        <v>11439</v>
      </c>
      <c r="B211" s="7" t="s">
        <v>11439</v>
      </c>
      <c r="C211" s="8" t="s">
        <v>13887</v>
      </c>
      <c r="D211" s="8" t="s">
        <v>7522</v>
      </c>
      <c r="E211" s="8" t="s">
        <v>13834</v>
      </c>
      <c r="F211" s="9" t="s">
        <v>13840</v>
      </c>
      <c r="G211" s="4" t="str">
        <f t="shared" si="13"/>
        <v xml:space="preserve"> </v>
      </c>
      <c r="H211" s="4">
        <v>1</v>
      </c>
      <c r="M211" s="9">
        <f t="shared" si="14"/>
        <v>1</v>
      </c>
      <c r="N211" s="9">
        <f t="shared" si="15"/>
        <v>1</v>
      </c>
    </row>
    <row r="212" spans="1:14" ht="19.2" customHeight="1" x14ac:dyDescent="0.3">
      <c r="A212" s="7" t="s">
        <v>11440</v>
      </c>
      <c r="B212" s="7" t="s">
        <v>11440</v>
      </c>
      <c r="C212" s="8" t="s">
        <v>13888</v>
      </c>
      <c r="D212" s="8" t="s">
        <v>7522</v>
      </c>
      <c r="E212" s="8" t="s">
        <v>13834</v>
      </c>
      <c r="F212" s="9" t="s">
        <v>13840</v>
      </c>
      <c r="G212" s="4">
        <f t="shared" si="13"/>
        <v>1</v>
      </c>
      <c r="H212" s="4">
        <f t="shared" si="16"/>
        <v>1</v>
      </c>
      <c r="M212" s="9">
        <f t="shared" si="14"/>
        <v>1</v>
      </c>
    </row>
    <row r="213" spans="1:14" ht="19.2" customHeight="1" x14ac:dyDescent="0.3">
      <c r="A213" s="7" t="s">
        <v>11441</v>
      </c>
      <c r="B213" s="7" t="s">
        <v>11441</v>
      </c>
      <c r="C213" s="8" t="s">
        <v>13889</v>
      </c>
      <c r="D213" s="8" t="s">
        <v>7522</v>
      </c>
      <c r="E213" s="8" t="s">
        <v>13834</v>
      </c>
      <c r="F213" s="9" t="s">
        <v>13840</v>
      </c>
      <c r="G213" s="4" t="str">
        <f t="shared" si="13"/>
        <v xml:space="preserve"> </v>
      </c>
      <c r="H213" s="4">
        <v>1</v>
      </c>
      <c r="M213" s="9">
        <f t="shared" si="14"/>
        <v>1</v>
      </c>
      <c r="N213" s="9">
        <f t="shared" si="15"/>
        <v>1</v>
      </c>
    </row>
    <row r="214" spans="1:14" ht="19.2" customHeight="1" x14ac:dyDescent="0.3">
      <c r="A214" s="7" t="s">
        <v>11442</v>
      </c>
      <c r="B214" s="7" t="s">
        <v>11442</v>
      </c>
      <c r="C214" s="8" t="s">
        <v>13890</v>
      </c>
      <c r="D214" s="8" t="s">
        <v>7522</v>
      </c>
      <c r="E214" s="8" t="s">
        <v>13834</v>
      </c>
      <c r="F214" s="9" t="s">
        <v>13840</v>
      </c>
      <c r="G214" s="4">
        <f t="shared" si="13"/>
        <v>1</v>
      </c>
      <c r="H214" s="4">
        <f t="shared" si="16"/>
        <v>1</v>
      </c>
      <c r="M214" s="9">
        <f t="shared" si="14"/>
        <v>1</v>
      </c>
    </row>
    <row r="215" spans="1:14" ht="19.2" customHeight="1" x14ac:dyDescent="0.3">
      <c r="A215" s="7" t="s">
        <v>11443</v>
      </c>
      <c r="B215" s="7" t="s">
        <v>11443</v>
      </c>
      <c r="C215" s="8" t="s">
        <v>13891</v>
      </c>
      <c r="D215" s="8" t="s">
        <v>7522</v>
      </c>
      <c r="E215" s="8" t="s">
        <v>13834</v>
      </c>
      <c r="F215" s="9" t="s">
        <v>13840</v>
      </c>
      <c r="G215" s="4" t="str">
        <f t="shared" si="13"/>
        <v xml:space="preserve"> </v>
      </c>
      <c r="H215" s="4">
        <v>1</v>
      </c>
      <c r="M215" s="9">
        <f t="shared" si="14"/>
        <v>1</v>
      </c>
      <c r="N215" s="9">
        <f t="shared" si="15"/>
        <v>1</v>
      </c>
    </row>
    <row r="216" spans="1:14" ht="19.2" customHeight="1" x14ac:dyDescent="0.3">
      <c r="A216" s="7" t="s">
        <v>11444</v>
      </c>
      <c r="B216" s="7" t="s">
        <v>11444</v>
      </c>
      <c r="C216" s="8" t="s">
        <v>13892</v>
      </c>
      <c r="D216" s="8" t="s">
        <v>7522</v>
      </c>
      <c r="E216" s="8" t="s">
        <v>13834</v>
      </c>
      <c r="F216" s="9" t="s">
        <v>13840</v>
      </c>
      <c r="G216" s="4" t="str">
        <f t="shared" si="13"/>
        <v xml:space="preserve"> </v>
      </c>
      <c r="H216" s="4">
        <v>1</v>
      </c>
      <c r="M216" s="9">
        <f t="shared" si="14"/>
        <v>1</v>
      </c>
      <c r="N216" s="9">
        <f t="shared" si="15"/>
        <v>1</v>
      </c>
    </row>
    <row r="217" spans="1:14" ht="19.2" customHeight="1" x14ac:dyDescent="0.3">
      <c r="A217" s="7" t="s">
        <v>11445</v>
      </c>
      <c r="B217" s="7" t="s">
        <v>11445</v>
      </c>
      <c r="C217" s="8" t="s">
        <v>13893</v>
      </c>
      <c r="D217" s="8" t="s">
        <v>7522</v>
      </c>
      <c r="E217" s="8" t="s">
        <v>13834</v>
      </c>
      <c r="F217" s="9" t="s">
        <v>13840</v>
      </c>
      <c r="G217" s="4" t="str">
        <f t="shared" si="13"/>
        <v xml:space="preserve"> </v>
      </c>
      <c r="H217" s="4">
        <v>1</v>
      </c>
      <c r="M217" s="9">
        <f t="shared" si="14"/>
        <v>1</v>
      </c>
      <c r="N217" s="9">
        <f t="shared" si="15"/>
        <v>1</v>
      </c>
    </row>
    <row r="218" spans="1:14" ht="19.2" customHeight="1" x14ac:dyDescent="0.3">
      <c r="A218" s="7" t="s">
        <v>11446</v>
      </c>
      <c r="B218" s="7" t="s">
        <v>11446</v>
      </c>
      <c r="C218" s="8" t="s">
        <v>13894</v>
      </c>
      <c r="D218" s="8" t="s">
        <v>7522</v>
      </c>
      <c r="E218" s="8" t="s">
        <v>13834</v>
      </c>
      <c r="F218" s="9" t="s">
        <v>13840</v>
      </c>
      <c r="G218" s="4" t="str">
        <f t="shared" si="13"/>
        <v xml:space="preserve"> </v>
      </c>
      <c r="H218" s="4">
        <v>1</v>
      </c>
      <c r="M218" s="9">
        <f t="shared" si="14"/>
        <v>1</v>
      </c>
      <c r="N218" s="9">
        <f t="shared" si="15"/>
        <v>1</v>
      </c>
    </row>
    <row r="219" spans="1:14" ht="19.2" customHeight="1" x14ac:dyDescent="0.3">
      <c r="A219" s="7" t="s">
        <v>11447</v>
      </c>
      <c r="B219" s="7" t="s">
        <v>11447</v>
      </c>
      <c r="C219" s="8" t="s">
        <v>13895</v>
      </c>
      <c r="D219" s="8" t="s">
        <v>7522</v>
      </c>
      <c r="E219" s="8" t="s">
        <v>13834</v>
      </c>
      <c r="F219" s="9" t="s">
        <v>13840</v>
      </c>
      <c r="G219" s="4">
        <f t="shared" si="13"/>
        <v>1</v>
      </c>
      <c r="H219" s="4">
        <f t="shared" si="16"/>
        <v>1</v>
      </c>
      <c r="M219" s="9">
        <f t="shared" si="14"/>
        <v>1</v>
      </c>
    </row>
    <row r="220" spans="1:14" ht="19.2" customHeight="1" x14ac:dyDescent="0.3">
      <c r="A220" s="7" t="s">
        <v>11448</v>
      </c>
      <c r="B220" s="7" t="s">
        <v>11448</v>
      </c>
      <c r="C220" s="8" t="s">
        <v>13896</v>
      </c>
      <c r="D220" s="8" t="s">
        <v>7522</v>
      </c>
      <c r="E220" s="8" t="s">
        <v>13834</v>
      </c>
      <c r="F220" s="9" t="s">
        <v>13840</v>
      </c>
      <c r="G220" s="4">
        <f t="shared" si="13"/>
        <v>1</v>
      </c>
      <c r="H220" s="4">
        <f t="shared" si="16"/>
        <v>1</v>
      </c>
      <c r="M220" s="9">
        <f t="shared" si="14"/>
        <v>1</v>
      </c>
    </row>
    <row r="221" spans="1:14" ht="19.2" customHeight="1" x14ac:dyDescent="0.3">
      <c r="A221" s="7" t="s">
        <v>11449</v>
      </c>
      <c r="B221" s="7" t="s">
        <v>11449</v>
      </c>
      <c r="C221" s="8" t="s">
        <v>7562</v>
      </c>
      <c r="G221" s="4" t="str">
        <f t="shared" si="13"/>
        <v xml:space="preserve"> </v>
      </c>
      <c r="H221" s="14" t="str">
        <f t="shared" si="16"/>
        <v xml:space="preserve"> </v>
      </c>
    </row>
    <row r="222" spans="1:14" ht="19.2" customHeight="1" x14ac:dyDescent="0.3">
      <c r="A222" s="7" t="s">
        <v>11450</v>
      </c>
      <c r="B222" s="7" t="s">
        <v>11450</v>
      </c>
      <c r="C222" s="8" t="s">
        <v>13879</v>
      </c>
      <c r="D222" s="8" t="s">
        <v>7522</v>
      </c>
      <c r="E222" s="8" t="s">
        <v>13834</v>
      </c>
      <c r="F222" s="9" t="s">
        <v>13841</v>
      </c>
      <c r="G222" s="4">
        <f t="shared" si="13"/>
        <v>1</v>
      </c>
      <c r="H222" s="4">
        <f t="shared" si="16"/>
        <v>1</v>
      </c>
      <c r="M222" s="9">
        <f t="shared" si="14"/>
        <v>1</v>
      </c>
    </row>
    <row r="223" spans="1:14" ht="19.2" customHeight="1" x14ac:dyDescent="0.3">
      <c r="A223" s="7" t="s">
        <v>11451</v>
      </c>
      <c r="B223" s="7" t="s">
        <v>11451</v>
      </c>
      <c r="C223" s="8" t="s">
        <v>13880</v>
      </c>
      <c r="D223" s="8" t="s">
        <v>7522</v>
      </c>
      <c r="E223" s="8" t="s">
        <v>13834</v>
      </c>
      <c r="F223" s="9" t="s">
        <v>13841</v>
      </c>
      <c r="G223" s="4">
        <f t="shared" si="13"/>
        <v>1</v>
      </c>
      <c r="H223" s="4">
        <f t="shared" si="16"/>
        <v>1</v>
      </c>
      <c r="M223" s="9">
        <f t="shared" si="14"/>
        <v>1</v>
      </c>
    </row>
    <row r="224" spans="1:14" ht="19.2" customHeight="1" x14ac:dyDescent="0.3">
      <c r="A224" s="7" t="s">
        <v>11452</v>
      </c>
      <c r="B224" s="7" t="s">
        <v>11452</v>
      </c>
      <c r="C224" s="8" t="s">
        <v>13881</v>
      </c>
      <c r="D224" s="8" t="s">
        <v>7522</v>
      </c>
      <c r="E224" s="8" t="s">
        <v>13834</v>
      </c>
      <c r="F224" s="9" t="s">
        <v>13841</v>
      </c>
      <c r="G224" s="4" t="str">
        <f t="shared" si="13"/>
        <v xml:space="preserve"> </v>
      </c>
      <c r="H224" s="4">
        <v>1</v>
      </c>
      <c r="M224" s="9">
        <f t="shared" si="14"/>
        <v>1</v>
      </c>
      <c r="N224" s="9">
        <f t="shared" si="15"/>
        <v>1</v>
      </c>
    </row>
    <row r="225" spans="1:14" ht="19.2" customHeight="1" x14ac:dyDescent="0.3">
      <c r="A225" s="7" t="s">
        <v>11453</v>
      </c>
      <c r="B225" s="7" t="s">
        <v>11453</v>
      </c>
      <c r="C225" s="8" t="s">
        <v>10283</v>
      </c>
      <c r="D225" s="8" t="s">
        <v>7522</v>
      </c>
      <c r="E225" s="8" t="s">
        <v>13834</v>
      </c>
      <c r="F225" s="9" t="s">
        <v>13841</v>
      </c>
      <c r="G225" s="4">
        <f t="shared" si="13"/>
        <v>1</v>
      </c>
      <c r="H225" s="4">
        <f t="shared" si="16"/>
        <v>1</v>
      </c>
      <c r="M225" s="9">
        <f t="shared" si="14"/>
        <v>1</v>
      </c>
    </row>
    <row r="226" spans="1:14" ht="19.2" customHeight="1" x14ac:dyDescent="0.3">
      <c r="A226" s="7" t="s">
        <v>11454</v>
      </c>
      <c r="B226" s="7" t="s">
        <v>11454</v>
      </c>
      <c r="C226" s="8" t="s">
        <v>13882</v>
      </c>
      <c r="D226" s="8" t="s">
        <v>7522</v>
      </c>
      <c r="E226" s="8" t="s">
        <v>13834</v>
      </c>
      <c r="F226" s="9" t="s">
        <v>13841</v>
      </c>
      <c r="G226" s="4" t="str">
        <f t="shared" si="13"/>
        <v xml:space="preserve"> </v>
      </c>
      <c r="H226" s="4">
        <v>1</v>
      </c>
      <c r="M226" s="9">
        <f t="shared" si="14"/>
        <v>1</v>
      </c>
      <c r="N226" s="9">
        <f t="shared" si="15"/>
        <v>1</v>
      </c>
    </row>
    <row r="227" spans="1:14" ht="19.2" customHeight="1" x14ac:dyDescent="0.3">
      <c r="A227" s="7" t="s">
        <v>11455</v>
      </c>
      <c r="B227" s="7" t="s">
        <v>11455</v>
      </c>
      <c r="C227" s="8" t="s">
        <v>13883</v>
      </c>
      <c r="D227" s="8" t="s">
        <v>7522</v>
      </c>
      <c r="E227" s="8" t="s">
        <v>13834</v>
      </c>
      <c r="F227" s="9" t="s">
        <v>13841</v>
      </c>
      <c r="G227" s="4" t="str">
        <f t="shared" si="13"/>
        <v xml:space="preserve"> </v>
      </c>
      <c r="H227" s="4">
        <v>1</v>
      </c>
      <c r="M227" s="9">
        <f t="shared" si="14"/>
        <v>1</v>
      </c>
      <c r="N227" s="9">
        <f t="shared" si="15"/>
        <v>1</v>
      </c>
    </row>
    <row r="228" spans="1:14" ht="19.2" customHeight="1" x14ac:dyDescent="0.3">
      <c r="A228" s="7" t="s">
        <v>11456</v>
      </c>
      <c r="B228" s="7" t="s">
        <v>11456</v>
      </c>
      <c r="C228" s="8" t="s">
        <v>13884</v>
      </c>
      <c r="D228" s="8" t="s">
        <v>7522</v>
      </c>
      <c r="E228" s="8" t="s">
        <v>13834</v>
      </c>
      <c r="F228" s="9" t="s">
        <v>13841</v>
      </c>
      <c r="G228" s="4">
        <f t="shared" si="13"/>
        <v>1</v>
      </c>
      <c r="H228" s="4">
        <f t="shared" si="16"/>
        <v>1</v>
      </c>
      <c r="M228" s="9">
        <f t="shared" si="14"/>
        <v>1</v>
      </c>
    </row>
    <row r="229" spans="1:14" ht="19.2" customHeight="1" x14ac:dyDescent="0.3">
      <c r="A229" s="7" t="s">
        <v>11457</v>
      </c>
      <c r="B229" s="7" t="s">
        <v>11457</v>
      </c>
      <c r="C229" s="8" t="s">
        <v>13885</v>
      </c>
      <c r="D229" s="8" t="s">
        <v>7522</v>
      </c>
      <c r="E229" s="8" t="s">
        <v>13834</v>
      </c>
      <c r="F229" s="9" t="s">
        <v>13841</v>
      </c>
      <c r="G229" s="4">
        <f t="shared" si="13"/>
        <v>1</v>
      </c>
      <c r="H229" s="14">
        <f t="shared" si="16"/>
        <v>1</v>
      </c>
      <c r="M229" s="9">
        <f t="shared" si="14"/>
        <v>1</v>
      </c>
    </row>
    <row r="230" spans="1:14" ht="19.2" customHeight="1" x14ac:dyDescent="0.3">
      <c r="A230" s="7" t="s">
        <v>11458</v>
      </c>
      <c r="B230" s="7" t="s">
        <v>11458</v>
      </c>
      <c r="C230" s="8" t="s">
        <v>10409</v>
      </c>
      <c r="D230" s="8" t="s">
        <v>7522</v>
      </c>
      <c r="E230" s="8" t="s">
        <v>13834</v>
      </c>
      <c r="F230" s="9" t="s">
        <v>13841</v>
      </c>
      <c r="G230" s="4">
        <f t="shared" si="13"/>
        <v>1</v>
      </c>
      <c r="H230" s="14">
        <f t="shared" si="16"/>
        <v>1</v>
      </c>
      <c r="M230" s="9">
        <f t="shared" si="14"/>
        <v>1</v>
      </c>
    </row>
    <row r="231" spans="1:14" ht="19.2" customHeight="1" x14ac:dyDescent="0.3">
      <c r="A231" s="7" t="s">
        <v>11459</v>
      </c>
      <c r="B231" s="7" t="s">
        <v>11459</v>
      </c>
      <c r="C231" s="8" t="s">
        <v>13886</v>
      </c>
      <c r="D231" s="8" t="s">
        <v>7522</v>
      </c>
      <c r="E231" s="8" t="s">
        <v>13834</v>
      </c>
      <c r="F231" s="9" t="s">
        <v>13841</v>
      </c>
      <c r="G231" s="4" t="str">
        <f t="shared" si="13"/>
        <v xml:space="preserve"> </v>
      </c>
      <c r="H231" s="4">
        <v>1</v>
      </c>
      <c r="M231" s="9">
        <f t="shared" si="14"/>
        <v>1</v>
      </c>
      <c r="N231" s="9">
        <f t="shared" si="15"/>
        <v>1</v>
      </c>
    </row>
    <row r="232" spans="1:14" ht="19.2" customHeight="1" x14ac:dyDescent="0.3">
      <c r="A232" s="7" t="s">
        <v>11460</v>
      </c>
      <c r="B232" s="7" t="s">
        <v>11460</v>
      </c>
      <c r="C232" s="8" t="s">
        <v>13887</v>
      </c>
      <c r="D232" s="8" t="s">
        <v>7522</v>
      </c>
      <c r="E232" s="8" t="s">
        <v>13834</v>
      </c>
      <c r="F232" s="9" t="s">
        <v>13841</v>
      </c>
      <c r="G232" s="4" t="str">
        <f t="shared" si="13"/>
        <v xml:space="preserve"> </v>
      </c>
      <c r="H232" s="14">
        <v>1</v>
      </c>
      <c r="M232" s="9">
        <f t="shared" si="14"/>
        <v>1</v>
      </c>
      <c r="N232" s="9">
        <f t="shared" si="15"/>
        <v>1</v>
      </c>
    </row>
    <row r="233" spans="1:14" ht="19.2" customHeight="1" x14ac:dyDescent="0.3">
      <c r="A233" s="7" t="s">
        <v>11461</v>
      </c>
      <c r="B233" s="7" t="s">
        <v>11461</v>
      </c>
      <c r="C233" s="8" t="s">
        <v>13888</v>
      </c>
      <c r="D233" s="8" t="s">
        <v>7522</v>
      </c>
      <c r="E233" s="8" t="s">
        <v>13834</v>
      </c>
      <c r="F233" s="9" t="s">
        <v>13841</v>
      </c>
      <c r="G233" s="4">
        <f t="shared" si="13"/>
        <v>1</v>
      </c>
      <c r="H233" s="4">
        <f t="shared" si="16"/>
        <v>1</v>
      </c>
      <c r="M233" s="9">
        <f t="shared" si="14"/>
        <v>1</v>
      </c>
    </row>
    <row r="234" spans="1:14" ht="19.2" customHeight="1" x14ac:dyDescent="0.3">
      <c r="A234" s="7" t="s">
        <v>11462</v>
      </c>
      <c r="B234" s="7" t="s">
        <v>11462</v>
      </c>
      <c r="C234" s="8" t="s">
        <v>13889</v>
      </c>
      <c r="D234" s="8" t="s">
        <v>7522</v>
      </c>
      <c r="E234" s="8" t="s">
        <v>13834</v>
      </c>
      <c r="F234" s="9" t="s">
        <v>13841</v>
      </c>
      <c r="G234" s="4" t="str">
        <f t="shared" si="13"/>
        <v xml:space="preserve"> </v>
      </c>
      <c r="H234" s="4">
        <v>1</v>
      </c>
      <c r="M234" s="9">
        <f t="shared" si="14"/>
        <v>1</v>
      </c>
      <c r="N234" s="9">
        <f t="shared" si="15"/>
        <v>1</v>
      </c>
    </row>
    <row r="235" spans="1:14" ht="19.2" customHeight="1" x14ac:dyDescent="0.3">
      <c r="A235" s="7" t="s">
        <v>11463</v>
      </c>
      <c r="B235" s="7" t="s">
        <v>11463</v>
      </c>
      <c r="C235" s="8" t="s">
        <v>13890</v>
      </c>
      <c r="D235" s="8" t="s">
        <v>7522</v>
      </c>
      <c r="E235" s="8" t="s">
        <v>13834</v>
      </c>
      <c r="F235" s="9" t="s">
        <v>13841</v>
      </c>
      <c r="G235" s="4">
        <f t="shared" si="13"/>
        <v>1</v>
      </c>
      <c r="H235" s="4">
        <f t="shared" si="16"/>
        <v>1</v>
      </c>
      <c r="M235" s="9">
        <f t="shared" si="14"/>
        <v>1</v>
      </c>
    </row>
    <row r="236" spans="1:14" ht="19.2" customHeight="1" x14ac:dyDescent="0.3">
      <c r="A236" s="7" t="s">
        <v>11464</v>
      </c>
      <c r="B236" s="7" t="s">
        <v>11464</v>
      </c>
      <c r="C236" s="8" t="s">
        <v>13891</v>
      </c>
      <c r="D236" s="8" t="s">
        <v>7522</v>
      </c>
      <c r="E236" s="8" t="s">
        <v>13834</v>
      </c>
      <c r="F236" s="9" t="s">
        <v>13841</v>
      </c>
      <c r="G236" s="4" t="str">
        <f t="shared" si="13"/>
        <v xml:space="preserve"> </v>
      </c>
      <c r="H236" s="4">
        <v>1</v>
      </c>
      <c r="M236" s="9">
        <f t="shared" si="14"/>
        <v>1</v>
      </c>
      <c r="N236" s="9">
        <f t="shared" si="15"/>
        <v>1</v>
      </c>
    </row>
    <row r="237" spans="1:14" ht="19.2" customHeight="1" x14ac:dyDescent="0.3">
      <c r="A237" s="7" t="s">
        <v>11465</v>
      </c>
      <c r="B237" s="7" t="s">
        <v>11465</v>
      </c>
      <c r="C237" s="8" t="s">
        <v>13892</v>
      </c>
      <c r="D237" s="8" t="s">
        <v>7522</v>
      </c>
      <c r="E237" s="8" t="s">
        <v>13834</v>
      </c>
      <c r="F237" s="9" t="s">
        <v>13841</v>
      </c>
      <c r="G237" s="4" t="str">
        <f t="shared" si="13"/>
        <v xml:space="preserve"> </v>
      </c>
      <c r="H237" s="4">
        <v>1</v>
      </c>
      <c r="M237" s="9">
        <f t="shared" si="14"/>
        <v>1</v>
      </c>
      <c r="N237" s="9">
        <f t="shared" si="15"/>
        <v>1</v>
      </c>
    </row>
    <row r="238" spans="1:14" ht="19.2" customHeight="1" x14ac:dyDescent="0.3">
      <c r="A238" s="7" t="s">
        <v>11466</v>
      </c>
      <c r="B238" s="7" t="s">
        <v>11466</v>
      </c>
      <c r="C238" s="8" t="s">
        <v>13893</v>
      </c>
      <c r="D238" s="8" t="s">
        <v>7522</v>
      </c>
      <c r="E238" s="8" t="s">
        <v>13834</v>
      </c>
      <c r="F238" s="9" t="s">
        <v>13841</v>
      </c>
      <c r="G238" s="4" t="str">
        <f t="shared" si="13"/>
        <v xml:space="preserve"> </v>
      </c>
      <c r="H238" s="4">
        <v>1</v>
      </c>
      <c r="M238" s="9">
        <f t="shared" si="14"/>
        <v>1</v>
      </c>
      <c r="N238" s="9">
        <f t="shared" si="15"/>
        <v>1</v>
      </c>
    </row>
    <row r="239" spans="1:14" ht="19.2" customHeight="1" x14ac:dyDescent="0.3">
      <c r="A239" s="7" t="s">
        <v>11467</v>
      </c>
      <c r="B239" s="7" t="s">
        <v>11467</v>
      </c>
      <c r="C239" s="8" t="s">
        <v>13894</v>
      </c>
      <c r="D239" s="8" t="s">
        <v>7522</v>
      </c>
      <c r="E239" s="8" t="s">
        <v>13834</v>
      </c>
      <c r="F239" s="9" t="s">
        <v>13841</v>
      </c>
      <c r="G239" s="4" t="str">
        <f t="shared" si="13"/>
        <v xml:space="preserve"> </v>
      </c>
      <c r="H239" s="4">
        <v>1</v>
      </c>
      <c r="M239" s="9">
        <f t="shared" si="14"/>
        <v>1</v>
      </c>
      <c r="N239" s="9">
        <f t="shared" si="15"/>
        <v>1</v>
      </c>
    </row>
    <row r="240" spans="1:14" ht="19.2" customHeight="1" x14ac:dyDescent="0.3">
      <c r="A240" s="7" t="s">
        <v>11468</v>
      </c>
      <c r="B240" s="7" t="s">
        <v>11468</v>
      </c>
      <c r="C240" s="8" t="s">
        <v>13895</v>
      </c>
      <c r="D240" s="8" t="s">
        <v>7522</v>
      </c>
      <c r="E240" s="8" t="s">
        <v>13834</v>
      </c>
      <c r="F240" s="9" t="s">
        <v>13841</v>
      </c>
      <c r="G240" s="4">
        <f t="shared" si="13"/>
        <v>1</v>
      </c>
      <c r="H240" s="4">
        <f t="shared" si="16"/>
        <v>1</v>
      </c>
      <c r="M240" s="9">
        <f t="shared" si="14"/>
        <v>1</v>
      </c>
    </row>
    <row r="241" spans="1:14" ht="19.2" customHeight="1" x14ac:dyDescent="0.3">
      <c r="A241" s="7" t="s">
        <v>11469</v>
      </c>
      <c r="B241" s="7" t="s">
        <v>11469</v>
      </c>
      <c r="C241" s="8" t="s">
        <v>13896</v>
      </c>
      <c r="D241" s="8" t="s">
        <v>7522</v>
      </c>
      <c r="E241" s="8" t="s">
        <v>13834</v>
      </c>
      <c r="F241" s="9" t="s">
        <v>13841</v>
      </c>
      <c r="G241" s="4">
        <f t="shared" si="13"/>
        <v>1</v>
      </c>
      <c r="H241" s="4">
        <f t="shared" si="16"/>
        <v>1</v>
      </c>
      <c r="M241" s="9">
        <f t="shared" si="14"/>
        <v>1</v>
      </c>
    </row>
    <row r="242" spans="1:14" ht="19.2" customHeight="1" x14ac:dyDescent="0.3">
      <c r="A242" s="7" t="s">
        <v>11470</v>
      </c>
      <c r="B242" s="7" t="s">
        <v>11470</v>
      </c>
      <c r="C242" s="8" t="s">
        <v>13879</v>
      </c>
      <c r="D242" s="8" t="s">
        <v>7522</v>
      </c>
      <c r="E242" s="8" t="s">
        <v>13834</v>
      </c>
      <c r="F242" s="9" t="s">
        <v>13842</v>
      </c>
      <c r="G242" s="4">
        <f t="shared" si="13"/>
        <v>1</v>
      </c>
      <c r="H242" s="4">
        <f t="shared" si="16"/>
        <v>1</v>
      </c>
      <c r="M242" s="9">
        <f t="shared" si="14"/>
        <v>1</v>
      </c>
    </row>
    <row r="243" spans="1:14" ht="19.2" customHeight="1" x14ac:dyDescent="0.3">
      <c r="A243" s="7" t="s">
        <v>11471</v>
      </c>
      <c r="B243" s="7" t="s">
        <v>11471</v>
      </c>
      <c r="C243" s="8" t="s">
        <v>13880</v>
      </c>
      <c r="D243" s="8" t="s">
        <v>7522</v>
      </c>
      <c r="E243" s="8" t="s">
        <v>13834</v>
      </c>
      <c r="F243" s="9" t="s">
        <v>13842</v>
      </c>
      <c r="G243" s="4">
        <f t="shared" si="13"/>
        <v>1</v>
      </c>
      <c r="H243" s="4">
        <f t="shared" si="16"/>
        <v>1</v>
      </c>
      <c r="M243" s="9">
        <f t="shared" si="14"/>
        <v>1</v>
      </c>
    </row>
    <row r="244" spans="1:14" ht="19.2" customHeight="1" x14ac:dyDescent="0.3">
      <c r="A244" s="7" t="s">
        <v>11472</v>
      </c>
      <c r="B244" s="7" t="s">
        <v>11472</v>
      </c>
      <c r="C244" s="8" t="s">
        <v>13881</v>
      </c>
      <c r="D244" s="8" t="s">
        <v>7522</v>
      </c>
      <c r="E244" s="8" t="s">
        <v>13834</v>
      </c>
      <c r="F244" s="9" t="s">
        <v>13842</v>
      </c>
      <c r="G244" s="4" t="str">
        <f t="shared" si="13"/>
        <v xml:space="preserve"> </v>
      </c>
      <c r="H244" s="4">
        <v>1</v>
      </c>
      <c r="M244" s="9">
        <f t="shared" si="14"/>
        <v>1</v>
      </c>
      <c r="N244" s="9">
        <f t="shared" si="15"/>
        <v>1</v>
      </c>
    </row>
    <row r="245" spans="1:14" ht="19.2" customHeight="1" x14ac:dyDescent="0.3">
      <c r="A245" s="7" t="s">
        <v>11473</v>
      </c>
      <c r="B245" s="7" t="s">
        <v>11473</v>
      </c>
      <c r="C245" s="8" t="s">
        <v>10283</v>
      </c>
      <c r="D245" s="8" t="s">
        <v>7522</v>
      </c>
      <c r="E245" s="8" t="s">
        <v>13834</v>
      </c>
      <c r="F245" s="9" t="s">
        <v>13842</v>
      </c>
      <c r="G245" s="4">
        <f t="shared" si="13"/>
        <v>1</v>
      </c>
      <c r="H245" s="4">
        <f t="shared" si="16"/>
        <v>1</v>
      </c>
      <c r="M245" s="9">
        <f t="shared" si="14"/>
        <v>1</v>
      </c>
    </row>
    <row r="246" spans="1:14" ht="19.2" customHeight="1" x14ac:dyDescent="0.3">
      <c r="A246" s="7" t="s">
        <v>11474</v>
      </c>
      <c r="B246" s="7" t="s">
        <v>11474</v>
      </c>
      <c r="C246" s="8" t="s">
        <v>13882</v>
      </c>
      <c r="D246" s="8" t="s">
        <v>7522</v>
      </c>
      <c r="E246" s="8" t="s">
        <v>13834</v>
      </c>
      <c r="F246" s="9" t="s">
        <v>13842</v>
      </c>
      <c r="G246" s="4" t="str">
        <f t="shared" si="13"/>
        <v xml:space="preserve"> </v>
      </c>
      <c r="H246" s="4">
        <v>1</v>
      </c>
      <c r="M246" s="9">
        <f t="shared" si="14"/>
        <v>1</v>
      </c>
      <c r="N246" s="9">
        <f t="shared" si="15"/>
        <v>1</v>
      </c>
    </row>
    <row r="247" spans="1:14" ht="19.2" customHeight="1" x14ac:dyDescent="0.3">
      <c r="A247" s="7" t="s">
        <v>11475</v>
      </c>
      <c r="B247" s="7" t="s">
        <v>11475</v>
      </c>
      <c r="C247" s="8" t="s">
        <v>13883</v>
      </c>
      <c r="D247" s="8" t="s">
        <v>7522</v>
      </c>
      <c r="E247" s="8" t="s">
        <v>13834</v>
      </c>
      <c r="F247" s="9" t="s">
        <v>13842</v>
      </c>
      <c r="G247" s="4" t="str">
        <f t="shared" si="13"/>
        <v xml:space="preserve"> </v>
      </c>
      <c r="H247" s="4">
        <v>1</v>
      </c>
      <c r="M247" s="9">
        <f t="shared" si="14"/>
        <v>1</v>
      </c>
      <c r="N247" s="9">
        <f t="shared" si="15"/>
        <v>1</v>
      </c>
    </row>
    <row r="248" spans="1:14" ht="19.2" customHeight="1" x14ac:dyDescent="0.3">
      <c r="A248" s="7" t="s">
        <v>11476</v>
      </c>
      <c r="B248" s="7" t="s">
        <v>11476</v>
      </c>
      <c r="C248" s="8" t="s">
        <v>13884</v>
      </c>
      <c r="D248" s="8" t="s">
        <v>7522</v>
      </c>
      <c r="E248" s="8" t="s">
        <v>13834</v>
      </c>
      <c r="F248" s="9" t="s">
        <v>13842</v>
      </c>
      <c r="G248" s="4">
        <f t="shared" si="13"/>
        <v>1</v>
      </c>
      <c r="H248" s="4">
        <f t="shared" si="16"/>
        <v>1</v>
      </c>
      <c r="M248" s="9">
        <f t="shared" si="14"/>
        <v>1</v>
      </c>
    </row>
    <row r="249" spans="1:14" ht="19.2" customHeight="1" x14ac:dyDescent="0.3">
      <c r="A249" s="7" t="s">
        <v>11477</v>
      </c>
      <c r="B249" s="7" t="s">
        <v>11477</v>
      </c>
      <c r="C249" s="8" t="s">
        <v>13885</v>
      </c>
      <c r="D249" s="8" t="s">
        <v>7522</v>
      </c>
      <c r="E249" s="8" t="s">
        <v>13834</v>
      </c>
      <c r="F249" s="9" t="s">
        <v>13842</v>
      </c>
      <c r="G249" s="4">
        <f t="shared" si="13"/>
        <v>1</v>
      </c>
      <c r="H249" s="4">
        <f t="shared" si="16"/>
        <v>1</v>
      </c>
      <c r="M249" s="9">
        <f t="shared" si="14"/>
        <v>1</v>
      </c>
    </row>
    <row r="250" spans="1:14" ht="19.2" customHeight="1" x14ac:dyDescent="0.3">
      <c r="A250" s="7" t="s">
        <v>11478</v>
      </c>
      <c r="B250" s="7" t="s">
        <v>11478</v>
      </c>
      <c r="C250" s="8" t="s">
        <v>10409</v>
      </c>
      <c r="D250" s="8" t="s">
        <v>7522</v>
      </c>
      <c r="E250" s="8" t="s">
        <v>13834</v>
      </c>
      <c r="F250" s="9" t="s">
        <v>13842</v>
      </c>
      <c r="G250" s="4">
        <f t="shared" si="13"/>
        <v>1</v>
      </c>
      <c r="H250" s="4">
        <f t="shared" si="16"/>
        <v>1</v>
      </c>
      <c r="M250" s="9">
        <f t="shared" si="14"/>
        <v>1</v>
      </c>
    </row>
    <row r="251" spans="1:14" ht="19.2" customHeight="1" x14ac:dyDescent="0.3">
      <c r="A251" s="7" t="s">
        <v>11479</v>
      </c>
      <c r="B251" s="7" t="s">
        <v>11479</v>
      </c>
      <c r="C251" s="8" t="s">
        <v>13886</v>
      </c>
      <c r="D251" s="8" t="s">
        <v>7522</v>
      </c>
      <c r="E251" s="8" t="s">
        <v>13834</v>
      </c>
      <c r="F251" s="9" t="s">
        <v>13842</v>
      </c>
      <c r="G251" s="4" t="str">
        <f t="shared" si="13"/>
        <v xml:space="preserve"> </v>
      </c>
      <c r="H251" s="4">
        <v>1</v>
      </c>
      <c r="M251" s="9">
        <f t="shared" si="14"/>
        <v>1</v>
      </c>
      <c r="N251" s="9">
        <f t="shared" si="15"/>
        <v>1</v>
      </c>
    </row>
    <row r="252" spans="1:14" ht="19.2" customHeight="1" x14ac:dyDescent="0.3">
      <c r="A252" s="7" t="s">
        <v>11480</v>
      </c>
      <c r="B252" s="7" t="s">
        <v>11480</v>
      </c>
      <c r="C252" s="8" t="s">
        <v>13887</v>
      </c>
      <c r="D252" s="8" t="s">
        <v>7522</v>
      </c>
      <c r="E252" s="8" t="s">
        <v>13834</v>
      </c>
      <c r="F252" s="9" t="s">
        <v>13842</v>
      </c>
      <c r="G252" s="4" t="str">
        <f t="shared" si="13"/>
        <v xml:space="preserve"> </v>
      </c>
      <c r="H252" s="4">
        <v>1</v>
      </c>
      <c r="M252" s="9">
        <f t="shared" si="14"/>
        <v>1</v>
      </c>
      <c r="N252" s="9">
        <f t="shared" si="15"/>
        <v>1</v>
      </c>
    </row>
    <row r="253" spans="1:14" ht="19.2" customHeight="1" x14ac:dyDescent="0.3">
      <c r="A253" s="7" t="s">
        <v>11481</v>
      </c>
      <c r="B253" s="7" t="s">
        <v>11481</v>
      </c>
      <c r="C253" s="8" t="s">
        <v>13888</v>
      </c>
      <c r="D253" s="8" t="s">
        <v>7522</v>
      </c>
      <c r="E253" s="8" t="s">
        <v>13834</v>
      </c>
      <c r="F253" s="9" t="s">
        <v>13842</v>
      </c>
      <c r="G253" s="4">
        <f t="shared" si="13"/>
        <v>1</v>
      </c>
      <c r="H253" s="4">
        <f t="shared" si="16"/>
        <v>1</v>
      </c>
      <c r="M253" s="9">
        <f t="shared" si="14"/>
        <v>1</v>
      </c>
    </row>
    <row r="254" spans="1:14" ht="19.2" customHeight="1" x14ac:dyDescent="0.3">
      <c r="A254" s="7" t="s">
        <v>11482</v>
      </c>
      <c r="B254" s="7" t="s">
        <v>11482</v>
      </c>
      <c r="C254" s="8" t="s">
        <v>13889</v>
      </c>
      <c r="D254" s="8" t="s">
        <v>7522</v>
      </c>
      <c r="E254" s="8" t="s">
        <v>13834</v>
      </c>
      <c r="F254" s="9" t="s">
        <v>13842</v>
      </c>
      <c r="G254" s="4" t="str">
        <f t="shared" si="13"/>
        <v xml:space="preserve"> </v>
      </c>
      <c r="H254" s="4">
        <v>1</v>
      </c>
      <c r="M254" s="9">
        <f t="shared" si="14"/>
        <v>1</v>
      </c>
      <c r="N254" s="9">
        <f t="shared" si="15"/>
        <v>1</v>
      </c>
    </row>
    <row r="255" spans="1:14" ht="19.2" customHeight="1" x14ac:dyDescent="0.3">
      <c r="A255" s="7" t="s">
        <v>11483</v>
      </c>
      <c r="B255" s="7" t="s">
        <v>11483</v>
      </c>
      <c r="C255" s="8" t="s">
        <v>13890</v>
      </c>
      <c r="D255" s="8" t="s">
        <v>7522</v>
      </c>
      <c r="E255" s="8" t="s">
        <v>13834</v>
      </c>
      <c r="F255" s="9" t="s">
        <v>13842</v>
      </c>
      <c r="G255" s="4">
        <f t="shared" si="13"/>
        <v>1</v>
      </c>
      <c r="H255" s="4">
        <f t="shared" si="16"/>
        <v>1</v>
      </c>
      <c r="M255" s="9">
        <f t="shared" si="14"/>
        <v>1</v>
      </c>
    </row>
    <row r="256" spans="1:14" ht="19.2" customHeight="1" x14ac:dyDescent="0.3">
      <c r="A256" s="7" t="s">
        <v>11484</v>
      </c>
      <c r="B256" s="7" t="s">
        <v>11484</v>
      </c>
      <c r="C256" s="8" t="s">
        <v>13891</v>
      </c>
      <c r="D256" s="8" t="s">
        <v>7522</v>
      </c>
      <c r="E256" s="8" t="s">
        <v>13834</v>
      </c>
      <c r="F256" s="9" t="s">
        <v>13842</v>
      </c>
      <c r="G256" s="4" t="str">
        <f t="shared" si="13"/>
        <v xml:space="preserve"> </v>
      </c>
      <c r="H256" s="4">
        <v>1</v>
      </c>
      <c r="M256" s="9">
        <f t="shared" si="14"/>
        <v>1</v>
      </c>
      <c r="N256" s="9">
        <f t="shared" si="15"/>
        <v>1</v>
      </c>
    </row>
    <row r="257" spans="1:14" ht="19.2" customHeight="1" x14ac:dyDescent="0.3">
      <c r="A257" s="7" t="s">
        <v>11485</v>
      </c>
      <c r="B257" s="7" t="s">
        <v>11485</v>
      </c>
      <c r="C257" s="8" t="s">
        <v>13892</v>
      </c>
      <c r="D257" s="8" t="s">
        <v>7522</v>
      </c>
      <c r="E257" s="8" t="s">
        <v>13834</v>
      </c>
      <c r="F257" s="9" t="s">
        <v>13842</v>
      </c>
      <c r="G257" s="4" t="str">
        <f t="shared" si="13"/>
        <v xml:space="preserve"> </v>
      </c>
      <c r="H257" s="4">
        <v>1</v>
      </c>
      <c r="M257" s="9">
        <f t="shared" si="14"/>
        <v>1</v>
      </c>
      <c r="N257" s="9">
        <f t="shared" si="15"/>
        <v>1</v>
      </c>
    </row>
    <row r="258" spans="1:14" ht="19.2" customHeight="1" x14ac:dyDescent="0.3">
      <c r="A258" s="7" t="s">
        <v>11486</v>
      </c>
      <c r="B258" s="7" t="s">
        <v>11486</v>
      </c>
      <c r="C258" s="8" t="s">
        <v>13893</v>
      </c>
      <c r="D258" s="8" t="s">
        <v>7522</v>
      </c>
      <c r="E258" s="8" t="s">
        <v>13834</v>
      </c>
      <c r="F258" s="9" t="s">
        <v>13842</v>
      </c>
      <c r="G258" s="4" t="str">
        <f t="shared" ref="G258:G321" si="17">IF((LEN(C258)&lt;3),1," ")</f>
        <v xml:space="preserve"> </v>
      </c>
      <c r="H258" s="4">
        <v>1</v>
      </c>
      <c r="M258" s="9">
        <f>IF((FIND("-",F258,1)&lt;&gt;0),1," ")</f>
        <v>1</v>
      </c>
      <c r="N258" s="9">
        <f t="shared" ref="N258:N321" si="18">IF((FIND("_",C258,1)&lt;&gt;0),1," ")</f>
        <v>1</v>
      </c>
    </row>
    <row r="259" spans="1:14" ht="19.2" customHeight="1" x14ac:dyDescent="0.3">
      <c r="A259" s="7" t="s">
        <v>11487</v>
      </c>
      <c r="B259" s="7" t="s">
        <v>11487</v>
      </c>
      <c r="C259" s="8" t="s">
        <v>13894</v>
      </c>
      <c r="D259" s="8" t="s">
        <v>7522</v>
      </c>
      <c r="E259" s="8" t="s">
        <v>13834</v>
      </c>
      <c r="F259" s="9" t="s">
        <v>13842</v>
      </c>
      <c r="G259" s="4" t="str">
        <f t="shared" si="17"/>
        <v xml:space="preserve"> </v>
      </c>
      <c r="H259" s="4" t="str">
        <f t="shared" ref="H259:H317" si="19">IF(G259=1,1," ")</f>
        <v xml:space="preserve"> </v>
      </c>
      <c r="M259" s="9">
        <f>IF((FIND("-",F259,1)&lt;&gt;0),1," ")</f>
        <v>1</v>
      </c>
      <c r="N259" s="9">
        <f t="shared" si="18"/>
        <v>1</v>
      </c>
    </row>
    <row r="260" spans="1:14" ht="19.2" customHeight="1" x14ac:dyDescent="0.3">
      <c r="A260" s="7" t="s">
        <v>11488</v>
      </c>
      <c r="B260" s="7" t="s">
        <v>11488</v>
      </c>
      <c r="C260" s="8" t="s">
        <v>13895</v>
      </c>
      <c r="D260" s="8" t="s">
        <v>7522</v>
      </c>
      <c r="E260" s="8" t="s">
        <v>13834</v>
      </c>
      <c r="F260" s="9" t="s">
        <v>13842</v>
      </c>
      <c r="G260" s="4">
        <f t="shared" si="17"/>
        <v>1</v>
      </c>
      <c r="H260" s="4">
        <f t="shared" si="19"/>
        <v>1</v>
      </c>
      <c r="M260" s="9">
        <f>IF((FIND("-",F260,1)&lt;&gt;0),1," ")</f>
        <v>1</v>
      </c>
    </row>
    <row r="261" spans="1:14" ht="19.2" customHeight="1" x14ac:dyDescent="0.3">
      <c r="A261" s="7" t="s">
        <v>11489</v>
      </c>
      <c r="B261" s="7" t="s">
        <v>11489</v>
      </c>
      <c r="C261" s="8" t="s">
        <v>13896</v>
      </c>
      <c r="D261" s="8" t="s">
        <v>7522</v>
      </c>
      <c r="E261" s="8" t="s">
        <v>13834</v>
      </c>
      <c r="F261" s="9" t="s">
        <v>13842</v>
      </c>
      <c r="G261" s="4">
        <f t="shared" si="17"/>
        <v>1</v>
      </c>
      <c r="H261" s="4">
        <f t="shared" si="19"/>
        <v>1</v>
      </c>
      <c r="M261" s="9">
        <f>IF((FIND("-",F261,1)&lt;&gt;0),1," ")</f>
        <v>1</v>
      </c>
    </row>
    <row r="262" spans="1:14" ht="19.2" customHeight="1" x14ac:dyDescent="0.3">
      <c r="A262" s="7" t="s">
        <v>11490</v>
      </c>
      <c r="B262" s="7" t="s">
        <v>11490</v>
      </c>
      <c r="C262" s="8" t="s">
        <v>13879</v>
      </c>
      <c r="D262" s="8" t="s">
        <v>7522</v>
      </c>
      <c r="E262" s="8" t="s">
        <v>13834</v>
      </c>
      <c r="F262" s="9" t="s">
        <v>13843</v>
      </c>
      <c r="G262" s="4">
        <f t="shared" si="17"/>
        <v>1</v>
      </c>
      <c r="H262" s="4">
        <f t="shared" si="19"/>
        <v>1</v>
      </c>
    </row>
    <row r="263" spans="1:14" ht="19.2" customHeight="1" x14ac:dyDescent="0.3">
      <c r="A263" s="7" t="s">
        <v>11491</v>
      </c>
      <c r="B263" s="7" t="s">
        <v>11491</v>
      </c>
      <c r="C263" s="8" t="s">
        <v>13880</v>
      </c>
      <c r="D263" s="8" t="s">
        <v>7522</v>
      </c>
      <c r="E263" s="8" t="s">
        <v>13834</v>
      </c>
      <c r="F263" s="9" t="s">
        <v>13843</v>
      </c>
      <c r="G263" s="4">
        <f t="shared" si="17"/>
        <v>1</v>
      </c>
      <c r="H263" s="4">
        <f t="shared" si="19"/>
        <v>1</v>
      </c>
    </row>
    <row r="264" spans="1:14" ht="19.2" customHeight="1" x14ac:dyDescent="0.3">
      <c r="A264" s="7" t="s">
        <v>11492</v>
      </c>
      <c r="B264" s="7" t="s">
        <v>11492</v>
      </c>
      <c r="C264" s="8" t="s">
        <v>13881</v>
      </c>
      <c r="D264" s="8" t="s">
        <v>7522</v>
      </c>
      <c r="E264" s="8" t="s">
        <v>13834</v>
      </c>
      <c r="F264" s="9" t="s">
        <v>13843</v>
      </c>
      <c r="G264" s="4" t="str">
        <f t="shared" si="17"/>
        <v xml:space="preserve"> </v>
      </c>
      <c r="H264" s="4">
        <v>1</v>
      </c>
      <c r="N264" s="9">
        <f t="shared" si="18"/>
        <v>1</v>
      </c>
    </row>
    <row r="265" spans="1:14" ht="19.2" customHeight="1" x14ac:dyDescent="0.3">
      <c r="A265" s="7" t="s">
        <v>11493</v>
      </c>
      <c r="B265" s="7" t="s">
        <v>11493</v>
      </c>
      <c r="C265" s="8" t="s">
        <v>10283</v>
      </c>
      <c r="D265" s="8" t="s">
        <v>7522</v>
      </c>
      <c r="E265" s="8" t="s">
        <v>13834</v>
      </c>
      <c r="F265" s="9" t="s">
        <v>13843</v>
      </c>
      <c r="G265" s="4">
        <f t="shared" si="17"/>
        <v>1</v>
      </c>
      <c r="H265" s="4">
        <f t="shared" si="19"/>
        <v>1</v>
      </c>
    </row>
    <row r="266" spans="1:14" ht="19.2" customHeight="1" x14ac:dyDescent="0.3">
      <c r="A266" s="7" t="s">
        <v>11494</v>
      </c>
      <c r="B266" s="7" t="s">
        <v>11494</v>
      </c>
      <c r="C266" s="8" t="s">
        <v>13882</v>
      </c>
      <c r="D266" s="8" t="s">
        <v>7522</v>
      </c>
      <c r="E266" s="8" t="s">
        <v>13834</v>
      </c>
      <c r="F266" s="9" t="s">
        <v>13843</v>
      </c>
      <c r="G266" s="4" t="str">
        <f t="shared" si="17"/>
        <v xml:space="preserve"> </v>
      </c>
      <c r="H266" s="4">
        <v>1</v>
      </c>
      <c r="N266" s="9">
        <f t="shared" si="18"/>
        <v>1</v>
      </c>
    </row>
    <row r="267" spans="1:14" ht="19.2" customHeight="1" x14ac:dyDescent="0.3">
      <c r="A267" s="7" t="s">
        <v>11495</v>
      </c>
      <c r="B267" s="7" t="s">
        <v>11495</v>
      </c>
      <c r="C267" s="8" t="s">
        <v>13883</v>
      </c>
      <c r="D267" s="8" t="s">
        <v>7522</v>
      </c>
      <c r="E267" s="8" t="s">
        <v>13834</v>
      </c>
      <c r="F267" s="9" t="s">
        <v>13843</v>
      </c>
      <c r="G267" s="4" t="str">
        <f t="shared" si="17"/>
        <v xml:space="preserve"> </v>
      </c>
      <c r="H267" s="4">
        <v>1</v>
      </c>
      <c r="N267" s="9">
        <f t="shared" si="18"/>
        <v>1</v>
      </c>
    </row>
    <row r="268" spans="1:14" ht="19.2" customHeight="1" x14ac:dyDescent="0.3">
      <c r="A268" s="7" t="s">
        <v>11496</v>
      </c>
      <c r="B268" s="7" t="s">
        <v>11496</v>
      </c>
      <c r="C268" s="8" t="s">
        <v>13884</v>
      </c>
      <c r="D268" s="8" t="s">
        <v>7522</v>
      </c>
      <c r="E268" s="8" t="s">
        <v>13834</v>
      </c>
      <c r="F268" s="9" t="s">
        <v>13843</v>
      </c>
      <c r="G268" s="4">
        <f t="shared" si="17"/>
        <v>1</v>
      </c>
      <c r="H268" s="4">
        <f t="shared" si="19"/>
        <v>1</v>
      </c>
    </row>
    <row r="269" spans="1:14" ht="19.2" customHeight="1" x14ac:dyDescent="0.3">
      <c r="A269" s="7" t="s">
        <v>11497</v>
      </c>
      <c r="B269" s="7" t="s">
        <v>11497</v>
      </c>
      <c r="C269" s="8" t="s">
        <v>13885</v>
      </c>
      <c r="D269" s="8" t="s">
        <v>7522</v>
      </c>
      <c r="E269" s="8" t="s">
        <v>13834</v>
      </c>
      <c r="F269" s="9" t="s">
        <v>13843</v>
      </c>
      <c r="G269" s="4">
        <f t="shared" si="17"/>
        <v>1</v>
      </c>
      <c r="H269" s="4">
        <f t="shared" si="19"/>
        <v>1</v>
      </c>
    </row>
    <row r="270" spans="1:14" ht="19.2" customHeight="1" x14ac:dyDescent="0.3">
      <c r="A270" s="7" t="s">
        <v>11498</v>
      </c>
      <c r="B270" s="7" t="s">
        <v>11498</v>
      </c>
      <c r="C270" s="8" t="s">
        <v>10409</v>
      </c>
      <c r="D270" s="8" t="s">
        <v>7522</v>
      </c>
      <c r="E270" s="8" t="s">
        <v>13834</v>
      </c>
      <c r="F270" s="9" t="s">
        <v>13843</v>
      </c>
      <c r="G270" s="4">
        <f t="shared" si="17"/>
        <v>1</v>
      </c>
      <c r="H270" s="4">
        <f t="shared" si="19"/>
        <v>1</v>
      </c>
    </row>
    <row r="271" spans="1:14" ht="19.2" customHeight="1" x14ac:dyDescent="0.3">
      <c r="A271" s="7" t="s">
        <v>11499</v>
      </c>
      <c r="B271" s="7" t="s">
        <v>11499</v>
      </c>
      <c r="C271" s="8" t="s">
        <v>13886</v>
      </c>
      <c r="D271" s="8" t="s">
        <v>7522</v>
      </c>
      <c r="E271" s="8" t="s">
        <v>13834</v>
      </c>
      <c r="F271" s="9" t="s">
        <v>13843</v>
      </c>
      <c r="G271" s="4" t="str">
        <f t="shared" si="17"/>
        <v xml:space="preserve"> </v>
      </c>
      <c r="H271" s="4">
        <v>1</v>
      </c>
      <c r="N271" s="9">
        <f t="shared" si="18"/>
        <v>1</v>
      </c>
    </row>
    <row r="272" spans="1:14" ht="19.2" customHeight="1" x14ac:dyDescent="0.3">
      <c r="A272" s="7" t="s">
        <v>11500</v>
      </c>
      <c r="B272" s="7" t="s">
        <v>11500</v>
      </c>
      <c r="C272" s="8" t="s">
        <v>13887</v>
      </c>
      <c r="D272" s="8" t="s">
        <v>7522</v>
      </c>
      <c r="E272" s="8" t="s">
        <v>13834</v>
      </c>
      <c r="F272" s="9" t="s">
        <v>13843</v>
      </c>
      <c r="G272" s="4" t="str">
        <f t="shared" si="17"/>
        <v xml:space="preserve"> </v>
      </c>
      <c r="H272" s="4">
        <v>1</v>
      </c>
      <c r="N272" s="9">
        <f t="shared" si="18"/>
        <v>1</v>
      </c>
    </row>
    <row r="273" spans="1:14" ht="19.2" customHeight="1" x14ac:dyDescent="0.3">
      <c r="A273" s="7" t="s">
        <v>11501</v>
      </c>
      <c r="B273" s="7" t="s">
        <v>11501</v>
      </c>
      <c r="C273" s="8" t="s">
        <v>13888</v>
      </c>
      <c r="D273" s="8" t="s">
        <v>7522</v>
      </c>
      <c r="E273" s="8" t="s">
        <v>13834</v>
      </c>
      <c r="F273" s="9" t="s">
        <v>13843</v>
      </c>
      <c r="G273" s="4">
        <f t="shared" si="17"/>
        <v>1</v>
      </c>
      <c r="H273" s="4">
        <f t="shared" si="19"/>
        <v>1</v>
      </c>
    </row>
    <row r="274" spans="1:14" ht="19.2" customHeight="1" x14ac:dyDescent="0.3">
      <c r="A274" s="7" t="s">
        <v>11502</v>
      </c>
      <c r="B274" s="7" t="s">
        <v>11502</v>
      </c>
      <c r="C274" s="8" t="s">
        <v>13889</v>
      </c>
      <c r="D274" s="8" t="s">
        <v>7522</v>
      </c>
      <c r="E274" s="8" t="s">
        <v>13834</v>
      </c>
      <c r="F274" s="9" t="s">
        <v>13843</v>
      </c>
      <c r="G274" s="4" t="str">
        <f t="shared" si="17"/>
        <v xml:space="preserve"> </v>
      </c>
      <c r="H274" s="4">
        <v>1</v>
      </c>
      <c r="N274" s="9">
        <f t="shared" si="18"/>
        <v>1</v>
      </c>
    </row>
    <row r="275" spans="1:14" ht="19.2" customHeight="1" x14ac:dyDescent="0.3">
      <c r="A275" s="7" t="s">
        <v>11503</v>
      </c>
      <c r="B275" s="7" t="s">
        <v>11503</v>
      </c>
      <c r="C275" s="8" t="s">
        <v>13890</v>
      </c>
      <c r="D275" s="8" t="s">
        <v>7522</v>
      </c>
      <c r="E275" s="8" t="s">
        <v>13834</v>
      </c>
      <c r="F275" s="9" t="s">
        <v>13843</v>
      </c>
      <c r="G275" s="4">
        <f t="shared" si="17"/>
        <v>1</v>
      </c>
      <c r="H275" s="4">
        <f t="shared" si="19"/>
        <v>1</v>
      </c>
    </row>
    <row r="276" spans="1:14" ht="19.2" customHeight="1" x14ac:dyDescent="0.3">
      <c r="A276" s="7" t="s">
        <v>11504</v>
      </c>
      <c r="B276" s="7" t="s">
        <v>11504</v>
      </c>
      <c r="C276" s="8" t="s">
        <v>13891</v>
      </c>
      <c r="D276" s="8" t="s">
        <v>7522</v>
      </c>
      <c r="E276" s="8" t="s">
        <v>13834</v>
      </c>
      <c r="F276" s="9" t="s">
        <v>13843</v>
      </c>
      <c r="G276" s="4" t="str">
        <f t="shared" si="17"/>
        <v xml:space="preserve"> </v>
      </c>
      <c r="H276" s="4">
        <v>1</v>
      </c>
      <c r="N276" s="9">
        <f t="shared" si="18"/>
        <v>1</v>
      </c>
    </row>
    <row r="277" spans="1:14" ht="19.2" customHeight="1" x14ac:dyDescent="0.3">
      <c r="A277" s="7" t="s">
        <v>11505</v>
      </c>
      <c r="B277" s="7" t="s">
        <v>11505</v>
      </c>
      <c r="C277" s="8" t="s">
        <v>13892</v>
      </c>
      <c r="D277" s="8" t="s">
        <v>7522</v>
      </c>
      <c r="E277" s="8" t="s">
        <v>13834</v>
      </c>
      <c r="F277" s="9" t="s">
        <v>13843</v>
      </c>
      <c r="G277" s="4" t="str">
        <f t="shared" si="17"/>
        <v xml:space="preserve"> </v>
      </c>
      <c r="H277" s="4">
        <v>1</v>
      </c>
      <c r="N277" s="9">
        <f t="shared" si="18"/>
        <v>1</v>
      </c>
    </row>
    <row r="278" spans="1:14" ht="19.2" customHeight="1" x14ac:dyDescent="0.3">
      <c r="A278" s="7" t="s">
        <v>11506</v>
      </c>
      <c r="B278" s="7" t="s">
        <v>11506</v>
      </c>
      <c r="C278" s="8" t="s">
        <v>13893</v>
      </c>
      <c r="D278" s="8" t="s">
        <v>7522</v>
      </c>
      <c r="E278" s="8" t="s">
        <v>13834</v>
      </c>
      <c r="F278" s="9" t="s">
        <v>13843</v>
      </c>
      <c r="G278" s="4" t="str">
        <f t="shared" si="17"/>
        <v xml:space="preserve"> </v>
      </c>
      <c r="H278" s="4">
        <v>1</v>
      </c>
      <c r="N278" s="9">
        <f t="shared" si="18"/>
        <v>1</v>
      </c>
    </row>
    <row r="279" spans="1:14" ht="19.2" customHeight="1" x14ac:dyDescent="0.3">
      <c r="A279" s="7" t="s">
        <v>11507</v>
      </c>
      <c r="B279" s="7" t="s">
        <v>11507</v>
      </c>
      <c r="C279" s="8" t="s">
        <v>13894</v>
      </c>
      <c r="D279" s="8" t="s">
        <v>7522</v>
      </c>
      <c r="E279" s="8" t="s">
        <v>13834</v>
      </c>
      <c r="F279" s="9" t="s">
        <v>13843</v>
      </c>
      <c r="G279" s="4" t="str">
        <f t="shared" si="17"/>
        <v xml:space="preserve"> </v>
      </c>
      <c r="H279" s="4">
        <v>1</v>
      </c>
      <c r="N279" s="9">
        <f t="shared" si="18"/>
        <v>1</v>
      </c>
    </row>
    <row r="280" spans="1:14" ht="19.2" customHeight="1" x14ac:dyDescent="0.3">
      <c r="A280" s="7" t="s">
        <v>11508</v>
      </c>
      <c r="B280" s="7" t="s">
        <v>11508</v>
      </c>
      <c r="C280" s="8" t="s">
        <v>13895</v>
      </c>
      <c r="D280" s="8" t="s">
        <v>7522</v>
      </c>
      <c r="E280" s="8" t="s">
        <v>13834</v>
      </c>
      <c r="F280" s="9" t="s">
        <v>13843</v>
      </c>
      <c r="G280" s="4">
        <f t="shared" si="17"/>
        <v>1</v>
      </c>
      <c r="H280" s="4">
        <f t="shared" si="19"/>
        <v>1</v>
      </c>
    </row>
    <row r="281" spans="1:14" ht="19.2" customHeight="1" x14ac:dyDescent="0.3">
      <c r="A281" s="7" t="s">
        <v>11509</v>
      </c>
      <c r="B281" s="7" t="s">
        <v>11509</v>
      </c>
      <c r="C281" s="8" t="s">
        <v>13896</v>
      </c>
      <c r="D281" s="8" t="s">
        <v>7522</v>
      </c>
      <c r="E281" s="8" t="s">
        <v>13834</v>
      </c>
      <c r="F281" s="9" t="s">
        <v>13843</v>
      </c>
      <c r="G281" s="4">
        <f t="shared" si="17"/>
        <v>1</v>
      </c>
      <c r="H281" s="4">
        <f t="shared" si="19"/>
        <v>1</v>
      </c>
    </row>
    <row r="282" spans="1:14" ht="19.2" customHeight="1" x14ac:dyDescent="0.3">
      <c r="A282" s="7" t="s">
        <v>11510</v>
      </c>
      <c r="B282" s="7" t="s">
        <v>11510</v>
      </c>
      <c r="C282" s="8" t="s">
        <v>13900</v>
      </c>
      <c r="G282" s="4" t="str">
        <f t="shared" si="17"/>
        <v xml:space="preserve"> </v>
      </c>
      <c r="H282" s="4" t="str">
        <f t="shared" si="19"/>
        <v xml:space="preserve"> </v>
      </c>
    </row>
    <row r="283" spans="1:14" ht="19.2" customHeight="1" x14ac:dyDescent="0.3">
      <c r="A283" s="7" t="s">
        <v>11511</v>
      </c>
      <c r="B283" s="7" t="s">
        <v>11511</v>
      </c>
      <c r="C283" s="8" t="s">
        <v>13879</v>
      </c>
      <c r="D283" s="8" t="s">
        <v>7522</v>
      </c>
      <c r="E283" s="8" t="s">
        <v>13844</v>
      </c>
      <c r="G283" s="4">
        <f t="shared" si="17"/>
        <v>1</v>
      </c>
      <c r="H283" s="4">
        <f t="shared" si="19"/>
        <v>1</v>
      </c>
    </row>
    <row r="284" spans="1:14" ht="19.2" customHeight="1" x14ac:dyDescent="0.3">
      <c r="A284" s="7" t="s">
        <v>11512</v>
      </c>
      <c r="B284" s="7" t="s">
        <v>11512</v>
      </c>
      <c r="C284" s="8" t="s">
        <v>13880</v>
      </c>
      <c r="D284" s="8" t="s">
        <v>7522</v>
      </c>
      <c r="E284" s="8" t="s">
        <v>13844</v>
      </c>
      <c r="G284" s="4">
        <f t="shared" si="17"/>
        <v>1</v>
      </c>
      <c r="H284" s="4">
        <f t="shared" si="19"/>
        <v>1</v>
      </c>
    </row>
    <row r="285" spans="1:14" ht="19.2" customHeight="1" x14ac:dyDescent="0.3">
      <c r="A285" s="7" t="s">
        <v>11513</v>
      </c>
      <c r="B285" s="7" t="s">
        <v>11513</v>
      </c>
      <c r="C285" s="8" t="s">
        <v>13881</v>
      </c>
      <c r="D285" s="8" t="s">
        <v>7522</v>
      </c>
      <c r="E285" s="8" t="s">
        <v>13844</v>
      </c>
      <c r="G285" s="4" t="str">
        <f t="shared" si="17"/>
        <v xml:space="preserve"> </v>
      </c>
      <c r="H285" s="4">
        <v>1</v>
      </c>
      <c r="N285" s="9">
        <f t="shared" si="18"/>
        <v>1</v>
      </c>
    </row>
    <row r="286" spans="1:14" ht="19.2" customHeight="1" x14ac:dyDescent="0.3">
      <c r="A286" s="7" t="s">
        <v>11514</v>
      </c>
      <c r="B286" s="7" t="s">
        <v>11514</v>
      </c>
      <c r="C286" s="8" t="s">
        <v>10283</v>
      </c>
      <c r="D286" s="8" t="s">
        <v>7522</v>
      </c>
      <c r="E286" s="8" t="s">
        <v>13844</v>
      </c>
      <c r="G286" s="4">
        <f t="shared" si="17"/>
        <v>1</v>
      </c>
      <c r="H286" s="4">
        <f t="shared" si="19"/>
        <v>1</v>
      </c>
    </row>
    <row r="287" spans="1:14" ht="19.2" customHeight="1" x14ac:dyDescent="0.3">
      <c r="A287" s="7" t="s">
        <v>11515</v>
      </c>
      <c r="B287" s="7" t="s">
        <v>11515</v>
      </c>
      <c r="C287" s="8" t="s">
        <v>13882</v>
      </c>
      <c r="D287" s="8" t="s">
        <v>7522</v>
      </c>
      <c r="E287" s="8" t="s">
        <v>13844</v>
      </c>
      <c r="G287" s="4" t="str">
        <f t="shared" si="17"/>
        <v xml:space="preserve"> </v>
      </c>
      <c r="H287" s="4">
        <v>1</v>
      </c>
      <c r="N287" s="9">
        <f t="shared" si="18"/>
        <v>1</v>
      </c>
    </row>
    <row r="288" spans="1:14" ht="19.2" customHeight="1" x14ac:dyDescent="0.3">
      <c r="A288" s="7" t="s">
        <v>11516</v>
      </c>
      <c r="B288" s="7" t="s">
        <v>11516</v>
      </c>
      <c r="C288" s="8" t="s">
        <v>13883</v>
      </c>
      <c r="D288" s="8" t="s">
        <v>7522</v>
      </c>
      <c r="E288" s="8" t="s">
        <v>13844</v>
      </c>
      <c r="G288" s="4" t="str">
        <f t="shared" si="17"/>
        <v xml:space="preserve"> </v>
      </c>
      <c r="H288" s="4">
        <v>1</v>
      </c>
      <c r="N288" s="9">
        <f t="shared" si="18"/>
        <v>1</v>
      </c>
    </row>
    <row r="289" spans="1:14" ht="19.2" customHeight="1" x14ac:dyDescent="0.3">
      <c r="A289" s="7" t="s">
        <v>11517</v>
      </c>
      <c r="B289" s="7" t="s">
        <v>11517</v>
      </c>
      <c r="C289" s="8" t="s">
        <v>13884</v>
      </c>
      <c r="D289" s="8" t="s">
        <v>7522</v>
      </c>
      <c r="E289" s="8" t="s">
        <v>13844</v>
      </c>
      <c r="G289" s="4">
        <f t="shared" si="17"/>
        <v>1</v>
      </c>
      <c r="H289" s="4">
        <f t="shared" si="19"/>
        <v>1</v>
      </c>
    </row>
    <row r="290" spans="1:14" ht="19.2" customHeight="1" x14ac:dyDescent="0.3">
      <c r="A290" s="7" t="s">
        <v>11518</v>
      </c>
      <c r="B290" s="7" t="s">
        <v>11518</v>
      </c>
      <c r="C290" s="8" t="s">
        <v>13885</v>
      </c>
      <c r="D290" s="8" t="s">
        <v>7522</v>
      </c>
      <c r="E290" s="8" t="s">
        <v>13844</v>
      </c>
      <c r="G290" s="4">
        <f t="shared" si="17"/>
        <v>1</v>
      </c>
      <c r="H290" s="4">
        <f t="shared" si="19"/>
        <v>1</v>
      </c>
    </row>
    <row r="291" spans="1:14" ht="19.2" customHeight="1" x14ac:dyDescent="0.3">
      <c r="A291" s="7" t="s">
        <v>11519</v>
      </c>
      <c r="B291" s="7" t="s">
        <v>11519</v>
      </c>
      <c r="C291" s="8" t="s">
        <v>10409</v>
      </c>
      <c r="D291" s="8" t="s">
        <v>7522</v>
      </c>
      <c r="E291" s="8" t="s">
        <v>13844</v>
      </c>
      <c r="G291" s="4">
        <f t="shared" si="17"/>
        <v>1</v>
      </c>
      <c r="H291" s="4">
        <f t="shared" si="19"/>
        <v>1</v>
      </c>
    </row>
    <row r="292" spans="1:14" ht="19.2" customHeight="1" x14ac:dyDescent="0.3">
      <c r="A292" s="7" t="s">
        <v>11520</v>
      </c>
      <c r="B292" s="7" t="s">
        <v>11520</v>
      </c>
      <c r="C292" s="8" t="s">
        <v>13886</v>
      </c>
      <c r="D292" s="8" t="s">
        <v>7522</v>
      </c>
      <c r="E292" s="8" t="s">
        <v>13844</v>
      </c>
      <c r="G292" s="4" t="str">
        <f t="shared" si="17"/>
        <v xml:space="preserve"> </v>
      </c>
      <c r="H292" s="4">
        <v>1</v>
      </c>
      <c r="N292" s="9">
        <f t="shared" si="18"/>
        <v>1</v>
      </c>
    </row>
    <row r="293" spans="1:14" ht="19.2" customHeight="1" x14ac:dyDescent="0.3">
      <c r="A293" s="7" t="s">
        <v>11521</v>
      </c>
      <c r="B293" s="7" t="s">
        <v>11521</v>
      </c>
      <c r="C293" s="8" t="s">
        <v>13887</v>
      </c>
      <c r="D293" s="8" t="s">
        <v>7522</v>
      </c>
      <c r="E293" s="8" t="s">
        <v>13844</v>
      </c>
      <c r="G293" s="4" t="str">
        <f t="shared" si="17"/>
        <v xml:space="preserve"> </v>
      </c>
      <c r="H293" s="4">
        <v>1</v>
      </c>
      <c r="N293" s="9">
        <f t="shared" si="18"/>
        <v>1</v>
      </c>
    </row>
    <row r="294" spans="1:14" ht="19.2" customHeight="1" x14ac:dyDescent="0.3">
      <c r="A294" s="7" t="s">
        <v>11522</v>
      </c>
      <c r="B294" s="7" t="s">
        <v>11522</v>
      </c>
      <c r="C294" s="8" t="s">
        <v>13888</v>
      </c>
      <c r="D294" s="8" t="s">
        <v>7522</v>
      </c>
      <c r="E294" s="8" t="s">
        <v>13844</v>
      </c>
      <c r="G294" s="4">
        <f t="shared" si="17"/>
        <v>1</v>
      </c>
      <c r="H294" s="4">
        <f t="shared" si="19"/>
        <v>1</v>
      </c>
    </row>
    <row r="295" spans="1:14" ht="19.2" customHeight="1" x14ac:dyDescent="0.3">
      <c r="A295" s="7" t="s">
        <v>11523</v>
      </c>
      <c r="B295" s="7" t="s">
        <v>11523</v>
      </c>
      <c r="C295" s="8" t="s">
        <v>13889</v>
      </c>
      <c r="D295" s="8" t="s">
        <v>7522</v>
      </c>
      <c r="E295" s="8" t="s">
        <v>13844</v>
      </c>
      <c r="G295" s="4" t="str">
        <f t="shared" si="17"/>
        <v xml:space="preserve"> </v>
      </c>
      <c r="H295" s="4">
        <v>1</v>
      </c>
      <c r="N295" s="9">
        <f t="shared" si="18"/>
        <v>1</v>
      </c>
    </row>
    <row r="296" spans="1:14" ht="19.2" customHeight="1" x14ac:dyDescent="0.3">
      <c r="A296" s="7" t="s">
        <v>11524</v>
      </c>
      <c r="B296" s="7" t="s">
        <v>11524</v>
      </c>
      <c r="C296" s="8" t="s">
        <v>13890</v>
      </c>
      <c r="D296" s="8" t="s">
        <v>7522</v>
      </c>
      <c r="E296" s="8" t="s">
        <v>13844</v>
      </c>
      <c r="G296" s="4">
        <f t="shared" si="17"/>
        <v>1</v>
      </c>
      <c r="H296" s="4">
        <f t="shared" si="19"/>
        <v>1</v>
      </c>
    </row>
    <row r="297" spans="1:14" ht="19.2" customHeight="1" x14ac:dyDescent="0.3">
      <c r="A297" s="7" t="s">
        <v>11525</v>
      </c>
      <c r="B297" s="7" t="s">
        <v>11525</v>
      </c>
      <c r="C297" s="8" t="s">
        <v>13891</v>
      </c>
      <c r="D297" s="8" t="s">
        <v>7522</v>
      </c>
      <c r="E297" s="8" t="s">
        <v>13844</v>
      </c>
      <c r="G297" s="4" t="str">
        <f t="shared" si="17"/>
        <v xml:space="preserve"> </v>
      </c>
      <c r="H297" s="4">
        <v>1</v>
      </c>
      <c r="N297" s="9">
        <f t="shared" si="18"/>
        <v>1</v>
      </c>
    </row>
    <row r="298" spans="1:14" ht="19.2" customHeight="1" x14ac:dyDescent="0.3">
      <c r="A298" s="7" t="s">
        <v>11526</v>
      </c>
      <c r="B298" s="7" t="s">
        <v>11526</v>
      </c>
      <c r="C298" s="8" t="s">
        <v>13892</v>
      </c>
      <c r="D298" s="8" t="s">
        <v>7522</v>
      </c>
      <c r="E298" s="8" t="s">
        <v>13844</v>
      </c>
      <c r="G298" s="4" t="str">
        <f t="shared" si="17"/>
        <v xml:space="preserve"> </v>
      </c>
      <c r="H298" s="4">
        <v>1</v>
      </c>
      <c r="N298" s="9">
        <f t="shared" si="18"/>
        <v>1</v>
      </c>
    </row>
    <row r="299" spans="1:14" ht="19.2" customHeight="1" x14ac:dyDescent="0.3">
      <c r="A299" s="7" t="s">
        <v>11527</v>
      </c>
      <c r="B299" s="7" t="s">
        <v>11527</v>
      </c>
      <c r="C299" s="8" t="s">
        <v>13893</v>
      </c>
      <c r="D299" s="8" t="s">
        <v>7522</v>
      </c>
      <c r="E299" s="8" t="s">
        <v>13844</v>
      </c>
      <c r="G299" s="4" t="str">
        <f t="shared" si="17"/>
        <v xml:space="preserve"> </v>
      </c>
      <c r="H299" s="4">
        <v>1</v>
      </c>
      <c r="N299" s="9">
        <f t="shared" si="18"/>
        <v>1</v>
      </c>
    </row>
    <row r="300" spans="1:14" ht="19.2" customHeight="1" x14ac:dyDescent="0.3">
      <c r="A300" s="7" t="s">
        <v>11528</v>
      </c>
      <c r="B300" s="7" t="s">
        <v>11528</v>
      </c>
      <c r="C300" s="8" t="s">
        <v>13894</v>
      </c>
      <c r="D300" s="8" t="s">
        <v>7522</v>
      </c>
      <c r="E300" s="8" t="s">
        <v>13844</v>
      </c>
      <c r="G300" s="4" t="str">
        <f t="shared" si="17"/>
        <v xml:space="preserve"> </v>
      </c>
      <c r="H300" s="4">
        <v>1</v>
      </c>
      <c r="N300" s="9">
        <f t="shared" si="18"/>
        <v>1</v>
      </c>
    </row>
    <row r="301" spans="1:14" ht="19.2" customHeight="1" x14ac:dyDescent="0.3">
      <c r="A301" s="7" t="s">
        <v>11529</v>
      </c>
      <c r="B301" s="7" t="s">
        <v>11529</v>
      </c>
      <c r="C301" s="8" t="s">
        <v>13895</v>
      </c>
      <c r="D301" s="8" t="s">
        <v>7522</v>
      </c>
      <c r="E301" s="8" t="s">
        <v>13844</v>
      </c>
      <c r="G301" s="4">
        <f t="shared" si="17"/>
        <v>1</v>
      </c>
      <c r="H301" s="4">
        <f t="shared" si="19"/>
        <v>1</v>
      </c>
    </row>
    <row r="302" spans="1:14" ht="19.2" customHeight="1" x14ac:dyDescent="0.3">
      <c r="A302" s="7" t="s">
        <v>11530</v>
      </c>
      <c r="B302" s="7" t="s">
        <v>11530</v>
      </c>
      <c r="C302" s="8" t="s">
        <v>13896</v>
      </c>
      <c r="D302" s="8" t="s">
        <v>7522</v>
      </c>
      <c r="E302" s="8" t="s">
        <v>13844</v>
      </c>
      <c r="G302" s="4">
        <f t="shared" si="17"/>
        <v>1</v>
      </c>
      <c r="H302" s="4">
        <f t="shared" si="19"/>
        <v>1</v>
      </c>
    </row>
    <row r="303" spans="1:14" ht="19.2" customHeight="1" x14ac:dyDescent="0.3">
      <c r="A303" s="7" t="s">
        <v>11531</v>
      </c>
      <c r="B303" s="7" t="s">
        <v>11531</v>
      </c>
      <c r="C303" s="8" t="s">
        <v>7564</v>
      </c>
      <c r="D303" s="8" t="s">
        <v>13901</v>
      </c>
      <c r="E303" s="8" t="s">
        <v>13902</v>
      </c>
      <c r="F303" s="9" t="s">
        <v>13903</v>
      </c>
      <c r="G303" s="4" t="str">
        <f t="shared" si="17"/>
        <v xml:space="preserve"> </v>
      </c>
      <c r="H303" s="4" t="str">
        <f t="shared" si="19"/>
        <v xml:space="preserve"> </v>
      </c>
    </row>
    <row r="304" spans="1:14" ht="19.2" customHeight="1" x14ac:dyDescent="0.3">
      <c r="A304" s="7" t="s">
        <v>11532</v>
      </c>
      <c r="B304" s="7" t="s">
        <v>11532</v>
      </c>
      <c r="C304" s="8" t="s">
        <v>13879</v>
      </c>
      <c r="D304" s="8" t="s">
        <v>7522</v>
      </c>
      <c r="E304" s="8" t="s">
        <v>13844</v>
      </c>
      <c r="F304" s="9" t="s">
        <v>13845</v>
      </c>
      <c r="G304" s="4">
        <f t="shared" si="17"/>
        <v>1</v>
      </c>
      <c r="H304" s="4">
        <f t="shared" si="19"/>
        <v>1</v>
      </c>
      <c r="M304" s="9">
        <f t="shared" ref="M304:M321" si="20">IF((FIND("-",F304,1)&lt;&gt;0),1," ")</f>
        <v>1</v>
      </c>
    </row>
    <row r="305" spans="1:14" ht="19.2" customHeight="1" x14ac:dyDescent="0.3">
      <c r="A305" s="7" t="s">
        <v>11533</v>
      </c>
      <c r="B305" s="7" t="s">
        <v>11533</v>
      </c>
      <c r="C305" s="8" t="s">
        <v>13880</v>
      </c>
      <c r="D305" s="8" t="s">
        <v>7522</v>
      </c>
      <c r="E305" s="8" t="s">
        <v>13844</v>
      </c>
      <c r="F305" s="9" t="s">
        <v>13845</v>
      </c>
      <c r="G305" s="4">
        <f t="shared" si="17"/>
        <v>1</v>
      </c>
      <c r="H305" s="4">
        <f t="shared" si="19"/>
        <v>1</v>
      </c>
      <c r="M305" s="9">
        <f t="shared" si="20"/>
        <v>1</v>
      </c>
    </row>
    <row r="306" spans="1:14" ht="19.2" customHeight="1" x14ac:dyDescent="0.3">
      <c r="A306" s="7" t="s">
        <v>11534</v>
      </c>
      <c r="B306" s="7" t="s">
        <v>11534</v>
      </c>
      <c r="C306" s="8" t="s">
        <v>13881</v>
      </c>
      <c r="D306" s="8" t="s">
        <v>7522</v>
      </c>
      <c r="E306" s="8" t="s">
        <v>13844</v>
      </c>
      <c r="F306" s="9" t="s">
        <v>13845</v>
      </c>
      <c r="G306" s="4" t="str">
        <f t="shared" si="17"/>
        <v xml:space="preserve"> </v>
      </c>
      <c r="H306" s="4">
        <v>1</v>
      </c>
      <c r="M306" s="9">
        <f t="shared" si="20"/>
        <v>1</v>
      </c>
      <c r="N306" s="9">
        <f t="shared" si="18"/>
        <v>1</v>
      </c>
    </row>
    <row r="307" spans="1:14" ht="19.2" customHeight="1" x14ac:dyDescent="0.3">
      <c r="A307" s="7" t="s">
        <v>11535</v>
      </c>
      <c r="B307" s="7" t="s">
        <v>11535</v>
      </c>
      <c r="C307" s="8" t="s">
        <v>10283</v>
      </c>
      <c r="D307" s="8" t="s">
        <v>7522</v>
      </c>
      <c r="E307" s="8" t="s">
        <v>13844</v>
      </c>
      <c r="F307" s="9" t="s">
        <v>13845</v>
      </c>
      <c r="G307" s="4">
        <f t="shared" si="17"/>
        <v>1</v>
      </c>
      <c r="H307" s="4">
        <f t="shared" si="19"/>
        <v>1</v>
      </c>
      <c r="M307" s="9">
        <f t="shared" si="20"/>
        <v>1</v>
      </c>
    </row>
    <row r="308" spans="1:14" ht="19.2" customHeight="1" x14ac:dyDescent="0.3">
      <c r="A308" s="7" t="s">
        <v>11536</v>
      </c>
      <c r="B308" s="7" t="s">
        <v>11536</v>
      </c>
      <c r="C308" s="8" t="s">
        <v>13882</v>
      </c>
      <c r="D308" s="8" t="s">
        <v>7522</v>
      </c>
      <c r="E308" s="8" t="s">
        <v>13844</v>
      </c>
      <c r="F308" s="9" t="s">
        <v>13845</v>
      </c>
      <c r="G308" s="4" t="str">
        <f t="shared" si="17"/>
        <v xml:space="preserve"> </v>
      </c>
      <c r="H308" s="4">
        <v>1</v>
      </c>
      <c r="M308" s="9">
        <f t="shared" si="20"/>
        <v>1</v>
      </c>
      <c r="N308" s="9">
        <f t="shared" si="18"/>
        <v>1</v>
      </c>
    </row>
    <row r="309" spans="1:14" ht="19.2" customHeight="1" x14ac:dyDescent="0.3">
      <c r="A309" s="7" t="s">
        <v>11537</v>
      </c>
      <c r="B309" s="7" t="s">
        <v>11537</v>
      </c>
      <c r="C309" s="8" t="s">
        <v>13883</v>
      </c>
      <c r="D309" s="8" t="s">
        <v>7522</v>
      </c>
      <c r="E309" s="8" t="s">
        <v>13844</v>
      </c>
      <c r="F309" s="9" t="s">
        <v>13845</v>
      </c>
      <c r="G309" s="4" t="str">
        <f t="shared" si="17"/>
        <v xml:space="preserve"> </v>
      </c>
      <c r="H309" s="4">
        <v>1</v>
      </c>
      <c r="M309" s="9">
        <f t="shared" si="20"/>
        <v>1</v>
      </c>
      <c r="N309" s="9">
        <f t="shared" si="18"/>
        <v>1</v>
      </c>
    </row>
    <row r="310" spans="1:14" ht="19.2" customHeight="1" x14ac:dyDescent="0.3">
      <c r="A310" s="7" t="s">
        <v>11538</v>
      </c>
      <c r="B310" s="7" t="s">
        <v>11538</v>
      </c>
      <c r="C310" s="8" t="s">
        <v>13884</v>
      </c>
      <c r="D310" s="8" t="s">
        <v>7522</v>
      </c>
      <c r="E310" s="8" t="s">
        <v>13844</v>
      </c>
      <c r="F310" s="9" t="s">
        <v>13845</v>
      </c>
      <c r="G310" s="4">
        <f t="shared" si="17"/>
        <v>1</v>
      </c>
      <c r="H310" s="4">
        <f t="shared" si="19"/>
        <v>1</v>
      </c>
      <c r="M310" s="9">
        <f t="shared" si="20"/>
        <v>1</v>
      </c>
    </row>
    <row r="311" spans="1:14" ht="19.2" customHeight="1" x14ac:dyDescent="0.3">
      <c r="A311" s="7" t="s">
        <v>11539</v>
      </c>
      <c r="B311" s="7" t="s">
        <v>11539</v>
      </c>
      <c r="C311" s="8" t="s">
        <v>13885</v>
      </c>
      <c r="D311" s="8" t="s">
        <v>7522</v>
      </c>
      <c r="E311" s="8" t="s">
        <v>13844</v>
      </c>
      <c r="F311" s="9" t="s">
        <v>13845</v>
      </c>
      <c r="G311" s="4">
        <f t="shared" si="17"/>
        <v>1</v>
      </c>
      <c r="H311" s="4">
        <f t="shared" si="19"/>
        <v>1</v>
      </c>
      <c r="M311" s="9">
        <f t="shared" si="20"/>
        <v>1</v>
      </c>
    </row>
    <row r="312" spans="1:14" ht="19.2" customHeight="1" x14ac:dyDescent="0.3">
      <c r="A312" s="7" t="s">
        <v>11540</v>
      </c>
      <c r="B312" s="7" t="s">
        <v>11540</v>
      </c>
      <c r="C312" s="8" t="s">
        <v>10409</v>
      </c>
      <c r="D312" s="8" t="s">
        <v>7522</v>
      </c>
      <c r="E312" s="8" t="s">
        <v>13844</v>
      </c>
      <c r="F312" s="9" t="s">
        <v>13845</v>
      </c>
      <c r="G312" s="4">
        <f t="shared" si="17"/>
        <v>1</v>
      </c>
      <c r="H312" s="4">
        <f t="shared" si="19"/>
        <v>1</v>
      </c>
      <c r="M312" s="9">
        <f t="shared" si="20"/>
        <v>1</v>
      </c>
    </row>
    <row r="313" spans="1:14" ht="19.2" customHeight="1" x14ac:dyDescent="0.3">
      <c r="A313" s="7" t="s">
        <v>11541</v>
      </c>
      <c r="B313" s="7" t="s">
        <v>11541</v>
      </c>
      <c r="C313" s="8" t="s">
        <v>13886</v>
      </c>
      <c r="D313" s="8" t="s">
        <v>7522</v>
      </c>
      <c r="E313" s="8" t="s">
        <v>13844</v>
      </c>
      <c r="F313" s="9" t="s">
        <v>13845</v>
      </c>
      <c r="G313" s="4" t="str">
        <f t="shared" si="17"/>
        <v xml:space="preserve"> </v>
      </c>
      <c r="H313" s="4">
        <v>1</v>
      </c>
      <c r="M313" s="9">
        <f t="shared" si="20"/>
        <v>1</v>
      </c>
      <c r="N313" s="9">
        <f t="shared" si="18"/>
        <v>1</v>
      </c>
    </row>
    <row r="314" spans="1:14" ht="19.2" customHeight="1" x14ac:dyDescent="0.3">
      <c r="A314" s="7" t="s">
        <v>11542</v>
      </c>
      <c r="B314" s="7" t="s">
        <v>11542</v>
      </c>
      <c r="C314" s="8" t="s">
        <v>13887</v>
      </c>
      <c r="D314" s="8" t="s">
        <v>7522</v>
      </c>
      <c r="E314" s="8" t="s">
        <v>13844</v>
      </c>
      <c r="F314" s="9" t="s">
        <v>13845</v>
      </c>
      <c r="G314" s="4" t="str">
        <f t="shared" si="17"/>
        <v xml:space="preserve"> </v>
      </c>
      <c r="H314" s="4">
        <v>1</v>
      </c>
      <c r="M314" s="9">
        <f t="shared" si="20"/>
        <v>1</v>
      </c>
      <c r="N314" s="9">
        <f t="shared" si="18"/>
        <v>1</v>
      </c>
    </row>
    <row r="315" spans="1:14" ht="19.2" customHeight="1" x14ac:dyDescent="0.3">
      <c r="A315" s="7" t="s">
        <v>11543</v>
      </c>
      <c r="B315" s="7" t="s">
        <v>11543</v>
      </c>
      <c r="C315" s="8" t="s">
        <v>13888</v>
      </c>
      <c r="D315" s="8" t="s">
        <v>7522</v>
      </c>
      <c r="E315" s="8" t="s">
        <v>13844</v>
      </c>
      <c r="F315" s="9" t="s">
        <v>13845</v>
      </c>
      <c r="G315" s="4">
        <f t="shared" si="17"/>
        <v>1</v>
      </c>
      <c r="H315" s="4">
        <f t="shared" si="19"/>
        <v>1</v>
      </c>
      <c r="M315" s="9">
        <f t="shared" si="20"/>
        <v>1</v>
      </c>
    </row>
    <row r="316" spans="1:14" ht="19.2" customHeight="1" x14ac:dyDescent="0.3">
      <c r="A316" s="7" t="s">
        <v>11544</v>
      </c>
      <c r="B316" s="7" t="s">
        <v>11544</v>
      </c>
      <c r="C316" s="8" t="s">
        <v>13889</v>
      </c>
      <c r="D316" s="8" t="s">
        <v>7522</v>
      </c>
      <c r="E316" s="8" t="s">
        <v>13844</v>
      </c>
      <c r="F316" s="9" t="s">
        <v>13845</v>
      </c>
      <c r="G316" s="4" t="str">
        <f t="shared" si="17"/>
        <v xml:space="preserve"> </v>
      </c>
      <c r="H316" s="4">
        <v>1</v>
      </c>
      <c r="M316" s="9">
        <f t="shared" si="20"/>
        <v>1</v>
      </c>
      <c r="N316" s="9">
        <f t="shared" si="18"/>
        <v>1</v>
      </c>
    </row>
    <row r="317" spans="1:14" ht="19.2" customHeight="1" x14ac:dyDescent="0.3">
      <c r="A317" s="7" t="s">
        <v>11545</v>
      </c>
      <c r="B317" s="7" t="s">
        <v>11545</v>
      </c>
      <c r="C317" s="8" t="s">
        <v>13890</v>
      </c>
      <c r="D317" s="8" t="s">
        <v>7522</v>
      </c>
      <c r="E317" s="8" t="s">
        <v>13844</v>
      </c>
      <c r="F317" s="9" t="s">
        <v>13845</v>
      </c>
      <c r="G317" s="4">
        <f t="shared" si="17"/>
        <v>1</v>
      </c>
      <c r="H317" s="4">
        <f t="shared" si="19"/>
        <v>1</v>
      </c>
      <c r="M317" s="9">
        <f t="shared" si="20"/>
        <v>1</v>
      </c>
    </row>
    <row r="318" spans="1:14" ht="19.2" customHeight="1" x14ac:dyDescent="0.3">
      <c r="A318" s="7" t="s">
        <v>11546</v>
      </c>
      <c r="B318" s="7" t="s">
        <v>11546</v>
      </c>
      <c r="C318" s="8" t="s">
        <v>13891</v>
      </c>
      <c r="D318" s="8" t="s">
        <v>7522</v>
      </c>
      <c r="E318" s="8" t="s">
        <v>13844</v>
      </c>
      <c r="F318" s="9" t="s">
        <v>13845</v>
      </c>
      <c r="G318" s="4" t="str">
        <f t="shared" si="17"/>
        <v xml:space="preserve"> </v>
      </c>
      <c r="H318" s="4">
        <v>1</v>
      </c>
      <c r="M318" s="9">
        <f t="shared" si="20"/>
        <v>1</v>
      </c>
      <c r="N318" s="9">
        <f t="shared" si="18"/>
        <v>1</v>
      </c>
    </row>
    <row r="319" spans="1:14" ht="19.2" customHeight="1" x14ac:dyDescent="0.3">
      <c r="A319" s="7" t="s">
        <v>11547</v>
      </c>
      <c r="B319" s="7" t="s">
        <v>11547</v>
      </c>
      <c r="C319" s="8" t="s">
        <v>13892</v>
      </c>
      <c r="D319" s="8" t="s">
        <v>7522</v>
      </c>
      <c r="E319" s="8" t="s">
        <v>13844</v>
      </c>
      <c r="F319" s="9" t="s">
        <v>13845</v>
      </c>
      <c r="G319" s="4" t="str">
        <f t="shared" si="17"/>
        <v xml:space="preserve"> </v>
      </c>
      <c r="H319" s="4">
        <v>1</v>
      </c>
      <c r="M319" s="9">
        <f t="shared" si="20"/>
        <v>1</v>
      </c>
      <c r="N319" s="9">
        <f t="shared" si="18"/>
        <v>1</v>
      </c>
    </row>
    <row r="320" spans="1:14" ht="19.2" customHeight="1" x14ac:dyDescent="0.3">
      <c r="A320" s="7" t="s">
        <v>11548</v>
      </c>
      <c r="B320" s="7" t="s">
        <v>11548</v>
      </c>
      <c r="C320" s="8" t="s">
        <v>13893</v>
      </c>
      <c r="D320" s="8" t="s">
        <v>7522</v>
      </c>
      <c r="E320" s="8" t="s">
        <v>13844</v>
      </c>
      <c r="F320" s="9" t="s">
        <v>13845</v>
      </c>
      <c r="G320" s="4" t="str">
        <f t="shared" si="17"/>
        <v xml:space="preserve"> </v>
      </c>
      <c r="H320" s="4">
        <v>1</v>
      </c>
      <c r="M320" s="9">
        <f t="shared" si="20"/>
        <v>1</v>
      </c>
      <c r="N320" s="9">
        <f t="shared" si="18"/>
        <v>1</v>
      </c>
    </row>
    <row r="321" spans="1:14" ht="19.2" customHeight="1" x14ac:dyDescent="0.3">
      <c r="A321" s="7" t="s">
        <v>11549</v>
      </c>
      <c r="B321" s="7" t="s">
        <v>11549</v>
      </c>
      <c r="C321" s="8" t="s">
        <v>13894</v>
      </c>
      <c r="D321" s="8" t="s">
        <v>7522</v>
      </c>
      <c r="E321" s="8" t="s">
        <v>13844</v>
      </c>
      <c r="F321" s="9" t="s">
        <v>13845</v>
      </c>
      <c r="G321" s="4" t="str">
        <f t="shared" si="17"/>
        <v xml:space="preserve"> </v>
      </c>
      <c r="H321" s="4">
        <v>1</v>
      </c>
      <c r="M321" s="9">
        <f t="shared" si="20"/>
        <v>1</v>
      </c>
      <c r="N321" s="9">
        <f t="shared" si="18"/>
        <v>1</v>
      </c>
    </row>
    <row r="322" spans="1:14" ht="19.2" customHeight="1" x14ac:dyDescent="0.3">
      <c r="A322" s="7" t="s">
        <v>11550</v>
      </c>
      <c r="B322" s="7" t="s">
        <v>11550</v>
      </c>
      <c r="C322" s="8" t="s">
        <v>13895</v>
      </c>
      <c r="D322" s="8" t="s">
        <v>7522</v>
      </c>
      <c r="E322" s="8" t="s">
        <v>13844</v>
      </c>
      <c r="F322" s="9" t="s">
        <v>13845</v>
      </c>
      <c r="G322" s="4">
        <f t="shared" ref="G322:G385" si="21">IF((LEN(C322)&lt;3),1," ")</f>
        <v>1</v>
      </c>
      <c r="H322" s="4">
        <f>IF(G322=1,1," ")</f>
        <v>1</v>
      </c>
      <c r="M322" s="9">
        <f t="shared" ref="M322:M383" si="22">IF((FIND("-",F322,1)&lt;&gt;0),1," ")</f>
        <v>1</v>
      </c>
    </row>
    <row r="323" spans="1:14" ht="19.2" customHeight="1" x14ac:dyDescent="0.3">
      <c r="A323" s="7" t="s">
        <v>11551</v>
      </c>
      <c r="B323" s="7" t="s">
        <v>11551</v>
      </c>
      <c r="C323" s="8" t="s">
        <v>13896</v>
      </c>
      <c r="D323" s="8" t="s">
        <v>7522</v>
      </c>
      <c r="E323" s="8" t="s">
        <v>13844</v>
      </c>
      <c r="F323" s="9" t="s">
        <v>13845</v>
      </c>
      <c r="G323" s="4">
        <f t="shared" si="21"/>
        <v>1</v>
      </c>
      <c r="H323" s="4">
        <f>IF(G323=1,1," ")</f>
        <v>1</v>
      </c>
      <c r="M323" s="9">
        <f t="shared" si="22"/>
        <v>1</v>
      </c>
    </row>
    <row r="324" spans="1:14" ht="19.2" customHeight="1" x14ac:dyDescent="0.3">
      <c r="A324" s="7" t="s">
        <v>11552</v>
      </c>
      <c r="B324" s="7" t="s">
        <v>11552</v>
      </c>
      <c r="C324" s="8" t="s">
        <v>13879</v>
      </c>
      <c r="D324" s="8" t="s">
        <v>7522</v>
      </c>
      <c r="E324" s="8" t="s">
        <v>13844</v>
      </c>
      <c r="F324" s="9" t="s">
        <v>13846</v>
      </c>
      <c r="G324" s="4">
        <f t="shared" si="21"/>
        <v>1</v>
      </c>
      <c r="H324" s="4">
        <f>IF(G324=1,1," ")</f>
        <v>1</v>
      </c>
      <c r="M324" s="9">
        <f t="shared" si="22"/>
        <v>1</v>
      </c>
    </row>
    <row r="325" spans="1:14" ht="19.2" customHeight="1" x14ac:dyDescent="0.3">
      <c r="A325" s="7" t="s">
        <v>11553</v>
      </c>
      <c r="B325" s="7" t="s">
        <v>11553</v>
      </c>
      <c r="C325" s="8" t="s">
        <v>13880</v>
      </c>
      <c r="D325" s="8" t="s">
        <v>7522</v>
      </c>
      <c r="E325" s="8" t="s">
        <v>13844</v>
      </c>
      <c r="F325" s="9" t="s">
        <v>13846</v>
      </c>
      <c r="G325" s="4">
        <f t="shared" si="21"/>
        <v>1</v>
      </c>
      <c r="H325" s="14">
        <f>IF(G325=1,1," ")</f>
        <v>1</v>
      </c>
      <c r="M325" s="9">
        <f t="shared" si="22"/>
        <v>1</v>
      </c>
    </row>
    <row r="326" spans="1:14" ht="19.2" customHeight="1" x14ac:dyDescent="0.3">
      <c r="A326" s="7" t="s">
        <v>11554</v>
      </c>
      <c r="B326" s="7" t="s">
        <v>11554</v>
      </c>
      <c r="C326" s="8" t="s">
        <v>13881</v>
      </c>
      <c r="D326" s="8" t="s">
        <v>7522</v>
      </c>
      <c r="E326" s="8" t="s">
        <v>13844</v>
      </c>
      <c r="F326" s="9" t="s">
        <v>13846</v>
      </c>
      <c r="G326" s="4" t="str">
        <f t="shared" si="21"/>
        <v xml:space="preserve"> </v>
      </c>
      <c r="H326" s="4">
        <v>1</v>
      </c>
      <c r="M326" s="9">
        <f t="shared" si="22"/>
        <v>1</v>
      </c>
      <c r="N326" s="9">
        <f t="shared" ref="N326:N381" si="23">IF((FIND("_",C326,1)&lt;&gt;0),1," ")</f>
        <v>1</v>
      </c>
    </row>
    <row r="327" spans="1:14" ht="19.2" customHeight="1" x14ac:dyDescent="0.3">
      <c r="A327" s="7" t="s">
        <v>11555</v>
      </c>
      <c r="B327" s="7" t="s">
        <v>11555</v>
      </c>
      <c r="C327" s="8" t="s">
        <v>10283</v>
      </c>
      <c r="D327" s="8" t="s">
        <v>7522</v>
      </c>
      <c r="E327" s="8" t="s">
        <v>13844</v>
      </c>
      <c r="F327" s="9" t="s">
        <v>13846</v>
      </c>
      <c r="G327" s="4">
        <f t="shared" si="21"/>
        <v>1</v>
      </c>
      <c r="H327" s="4">
        <f>IF(G327=1,1," ")</f>
        <v>1</v>
      </c>
      <c r="M327" s="9">
        <f t="shared" si="22"/>
        <v>1</v>
      </c>
    </row>
    <row r="328" spans="1:14" ht="19.2" customHeight="1" x14ac:dyDescent="0.3">
      <c r="A328" s="7" t="s">
        <v>11556</v>
      </c>
      <c r="B328" s="7" t="s">
        <v>11556</v>
      </c>
      <c r="C328" s="8" t="s">
        <v>13882</v>
      </c>
      <c r="D328" s="8" t="s">
        <v>7522</v>
      </c>
      <c r="E328" s="8" t="s">
        <v>13844</v>
      </c>
      <c r="F328" s="9" t="s">
        <v>13846</v>
      </c>
      <c r="G328" s="4" t="str">
        <f t="shared" si="21"/>
        <v xml:space="preserve"> </v>
      </c>
      <c r="H328" s="4">
        <v>1</v>
      </c>
      <c r="M328" s="9">
        <f t="shared" si="22"/>
        <v>1</v>
      </c>
      <c r="N328" s="9">
        <f t="shared" si="23"/>
        <v>1</v>
      </c>
    </row>
    <row r="329" spans="1:14" ht="19.2" customHeight="1" x14ac:dyDescent="0.3">
      <c r="A329" s="7" t="s">
        <v>11557</v>
      </c>
      <c r="B329" s="7" t="s">
        <v>11557</v>
      </c>
      <c r="C329" s="8" t="s">
        <v>13883</v>
      </c>
      <c r="D329" s="8" t="s">
        <v>7522</v>
      </c>
      <c r="E329" s="8" t="s">
        <v>13844</v>
      </c>
      <c r="F329" s="9" t="s">
        <v>13846</v>
      </c>
      <c r="G329" s="4" t="str">
        <f t="shared" si="21"/>
        <v xml:space="preserve"> </v>
      </c>
      <c r="H329" s="4">
        <v>1</v>
      </c>
      <c r="M329" s="9">
        <f t="shared" si="22"/>
        <v>1</v>
      </c>
      <c r="N329" s="9">
        <f t="shared" si="23"/>
        <v>1</v>
      </c>
    </row>
    <row r="330" spans="1:14" ht="19.2" customHeight="1" x14ac:dyDescent="0.3">
      <c r="A330" s="7" t="s">
        <v>11558</v>
      </c>
      <c r="B330" s="7" t="s">
        <v>11558</v>
      </c>
      <c r="C330" s="8" t="s">
        <v>13884</v>
      </c>
      <c r="D330" s="8" t="s">
        <v>7522</v>
      </c>
      <c r="E330" s="8" t="s">
        <v>13844</v>
      </c>
      <c r="F330" s="9" t="s">
        <v>13846</v>
      </c>
      <c r="G330" s="4">
        <f t="shared" si="21"/>
        <v>1</v>
      </c>
      <c r="H330" s="4">
        <f>IF(G330=1,1," ")</f>
        <v>1</v>
      </c>
      <c r="M330" s="9">
        <f t="shared" si="22"/>
        <v>1</v>
      </c>
    </row>
    <row r="331" spans="1:14" ht="19.2" customHeight="1" x14ac:dyDescent="0.3">
      <c r="A331" s="7" t="s">
        <v>11559</v>
      </c>
      <c r="B331" s="7" t="s">
        <v>11559</v>
      </c>
      <c r="C331" s="8" t="s">
        <v>13885</v>
      </c>
      <c r="D331" s="8" t="s">
        <v>7522</v>
      </c>
      <c r="E331" s="8" t="s">
        <v>13844</v>
      </c>
      <c r="F331" s="9" t="s">
        <v>13846</v>
      </c>
      <c r="G331" s="4">
        <f t="shared" si="21"/>
        <v>1</v>
      </c>
      <c r="H331" s="4">
        <f>IF(G331=1,1," ")</f>
        <v>1</v>
      </c>
      <c r="M331" s="9">
        <f t="shared" si="22"/>
        <v>1</v>
      </c>
    </row>
    <row r="332" spans="1:14" ht="19.2" customHeight="1" x14ac:dyDescent="0.3">
      <c r="A332" s="7" t="s">
        <v>11560</v>
      </c>
      <c r="B332" s="7" t="s">
        <v>11560</v>
      </c>
      <c r="C332" s="8" t="s">
        <v>10409</v>
      </c>
      <c r="D332" s="8" t="s">
        <v>7522</v>
      </c>
      <c r="E332" s="8" t="s">
        <v>13844</v>
      </c>
      <c r="F332" s="9" t="s">
        <v>13846</v>
      </c>
      <c r="G332" s="4">
        <f t="shared" si="21"/>
        <v>1</v>
      </c>
      <c r="H332" s="4">
        <f>IF(G332=1,1," ")</f>
        <v>1</v>
      </c>
      <c r="M332" s="9">
        <f t="shared" si="22"/>
        <v>1</v>
      </c>
    </row>
    <row r="333" spans="1:14" ht="19.2" customHeight="1" x14ac:dyDescent="0.3">
      <c r="A333" s="7" t="s">
        <v>11561</v>
      </c>
      <c r="B333" s="7" t="s">
        <v>11561</v>
      </c>
      <c r="C333" s="8" t="s">
        <v>13886</v>
      </c>
      <c r="D333" s="8" t="s">
        <v>7522</v>
      </c>
      <c r="E333" s="8" t="s">
        <v>13844</v>
      </c>
      <c r="F333" s="9" t="s">
        <v>13846</v>
      </c>
      <c r="G333" s="4" t="str">
        <f t="shared" si="21"/>
        <v xml:space="preserve"> </v>
      </c>
      <c r="H333" s="4">
        <v>1</v>
      </c>
      <c r="M333" s="9">
        <f t="shared" si="22"/>
        <v>1</v>
      </c>
      <c r="N333" s="9">
        <f t="shared" si="23"/>
        <v>1</v>
      </c>
    </row>
    <row r="334" spans="1:14" ht="19.2" customHeight="1" x14ac:dyDescent="0.3">
      <c r="A334" s="7" t="s">
        <v>11562</v>
      </c>
      <c r="B334" s="7" t="s">
        <v>11562</v>
      </c>
      <c r="C334" s="8" t="s">
        <v>13887</v>
      </c>
      <c r="D334" s="8" t="s">
        <v>7522</v>
      </c>
      <c r="E334" s="8" t="s">
        <v>13844</v>
      </c>
      <c r="F334" s="9" t="s">
        <v>13846</v>
      </c>
      <c r="G334" s="4" t="str">
        <f t="shared" si="21"/>
        <v xml:space="preserve"> </v>
      </c>
      <c r="H334" s="4">
        <v>1</v>
      </c>
      <c r="M334" s="9">
        <f t="shared" si="22"/>
        <v>1</v>
      </c>
      <c r="N334" s="9">
        <f t="shared" si="23"/>
        <v>1</v>
      </c>
    </row>
    <row r="335" spans="1:14" ht="19.2" customHeight="1" x14ac:dyDescent="0.3">
      <c r="A335" s="7" t="s">
        <v>11563</v>
      </c>
      <c r="B335" s="7" t="s">
        <v>11563</v>
      </c>
      <c r="C335" s="8" t="s">
        <v>13888</v>
      </c>
      <c r="D335" s="8" t="s">
        <v>7522</v>
      </c>
      <c r="E335" s="8" t="s">
        <v>13844</v>
      </c>
      <c r="F335" s="9" t="s">
        <v>13846</v>
      </c>
      <c r="G335" s="4">
        <f t="shared" si="21"/>
        <v>1</v>
      </c>
      <c r="H335" s="4">
        <f>IF(G335=1,1," ")</f>
        <v>1</v>
      </c>
      <c r="M335" s="9">
        <f t="shared" si="22"/>
        <v>1</v>
      </c>
    </row>
    <row r="336" spans="1:14" ht="19.2" customHeight="1" x14ac:dyDescent="0.3">
      <c r="A336" s="7" t="s">
        <v>11564</v>
      </c>
      <c r="B336" s="7" t="s">
        <v>11564</v>
      </c>
      <c r="C336" s="8" t="s">
        <v>13889</v>
      </c>
      <c r="D336" s="8" t="s">
        <v>7522</v>
      </c>
      <c r="E336" s="8" t="s">
        <v>13844</v>
      </c>
      <c r="F336" s="9" t="s">
        <v>13846</v>
      </c>
      <c r="G336" s="4" t="str">
        <f t="shared" si="21"/>
        <v xml:space="preserve"> </v>
      </c>
      <c r="H336" s="4">
        <v>1</v>
      </c>
      <c r="M336" s="9">
        <f t="shared" si="22"/>
        <v>1</v>
      </c>
      <c r="N336" s="9">
        <f t="shared" si="23"/>
        <v>1</v>
      </c>
    </row>
    <row r="337" spans="1:14" ht="19.2" customHeight="1" x14ac:dyDescent="0.3">
      <c r="A337" s="7" t="s">
        <v>11565</v>
      </c>
      <c r="B337" s="7" t="s">
        <v>11565</v>
      </c>
      <c r="C337" s="8" t="s">
        <v>13890</v>
      </c>
      <c r="D337" s="8" t="s">
        <v>7522</v>
      </c>
      <c r="E337" s="8" t="s">
        <v>13844</v>
      </c>
      <c r="F337" s="9" t="s">
        <v>13846</v>
      </c>
      <c r="G337" s="4">
        <f t="shared" si="21"/>
        <v>1</v>
      </c>
      <c r="H337" s="4">
        <f>IF(G337=1,1," ")</f>
        <v>1</v>
      </c>
      <c r="M337" s="9">
        <f t="shared" si="22"/>
        <v>1</v>
      </c>
    </row>
    <row r="338" spans="1:14" ht="19.2" customHeight="1" x14ac:dyDescent="0.3">
      <c r="A338" s="7" t="s">
        <v>11566</v>
      </c>
      <c r="B338" s="7" t="s">
        <v>11566</v>
      </c>
      <c r="C338" s="8" t="s">
        <v>13891</v>
      </c>
      <c r="D338" s="8" t="s">
        <v>7522</v>
      </c>
      <c r="E338" s="8" t="s">
        <v>13844</v>
      </c>
      <c r="F338" s="9" t="s">
        <v>13846</v>
      </c>
      <c r="G338" s="4" t="str">
        <f t="shared" si="21"/>
        <v xml:space="preserve"> </v>
      </c>
      <c r="H338" s="4">
        <v>1</v>
      </c>
      <c r="M338" s="9">
        <f t="shared" si="22"/>
        <v>1</v>
      </c>
      <c r="N338" s="9">
        <f t="shared" si="23"/>
        <v>1</v>
      </c>
    </row>
    <row r="339" spans="1:14" ht="19.2" customHeight="1" x14ac:dyDescent="0.3">
      <c r="A339" s="7" t="s">
        <v>11567</v>
      </c>
      <c r="B339" s="7" t="s">
        <v>11567</v>
      </c>
      <c r="C339" s="8" t="s">
        <v>13892</v>
      </c>
      <c r="D339" s="8" t="s">
        <v>7522</v>
      </c>
      <c r="E339" s="8" t="s">
        <v>13844</v>
      </c>
      <c r="F339" s="9" t="s">
        <v>13846</v>
      </c>
      <c r="G339" s="4" t="str">
        <f t="shared" si="21"/>
        <v xml:space="preserve"> </v>
      </c>
      <c r="H339" s="4">
        <v>1</v>
      </c>
      <c r="M339" s="9">
        <f t="shared" si="22"/>
        <v>1</v>
      </c>
      <c r="N339" s="9">
        <f t="shared" si="23"/>
        <v>1</v>
      </c>
    </row>
    <row r="340" spans="1:14" ht="19.2" customHeight="1" x14ac:dyDescent="0.3">
      <c r="A340" s="7" t="s">
        <v>11568</v>
      </c>
      <c r="B340" s="7" t="s">
        <v>11568</v>
      </c>
      <c r="C340" s="8" t="s">
        <v>13893</v>
      </c>
      <c r="D340" s="8" t="s">
        <v>7522</v>
      </c>
      <c r="E340" s="8" t="s">
        <v>13844</v>
      </c>
      <c r="F340" s="9" t="s">
        <v>13846</v>
      </c>
      <c r="G340" s="4" t="str">
        <f t="shared" si="21"/>
        <v xml:space="preserve"> </v>
      </c>
      <c r="H340" s="4">
        <v>1</v>
      </c>
      <c r="M340" s="9">
        <f t="shared" si="22"/>
        <v>1</v>
      </c>
      <c r="N340" s="9">
        <f t="shared" si="23"/>
        <v>1</v>
      </c>
    </row>
    <row r="341" spans="1:14" ht="19.2" customHeight="1" x14ac:dyDescent="0.3">
      <c r="A341" s="7" t="s">
        <v>11569</v>
      </c>
      <c r="B341" s="7" t="s">
        <v>11569</v>
      </c>
      <c r="C341" s="8" t="s">
        <v>13894</v>
      </c>
      <c r="D341" s="8" t="s">
        <v>7522</v>
      </c>
      <c r="E341" s="8" t="s">
        <v>13844</v>
      </c>
      <c r="F341" s="9" t="s">
        <v>13846</v>
      </c>
      <c r="G341" s="4" t="str">
        <f t="shared" si="21"/>
        <v xml:space="preserve"> </v>
      </c>
      <c r="H341" s="4">
        <v>1</v>
      </c>
      <c r="M341" s="9">
        <f t="shared" si="22"/>
        <v>1</v>
      </c>
      <c r="N341" s="9">
        <f t="shared" si="23"/>
        <v>1</v>
      </c>
    </row>
    <row r="342" spans="1:14" ht="19.2" customHeight="1" x14ac:dyDescent="0.3">
      <c r="A342" s="7" t="s">
        <v>11570</v>
      </c>
      <c r="B342" s="7" t="s">
        <v>11570</v>
      </c>
      <c r="C342" s="8" t="s">
        <v>13895</v>
      </c>
      <c r="D342" s="8" t="s">
        <v>7522</v>
      </c>
      <c r="E342" s="8" t="s">
        <v>13844</v>
      </c>
      <c r="F342" s="9" t="s">
        <v>13846</v>
      </c>
      <c r="G342" s="4">
        <f t="shared" si="21"/>
        <v>1</v>
      </c>
      <c r="H342" s="4">
        <v>1</v>
      </c>
      <c r="M342" s="9">
        <f t="shared" si="22"/>
        <v>1</v>
      </c>
    </row>
    <row r="343" spans="1:14" ht="19.2" customHeight="1" x14ac:dyDescent="0.3">
      <c r="A343" s="7" t="s">
        <v>11571</v>
      </c>
      <c r="B343" s="7" t="s">
        <v>11571</v>
      </c>
      <c r="C343" s="8" t="s">
        <v>13896</v>
      </c>
      <c r="D343" s="8" t="s">
        <v>7522</v>
      </c>
      <c r="E343" s="8" t="s">
        <v>13844</v>
      </c>
      <c r="F343" s="9" t="s">
        <v>13846</v>
      </c>
      <c r="G343" s="4">
        <f t="shared" si="21"/>
        <v>1</v>
      </c>
      <c r="H343" s="4">
        <f>IF(G343=1,1," ")</f>
        <v>1</v>
      </c>
      <c r="M343" s="9">
        <f t="shared" si="22"/>
        <v>1</v>
      </c>
    </row>
    <row r="344" spans="1:14" ht="19.2" customHeight="1" x14ac:dyDescent="0.3">
      <c r="A344" s="7" t="s">
        <v>11572</v>
      </c>
      <c r="B344" s="7" t="s">
        <v>11572</v>
      </c>
      <c r="C344" s="8" t="s">
        <v>13879</v>
      </c>
      <c r="D344" s="8" t="s">
        <v>7522</v>
      </c>
      <c r="E344" s="8" t="s">
        <v>13844</v>
      </c>
      <c r="F344" s="9" t="s">
        <v>13847</v>
      </c>
      <c r="G344" s="4">
        <f t="shared" si="21"/>
        <v>1</v>
      </c>
      <c r="H344" s="4">
        <f>IF(G344=1,1," ")</f>
        <v>1</v>
      </c>
      <c r="M344" s="9">
        <f t="shared" si="22"/>
        <v>1</v>
      </c>
    </row>
    <row r="345" spans="1:14" ht="19.2" customHeight="1" x14ac:dyDescent="0.3">
      <c r="A345" s="7" t="s">
        <v>11573</v>
      </c>
      <c r="B345" s="7" t="s">
        <v>11573</v>
      </c>
      <c r="C345" s="8" t="s">
        <v>13880</v>
      </c>
      <c r="D345" s="8" t="s">
        <v>7522</v>
      </c>
      <c r="E345" s="8" t="s">
        <v>13844</v>
      </c>
      <c r="F345" s="9" t="s">
        <v>13847</v>
      </c>
      <c r="G345" s="4">
        <f t="shared" si="21"/>
        <v>1</v>
      </c>
      <c r="H345" s="4">
        <f>IF(G345=1,1," ")</f>
        <v>1</v>
      </c>
      <c r="M345" s="9">
        <f t="shared" si="22"/>
        <v>1</v>
      </c>
    </row>
    <row r="346" spans="1:14" ht="19.2" customHeight="1" x14ac:dyDescent="0.3">
      <c r="A346" s="7" t="s">
        <v>11574</v>
      </c>
      <c r="B346" s="7" t="s">
        <v>11574</v>
      </c>
      <c r="C346" s="8" t="s">
        <v>13881</v>
      </c>
      <c r="D346" s="8" t="s">
        <v>7522</v>
      </c>
      <c r="E346" s="8" t="s">
        <v>13844</v>
      </c>
      <c r="F346" s="9" t="s">
        <v>13847</v>
      </c>
      <c r="G346" s="4" t="str">
        <f t="shared" si="21"/>
        <v xml:space="preserve"> </v>
      </c>
      <c r="H346" s="4">
        <v>1</v>
      </c>
      <c r="M346" s="9">
        <f t="shared" si="22"/>
        <v>1</v>
      </c>
      <c r="N346" s="9">
        <f t="shared" si="23"/>
        <v>1</v>
      </c>
    </row>
    <row r="347" spans="1:14" ht="19.2" customHeight="1" x14ac:dyDescent="0.3">
      <c r="A347" s="7" t="s">
        <v>11575</v>
      </c>
      <c r="B347" s="7" t="s">
        <v>11575</v>
      </c>
      <c r="C347" s="8" t="s">
        <v>10283</v>
      </c>
      <c r="D347" s="8" t="s">
        <v>7522</v>
      </c>
      <c r="E347" s="8" t="s">
        <v>13844</v>
      </c>
      <c r="F347" s="9" t="s">
        <v>13847</v>
      </c>
      <c r="G347" s="4">
        <f t="shared" si="21"/>
        <v>1</v>
      </c>
      <c r="H347" s="4">
        <v>1</v>
      </c>
      <c r="M347" s="9">
        <f t="shared" si="22"/>
        <v>1</v>
      </c>
    </row>
    <row r="348" spans="1:14" ht="19.2" customHeight="1" x14ac:dyDescent="0.3">
      <c r="A348" s="7" t="s">
        <v>11576</v>
      </c>
      <c r="B348" s="7" t="s">
        <v>11576</v>
      </c>
      <c r="C348" s="8" t="s">
        <v>13882</v>
      </c>
      <c r="D348" s="8" t="s">
        <v>7522</v>
      </c>
      <c r="E348" s="8" t="s">
        <v>13844</v>
      </c>
      <c r="F348" s="9" t="s">
        <v>13847</v>
      </c>
      <c r="G348" s="4" t="str">
        <f t="shared" si="21"/>
        <v xml:space="preserve"> </v>
      </c>
      <c r="H348" s="4">
        <v>1</v>
      </c>
      <c r="M348" s="9">
        <f t="shared" si="22"/>
        <v>1</v>
      </c>
      <c r="N348" s="9">
        <f t="shared" si="23"/>
        <v>1</v>
      </c>
    </row>
    <row r="349" spans="1:14" ht="19.2" customHeight="1" x14ac:dyDescent="0.3">
      <c r="A349" s="7" t="s">
        <v>11577</v>
      </c>
      <c r="B349" s="7" t="s">
        <v>11577</v>
      </c>
      <c r="C349" s="8" t="s">
        <v>13883</v>
      </c>
      <c r="D349" s="8" t="s">
        <v>7522</v>
      </c>
      <c r="E349" s="8" t="s">
        <v>13844</v>
      </c>
      <c r="F349" s="9" t="s">
        <v>13847</v>
      </c>
      <c r="G349" s="4" t="str">
        <f t="shared" si="21"/>
        <v xml:space="preserve"> </v>
      </c>
      <c r="H349" s="4">
        <v>1</v>
      </c>
      <c r="M349" s="9">
        <f t="shared" si="22"/>
        <v>1</v>
      </c>
      <c r="N349" s="9">
        <f t="shared" si="23"/>
        <v>1</v>
      </c>
    </row>
    <row r="350" spans="1:14" ht="19.2" customHeight="1" x14ac:dyDescent="0.3">
      <c r="A350" s="7" t="s">
        <v>11578</v>
      </c>
      <c r="B350" s="7" t="s">
        <v>11578</v>
      </c>
      <c r="C350" s="8" t="s">
        <v>13884</v>
      </c>
      <c r="D350" s="8" t="s">
        <v>7522</v>
      </c>
      <c r="E350" s="8" t="s">
        <v>13844</v>
      </c>
      <c r="F350" s="9" t="s">
        <v>13847</v>
      </c>
      <c r="G350" s="4">
        <f t="shared" si="21"/>
        <v>1</v>
      </c>
      <c r="H350" s="4">
        <v>1</v>
      </c>
      <c r="M350" s="9">
        <f t="shared" si="22"/>
        <v>1</v>
      </c>
    </row>
    <row r="351" spans="1:14" ht="19.2" customHeight="1" x14ac:dyDescent="0.3">
      <c r="A351" s="7" t="s">
        <v>11579</v>
      </c>
      <c r="B351" s="7" t="s">
        <v>11579</v>
      </c>
      <c r="C351" s="8" t="s">
        <v>13885</v>
      </c>
      <c r="D351" s="8" t="s">
        <v>7522</v>
      </c>
      <c r="E351" s="8" t="s">
        <v>13844</v>
      </c>
      <c r="F351" s="9" t="s">
        <v>13847</v>
      </c>
      <c r="G351" s="4">
        <f t="shared" si="21"/>
        <v>1</v>
      </c>
      <c r="H351" s="4">
        <f>IF(G351=1,1," ")</f>
        <v>1</v>
      </c>
      <c r="M351" s="9">
        <f t="shared" si="22"/>
        <v>1</v>
      </c>
    </row>
    <row r="352" spans="1:14" ht="19.2" customHeight="1" x14ac:dyDescent="0.3">
      <c r="A352" s="7" t="s">
        <v>11580</v>
      </c>
      <c r="B352" s="7" t="s">
        <v>11580</v>
      </c>
      <c r="C352" s="8" t="s">
        <v>10409</v>
      </c>
      <c r="D352" s="8" t="s">
        <v>7522</v>
      </c>
      <c r="E352" s="8" t="s">
        <v>13844</v>
      </c>
      <c r="F352" s="9" t="s">
        <v>13847</v>
      </c>
      <c r="G352" s="4">
        <f t="shared" si="21"/>
        <v>1</v>
      </c>
      <c r="H352" s="4">
        <f>IF(G352=1,1," ")</f>
        <v>1</v>
      </c>
      <c r="M352" s="9">
        <f t="shared" si="22"/>
        <v>1</v>
      </c>
    </row>
    <row r="353" spans="1:14" ht="19.2" customHeight="1" x14ac:dyDescent="0.3">
      <c r="A353" s="7" t="s">
        <v>11581</v>
      </c>
      <c r="B353" s="7" t="s">
        <v>11581</v>
      </c>
      <c r="C353" s="8" t="s">
        <v>13886</v>
      </c>
      <c r="D353" s="8" t="s">
        <v>7522</v>
      </c>
      <c r="E353" s="8" t="s">
        <v>13844</v>
      </c>
      <c r="F353" s="9" t="s">
        <v>13847</v>
      </c>
      <c r="G353" s="4" t="str">
        <f t="shared" si="21"/>
        <v xml:space="preserve"> </v>
      </c>
      <c r="H353" s="4">
        <v>1</v>
      </c>
      <c r="M353" s="9">
        <f t="shared" si="22"/>
        <v>1</v>
      </c>
      <c r="N353" s="9">
        <f t="shared" si="23"/>
        <v>1</v>
      </c>
    </row>
    <row r="354" spans="1:14" ht="19.2" customHeight="1" x14ac:dyDescent="0.3">
      <c r="A354" s="7" t="s">
        <v>11582</v>
      </c>
      <c r="B354" s="7" t="s">
        <v>11582</v>
      </c>
      <c r="C354" s="8" t="s">
        <v>13887</v>
      </c>
      <c r="D354" s="8" t="s">
        <v>7522</v>
      </c>
      <c r="E354" s="8" t="s">
        <v>13844</v>
      </c>
      <c r="F354" s="9" t="s">
        <v>13847</v>
      </c>
      <c r="G354" s="4" t="str">
        <f t="shared" si="21"/>
        <v xml:space="preserve"> </v>
      </c>
      <c r="H354" s="4">
        <v>1</v>
      </c>
      <c r="M354" s="9">
        <f t="shared" si="22"/>
        <v>1</v>
      </c>
      <c r="N354" s="9">
        <f t="shared" si="23"/>
        <v>1</v>
      </c>
    </row>
    <row r="355" spans="1:14" ht="19.2" customHeight="1" x14ac:dyDescent="0.3">
      <c r="A355" s="7" t="s">
        <v>11583</v>
      </c>
      <c r="B355" s="7" t="s">
        <v>11583</v>
      </c>
      <c r="C355" s="8" t="s">
        <v>13888</v>
      </c>
      <c r="D355" s="8" t="s">
        <v>7522</v>
      </c>
      <c r="E355" s="8" t="s">
        <v>13844</v>
      </c>
      <c r="F355" s="9" t="s">
        <v>13847</v>
      </c>
      <c r="G355" s="4">
        <f t="shared" si="21"/>
        <v>1</v>
      </c>
      <c r="H355" s="4">
        <f>IF(G355=1,1," ")</f>
        <v>1</v>
      </c>
      <c r="M355" s="9">
        <f t="shared" si="22"/>
        <v>1</v>
      </c>
    </row>
    <row r="356" spans="1:14" ht="19.2" customHeight="1" x14ac:dyDescent="0.3">
      <c r="A356" s="7" t="s">
        <v>11584</v>
      </c>
      <c r="B356" s="7" t="s">
        <v>11584</v>
      </c>
      <c r="C356" s="8" t="s">
        <v>13889</v>
      </c>
      <c r="D356" s="8" t="s">
        <v>7522</v>
      </c>
      <c r="E356" s="8" t="s">
        <v>13844</v>
      </c>
      <c r="F356" s="9" t="s">
        <v>13847</v>
      </c>
      <c r="G356" s="4" t="str">
        <f t="shared" si="21"/>
        <v xml:space="preserve"> </v>
      </c>
      <c r="H356" s="4">
        <v>1</v>
      </c>
      <c r="M356" s="9">
        <f t="shared" si="22"/>
        <v>1</v>
      </c>
      <c r="N356" s="9">
        <f t="shared" si="23"/>
        <v>1</v>
      </c>
    </row>
    <row r="357" spans="1:14" ht="19.2" customHeight="1" x14ac:dyDescent="0.3">
      <c r="A357" s="7" t="s">
        <v>11585</v>
      </c>
      <c r="B357" s="7" t="s">
        <v>11585</v>
      </c>
      <c r="C357" s="8" t="s">
        <v>13890</v>
      </c>
      <c r="D357" s="8" t="s">
        <v>7522</v>
      </c>
      <c r="E357" s="8" t="s">
        <v>13844</v>
      </c>
      <c r="F357" s="9" t="s">
        <v>13847</v>
      </c>
      <c r="G357" s="4">
        <f t="shared" si="21"/>
        <v>1</v>
      </c>
      <c r="H357" s="4">
        <f>IF(G357=1,1," ")</f>
        <v>1</v>
      </c>
      <c r="M357" s="9">
        <f t="shared" si="22"/>
        <v>1</v>
      </c>
    </row>
    <row r="358" spans="1:14" ht="19.2" customHeight="1" x14ac:dyDescent="0.3">
      <c r="A358" s="7" t="s">
        <v>11586</v>
      </c>
      <c r="B358" s="7" t="s">
        <v>11586</v>
      </c>
      <c r="C358" s="8" t="s">
        <v>13891</v>
      </c>
      <c r="D358" s="8" t="s">
        <v>7522</v>
      </c>
      <c r="E358" s="8" t="s">
        <v>13844</v>
      </c>
      <c r="F358" s="9" t="s">
        <v>13847</v>
      </c>
      <c r="G358" s="4" t="str">
        <f t="shared" si="21"/>
        <v xml:space="preserve"> </v>
      </c>
      <c r="H358" s="4">
        <v>1</v>
      </c>
      <c r="M358" s="9">
        <f t="shared" si="22"/>
        <v>1</v>
      </c>
      <c r="N358" s="9">
        <f t="shared" si="23"/>
        <v>1</v>
      </c>
    </row>
    <row r="359" spans="1:14" ht="19.2" customHeight="1" x14ac:dyDescent="0.3">
      <c r="A359" s="7" t="s">
        <v>11587</v>
      </c>
      <c r="B359" s="7" t="s">
        <v>11587</v>
      </c>
      <c r="C359" s="8" t="s">
        <v>13892</v>
      </c>
      <c r="D359" s="8" t="s">
        <v>7522</v>
      </c>
      <c r="E359" s="8" t="s">
        <v>13844</v>
      </c>
      <c r="F359" s="9" t="s">
        <v>13847</v>
      </c>
      <c r="G359" s="4" t="str">
        <f t="shared" si="21"/>
        <v xml:space="preserve"> </v>
      </c>
      <c r="H359" s="4">
        <v>1</v>
      </c>
      <c r="M359" s="9">
        <f t="shared" si="22"/>
        <v>1</v>
      </c>
      <c r="N359" s="9">
        <f t="shared" si="23"/>
        <v>1</v>
      </c>
    </row>
    <row r="360" spans="1:14" ht="19.2" customHeight="1" x14ac:dyDescent="0.3">
      <c r="A360" s="7" t="s">
        <v>11588</v>
      </c>
      <c r="B360" s="7" t="s">
        <v>11588</v>
      </c>
      <c r="C360" s="8" t="s">
        <v>13893</v>
      </c>
      <c r="D360" s="8" t="s">
        <v>7522</v>
      </c>
      <c r="E360" s="8" t="s">
        <v>13844</v>
      </c>
      <c r="F360" s="9" t="s">
        <v>13847</v>
      </c>
      <c r="G360" s="4" t="str">
        <f t="shared" si="21"/>
        <v xml:space="preserve"> </v>
      </c>
      <c r="H360" s="4">
        <v>1</v>
      </c>
      <c r="M360" s="9">
        <f t="shared" si="22"/>
        <v>1</v>
      </c>
      <c r="N360" s="9">
        <f t="shared" si="23"/>
        <v>1</v>
      </c>
    </row>
    <row r="361" spans="1:14" ht="19.2" customHeight="1" x14ac:dyDescent="0.3">
      <c r="A361" s="7" t="s">
        <v>11589</v>
      </c>
      <c r="B361" s="7" t="s">
        <v>11589</v>
      </c>
      <c r="C361" s="8" t="s">
        <v>13894</v>
      </c>
      <c r="D361" s="8" t="s">
        <v>7522</v>
      </c>
      <c r="E361" s="8" t="s">
        <v>13844</v>
      </c>
      <c r="F361" s="9" t="s">
        <v>13847</v>
      </c>
      <c r="G361" s="4" t="str">
        <f t="shared" si="21"/>
        <v xml:space="preserve"> </v>
      </c>
      <c r="H361" s="4">
        <v>1</v>
      </c>
      <c r="M361" s="9">
        <f t="shared" si="22"/>
        <v>1</v>
      </c>
      <c r="N361" s="9">
        <f t="shared" si="23"/>
        <v>1</v>
      </c>
    </row>
    <row r="362" spans="1:14" ht="19.2" customHeight="1" x14ac:dyDescent="0.3">
      <c r="A362" s="7" t="s">
        <v>11590</v>
      </c>
      <c r="B362" s="7" t="s">
        <v>11590</v>
      </c>
      <c r="C362" s="8" t="s">
        <v>13895</v>
      </c>
      <c r="D362" s="8" t="s">
        <v>7522</v>
      </c>
      <c r="E362" s="8" t="s">
        <v>13844</v>
      </c>
      <c r="F362" s="9" t="s">
        <v>13847</v>
      </c>
      <c r="G362" s="4">
        <f t="shared" si="21"/>
        <v>1</v>
      </c>
      <c r="H362" s="4">
        <f>IF(G362=1,1," ")</f>
        <v>1</v>
      </c>
      <c r="M362" s="9">
        <f t="shared" si="22"/>
        <v>1</v>
      </c>
    </row>
    <row r="363" spans="1:14" ht="19.2" customHeight="1" x14ac:dyDescent="0.3">
      <c r="A363" s="7" t="s">
        <v>11591</v>
      </c>
      <c r="B363" s="7" t="s">
        <v>11591</v>
      </c>
      <c r="C363" s="8" t="s">
        <v>13896</v>
      </c>
      <c r="D363" s="8" t="s">
        <v>7522</v>
      </c>
      <c r="E363" s="8" t="s">
        <v>13844</v>
      </c>
      <c r="F363" s="9" t="s">
        <v>13847</v>
      </c>
      <c r="G363" s="4">
        <f t="shared" si="21"/>
        <v>1</v>
      </c>
      <c r="H363" s="4">
        <f>IF(G363=1,1," ")</f>
        <v>1</v>
      </c>
      <c r="M363" s="9">
        <f t="shared" si="22"/>
        <v>1</v>
      </c>
    </row>
    <row r="364" spans="1:14" ht="19.2" customHeight="1" x14ac:dyDescent="0.3">
      <c r="A364" s="7" t="s">
        <v>11592</v>
      </c>
      <c r="B364" s="7" t="s">
        <v>11592</v>
      </c>
      <c r="C364" s="8" t="s">
        <v>13879</v>
      </c>
      <c r="D364" s="8" t="s">
        <v>7522</v>
      </c>
      <c r="E364" s="8" t="s">
        <v>13844</v>
      </c>
      <c r="F364" s="9" t="s">
        <v>13848</v>
      </c>
      <c r="G364" s="4">
        <f t="shared" si="21"/>
        <v>1</v>
      </c>
      <c r="H364" s="4">
        <f>IF(G364=1,1," ")</f>
        <v>1</v>
      </c>
      <c r="M364" s="9">
        <f t="shared" si="22"/>
        <v>1</v>
      </c>
    </row>
    <row r="365" spans="1:14" ht="19.2" customHeight="1" x14ac:dyDescent="0.3">
      <c r="A365" s="7" t="s">
        <v>11593</v>
      </c>
      <c r="B365" s="7" t="s">
        <v>11593</v>
      </c>
      <c r="C365" s="8" t="s">
        <v>13880</v>
      </c>
      <c r="D365" s="8" t="s">
        <v>7522</v>
      </c>
      <c r="E365" s="8" t="s">
        <v>13844</v>
      </c>
      <c r="F365" s="9" t="s">
        <v>13848</v>
      </c>
      <c r="G365" s="4">
        <f t="shared" si="21"/>
        <v>1</v>
      </c>
      <c r="H365" s="4">
        <f>IF(G365=1,1," ")</f>
        <v>1</v>
      </c>
      <c r="M365" s="9">
        <f t="shared" si="22"/>
        <v>1</v>
      </c>
    </row>
    <row r="366" spans="1:14" ht="19.2" customHeight="1" x14ac:dyDescent="0.3">
      <c r="A366" s="7" t="s">
        <v>11594</v>
      </c>
      <c r="B366" s="7" t="s">
        <v>11594</v>
      </c>
      <c r="C366" s="8" t="s">
        <v>13881</v>
      </c>
      <c r="D366" s="8" t="s">
        <v>7522</v>
      </c>
      <c r="E366" s="8" t="s">
        <v>13844</v>
      </c>
      <c r="F366" s="9" t="s">
        <v>13848</v>
      </c>
      <c r="G366" s="4" t="str">
        <f t="shared" si="21"/>
        <v xml:space="preserve"> </v>
      </c>
      <c r="H366" s="4">
        <v>1</v>
      </c>
      <c r="M366" s="9">
        <f t="shared" si="22"/>
        <v>1</v>
      </c>
      <c r="N366" s="9">
        <f t="shared" si="23"/>
        <v>1</v>
      </c>
    </row>
    <row r="367" spans="1:14" ht="19.2" customHeight="1" x14ac:dyDescent="0.3">
      <c r="A367" s="7" t="s">
        <v>11595</v>
      </c>
      <c r="B367" s="7" t="s">
        <v>11595</v>
      </c>
      <c r="C367" s="8" t="s">
        <v>10283</v>
      </c>
      <c r="D367" s="8" t="s">
        <v>7522</v>
      </c>
      <c r="E367" s="8" t="s">
        <v>13844</v>
      </c>
      <c r="F367" s="9" t="s">
        <v>13848</v>
      </c>
      <c r="G367" s="4">
        <f t="shared" si="21"/>
        <v>1</v>
      </c>
      <c r="H367" s="4">
        <f>IF(G367=1,1," ")</f>
        <v>1</v>
      </c>
      <c r="M367" s="9">
        <f t="shared" si="22"/>
        <v>1</v>
      </c>
    </row>
    <row r="368" spans="1:14" ht="19.2" customHeight="1" x14ac:dyDescent="0.3">
      <c r="A368" s="7" t="s">
        <v>11596</v>
      </c>
      <c r="B368" s="7" t="s">
        <v>11596</v>
      </c>
      <c r="C368" s="8" t="s">
        <v>13882</v>
      </c>
      <c r="D368" s="8" t="s">
        <v>7522</v>
      </c>
      <c r="E368" s="8" t="s">
        <v>13844</v>
      </c>
      <c r="F368" s="9" t="s">
        <v>13848</v>
      </c>
      <c r="G368" s="4" t="str">
        <f t="shared" si="21"/>
        <v xml:space="preserve"> </v>
      </c>
      <c r="H368" s="4">
        <v>1</v>
      </c>
      <c r="M368" s="9">
        <f t="shared" si="22"/>
        <v>1</v>
      </c>
      <c r="N368" s="9">
        <f t="shared" si="23"/>
        <v>1</v>
      </c>
    </row>
    <row r="369" spans="1:14" ht="19.2" customHeight="1" x14ac:dyDescent="0.3">
      <c r="A369" s="7" t="s">
        <v>11597</v>
      </c>
      <c r="B369" s="7" t="s">
        <v>11597</v>
      </c>
      <c r="C369" s="8" t="s">
        <v>13883</v>
      </c>
      <c r="D369" s="8" t="s">
        <v>7522</v>
      </c>
      <c r="E369" s="8" t="s">
        <v>13844</v>
      </c>
      <c r="F369" s="9" t="s">
        <v>13848</v>
      </c>
      <c r="G369" s="4" t="str">
        <f t="shared" si="21"/>
        <v xml:space="preserve"> </v>
      </c>
      <c r="H369" s="4">
        <v>1</v>
      </c>
      <c r="M369" s="9">
        <f t="shared" si="22"/>
        <v>1</v>
      </c>
      <c r="N369" s="9">
        <f t="shared" si="23"/>
        <v>1</v>
      </c>
    </row>
    <row r="370" spans="1:14" ht="19.2" customHeight="1" x14ac:dyDescent="0.3">
      <c r="A370" s="7" t="s">
        <v>11598</v>
      </c>
      <c r="B370" s="7" t="s">
        <v>11598</v>
      </c>
      <c r="C370" s="8" t="s">
        <v>13884</v>
      </c>
      <c r="D370" s="8" t="s">
        <v>7522</v>
      </c>
      <c r="E370" s="8" t="s">
        <v>13844</v>
      </c>
      <c r="F370" s="9" t="s">
        <v>13848</v>
      </c>
      <c r="G370" s="4">
        <f t="shared" si="21"/>
        <v>1</v>
      </c>
      <c r="H370" s="4">
        <f>IF(G370=1,1," ")</f>
        <v>1</v>
      </c>
      <c r="M370" s="9">
        <f t="shared" si="22"/>
        <v>1</v>
      </c>
    </row>
    <row r="371" spans="1:14" ht="19.2" customHeight="1" x14ac:dyDescent="0.3">
      <c r="A371" s="7" t="s">
        <v>11599</v>
      </c>
      <c r="B371" s="7" t="s">
        <v>11599</v>
      </c>
      <c r="C371" s="8" t="s">
        <v>13885</v>
      </c>
      <c r="D371" s="8" t="s">
        <v>7522</v>
      </c>
      <c r="E371" s="8" t="s">
        <v>13844</v>
      </c>
      <c r="F371" s="9" t="s">
        <v>13848</v>
      </c>
      <c r="G371" s="4">
        <f t="shared" si="21"/>
        <v>1</v>
      </c>
      <c r="H371" s="4">
        <f>IF(G371=1,1," ")</f>
        <v>1</v>
      </c>
      <c r="M371" s="9">
        <f t="shared" si="22"/>
        <v>1</v>
      </c>
    </row>
    <row r="372" spans="1:14" ht="19.2" customHeight="1" x14ac:dyDescent="0.3">
      <c r="A372" s="7" t="s">
        <v>11600</v>
      </c>
      <c r="B372" s="7" t="s">
        <v>11600</v>
      </c>
      <c r="C372" s="8" t="s">
        <v>10409</v>
      </c>
      <c r="D372" s="8" t="s">
        <v>7522</v>
      </c>
      <c r="E372" s="8" t="s">
        <v>13844</v>
      </c>
      <c r="F372" s="9" t="s">
        <v>13848</v>
      </c>
      <c r="G372" s="4">
        <f t="shared" si="21"/>
        <v>1</v>
      </c>
      <c r="H372" s="4">
        <f>IF(G372=1,1," ")</f>
        <v>1</v>
      </c>
      <c r="M372" s="9">
        <f t="shared" si="22"/>
        <v>1</v>
      </c>
    </row>
    <row r="373" spans="1:14" ht="19.2" customHeight="1" x14ac:dyDescent="0.3">
      <c r="A373" s="7" t="s">
        <v>11601</v>
      </c>
      <c r="B373" s="7" t="s">
        <v>11601</v>
      </c>
      <c r="C373" s="8" t="s">
        <v>13886</v>
      </c>
      <c r="D373" s="8" t="s">
        <v>7522</v>
      </c>
      <c r="E373" s="8" t="s">
        <v>13844</v>
      </c>
      <c r="F373" s="9" t="s">
        <v>13848</v>
      </c>
      <c r="G373" s="4" t="str">
        <f t="shared" si="21"/>
        <v xml:space="preserve"> </v>
      </c>
      <c r="H373" s="4">
        <v>1</v>
      </c>
      <c r="M373" s="9">
        <f t="shared" si="22"/>
        <v>1</v>
      </c>
      <c r="N373" s="9">
        <f t="shared" si="23"/>
        <v>1</v>
      </c>
    </row>
    <row r="374" spans="1:14" ht="19.2" customHeight="1" x14ac:dyDescent="0.3">
      <c r="A374" s="7" t="s">
        <v>11602</v>
      </c>
      <c r="B374" s="7" t="s">
        <v>11602</v>
      </c>
      <c r="C374" s="8" t="s">
        <v>13887</v>
      </c>
      <c r="D374" s="8" t="s">
        <v>7522</v>
      </c>
      <c r="E374" s="8" t="s">
        <v>13844</v>
      </c>
      <c r="F374" s="9" t="s">
        <v>13848</v>
      </c>
      <c r="G374" s="4" t="str">
        <f t="shared" si="21"/>
        <v xml:space="preserve"> </v>
      </c>
      <c r="H374" s="4">
        <v>1</v>
      </c>
      <c r="M374" s="9">
        <f t="shared" si="22"/>
        <v>1</v>
      </c>
      <c r="N374" s="9">
        <f t="shared" si="23"/>
        <v>1</v>
      </c>
    </row>
    <row r="375" spans="1:14" ht="19.2" customHeight="1" x14ac:dyDescent="0.3">
      <c r="A375" s="7" t="s">
        <v>11603</v>
      </c>
      <c r="B375" s="7" t="s">
        <v>11603</v>
      </c>
      <c r="C375" s="8" t="s">
        <v>13888</v>
      </c>
      <c r="D375" s="8" t="s">
        <v>7522</v>
      </c>
      <c r="E375" s="8" t="s">
        <v>13844</v>
      </c>
      <c r="F375" s="9" t="s">
        <v>13848</v>
      </c>
      <c r="G375" s="4">
        <f t="shared" si="21"/>
        <v>1</v>
      </c>
      <c r="H375" s="4">
        <f>IF(G375=1,1," ")</f>
        <v>1</v>
      </c>
      <c r="M375" s="9">
        <f t="shared" si="22"/>
        <v>1</v>
      </c>
    </row>
    <row r="376" spans="1:14" ht="19.2" customHeight="1" x14ac:dyDescent="0.3">
      <c r="A376" s="7" t="s">
        <v>11604</v>
      </c>
      <c r="B376" s="7" t="s">
        <v>11604</v>
      </c>
      <c r="C376" s="8" t="s">
        <v>13889</v>
      </c>
      <c r="D376" s="8" t="s">
        <v>7522</v>
      </c>
      <c r="E376" s="8" t="s">
        <v>13844</v>
      </c>
      <c r="F376" s="9" t="s">
        <v>13848</v>
      </c>
      <c r="G376" s="4" t="str">
        <f t="shared" si="21"/>
        <v xml:space="preserve"> </v>
      </c>
      <c r="H376" s="4">
        <v>1</v>
      </c>
      <c r="M376" s="9">
        <f t="shared" si="22"/>
        <v>1</v>
      </c>
      <c r="N376" s="9">
        <f t="shared" si="23"/>
        <v>1</v>
      </c>
    </row>
    <row r="377" spans="1:14" ht="19.2" customHeight="1" x14ac:dyDescent="0.3">
      <c r="A377" s="7" t="s">
        <v>11605</v>
      </c>
      <c r="B377" s="7" t="s">
        <v>11605</v>
      </c>
      <c r="C377" s="8" t="s">
        <v>13890</v>
      </c>
      <c r="D377" s="8" t="s">
        <v>7522</v>
      </c>
      <c r="E377" s="8" t="s">
        <v>13844</v>
      </c>
      <c r="F377" s="9" t="s">
        <v>13848</v>
      </c>
      <c r="G377" s="4">
        <f t="shared" si="21"/>
        <v>1</v>
      </c>
      <c r="H377" s="4">
        <f>IF(G377=1,1," ")</f>
        <v>1</v>
      </c>
      <c r="M377" s="9">
        <f t="shared" si="22"/>
        <v>1</v>
      </c>
    </row>
    <row r="378" spans="1:14" ht="19.2" customHeight="1" x14ac:dyDescent="0.3">
      <c r="A378" s="7" t="s">
        <v>11606</v>
      </c>
      <c r="B378" s="7" t="s">
        <v>11606</v>
      </c>
      <c r="C378" s="8" t="s">
        <v>13891</v>
      </c>
      <c r="D378" s="8" t="s">
        <v>7522</v>
      </c>
      <c r="E378" s="8" t="s">
        <v>13844</v>
      </c>
      <c r="F378" s="9" t="s">
        <v>13848</v>
      </c>
      <c r="G378" s="4" t="str">
        <f t="shared" si="21"/>
        <v xml:space="preserve"> </v>
      </c>
      <c r="H378" s="4">
        <v>1</v>
      </c>
      <c r="M378" s="9">
        <f t="shared" si="22"/>
        <v>1</v>
      </c>
      <c r="N378" s="9">
        <f t="shared" si="23"/>
        <v>1</v>
      </c>
    </row>
    <row r="379" spans="1:14" ht="19.2" customHeight="1" x14ac:dyDescent="0.3">
      <c r="A379" s="7" t="s">
        <v>11607</v>
      </c>
      <c r="B379" s="7" t="s">
        <v>11607</v>
      </c>
      <c r="C379" s="8" t="s">
        <v>13892</v>
      </c>
      <c r="D379" s="8" t="s">
        <v>7522</v>
      </c>
      <c r="E379" s="8" t="s">
        <v>13844</v>
      </c>
      <c r="F379" s="9" t="s">
        <v>13848</v>
      </c>
      <c r="G379" s="4" t="str">
        <f t="shared" si="21"/>
        <v xml:space="preserve"> </v>
      </c>
      <c r="H379" s="4">
        <v>1</v>
      </c>
      <c r="M379" s="9">
        <f t="shared" si="22"/>
        <v>1</v>
      </c>
      <c r="N379" s="9">
        <f t="shared" si="23"/>
        <v>1</v>
      </c>
    </row>
    <row r="380" spans="1:14" ht="19.2" customHeight="1" x14ac:dyDescent="0.3">
      <c r="A380" s="7" t="s">
        <v>11608</v>
      </c>
      <c r="B380" s="7" t="s">
        <v>11608</v>
      </c>
      <c r="C380" s="8" t="s">
        <v>13893</v>
      </c>
      <c r="D380" s="8" t="s">
        <v>7522</v>
      </c>
      <c r="E380" s="8" t="s">
        <v>13844</v>
      </c>
      <c r="F380" s="9" t="s">
        <v>13848</v>
      </c>
      <c r="G380" s="4" t="str">
        <f t="shared" si="21"/>
        <v xml:space="preserve"> </v>
      </c>
      <c r="H380" s="4">
        <v>1</v>
      </c>
      <c r="M380" s="9">
        <f t="shared" si="22"/>
        <v>1</v>
      </c>
      <c r="N380" s="9">
        <f t="shared" si="23"/>
        <v>1</v>
      </c>
    </row>
    <row r="381" spans="1:14" ht="19.2" customHeight="1" x14ac:dyDescent="0.3">
      <c r="A381" s="7" t="s">
        <v>11609</v>
      </c>
      <c r="B381" s="7" t="s">
        <v>11609</v>
      </c>
      <c r="C381" s="8" t="s">
        <v>13894</v>
      </c>
      <c r="D381" s="8" t="s">
        <v>7522</v>
      </c>
      <c r="E381" s="8" t="s">
        <v>13844</v>
      </c>
      <c r="F381" s="9" t="s">
        <v>13848</v>
      </c>
      <c r="G381" s="4" t="str">
        <f t="shared" si="21"/>
        <v xml:space="preserve"> </v>
      </c>
      <c r="H381" s="4">
        <v>1</v>
      </c>
      <c r="M381" s="9">
        <f t="shared" si="22"/>
        <v>1</v>
      </c>
      <c r="N381" s="9">
        <f t="shared" si="23"/>
        <v>1</v>
      </c>
    </row>
    <row r="382" spans="1:14" ht="19.2" customHeight="1" x14ac:dyDescent="0.3">
      <c r="A382" s="7" t="s">
        <v>11610</v>
      </c>
      <c r="B382" s="7" t="s">
        <v>11610</v>
      </c>
      <c r="C382" s="8" t="s">
        <v>13895</v>
      </c>
      <c r="D382" s="8" t="s">
        <v>7522</v>
      </c>
      <c r="E382" s="8" t="s">
        <v>13844</v>
      </c>
      <c r="F382" s="9" t="s">
        <v>13848</v>
      </c>
      <c r="G382" s="4">
        <f t="shared" si="21"/>
        <v>1</v>
      </c>
      <c r="H382" s="4">
        <f>IF(G382=1,1," ")</f>
        <v>1</v>
      </c>
      <c r="M382" s="9">
        <f t="shared" si="22"/>
        <v>1</v>
      </c>
    </row>
    <row r="383" spans="1:14" ht="19.2" customHeight="1" x14ac:dyDescent="0.3">
      <c r="A383" s="7" t="s">
        <v>11611</v>
      </c>
      <c r="B383" s="7" t="s">
        <v>11611</v>
      </c>
      <c r="C383" s="8" t="s">
        <v>13896</v>
      </c>
      <c r="D383" s="8" t="s">
        <v>7522</v>
      </c>
      <c r="E383" s="8" t="s">
        <v>13844</v>
      </c>
      <c r="F383" s="9" t="s">
        <v>13848</v>
      </c>
      <c r="G383" s="4">
        <f t="shared" si="21"/>
        <v>1</v>
      </c>
      <c r="H383" s="4">
        <f>IF(G383=1,1," ")</f>
        <v>1</v>
      </c>
      <c r="M383" s="9">
        <f t="shared" si="22"/>
        <v>1</v>
      </c>
    </row>
    <row r="384" spans="1:14" ht="19.2" customHeight="1" x14ac:dyDescent="0.3">
      <c r="A384" s="7" t="s">
        <v>11612</v>
      </c>
      <c r="B384" s="7" t="s">
        <v>11612</v>
      </c>
      <c r="C384" s="8" t="s">
        <v>13879</v>
      </c>
      <c r="D384" s="8" t="s">
        <v>7522</v>
      </c>
      <c r="E384" s="8" t="s">
        <v>13849</v>
      </c>
      <c r="G384" s="4">
        <f t="shared" si="21"/>
        <v>1</v>
      </c>
      <c r="H384" s="4">
        <f>IF(G384=1,1," ")</f>
        <v>1</v>
      </c>
      <c r="L384" s="9">
        <f t="shared" ref="L384:L398" si="24">IF((FIND("-",E384,1)&lt;&gt;0),1," ")</f>
        <v>1</v>
      </c>
    </row>
    <row r="385" spans="1:14" ht="19.2" customHeight="1" x14ac:dyDescent="0.3">
      <c r="A385" s="7" t="s">
        <v>11613</v>
      </c>
      <c r="B385" s="7" t="s">
        <v>11613</v>
      </c>
      <c r="C385" s="8" t="s">
        <v>13880</v>
      </c>
      <c r="D385" s="8" t="s">
        <v>7522</v>
      </c>
      <c r="E385" s="8" t="s">
        <v>13849</v>
      </c>
      <c r="G385" s="4">
        <f t="shared" si="21"/>
        <v>1</v>
      </c>
      <c r="H385" s="4">
        <f>IF(G385=1,1," ")</f>
        <v>1</v>
      </c>
      <c r="L385" s="9">
        <f t="shared" si="24"/>
        <v>1</v>
      </c>
    </row>
    <row r="386" spans="1:14" ht="19.2" customHeight="1" x14ac:dyDescent="0.3">
      <c r="A386" s="7" t="s">
        <v>11614</v>
      </c>
      <c r="B386" s="7" t="s">
        <v>11614</v>
      </c>
      <c r="C386" s="8" t="s">
        <v>13881</v>
      </c>
      <c r="D386" s="8" t="s">
        <v>7522</v>
      </c>
      <c r="E386" s="8" t="s">
        <v>13849</v>
      </c>
      <c r="G386" s="4" t="str">
        <f t="shared" ref="G386:G449" si="25">IF((LEN(C386)&lt;3),1," ")</f>
        <v xml:space="preserve"> </v>
      </c>
      <c r="H386" s="4">
        <v>1</v>
      </c>
      <c r="L386" s="9">
        <f t="shared" si="24"/>
        <v>1</v>
      </c>
      <c r="N386" s="9">
        <f t="shared" ref="N386:N449" si="26">IF((FIND("_",C386,1)&lt;&gt;0),1," ")</f>
        <v>1</v>
      </c>
    </row>
    <row r="387" spans="1:14" ht="19.2" customHeight="1" x14ac:dyDescent="0.3">
      <c r="A387" s="7" t="s">
        <v>11615</v>
      </c>
      <c r="B387" s="7" t="s">
        <v>11615</v>
      </c>
      <c r="C387" s="8" t="s">
        <v>10283</v>
      </c>
      <c r="D387" s="8" t="s">
        <v>7522</v>
      </c>
      <c r="E387" s="8" t="s">
        <v>13849</v>
      </c>
      <c r="G387" s="4">
        <f t="shared" si="25"/>
        <v>1</v>
      </c>
      <c r="H387" s="4">
        <f>IF(G387=1,1," ")</f>
        <v>1</v>
      </c>
      <c r="L387" s="9">
        <f t="shared" si="24"/>
        <v>1</v>
      </c>
    </row>
    <row r="388" spans="1:14" ht="19.2" customHeight="1" x14ac:dyDescent="0.3">
      <c r="A388" s="7" t="s">
        <v>11616</v>
      </c>
      <c r="B388" s="7" t="s">
        <v>11616</v>
      </c>
      <c r="C388" s="8" t="s">
        <v>13882</v>
      </c>
      <c r="D388" s="8" t="s">
        <v>7522</v>
      </c>
      <c r="E388" s="8" t="s">
        <v>13849</v>
      </c>
      <c r="G388" s="4" t="str">
        <f t="shared" si="25"/>
        <v xml:space="preserve"> </v>
      </c>
      <c r="H388" s="4">
        <v>1</v>
      </c>
      <c r="L388" s="9">
        <f t="shared" si="24"/>
        <v>1</v>
      </c>
      <c r="N388" s="9">
        <f t="shared" si="26"/>
        <v>1</v>
      </c>
    </row>
    <row r="389" spans="1:14" ht="19.2" customHeight="1" x14ac:dyDescent="0.3">
      <c r="A389" s="7" t="s">
        <v>11617</v>
      </c>
      <c r="B389" s="7" t="s">
        <v>11617</v>
      </c>
      <c r="C389" s="8" t="s">
        <v>13883</v>
      </c>
      <c r="D389" s="8" t="s">
        <v>7522</v>
      </c>
      <c r="E389" s="8" t="s">
        <v>13849</v>
      </c>
      <c r="G389" s="4" t="str">
        <f t="shared" si="25"/>
        <v xml:space="preserve"> </v>
      </c>
      <c r="H389" s="4">
        <v>1</v>
      </c>
      <c r="L389" s="9">
        <f t="shared" si="24"/>
        <v>1</v>
      </c>
      <c r="N389" s="9">
        <f t="shared" si="26"/>
        <v>1</v>
      </c>
    </row>
    <row r="390" spans="1:14" ht="19.2" customHeight="1" x14ac:dyDescent="0.3">
      <c r="A390" s="7" t="s">
        <v>11618</v>
      </c>
      <c r="B390" s="7" t="s">
        <v>11618</v>
      </c>
      <c r="C390" s="8" t="s">
        <v>13884</v>
      </c>
      <c r="D390" s="8" t="s">
        <v>7522</v>
      </c>
      <c r="E390" s="8" t="s">
        <v>13849</v>
      </c>
      <c r="G390" s="4">
        <f t="shared" si="25"/>
        <v>1</v>
      </c>
      <c r="H390" s="4">
        <f>IF(G390=1,1," ")</f>
        <v>1</v>
      </c>
      <c r="L390" s="9">
        <f t="shared" si="24"/>
        <v>1</v>
      </c>
    </row>
    <row r="391" spans="1:14" ht="19.2" customHeight="1" x14ac:dyDescent="0.3">
      <c r="A391" s="7" t="s">
        <v>11619</v>
      </c>
      <c r="B391" s="7" t="s">
        <v>11619</v>
      </c>
      <c r="C391" s="8" t="s">
        <v>13885</v>
      </c>
      <c r="D391" s="8" t="s">
        <v>7522</v>
      </c>
      <c r="E391" s="8" t="s">
        <v>13849</v>
      </c>
      <c r="G391" s="4">
        <f t="shared" si="25"/>
        <v>1</v>
      </c>
      <c r="H391" s="4">
        <f>IF(G391=1,1," ")</f>
        <v>1</v>
      </c>
      <c r="L391" s="9">
        <f t="shared" si="24"/>
        <v>1</v>
      </c>
    </row>
    <row r="392" spans="1:14" ht="19.2" customHeight="1" x14ac:dyDescent="0.3">
      <c r="A392" s="7" t="s">
        <v>11620</v>
      </c>
      <c r="B392" s="7" t="s">
        <v>11620</v>
      </c>
      <c r="C392" s="8" t="s">
        <v>10409</v>
      </c>
      <c r="D392" s="8" t="s">
        <v>7522</v>
      </c>
      <c r="E392" s="8" t="s">
        <v>13849</v>
      </c>
      <c r="G392" s="4">
        <f t="shared" si="25"/>
        <v>1</v>
      </c>
      <c r="H392" s="4">
        <f>IF(G392=1,1," ")</f>
        <v>1</v>
      </c>
      <c r="L392" s="9">
        <f t="shared" si="24"/>
        <v>1</v>
      </c>
    </row>
    <row r="393" spans="1:14" ht="19.2" customHeight="1" x14ac:dyDescent="0.3">
      <c r="A393" s="7" t="s">
        <v>11621</v>
      </c>
      <c r="B393" s="7" t="s">
        <v>11621</v>
      </c>
      <c r="C393" s="8" t="s">
        <v>13886</v>
      </c>
      <c r="D393" s="8" t="s">
        <v>7522</v>
      </c>
      <c r="E393" s="8" t="s">
        <v>13849</v>
      </c>
      <c r="G393" s="4" t="str">
        <f t="shared" si="25"/>
        <v xml:space="preserve"> </v>
      </c>
      <c r="H393" s="4">
        <v>1</v>
      </c>
      <c r="L393" s="9">
        <f t="shared" si="24"/>
        <v>1</v>
      </c>
      <c r="N393" s="9">
        <f t="shared" si="26"/>
        <v>1</v>
      </c>
    </row>
    <row r="394" spans="1:14" ht="19.2" customHeight="1" x14ac:dyDescent="0.3">
      <c r="A394" s="7" t="s">
        <v>11622</v>
      </c>
      <c r="B394" s="7" t="s">
        <v>11622</v>
      </c>
      <c r="C394" s="8" t="s">
        <v>13887</v>
      </c>
      <c r="D394" s="8" t="s">
        <v>7522</v>
      </c>
      <c r="E394" s="8" t="s">
        <v>13849</v>
      </c>
      <c r="G394" s="4" t="str">
        <f t="shared" si="25"/>
        <v xml:space="preserve"> </v>
      </c>
      <c r="H394" s="4">
        <v>1</v>
      </c>
      <c r="L394" s="9">
        <f t="shared" si="24"/>
        <v>1</v>
      </c>
      <c r="N394" s="9">
        <f t="shared" si="26"/>
        <v>1</v>
      </c>
    </row>
    <row r="395" spans="1:14" ht="19.2" customHeight="1" x14ac:dyDescent="0.3">
      <c r="A395" s="7" t="s">
        <v>11623</v>
      </c>
      <c r="B395" s="7" t="s">
        <v>11623</v>
      </c>
      <c r="C395" s="8" t="s">
        <v>13888</v>
      </c>
      <c r="D395" s="8" t="s">
        <v>7522</v>
      </c>
      <c r="E395" s="8" t="s">
        <v>13849</v>
      </c>
      <c r="G395" s="4">
        <f t="shared" si="25"/>
        <v>1</v>
      </c>
      <c r="H395" s="4">
        <f>IF(G395=1,1," ")</f>
        <v>1</v>
      </c>
      <c r="L395" s="9">
        <f t="shared" si="24"/>
        <v>1</v>
      </c>
    </row>
    <row r="396" spans="1:14" ht="19.2" customHeight="1" x14ac:dyDescent="0.3">
      <c r="A396" s="7" t="s">
        <v>11624</v>
      </c>
      <c r="B396" s="7" t="s">
        <v>11624</v>
      </c>
      <c r="C396" s="8" t="s">
        <v>13889</v>
      </c>
      <c r="D396" s="8" t="s">
        <v>7522</v>
      </c>
      <c r="E396" s="8" t="s">
        <v>13849</v>
      </c>
      <c r="G396" s="4" t="str">
        <f t="shared" si="25"/>
        <v xml:space="preserve"> </v>
      </c>
      <c r="H396" s="4">
        <v>1</v>
      </c>
      <c r="L396" s="9">
        <f t="shared" si="24"/>
        <v>1</v>
      </c>
      <c r="N396" s="9">
        <f t="shared" si="26"/>
        <v>1</v>
      </c>
    </row>
    <row r="397" spans="1:14" ht="19.2" customHeight="1" x14ac:dyDescent="0.3">
      <c r="A397" s="7" t="s">
        <v>11625</v>
      </c>
      <c r="B397" s="7" t="s">
        <v>11625</v>
      </c>
      <c r="C397" s="8" t="s">
        <v>13890</v>
      </c>
      <c r="D397" s="8" t="s">
        <v>7522</v>
      </c>
      <c r="E397" s="8" t="s">
        <v>13849</v>
      </c>
      <c r="G397" s="4">
        <f t="shared" si="25"/>
        <v>1</v>
      </c>
      <c r="H397" s="4">
        <f>IF(G397=1,1," ")</f>
        <v>1</v>
      </c>
      <c r="L397" s="9">
        <f t="shared" si="24"/>
        <v>1</v>
      </c>
    </row>
    <row r="398" spans="1:14" ht="19.2" customHeight="1" x14ac:dyDescent="0.3">
      <c r="A398" s="7" t="s">
        <v>11626</v>
      </c>
      <c r="B398" s="7" t="s">
        <v>11626</v>
      </c>
      <c r="C398" s="8" t="s">
        <v>13891</v>
      </c>
      <c r="D398" s="8" t="s">
        <v>7522</v>
      </c>
      <c r="E398" s="8" t="s">
        <v>13849</v>
      </c>
      <c r="G398" s="4" t="str">
        <f t="shared" si="25"/>
        <v xml:space="preserve"> </v>
      </c>
      <c r="H398" s="4">
        <v>1</v>
      </c>
      <c r="L398" s="9">
        <f t="shared" si="24"/>
        <v>1</v>
      </c>
      <c r="N398" s="9">
        <f t="shared" si="26"/>
        <v>1</v>
      </c>
    </row>
    <row r="399" spans="1:14" ht="19.2" customHeight="1" x14ac:dyDescent="0.3">
      <c r="A399" s="7" t="s">
        <v>11627</v>
      </c>
      <c r="B399" s="7" t="s">
        <v>11627</v>
      </c>
      <c r="C399" s="8" t="s">
        <v>13892</v>
      </c>
      <c r="D399" s="8" t="s">
        <v>7522</v>
      </c>
      <c r="E399" s="8" t="s">
        <v>13849</v>
      </c>
      <c r="G399" s="4" t="str">
        <f t="shared" si="25"/>
        <v xml:space="preserve"> </v>
      </c>
      <c r="H399" s="4">
        <v>1</v>
      </c>
      <c r="L399" s="9">
        <f t="shared" ref="L399:M462" si="27">IF((FIND("-",E399,1)&lt;&gt;0),1," ")</f>
        <v>1</v>
      </c>
      <c r="N399" s="9">
        <f t="shared" si="26"/>
        <v>1</v>
      </c>
    </row>
    <row r="400" spans="1:14" ht="19.2" customHeight="1" x14ac:dyDescent="0.3">
      <c r="A400" s="7" t="s">
        <v>11628</v>
      </c>
      <c r="B400" s="7" t="s">
        <v>11628</v>
      </c>
      <c r="C400" s="8" t="s">
        <v>13893</v>
      </c>
      <c r="D400" s="8" t="s">
        <v>7522</v>
      </c>
      <c r="E400" s="8" t="s">
        <v>13849</v>
      </c>
      <c r="G400" s="4" t="str">
        <f t="shared" si="25"/>
        <v xml:space="preserve"> </v>
      </c>
      <c r="H400" s="4">
        <v>1</v>
      </c>
      <c r="L400" s="9">
        <f t="shared" si="27"/>
        <v>1</v>
      </c>
      <c r="N400" s="9">
        <f t="shared" si="26"/>
        <v>1</v>
      </c>
    </row>
    <row r="401" spans="1:14" ht="19.2" customHeight="1" x14ac:dyDescent="0.3">
      <c r="A401" s="7" t="s">
        <v>11629</v>
      </c>
      <c r="B401" s="7" t="s">
        <v>11629</v>
      </c>
      <c r="C401" s="8" t="s">
        <v>13894</v>
      </c>
      <c r="D401" s="8" t="s">
        <v>7522</v>
      </c>
      <c r="E401" s="8" t="s">
        <v>13849</v>
      </c>
      <c r="G401" s="4" t="str">
        <f t="shared" si="25"/>
        <v xml:space="preserve"> </v>
      </c>
      <c r="H401" s="4">
        <v>1</v>
      </c>
      <c r="L401" s="9">
        <f t="shared" si="27"/>
        <v>1</v>
      </c>
      <c r="N401" s="9">
        <f t="shared" si="26"/>
        <v>1</v>
      </c>
    </row>
    <row r="402" spans="1:14" ht="19.2" customHeight="1" x14ac:dyDescent="0.3">
      <c r="A402" s="7" t="s">
        <v>11630</v>
      </c>
      <c r="B402" s="7" t="s">
        <v>11630</v>
      </c>
      <c r="C402" s="8" t="s">
        <v>13895</v>
      </c>
      <c r="D402" s="8" t="s">
        <v>7522</v>
      </c>
      <c r="E402" s="8" t="s">
        <v>13849</v>
      </c>
      <c r="G402" s="4">
        <f t="shared" si="25"/>
        <v>1</v>
      </c>
      <c r="H402" s="4">
        <f>IF(G402=1,1," ")</f>
        <v>1</v>
      </c>
      <c r="L402" s="9">
        <f t="shared" si="27"/>
        <v>1</v>
      </c>
    </row>
    <row r="403" spans="1:14" ht="19.2" customHeight="1" x14ac:dyDescent="0.3">
      <c r="A403" s="7" t="s">
        <v>11631</v>
      </c>
      <c r="B403" s="7" t="s">
        <v>11631</v>
      </c>
      <c r="C403" s="8" t="s">
        <v>13896</v>
      </c>
      <c r="D403" s="8" t="s">
        <v>7522</v>
      </c>
      <c r="E403" s="8" t="s">
        <v>13849</v>
      </c>
      <c r="G403" s="4">
        <f t="shared" si="25"/>
        <v>1</v>
      </c>
      <c r="H403" s="4">
        <f>IF(G403=1,1," ")</f>
        <v>1</v>
      </c>
      <c r="L403" s="9">
        <f t="shared" si="27"/>
        <v>1</v>
      </c>
    </row>
    <row r="404" spans="1:14" ht="19.2" customHeight="1" x14ac:dyDescent="0.3">
      <c r="A404" s="7" t="s">
        <v>11632</v>
      </c>
      <c r="B404" s="7" t="s">
        <v>11632</v>
      </c>
      <c r="C404" s="8" t="s">
        <v>13879</v>
      </c>
      <c r="D404" s="8" t="s">
        <v>7522</v>
      </c>
      <c r="E404" s="8" t="s">
        <v>13849</v>
      </c>
      <c r="F404" s="9" t="s">
        <v>13850</v>
      </c>
      <c r="G404" s="4">
        <f t="shared" si="25"/>
        <v>1</v>
      </c>
      <c r="H404" s="4">
        <f>IF(G404=1,1," ")</f>
        <v>1</v>
      </c>
      <c r="L404" s="9">
        <f t="shared" si="27"/>
        <v>1</v>
      </c>
      <c r="M404" s="9">
        <f t="shared" ref="M404:M449" si="28">IF((FIND("-",F404,1)&lt;&gt;0),1," ")</f>
        <v>1</v>
      </c>
    </row>
    <row r="405" spans="1:14" ht="19.2" customHeight="1" x14ac:dyDescent="0.3">
      <c r="A405" s="7" t="s">
        <v>11633</v>
      </c>
      <c r="B405" s="7" t="s">
        <v>11633</v>
      </c>
      <c r="C405" s="8" t="s">
        <v>13880</v>
      </c>
      <c r="D405" s="8" t="s">
        <v>7522</v>
      </c>
      <c r="E405" s="8" t="s">
        <v>13849</v>
      </c>
      <c r="F405" s="9" t="s">
        <v>13850</v>
      </c>
      <c r="G405" s="4">
        <f t="shared" si="25"/>
        <v>1</v>
      </c>
      <c r="H405" s="4">
        <f>IF(G405=1,1," ")</f>
        <v>1</v>
      </c>
      <c r="L405" s="9">
        <f t="shared" si="27"/>
        <v>1</v>
      </c>
      <c r="M405" s="9">
        <f t="shared" si="28"/>
        <v>1</v>
      </c>
    </row>
    <row r="406" spans="1:14" ht="19.2" customHeight="1" x14ac:dyDescent="0.3">
      <c r="A406" s="7" t="s">
        <v>11634</v>
      </c>
      <c r="B406" s="7" t="s">
        <v>11634</v>
      </c>
      <c r="C406" s="8" t="s">
        <v>13881</v>
      </c>
      <c r="D406" s="8" t="s">
        <v>7522</v>
      </c>
      <c r="E406" s="8" t="s">
        <v>13849</v>
      </c>
      <c r="F406" s="9" t="s">
        <v>13850</v>
      </c>
      <c r="G406" s="4" t="str">
        <f t="shared" si="25"/>
        <v xml:space="preserve"> </v>
      </c>
      <c r="H406" s="4">
        <v>1</v>
      </c>
      <c r="L406" s="9">
        <f t="shared" si="27"/>
        <v>1</v>
      </c>
      <c r="M406" s="9">
        <f t="shared" si="28"/>
        <v>1</v>
      </c>
      <c r="N406" s="9">
        <f t="shared" si="26"/>
        <v>1</v>
      </c>
    </row>
    <row r="407" spans="1:14" ht="19.2" customHeight="1" x14ac:dyDescent="0.3">
      <c r="A407" s="7" t="s">
        <v>11635</v>
      </c>
      <c r="B407" s="7" t="s">
        <v>11635</v>
      </c>
      <c r="C407" s="8" t="s">
        <v>10283</v>
      </c>
      <c r="D407" s="8" t="s">
        <v>7522</v>
      </c>
      <c r="E407" s="8" t="s">
        <v>13849</v>
      </c>
      <c r="F407" s="9" t="s">
        <v>13850</v>
      </c>
      <c r="G407" s="4">
        <f t="shared" si="25"/>
        <v>1</v>
      </c>
      <c r="H407" s="4">
        <f>IF(G407=1,1," ")</f>
        <v>1</v>
      </c>
      <c r="L407" s="9">
        <f t="shared" si="27"/>
        <v>1</v>
      </c>
      <c r="M407" s="9">
        <f t="shared" si="28"/>
        <v>1</v>
      </c>
    </row>
    <row r="408" spans="1:14" ht="19.2" customHeight="1" x14ac:dyDescent="0.3">
      <c r="A408" s="7" t="s">
        <v>11636</v>
      </c>
      <c r="B408" s="7" t="s">
        <v>11636</v>
      </c>
      <c r="C408" s="8" t="s">
        <v>13882</v>
      </c>
      <c r="D408" s="8" t="s">
        <v>7522</v>
      </c>
      <c r="E408" s="8" t="s">
        <v>13849</v>
      </c>
      <c r="F408" s="9" t="s">
        <v>13850</v>
      </c>
      <c r="G408" s="4" t="str">
        <f t="shared" si="25"/>
        <v xml:space="preserve"> </v>
      </c>
      <c r="H408" s="4">
        <v>1</v>
      </c>
      <c r="L408" s="9">
        <f t="shared" si="27"/>
        <v>1</v>
      </c>
      <c r="M408" s="9">
        <f t="shared" si="28"/>
        <v>1</v>
      </c>
      <c r="N408" s="9">
        <f t="shared" si="26"/>
        <v>1</v>
      </c>
    </row>
    <row r="409" spans="1:14" ht="19.2" customHeight="1" x14ac:dyDescent="0.3">
      <c r="A409" s="7" t="s">
        <v>11637</v>
      </c>
      <c r="B409" s="7" t="s">
        <v>11637</v>
      </c>
      <c r="C409" s="8" t="s">
        <v>13883</v>
      </c>
      <c r="D409" s="8" t="s">
        <v>7522</v>
      </c>
      <c r="E409" s="8" t="s">
        <v>13849</v>
      </c>
      <c r="F409" s="9" t="s">
        <v>13850</v>
      </c>
      <c r="G409" s="4" t="str">
        <f t="shared" si="25"/>
        <v xml:space="preserve"> </v>
      </c>
      <c r="H409" s="4">
        <v>1</v>
      </c>
      <c r="L409" s="9">
        <f t="shared" si="27"/>
        <v>1</v>
      </c>
      <c r="M409" s="9">
        <f t="shared" si="28"/>
        <v>1</v>
      </c>
      <c r="N409" s="9">
        <f t="shared" si="26"/>
        <v>1</v>
      </c>
    </row>
    <row r="410" spans="1:14" ht="19.2" customHeight="1" x14ac:dyDescent="0.3">
      <c r="A410" s="7" t="s">
        <v>11638</v>
      </c>
      <c r="B410" s="7" t="s">
        <v>11638</v>
      </c>
      <c r="C410" s="8" t="s">
        <v>13884</v>
      </c>
      <c r="D410" s="8" t="s">
        <v>7522</v>
      </c>
      <c r="E410" s="8" t="s">
        <v>13849</v>
      </c>
      <c r="F410" s="9" t="s">
        <v>13850</v>
      </c>
      <c r="G410" s="4">
        <f t="shared" si="25"/>
        <v>1</v>
      </c>
      <c r="H410" s="4">
        <f>IF(G410=1,1," ")</f>
        <v>1</v>
      </c>
      <c r="L410" s="9">
        <f t="shared" si="27"/>
        <v>1</v>
      </c>
      <c r="M410" s="9">
        <f t="shared" si="28"/>
        <v>1</v>
      </c>
    </row>
    <row r="411" spans="1:14" ht="19.2" customHeight="1" x14ac:dyDescent="0.3">
      <c r="A411" s="7" t="s">
        <v>11639</v>
      </c>
      <c r="B411" s="7" t="s">
        <v>11639</v>
      </c>
      <c r="C411" s="8" t="s">
        <v>13885</v>
      </c>
      <c r="D411" s="8" t="s">
        <v>7522</v>
      </c>
      <c r="E411" s="8" t="s">
        <v>13849</v>
      </c>
      <c r="F411" s="9" t="s">
        <v>13850</v>
      </c>
      <c r="G411" s="4">
        <f t="shared" si="25"/>
        <v>1</v>
      </c>
      <c r="H411" s="4">
        <f>IF(G411=1,1," ")</f>
        <v>1</v>
      </c>
      <c r="L411" s="9">
        <f t="shared" si="27"/>
        <v>1</v>
      </c>
      <c r="M411" s="9">
        <f t="shared" si="28"/>
        <v>1</v>
      </c>
    </row>
    <row r="412" spans="1:14" ht="19.2" customHeight="1" x14ac:dyDescent="0.3">
      <c r="A412" s="7" t="s">
        <v>11640</v>
      </c>
      <c r="B412" s="7" t="s">
        <v>11640</v>
      </c>
      <c r="C412" s="8" t="s">
        <v>10409</v>
      </c>
      <c r="D412" s="8" t="s">
        <v>7522</v>
      </c>
      <c r="E412" s="8" t="s">
        <v>13849</v>
      </c>
      <c r="F412" s="9" t="s">
        <v>13850</v>
      </c>
      <c r="G412" s="4">
        <f t="shared" si="25"/>
        <v>1</v>
      </c>
      <c r="H412" s="4">
        <f>IF(G412=1,1," ")</f>
        <v>1</v>
      </c>
      <c r="L412" s="9">
        <f t="shared" si="27"/>
        <v>1</v>
      </c>
      <c r="M412" s="9">
        <f t="shared" si="28"/>
        <v>1</v>
      </c>
    </row>
    <row r="413" spans="1:14" ht="19.2" customHeight="1" x14ac:dyDescent="0.3">
      <c r="A413" s="7" t="s">
        <v>11641</v>
      </c>
      <c r="B413" s="7" t="s">
        <v>11641</v>
      </c>
      <c r="C413" s="8" t="s">
        <v>13886</v>
      </c>
      <c r="D413" s="8" t="s">
        <v>7522</v>
      </c>
      <c r="E413" s="8" t="s">
        <v>13849</v>
      </c>
      <c r="F413" s="9" t="s">
        <v>13850</v>
      </c>
      <c r="G413" s="4" t="str">
        <f t="shared" si="25"/>
        <v xml:space="preserve"> </v>
      </c>
      <c r="H413" s="4">
        <v>1</v>
      </c>
      <c r="L413" s="9">
        <f t="shared" si="27"/>
        <v>1</v>
      </c>
      <c r="M413" s="9">
        <f t="shared" si="28"/>
        <v>1</v>
      </c>
      <c r="N413" s="9">
        <f t="shared" si="26"/>
        <v>1</v>
      </c>
    </row>
    <row r="414" spans="1:14" ht="19.2" customHeight="1" x14ac:dyDescent="0.3">
      <c r="A414" s="7" t="s">
        <v>11642</v>
      </c>
      <c r="B414" s="7" t="s">
        <v>11642</v>
      </c>
      <c r="C414" s="8" t="s">
        <v>13887</v>
      </c>
      <c r="D414" s="8" t="s">
        <v>7522</v>
      </c>
      <c r="E414" s="8" t="s">
        <v>13849</v>
      </c>
      <c r="F414" s="9" t="s">
        <v>13850</v>
      </c>
      <c r="G414" s="4" t="str">
        <f t="shared" si="25"/>
        <v xml:space="preserve"> </v>
      </c>
      <c r="H414" s="4">
        <v>1</v>
      </c>
      <c r="L414" s="9">
        <f t="shared" si="27"/>
        <v>1</v>
      </c>
      <c r="M414" s="9">
        <f t="shared" si="28"/>
        <v>1</v>
      </c>
      <c r="N414" s="9">
        <f t="shared" si="26"/>
        <v>1</v>
      </c>
    </row>
    <row r="415" spans="1:14" ht="19.2" customHeight="1" x14ac:dyDescent="0.3">
      <c r="A415" s="7" t="s">
        <v>11643</v>
      </c>
      <c r="B415" s="7" t="s">
        <v>11643</v>
      </c>
      <c r="C415" s="8" t="s">
        <v>13888</v>
      </c>
      <c r="D415" s="8" t="s">
        <v>7522</v>
      </c>
      <c r="E415" s="8" t="s">
        <v>13849</v>
      </c>
      <c r="F415" s="9" t="s">
        <v>13850</v>
      </c>
      <c r="G415" s="4">
        <f t="shared" si="25"/>
        <v>1</v>
      </c>
      <c r="H415" s="4">
        <f>IF(G415=1,1," ")</f>
        <v>1</v>
      </c>
      <c r="L415" s="9">
        <f t="shared" si="27"/>
        <v>1</v>
      </c>
      <c r="M415" s="9">
        <f t="shared" si="28"/>
        <v>1</v>
      </c>
    </row>
    <row r="416" spans="1:14" ht="19.2" customHeight="1" x14ac:dyDescent="0.3">
      <c r="A416" s="7" t="s">
        <v>11644</v>
      </c>
      <c r="B416" s="7" t="s">
        <v>11644</v>
      </c>
      <c r="C416" s="8" t="s">
        <v>13889</v>
      </c>
      <c r="D416" s="8" t="s">
        <v>7522</v>
      </c>
      <c r="E416" s="8" t="s">
        <v>13849</v>
      </c>
      <c r="F416" s="9" t="s">
        <v>13850</v>
      </c>
      <c r="G416" s="4" t="str">
        <f t="shared" si="25"/>
        <v xml:space="preserve"> </v>
      </c>
      <c r="H416" s="4">
        <v>1</v>
      </c>
      <c r="L416" s="9">
        <f t="shared" si="27"/>
        <v>1</v>
      </c>
      <c r="M416" s="9">
        <f t="shared" si="28"/>
        <v>1</v>
      </c>
      <c r="N416" s="9">
        <f t="shared" si="26"/>
        <v>1</v>
      </c>
    </row>
    <row r="417" spans="1:14" ht="19.2" customHeight="1" x14ac:dyDescent="0.3">
      <c r="A417" s="7" t="s">
        <v>11645</v>
      </c>
      <c r="B417" s="7" t="s">
        <v>11645</v>
      </c>
      <c r="C417" s="8" t="s">
        <v>13890</v>
      </c>
      <c r="D417" s="8" t="s">
        <v>7522</v>
      </c>
      <c r="E417" s="8" t="s">
        <v>13849</v>
      </c>
      <c r="F417" s="9" t="s">
        <v>13850</v>
      </c>
      <c r="G417" s="4">
        <f t="shared" si="25"/>
        <v>1</v>
      </c>
      <c r="H417" s="4">
        <f>IF(G417=1,1," ")</f>
        <v>1</v>
      </c>
      <c r="L417" s="9">
        <f t="shared" si="27"/>
        <v>1</v>
      </c>
      <c r="M417" s="9">
        <f t="shared" si="28"/>
        <v>1</v>
      </c>
    </row>
    <row r="418" spans="1:14" ht="19.2" customHeight="1" x14ac:dyDescent="0.3">
      <c r="A418" s="7" t="s">
        <v>11646</v>
      </c>
      <c r="B418" s="7" t="s">
        <v>11646</v>
      </c>
      <c r="C418" s="8" t="s">
        <v>13891</v>
      </c>
      <c r="D418" s="8" t="s">
        <v>7522</v>
      </c>
      <c r="E418" s="8" t="s">
        <v>13849</v>
      </c>
      <c r="F418" s="9" t="s">
        <v>13850</v>
      </c>
      <c r="G418" s="4" t="str">
        <f t="shared" si="25"/>
        <v xml:space="preserve"> </v>
      </c>
      <c r="H418" s="4">
        <v>1</v>
      </c>
      <c r="L418" s="9">
        <f t="shared" si="27"/>
        <v>1</v>
      </c>
      <c r="M418" s="9">
        <f t="shared" si="28"/>
        <v>1</v>
      </c>
      <c r="N418" s="9">
        <f t="shared" si="26"/>
        <v>1</v>
      </c>
    </row>
    <row r="419" spans="1:14" ht="19.2" customHeight="1" x14ac:dyDescent="0.3">
      <c r="A419" s="7" t="s">
        <v>11647</v>
      </c>
      <c r="B419" s="7" t="s">
        <v>11647</v>
      </c>
      <c r="C419" s="8" t="s">
        <v>13892</v>
      </c>
      <c r="D419" s="8" t="s">
        <v>7522</v>
      </c>
      <c r="E419" s="8" t="s">
        <v>13849</v>
      </c>
      <c r="F419" s="9" t="s">
        <v>13850</v>
      </c>
      <c r="G419" s="4" t="str">
        <f t="shared" si="25"/>
        <v xml:space="preserve"> </v>
      </c>
      <c r="H419" s="4">
        <v>1</v>
      </c>
      <c r="L419" s="9">
        <f t="shared" si="27"/>
        <v>1</v>
      </c>
      <c r="M419" s="9">
        <f t="shared" si="28"/>
        <v>1</v>
      </c>
      <c r="N419" s="9">
        <f t="shared" si="26"/>
        <v>1</v>
      </c>
    </row>
    <row r="420" spans="1:14" ht="19.2" customHeight="1" x14ac:dyDescent="0.3">
      <c r="A420" s="7" t="s">
        <v>11648</v>
      </c>
      <c r="B420" s="7" t="s">
        <v>11648</v>
      </c>
      <c r="C420" s="8" t="s">
        <v>13893</v>
      </c>
      <c r="D420" s="8" t="s">
        <v>7522</v>
      </c>
      <c r="E420" s="8" t="s">
        <v>13849</v>
      </c>
      <c r="F420" s="9" t="s">
        <v>13850</v>
      </c>
      <c r="G420" s="4" t="str">
        <f t="shared" si="25"/>
        <v xml:space="preserve"> </v>
      </c>
      <c r="H420" s="4">
        <v>1</v>
      </c>
      <c r="L420" s="9">
        <f t="shared" si="27"/>
        <v>1</v>
      </c>
      <c r="M420" s="9">
        <f t="shared" si="28"/>
        <v>1</v>
      </c>
      <c r="N420" s="9">
        <f t="shared" si="26"/>
        <v>1</v>
      </c>
    </row>
    <row r="421" spans="1:14" ht="19.2" customHeight="1" x14ac:dyDescent="0.3">
      <c r="A421" s="7" t="s">
        <v>11649</v>
      </c>
      <c r="B421" s="7" t="s">
        <v>11649</v>
      </c>
      <c r="C421" s="8" t="s">
        <v>13894</v>
      </c>
      <c r="D421" s="8" t="s">
        <v>7522</v>
      </c>
      <c r="E421" s="8" t="s">
        <v>13849</v>
      </c>
      <c r="F421" s="9" t="s">
        <v>13850</v>
      </c>
      <c r="G421" s="4" t="str">
        <f t="shared" si="25"/>
        <v xml:space="preserve"> </v>
      </c>
      <c r="H421" s="4">
        <v>1</v>
      </c>
      <c r="L421" s="9">
        <f t="shared" si="27"/>
        <v>1</v>
      </c>
      <c r="M421" s="9">
        <f t="shared" si="28"/>
        <v>1</v>
      </c>
      <c r="N421" s="9">
        <f t="shared" si="26"/>
        <v>1</v>
      </c>
    </row>
    <row r="422" spans="1:14" ht="19.2" customHeight="1" x14ac:dyDescent="0.3">
      <c r="A422" s="7" t="s">
        <v>11650</v>
      </c>
      <c r="B422" s="7" t="s">
        <v>11650</v>
      </c>
      <c r="C422" s="8" t="s">
        <v>13895</v>
      </c>
      <c r="D422" s="8" t="s">
        <v>7522</v>
      </c>
      <c r="E422" s="8" t="s">
        <v>13849</v>
      </c>
      <c r="F422" s="9" t="s">
        <v>13850</v>
      </c>
      <c r="G422" s="4">
        <f t="shared" si="25"/>
        <v>1</v>
      </c>
      <c r="H422" s="4">
        <f>IF(G422=1,1," ")</f>
        <v>1</v>
      </c>
      <c r="L422" s="9">
        <f t="shared" si="27"/>
        <v>1</v>
      </c>
      <c r="M422" s="9">
        <f t="shared" si="28"/>
        <v>1</v>
      </c>
    </row>
    <row r="423" spans="1:14" ht="19.2" customHeight="1" x14ac:dyDescent="0.3">
      <c r="A423" s="7" t="s">
        <v>11651</v>
      </c>
      <c r="B423" s="7" t="s">
        <v>11651</v>
      </c>
      <c r="C423" s="8" t="s">
        <v>13896</v>
      </c>
      <c r="D423" s="8" t="s">
        <v>7522</v>
      </c>
      <c r="E423" s="8" t="s">
        <v>13849</v>
      </c>
      <c r="F423" s="9" t="s">
        <v>13850</v>
      </c>
      <c r="G423" s="4">
        <f t="shared" si="25"/>
        <v>1</v>
      </c>
      <c r="H423" s="4">
        <f>IF(G423=1,1," ")</f>
        <v>1</v>
      </c>
      <c r="L423" s="9">
        <f t="shared" si="27"/>
        <v>1</v>
      </c>
      <c r="M423" s="9">
        <f t="shared" si="28"/>
        <v>1</v>
      </c>
    </row>
    <row r="424" spans="1:14" ht="19.2" customHeight="1" x14ac:dyDescent="0.3">
      <c r="A424" s="7" t="s">
        <v>11652</v>
      </c>
      <c r="B424" s="7" t="s">
        <v>11652</v>
      </c>
      <c r="C424" s="8" t="s">
        <v>13879</v>
      </c>
      <c r="D424" s="8" t="s">
        <v>7522</v>
      </c>
      <c r="E424" s="8" t="s">
        <v>13849</v>
      </c>
      <c r="F424" s="9" t="s">
        <v>13851</v>
      </c>
      <c r="G424" s="4">
        <f t="shared" si="25"/>
        <v>1</v>
      </c>
      <c r="H424" s="4">
        <f>IF(G424=1,1," ")</f>
        <v>1</v>
      </c>
      <c r="L424" s="9">
        <f t="shared" si="27"/>
        <v>1</v>
      </c>
      <c r="M424" s="9">
        <f t="shared" si="28"/>
        <v>1</v>
      </c>
    </row>
    <row r="425" spans="1:14" ht="19.2" customHeight="1" x14ac:dyDescent="0.3">
      <c r="A425" s="7" t="s">
        <v>11653</v>
      </c>
      <c r="B425" s="7" t="s">
        <v>11653</v>
      </c>
      <c r="C425" s="8" t="s">
        <v>13880</v>
      </c>
      <c r="D425" s="8" t="s">
        <v>7522</v>
      </c>
      <c r="E425" s="8" t="s">
        <v>13849</v>
      </c>
      <c r="F425" s="9" t="s">
        <v>13851</v>
      </c>
      <c r="G425" s="4">
        <f t="shared" si="25"/>
        <v>1</v>
      </c>
      <c r="H425" s="4">
        <f>IF(G425=1,1," ")</f>
        <v>1</v>
      </c>
      <c r="L425" s="9">
        <f t="shared" si="27"/>
        <v>1</v>
      </c>
      <c r="M425" s="9">
        <f t="shared" si="28"/>
        <v>1</v>
      </c>
    </row>
    <row r="426" spans="1:14" ht="19.2" customHeight="1" x14ac:dyDescent="0.3">
      <c r="A426" s="7" t="s">
        <v>11654</v>
      </c>
      <c r="B426" s="7" t="s">
        <v>11654</v>
      </c>
      <c r="C426" s="8" t="s">
        <v>13881</v>
      </c>
      <c r="D426" s="8" t="s">
        <v>7522</v>
      </c>
      <c r="E426" s="8" t="s">
        <v>13849</v>
      </c>
      <c r="F426" s="9" t="s">
        <v>13851</v>
      </c>
      <c r="G426" s="4" t="str">
        <f t="shared" si="25"/>
        <v xml:space="preserve"> </v>
      </c>
      <c r="H426" s="4">
        <v>1</v>
      </c>
      <c r="L426" s="9">
        <f t="shared" si="27"/>
        <v>1</v>
      </c>
      <c r="M426" s="9">
        <f t="shared" si="28"/>
        <v>1</v>
      </c>
      <c r="N426" s="9">
        <f t="shared" si="26"/>
        <v>1</v>
      </c>
    </row>
    <row r="427" spans="1:14" ht="19.2" customHeight="1" x14ac:dyDescent="0.3">
      <c r="A427" s="7" t="s">
        <v>11655</v>
      </c>
      <c r="B427" s="7" t="s">
        <v>11655</v>
      </c>
      <c r="C427" s="8" t="s">
        <v>10283</v>
      </c>
      <c r="D427" s="8" t="s">
        <v>7522</v>
      </c>
      <c r="E427" s="8" t="s">
        <v>13849</v>
      </c>
      <c r="F427" s="9" t="s">
        <v>13851</v>
      </c>
      <c r="G427" s="4">
        <f t="shared" si="25"/>
        <v>1</v>
      </c>
      <c r="H427" s="4">
        <f>IF(G427=1,1," ")</f>
        <v>1</v>
      </c>
      <c r="L427" s="9">
        <f t="shared" si="27"/>
        <v>1</v>
      </c>
      <c r="M427" s="9">
        <f t="shared" si="28"/>
        <v>1</v>
      </c>
    </row>
    <row r="428" spans="1:14" ht="19.2" customHeight="1" x14ac:dyDescent="0.3">
      <c r="A428" s="7" t="s">
        <v>11656</v>
      </c>
      <c r="B428" s="7" t="s">
        <v>11656</v>
      </c>
      <c r="C428" s="8" t="s">
        <v>13882</v>
      </c>
      <c r="D428" s="8" t="s">
        <v>7522</v>
      </c>
      <c r="E428" s="8" t="s">
        <v>13849</v>
      </c>
      <c r="F428" s="9" t="s">
        <v>13851</v>
      </c>
      <c r="G428" s="4" t="str">
        <f t="shared" si="25"/>
        <v xml:space="preserve"> </v>
      </c>
      <c r="H428" s="4">
        <v>1</v>
      </c>
      <c r="L428" s="9">
        <f t="shared" si="27"/>
        <v>1</v>
      </c>
      <c r="M428" s="9">
        <f t="shared" si="28"/>
        <v>1</v>
      </c>
      <c r="N428" s="9">
        <f t="shared" si="26"/>
        <v>1</v>
      </c>
    </row>
    <row r="429" spans="1:14" ht="19.2" customHeight="1" x14ac:dyDescent="0.3">
      <c r="A429" s="7" t="s">
        <v>11657</v>
      </c>
      <c r="B429" s="7" t="s">
        <v>11657</v>
      </c>
      <c r="C429" s="8" t="s">
        <v>13883</v>
      </c>
      <c r="D429" s="8" t="s">
        <v>7522</v>
      </c>
      <c r="E429" s="8" t="s">
        <v>13849</v>
      </c>
      <c r="F429" s="9" t="s">
        <v>13851</v>
      </c>
      <c r="G429" s="4" t="str">
        <f t="shared" si="25"/>
        <v xml:space="preserve"> </v>
      </c>
      <c r="H429" s="4">
        <v>1</v>
      </c>
      <c r="L429" s="9">
        <f t="shared" si="27"/>
        <v>1</v>
      </c>
      <c r="M429" s="9">
        <f t="shared" si="28"/>
        <v>1</v>
      </c>
      <c r="N429" s="9">
        <f t="shared" si="26"/>
        <v>1</v>
      </c>
    </row>
    <row r="430" spans="1:14" ht="19.2" customHeight="1" x14ac:dyDescent="0.3">
      <c r="A430" s="7" t="s">
        <v>11658</v>
      </c>
      <c r="B430" s="7" t="s">
        <v>11658</v>
      </c>
      <c r="C430" s="8" t="s">
        <v>13884</v>
      </c>
      <c r="D430" s="8" t="s">
        <v>7522</v>
      </c>
      <c r="E430" s="8" t="s">
        <v>13849</v>
      </c>
      <c r="F430" s="9" t="s">
        <v>13851</v>
      </c>
      <c r="G430" s="4">
        <f t="shared" si="25"/>
        <v>1</v>
      </c>
      <c r="H430" s="4">
        <f>IF(G430=1,1," ")</f>
        <v>1</v>
      </c>
      <c r="L430" s="9">
        <f t="shared" si="27"/>
        <v>1</v>
      </c>
      <c r="M430" s="9">
        <f t="shared" si="28"/>
        <v>1</v>
      </c>
    </row>
    <row r="431" spans="1:14" ht="19.2" customHeight="1" x14ac:dyDescent="0.3">
      <c r="A431" s="7" t="s">
        <v>11659</v>
      </c>
      <c r="B431" s="7" t="s">
        <v>11659</v>
      </c>
      <c r="C431" s="8" t="s">
        <v>13885</v>
      </c>
      <c r="D431" s="8" t="s">
        <v>7522</v>
      </c>
      <c r="E431" s="8" t="s">
        <v>13849</v>
      </c>
      <c r="F431" s="9" t="s">
        <v>13851</v>
      </c>
      <c r="G431" s="4">
        <f t="shared" si="25"/>
        <v>1</v>
      </c>
      <c r="H431" s="4">
        <f>IF(G431=1,1," ")</f>
        <v>1</v>
      </c>
      <c r="L431" s="9">
        <f t="shared" si="27"/>
        <v>1</v>
      </c>
      <c r="M431" s="9">
        <f t="shared" si="28"/>
        <v>1</v>
      </c>
    </row>
    <row r="432" spans="1:14" ht="19.2" customHeight="1" x14ac:dyDescent="0.3">
      <c r="A432" s="7" t="s">
        <v>11660</v>
      </c>
      <c r="B432" s="7" t="s">
        <v>11660</v>
      </c>
      <c r="C432" s="8" t="s">
        <v>10409</v>
      </c>
      <c r="D432" s="8" t="s">
        <v>7522</v>
      </c>
      <c r="E432" s="8" t="s">
        <v>13849</v>
      </c>
      <c r="F432" s="9" t="s">
        <v>13851</v>
      </c>
      <c r="G432" s="4">
        <f t="shared" si="25"/>
        <v>1</v>
      </c>
      <c r="H432" s="4">
        <f>IF(G432=1,1," ")</f>
        <v>1</v>
      </c>
      <c r="L432" s="9">
        <f t="shared" si="27"/>
        <v>1</v>
      </c>
      <c r="M432" s="9">
        <f t="shared" si="28"/>
        <v>1</v>
      </c>
    </row>
    <row r="433" spans="1:14" ht="19.2" customHeight="1" x14ac:dyDescent="0.3">
      <c r="A433" s="7" t="s">
        <v>11661</v>
      </c>
      <c r="B433" s="7" t="s">
        <v>11661</v>
      </c>
      <c r="C433" s="8" t="s">
        <v>13886</v>
      </c>
      <c r="D433" s="8" t="s">
        <v>7522</v>
      </c>
      <c r="E433" s="8" t="s">
        <v>13849</v>
      </c>
      <c r="F433" s="9" t="s">
        <v>13851</v>
      </c>
      <c r="G433" s="4" t="str">
        <f t="shared" si="25"/>
        <v xml:space="preserve"> </v>
      </c>
      <c r="H433" s="4">
        <v>1</v>
      </c>
      <c r="L433" s="9">
        <f t="shared" si="27"/>
        <v>1</v>
      </c>
      <c r="M433" s="9">
        <f t="shared" si="28"/>
        <v>1</v>
      </c>
      <c r="N433" s="9">
        <f t="shared" si="26"/>
        <v>1</v>
      </c>
    </row>
    <row r="434" spans="1:14" ht="19.2" customHeight="1" x14ac:dyDescent="0.3">
      <c r="A434" s="7" t="s">
        <v>11662</v>
      </c>
      <c r="B434" s="7" t="s">
        <v>11662</v>
      </c>
      <c r="C434" s="8" t="s">
        <v>13887</v>
      </c>
      <c r="D434" s="8" t="s">
        <v>7522</v>
      </c>
      <c r="E434" s="8" t="s">
        <v>13849</v>
      </c>
      <c r="F434" s="9" t="s">
        <v>13851</v>
      </c>
      <c r="G434" s="4" t="str">
        <f t="shared" si="25"/>
        <v xml:space="preserve"> </v>
      </c>
      <c r="H434" s="4">
        <v>1</v>
      </c>
      <c r="L434" s="9">
        <f t="shared" si="27"/>
        <v>1</v>
      </c>
      <c r="M434" s="9">
        <f t="shared" si="28"/>
        <v>1</v>
      </c>
      <c r="N434" s="9">
        <f t="shared" si="26"/>
        <v>1</v>
      </c>
    </row>
    <row r="435" spans="1:14" ht="19.2" customHeight="1" x14ac:dyDescent="0.3">
      <c r="A435" s="7" t="s">
        <v>11663</v>
      </c>
      <c r="B435" s="7" t="s">
        <v>11663</v>
      </c>
      <c r="C435" s="8" t="s">
        <v>13888</v>
      </c>
      <c r="D435" s="8" t="s">
        <v>7522</v>
      </c>
      <c r="E435" s="8" t="s">
        <v>13849</v>
      </c>
      <c r="F435" s="9" t="s">
        <v>13851</v>
      </c>
      <c r="G435" s="4">
        <f t="shared" si="25"/>
        <v>1</v>
      </c>
      <c r="H435" s="4">
        <f>IF(G435=1,1," ")</f>
        <v>1</v>
      </c>
      <c r="L435" s="9">
        <f t="shared" si="27"/>
        <v>1</v>
      </c>
      <c r="M435" s="9">
        <f t="shared" si="28"/>
        <v>1</v>
      </c>
    </row>
    <row r="436" spans="1:14" ht="19.2" customHeight="1" x14ac:dyDescent="0.3">
      <c r="A436" s="7" t="s">
        <v>11664</v>
      </c>
      <c r="B436" s="7" t="s">
        <v>11664</v>
      </c>
      <c r="C436" s="8" t="s">
        <v>13889</v>
      </c>
      <c r="D436" s="8" t="s">
        <v>7522</v>
      </c>
      <c r="E436" s="8" t="s">
        <v>13849</v>
      </c>
      <c r="F436" s="9" t="s">
        <v>13851</v>
      </c>
      <c r="G436" s="4" t="str">
        <f t="shared" si="25"/>
        <v xml:space="preserve"> </v>
      </c>
      <c r="H436" s="4">
        <v>1</v>
      </c>
      <c r="L436" s="9">
        <f t="shared" si="27"/>
        <v>1</v>
      </c>
      <c r="M436" s="9">
        <f t="shared" si="28"/>
        <v>1</v>
      </c>
      <c r="N436" s="9">
        <f t="shared" si="26"/>
        <v>1</v>
      </c>
    </row>
    <row r="437" spans="1:14" ht="19.2" customHeight="1" x14ac:dyDescent="0.3">
      <c r="A437" s="7" t="s">
        <v>11665</v>
      </c>
      <c r="B437" s="7" t="s">
        <v>11665</v>
      </c>
      <c r="C437" s="8" t="s">
        <v>13890</v>
      </c>
      <c r="D437" s="8" t="s">
        <v>7522</v>
      </c>
      <c r="E437" s="8" t="s">
        <v>13849</v>
      </c>
      <c r="F437" s="9" t="s">
        <v>13851</v>
      </c>
      <c r="G437" s="4">
        <f t="shared" si="25"/>
        <v>1</v>
      </c>
      <c r="H437" s="4">
        <f>IF(G437=1,1," ")</f>
        <v>1</v>
      </c>
      <c r="L437" s="9">
        <f t="shared" si="27"/>
        <v>1</v>
      </c>
      <c r="M437" s="9">
        <f t="shared" si="28"/>
        <v>1</v>
      </c>
    </row>
    <row r="438" spans="1:14" ht="19.2" customHeight="1" x14ac:dyDescent="0.3">
      <c r="A438" s="7" t="s">
        <v>11666</v>
      </c>
      <c r="B438" s="7" t="s">
        <v>11666</v>
      </c>
      <c r="C438" s="8" t="s">
        <v>13891</v>
      </c>
      <c r="D438" s="8" t="s">
        <v>7522</v>
      </c>
      <c r="E438" s="8" t="s">
        <v>13849</v>
      </c>
      <c r="F438" s="9" t="s">
        <v>13851</v>
      </c>
      <c r="G438" s="4" t="str">
        <f t="shared" si="25"/>
        <v xml:space="preserve"> </v>
      </c>
      <c r="H438" s="4">
        <v>1</v>
      </c>
      <c r="L438" s="9">
        <f t="shared" si="27"/>
        <v>1</v>
      </c>
      <c r="M438" s="9">
        <f t="shared" si="28"/>
        <v>1</v>
      </c>
      <c r="N438" s="9">
        <f t="shared" si="26"/>
        <v>1</v>
      </c>
    </row>
    <row r="439" spans="1:14" ht="19.2" customHeight="1" x14ac:dyDescent="0.3">
      <c r="A439" s="7" t="s">
        <v>11667</v>
      </c>
      <c r="B439" s="7" t="s">
        <v>11667</v>
      </c>
      <c r="C439" s="8" t="s">
        <v>13892</v>
      </c>
      <c r="D439" s="8" t="s">
        <v>7522</v>
      </c>
      <c r="E439" s="8" t="s">
        <v>13849</v>
      </c>
      <c r="F439" s="9" t="s">
        <v>13851</v>
      </c>
      <c r="G439" s="4" t="str">
        <f t="shared" si="25"/>
        <v xml:space="preserve"> </v>
      </c>
      <c r="H439" s="4">
        <v>1</v>
      </c>
      <c r="L439" s="9">
        <f t="shared" si="27"/>
        <v>1</v>
      </c>
      <c r="M439" s="9">
        <f t="shared" si="28"/>
        <v>1</v>
      </c>
      <c r="N439" s="9">
        <f t="shared" si="26"/>
        <v>1</v>
      </c>
    </row>
    <row r="440" spans="1:14" ht="19.2" customHeight="1" x14ac:dyDescent="0.3">
      <c r="A440" s="7" t="s">
        <v>11668</v>
      </c>
      <c r="B440" s="7" t="s">
        <v>11668</v>
      </c>
      <c r="C440" s="8" t="s">
        <v>13893</v>
      </c>
      <c r="D440" s="8" t="s">
        <v>7522</v>
      </c>
      <c r="E440" s="8" t="s">
        <v>13849</v>
      </c>
      <c r="F440" s="9" t="s">
        <v>13851</v>
      </c>
      <c r="G440" s="4" t="str">
        <f t="shared" si="25"/>
        <v xml:space="preserve"> </v>
      </c>
      <c r="H440" s="4">
        <v>1</v>
      </c>
      <c r="L440" s="9">
        <f t="shared" si="27"/>
        <v>1</v>
      </c>
      <c r="M440" s="9">
        <f t="shared" si="28"/>
        <v>1</v>
      </c>
      <c r="N440" s="9">
        <f t="shared" si="26"/>
        <v>1</v>
      </c>
    </row>
    <row r="441" spans="1:14" ht="19.2" customHeight="1" x14ac:dyDescent="0.3">
      <c r="A441" s="7" t="s">
        <v>11669</v>
      </c>
      <c r="B441" s="7" t="s">
        <v>11669</v>
      </c>
      <c r="C441" s="8" t="s">
        <v>13894</v>
      </c>
      <c r="D441" s="8" t="s">
        <v>7522</v>
      </c>
      <c r="E441" s="8" t="s">
        <v>13849</v>
      </c>
      <c r="F441" s="9" t="s">
        <v>13851</v>
      </c>
      <c r="G441" s="4" t="str">
        <f t="shared" si="25"/>
        <v xml:space="preserve"> </v>
      </c>
      <c r="H441" s="4">
        <v>1</v>
      </c>
      <c r="L441" s="9">
        <f t="shared" si="27"/>
        <v>1</v>
      </c>
      <c r="M441" s="9">
        <f t="shared" si="28"/>
        <v>1</v>
      </c>
      <c r="N441" s="9">
        <f t="shared" si="26"/>
        <v>1</v>
      </c>
    </row>
    <row r="442" spans="1:14" ht="19.2" customHeight="1" x14ac:dyDescent="0.3">
      <c r="A442" s="7" t="s">
        <v>11670</v>
      </c>
      <c r="B442" s="7" t="s">
        <v>11670</v>
      </c>
      <c r="C442" s="8" t="s">
        <v>13895</v>
      </c>
      <c r="D442" s="8" t="s">
        <v>7522</v>
      </c>
      <c r="E442" s="8" t="s">
        <v>13849</v>
      </c>
      <c r="F442" s="9" t="s">
        <v>13851</v>
      </c>
      <c r="G442" s="4">
        <f t="shared" si="25"/>
        <v>1</v>
      </c>
      <c r="H442" s="4">
        <f>IF(G442=1,1," ")</f>
        <v>1</v>
      </c>
      <c r="L442" s="9">
        <f t="shared" si="27"/>
        <v>1</v>
      </c>
      <c r="M442" s="9">
        <f t="shared" si="28"/>
        <v>1</v>
      </c>
    </row>
    <row r="443" spans="1:14" ht="19.2" customHeight="1" x14ac:dyDescent="0.3">
      <c r="A443" s="7" t="s">
        <v>11671</v>
      </c>
      <c r="B443" s="7" t="s">
        <v>11671</v>
      </c>
      <c r="C443" s="8" t="s">
        <v>13896</v>
      </c>
      <c r="D443" s="8" t="s">
        <v>7522</v>
      </c>
      <c r="E443" s="8" t="s">
        <v>13849</v>
      </c>
      <c r="F443" s="9" t="s">
        <v>13851</v>
      </c>
      <c r="G443" s="4">
        <f t="shared" si="25"/>
        <v>1</v>
      </c>
      <c r="H443" s="4">
        <f>IF(G443=1,1," ")</f>
        <v>1</v>
      </c>
      <c r="L443" s="9">
        <f t="shared" si="27"/>
        <v>1</v>
      </c>
      <c r="M443" s="9">
        <f t="shared" si="28"/>
        <v>1</v>
      </c>
    </row>
    <row r="444" spans="1:14" ht="19.2" customHeight="1" x14ac:dyDescent="0.3">
      <c r="A444" s="7" t="s">
        <v>11672</v>
      </c>
      <c r="B444" s="7" t="s">
        <v>11672</v>
      </c>
      <c r="C444" s="8" t="s">
        <v>13879</v>
      </c>
      <c r="D444" s="8" t="s">
        <v>7522</v>
      </c>
      <c r="E444" s="8" t="s">
        <v>13849</v>
      </c>
      <c r="F444" s="9" t="s">
        <v>13852</v>
      </c>
      <c r="G444" s="4">
        <f t="shared" si="25"/>
        <v>1</v>
      </c>
      <c r="H444" s="4">
        <f>IF(G444=1,1," ")</f>
        <v>1</v>
      </c>
      <c r="L444" s="9">
        <f t="shared" si="27"/>
        <v>1</v>
      </c>
      <c r="M444" s="9">
        <f t="shared" si="28"/>
        <v>1</v>
      </c>
    </row>
    <row r="445" spans="1:14" ht="19.2" customHeight="1" x14ac:dyDescent="0.3">
      <c r="A445" s="7" t="s">
        <v>11673</v>
      </c>
      <c r="B445" s="7" t="s">
        <v>11673</v>
      </c>
      <c r="C445" s="8" t="s">
        <v>13880</v>
      </c>
      <c r="D445" s="8" t="s">
        <v>7522</v>
      </c>
      <c r="E445" s="8" t="s">
        <v>13849</v>
      </c>
      <c r="F445" s="9" t="s">
        <v>13852</v>
      </c>
      <c r="G445" s="4">
        <f t="shared" si="25"/>
        <v>1</v>
      </c>
      <c r="H445" s="4">
        <f>IF(G445=1,1," ")</f>
        <v>1</v>
      </c>
      <c r="L445" s="9">
        <f t="shared" si="27"/>
        <v>1</v>
      </c>
      <c r="M445" s="9">
        <f t="shared" si="28"/>
        <v>1</v>
      </c>
    </row>
    <row r="446" spans="1:14" ht="19.2" customHeight="1" x14ac:dyDescent="0.3">
      <c r="A446" s="7" t="s">
        <v>11674</v>
      </c>
      <c r="B446" s="7" t="s">
        <v>11674</v>
      </c>
      <c r="C446" s="8" t="s">
        <v>13881</v>
      </c>
      <c r="D446" s="8" t="s">
        <v>7522</v>
      </c>
      <c r="E446" s="8" t="s">
        <v>13849</v>
      </c>
      <c r="F446" s="9" t="s">
        <v>13852</v>
      </c>
      <c r="G446" s="4" t="str">
        <f t="shared" si="25"/>
        <v xml:space="preserve"> </v>
      </c>
      <c r="H446" s="4">
        <v>1</v>
      </c>
      <c r="L446" s="9">
        <f t="shared" si="27"/>
        <v>1</v>
      </c>
      <c r="M446" s="9">
        <f t="shared" si="28"/>
        <v>1</v>
      </c>
      <c r="N446" s="9">
        <f t="shared" si="26"/>
        <v>1</v>
      </c>
    </row>
    <row r="447" spans="1:14" ht="19.2" customHeight="1" x14ac:dyDescent="0.3">
      <c r="A447" s="7" t="s">
        <v>11675</v>
      </c>
      <c r="B447" s="7" t="s">
        <v>11675</v>
      </c>
      <c r="C447" s="8" t="s">
        <v>10283</v>
      </c>
      <c r="D447" s="8" t="s">
        <v>7522</v>
      </c>
      <c r="E447" s="8" t="s">
        <v>13849</v>
      </c>
      <c r="F447" s="9" t="s">
        <v>13852</v>
      </c>
      <c r="G447" s="4">
        <f t="shared" si="25"/>
        <v>1</v>
      </c>
      <c r="H447" s="14">
        <f>IF(G447=1,1," ")</f>
        <v>1</v>
      </c>
      <c r="L447" s="9">
        <f t="shared" si="27"/>
        <v>1</v>
      </c>
      <c r="M447" s="9">
        <f t="shared" si="28"/>
        <v>1</v>
      </c>
    </row>
    <row r="448" spans="1:14" ht="19.2" customHeight="1" x14ac:dyDescent="0.3">
      <c r="A448" s="7" t="s">
        <v>11676</v>
      </c>
      <c r="B448" s="7" t="s">
        <v>11676</v>
      </c>
      <c r="C448" s="8" t="s">
        <v>13882</v>
      </c>
      <c r="D448" s="8" t="s">
        <v>7522</v>
      </c>
      <c r="E448" s="8" t="s">
        <v>13849</v>
      </c>
      <c r="F448" s="9" t="s">
        <v>13852</v>
      </c>
      <c r="G448" s="4" t="str">
        <f t="shared" si="25"/>
        <v xml:space="preserve"> </v>
      </c>
      <c r="H448" s="4">
        <v>1</v>
      </c>
      <c r="L448" s="9">
        <f t="shared" si="27"/>
        <v>1</v>
      </c>
      <c r="M448" s="9">
        <f t="shared" si="28"/>
        <v>1</v>
      </c>
      <c r="N448" s="9">
        <f t="shared" si="26"/>
        <v>1</v>
      </c>
    </row>
    <row r="449" spans="1:14" ht="19.2" customHeight="1" x14ac:dyDescent="0.3">
      <c r="A449" s="7" t="s">
        <v>11677</v>
      </c>
      <c r="B449" s="7" t="s">
        <v>11677</v>
      </c>
      <c r="C449" s="8" t="s">
        <v>13883</v>
      </c>
      <c r="D449" s="8" t="s">
        <v>7522</v>
      </c>
      <c r="E449" s="8" t="s">
        <v>13849</v>
      </c>
      <c r="F449" s="9" t="s">
        <v>13852</v>
      </c>
      <c r="G449" s="4" t="str">
        <f t="shared" si="25"/>
        <v xml:space="preserve"> </v>
      </c>
      <c r="H449" s="4">
        <v>1</v>
      </c>
      <c r="L449" s="9">
        <f t="shared" si="27"/>
        <v>1</v>
      </c>
      <c r="M449" s="9">
        <f t="shared" si="28"/>
        <v>1</v>
      </c>
      <c r="N449" s="9">
        <f t="shared" si="26"/>
        <v>1</v>
      </c>
    </row>
    <row r="450" spans="1:14" ht="19.2" customHeight="1" x14ac:dyDescent="0.3">
      <c r="A450" s="7" t="s">
        <v>11678</v>
      </c>
      <c r="B450" s="7" t="s">
        <v>11678</v>
      </c>
      <c r="C450" s="8" t="s">
        <v>13884</v>
      </c>
      <c r="D450" s="8" t="s">
        <v>7522</v>
      </c>
      <c r="E450" s="8" t="s">
        <v>13849</v>
      </c>
      <c r="F450" s="9" t="s">
        <v>13852</v>
      </c>
      <c r="G450" s="4">
        <f t="shared" ref="G450:G513" si="29">IF((LEN(C450)&lt;3),1," ")</f>
        <v>1</v>
      </c>
      <c r="H450" s="4">
        <f t="shared" ref="H450:H513" si="30">IF(G450=1,1," ")</f>
        <v>1</v>
      </c>
      <c r="L450" s="9">
        <f t="shared" si="27"/>
        <v>1</v>
      </c>
      <c r="M450" s="9">
        <f t="shared" si="27"/>
        <v>1</v>
      </c>
    </row>
    <row r="451" spans="1:14" ht="19.2" customHeight="1" x14ac:dyDescent="0.3">
      <c r="A451" s="7" t="s">
        <v>11679</v>
      </c>
      <c r="B451" s="7" t="s">
        <v>11679</v>
      </c>
      <c r="C451" s="8" t="s">
        <v>13885</v>
      </c>
      <c r="D451" s="8" t="s">
        <v>7522</v>
      </c>
      <c r="E451" s="8" t="s">
        <v>13849</v>
      </c>
      <c r="F451" s="9" t="s">
        <v>13852</v>
      </c>
      <c r="G451" s="4">
        <f t="shared" si="29"/>
        <v>1</v>
      </c>
      <c r="H451" s="4">
        <f t="shared" si="30"/>
        <v>1</v>
      </c>
      <c r="L451" s="9">
        <f t="shared" si="27"/>
        <v>1</v>
      </c>
      <c r="M451" s="9">
        <f t="shared" si="27"/>
        <v>1</v>
      </c>
    </row>
    <row r="452" spans="1:14" ht="19.2" customHeight="1" x14ac:dyDescent="0.3">
      <c r="A452" s="7" t="s">
        <v>11680</v>
      </c>
      <c r="B452" s="7" t="s">
        <v>11680</v>
      </c>
      <c r="C452" s="8" t="s">
        <v>10409</v>
      </c>
      <c r="D452" s="8" t="s">
        <v>7522</v>
      </c>
      <c r="E452" s="8" t="s">
        <v>13849</v>
      </c>
      <c r="F452" s="9" t="s">
        <v>13852</v>
      </c>
      <c r="G452" s="4">
        <f t="shared" si="29"/>
        <v>1</v>
      </c>
      <c r="H452" s="4">
        <f t="shared" si="30"/>
        <v>1</v>
      </c>
      <c r="L452" s="9">
        <f t="shared" si="27"/>
        <v>1</v>
      </c>
      <c r="M452" s="9">
        <f t="shared" si="27"/>
        <v>1</v>
      </c>
    </row>
    <row r="453" spans="1:14" ht="19.2" customHeight="1" x14ac:dyDescent="0.3">
      <c r="A453" s="7" t="s">
        <v>11681</v>
      </c>
      <c r="B453" s="7" t="s">
        <v>11681</v>
      </c>
      <c r="C453" s="8" t="s">
        <v>13886</v>
      </c>
      <c r="D453" s="8" t="s">
        <v>7522</v>
      </c>
      <c r="E453" s="8" t="s">
        <v>13849</v>
      </c>
      <c r="F453" s="9" t="s">
        <v>13852</v>
      </c>
      <c r="G453" s="4" t="str">
        <f t="shared" si="29"/>
        <v xml:space="preserve"> </v>
      </c>
      <c r="H453" s="4">
        <v>1</v>
      </c>
      <c r="L453" s="9">
        <f t="shared" si="27"/>
        <v>1</v>
      </c>
      <c r="M453" s="9">
        <f t="shared" si="27"/>
        <v>1</v>
      </c>
      <c r="N453" s="9">
        <f t="shared" ref="N453:N511" si="31">IF((FIND("_",C453,1)&lt;&gt;0),1," ")</f>
        <v>1</v>
      </c>
    </row>
    <row r="454" spans="1:14" ht="19.2" customHeight="1" x14ac:dyDescent="0.3">
      <c r="A454" s="7" t="s">
        <v>11682</v>
      </c>
      <c r="B454" s="7" t="s">
        <v>11682</v>
      </c>
      <c r="C454" s="8" t="s">
        <v>13887</v>
      </c>
      <c r="D454" s="8" t="s">
        <v>7522</v>
      </c>
      <c r="E454" s="8" t="s">
        <v>13849</v>
      </c>
      <c r="F454" s="9" t="s">
        <v>13852</v>
      </c>
      <c r="G454" s="4" t="str">
        <f t="shared" si="29"/>
        <v xml:space="preserve"> </v>
      </c>
      <c r="H454" s="4">
        <v>1</v>
      </c>
      <c r="L454" s="9">
        <f t="shared" si="27"/>
        <v>1</v>
      </c>
      <c r="M454" s="9">
        <f t="shared" si="27"/>
        <v>1</v>
      </c>
      <c r="N454" s="9">
        <f t="shared" si="31"/>
        <v>1</v>
      </c>
    </row>
    <row r="455" spans="1:14" ht="19.2" customHeight="1" x14ac:dyDescent="0.3">
      <c r="A455" s="7" t="s">
        <v>11683</v>
      </c>
      <c r="B455" s="7" t="s">
        <v>11683</v>
      </c>
      <c r="C455" s="8" t="s">
        <v>13888</v>
      </c>
      <c r="D455" s="8" t="s">
        <v>7522</v>
      </c>
      <c r="E455" s="8" t="s">
        <v>13849</v>
      </c>
      <c r="F455" s="9" t="s">
        <v>13852</v>
      </c>
      <c r="G455" s="4">
        <f t="shared" si="29"/>
        <v>1</v>
      </c>
      <c r="H455" s="4">
        <f t="shared" si="30"/>
        <v>1</v>
      </c>
      <c r="L455" s="9">
        <f t="shared" si="27"/>
        <v>1</v>
      </c>
      <c r="M455" s="9">
        <f t="shared" si="27"/>
        <v>1</v>
      </c>
    </row>
    <row r="456" spans="1:14" ht="19.2" customHeight="1" x14ac:dyDescent="0.3">
      <c r="A456" s="7" t="s">
        <v>11684</v>
      </c>
      <c r="B456" s="7" t="s">
        <v>11684</v>
      </c>
      <c r="C456" s="8" t="s">
        <v>13889</v>
      </c>
      <c r="D456" s="8" t="s">
        <v>7522</v>
      </c>
      <c r="E456" s="8" t="s">
        <v>13849</v>
      </c>
      <c r="F456" s="9" t="s">
        <v>13852</v>
      </c>
      <c r="G456" s="4" t="str">
        <f t="shared" si="29"/>
        <v xml:space="preserve"> </v>
      </c>
      <c r="H456" s="4">
        <v>1</v>
      </c>
      <c r="L456" s="9">
        <f t="shared" si="27"/>
        <v>1</v>
      </c>
      <c r="M456" s="9">
        <f t="shared" si="27"/>
        <v>1</v>
      </c>
      <c r="N456" s="9">
        <f t="shared" si="31"/>
        <v>1</v>
      </c>
    </row>
    <row r="457" spans="1:14" ht="19.2" customHeight="1" x14ac:dyDescent="0.3">
      <c r="A457" s="7" t="s">
        <v>11685</v>
      </c>
      <c r="B457" s="7" t="s">
        <v>11685</v>
      </c>
      <c r="C457" s="8" t="s">
        <v>13890</v>
      </c>
      <c r="D457" s="8" t="s">
        <v>7522</v>
      </c>
      <c r="E457" s="8" t="s">
        <v>13849</v>
      </c>
      <c r="F457" s="9" t="s">
        <v>13852</v>
      </c>
      <c r="G457" s="4">
        <f t="shared" si="29"/>
        <v>1</v>
      </c>
      <c r="H457" s="4">
        <f t="shared" si="30"/>
        <v>1</v>
      </c>
      <c r="L457" s="9">
        <f t="shared" si="27"/>
        <v>1</v>
      </c>
      <c r="M457" s="9">
        <f t="shared" si="27"/>
        <v>1</v>
      </c>
    </row>
    <row r="458" spans="1:14" ht="19.2" customHeight="1" x14ac:dyDescent="0.3">
      <c r="A458" s="7" t="s">
        <v>11686</v>
      </c>
      <c r="B458" s="7" t="s">
        <v>11686</v>
      </c>
      <c r="C458" s="8" t="s">
        <v>13891</v>
      </c>
      <c r="D458" s="8" t="s">
        <v>7522</v>
      </c>
      <c r="E458" s="8" t="s">
        <v>13849</v>
      </c>
      <c r="F458" s="9" t="s">
        <v>13852</v>
      </c>
      <c r="G458" s="4" t="str">
        <f t="shared" si="29"/>
        <v xml:space="preserve"> </v>
      </c>
      <c r="H458" s="4">
        <v>1</v>
      </c>
      <c r="L458" s="9">
        <f t="shared" si="27"/>
        <v>1</v>
      </c>
      <c r="M458" s="9">
        <f t="shared" si="27"/>
        <v>1</v>
      </c>
      <c r="N458" s="9">
        <f t="shared" si="31"/>
        <v>1</v>
      </c>
    </row>
    <row r="459" spans="1:14" ht="19.2" customHeight="1" x14ac:dyDescent="0.3">
      <c r="A459" s="7" t="s">
        <v>11687</v>
      </c>
      <c r="B459" s="7" t="s">
        <v>11687</v>
      </c>
      <c r="C459" s="8" t="s">
        <v>13892</v>
      </c>
      <c r="D459" s="8" t="s">
        <v>7522</v>
      </c>
      <c r="E459" s="8" t="s">
        <v>13849</v>
      </c>
      <c r="F459" s="9" t="s">
        <v>13852</v>
      </c>
      <c r="G459" s="4" t="str">
        <f t="shared" si="29"/>
        <v xml:space="preserve"> </v>
      </c>
      <c r="H459" s="4">
        <v>1</v>
      </c>
      <c r="L459" s="9">
        <f t="shared" si="27"/>
        <v>1</v>
      </c>
      <c r="M459" s="9">
        <f t="shared" si="27"/>
        <v>1</v>
      </c>
      <c r="N459" s="9">
        <f t="shared" si="31"/>
        <v>1</v>
      </c>
    </row>
    <row r="460" spans="1:14" ht="19.2" customHeight="1" x14ac:dyDescent="0.3">
      <c r="A460" s="7" t="s">
        <v>11688</v>
      </c>
      <c r="B460" s="7" t="s">
        <v>11688</v>
      </c>
      <c r="C460" s="8" t="s">
        <v>13893</v>
      </c>
      <c r="D460" s="8" t="s">
        <v>7522</v>
      </c>
      <c r="E460" s="8" t="s">
        <v>13849</v>
      </c>
      <c r="F460" s="9" t="s">
        <v>13852</v>
      </c>
      <c r="G460" s="4" t="str">
        <f t="shared" si="29"/>
        <v xml:space="preserve"> </v>
      </c>
      <c r="H460" s="4">
        <v>1</v>
      </c>
      <c r="L460" s="9">
        <f t="shared" si="27"/>
        <v>1</v>
      </c>
      <c r="M460" s="9">
        <f t="shared" si="27"/>
        <v>1</v>
      </c>
      <c r="N460" s="9">
        <f t="shared" si="31"/>
        <v>1</v>
      </c>
    </row>
    <row r="461" spans="1:14" ht="19.2" customHeight="1" x14ac:dyDescent="0.3">
      <c r="A461" s="7" t="s">
        <v>11689</v>
      </c>
      <c r="B461" s="7" t="s">
        <v>11689</v>
      </c>
      <c r="C461" s="8" t="s">
        <v>13894</v>
      </c>
      <c r="D461" s="8" t="s">
        <v>7522</v>
      </c>
      <c r="E461" s="8" t="s">
        <v>13849</v>
      </c>
      <c r="F461" s="9" t="s">
        <v>13852</v>
      </c>
      <c r="G461" s="4" t="str">
        <f t="shared" si="29"/>
        <v xml:space="preserve"> </v>
      </c>
      <c r="H461" s="4">
        <v>1</v>
      </c>
      <c r="L461" s="9">
        <f t="shared" si="27"/>
        <v>1</v>
      </c>
      <c r="M461" s="9">
        <f t="shared" si="27"/>
        <v>1</v>
      </c>
      <c r="N461" s="9">
        <f t="shared" si="31"/>
        <v>1</v>
      </c>
    </row>
    <row r="462" spans="1:14" ht="19.2" customHeight="1" x14ac:dyDescent="0.3">
      <c r="A462" s="7" t="s">
        <v>11690</v>
      </c>
      <c r="B462" s="7" t="s">
        <v>11690</v>
      </c>
      <c r="C462" s="8" t="s">
        <v>13895</v>
      </c>
      <c r="D462" s="8" t="s">
        <v>7522</v>
      </c>
      <c r="E462" s="8" t="s">
        <v>13849</v>
      </c>
      <c r="F462" s="9" t="s">
        <v>13852</v>
      </c>
      <c r="G462" s="4">
        <f t="shared" si="29"/>
        <v>1</v>
      </c>
      <c r="H462" s="4">
        <f t="shared" si="30"/>
        <v>1</v>
      </c>
      <c r="L462" s="9">
        <f t="shared" si="27"/>
        <v>1</v>
      </c>
      <c r="M462" s="9">
        <f t="shared" si="27"/>
        <v>1</v>
      </c>
    </row>
    <row r="463" spans="1:14" ht="19.2" customHeight="1" x14ac:dyDescent="0.3">
      <c r="A463" s="7" t="s">
        <v>11691</v>
      </c>
      <c r="B463" s="7" t="s">
        <v>11691</v>
      </c>
      <c r="C463" s="8" t="s">
        <v>13896</v>
      </c>
      <c r="D463" s="8" t="s">
        <v>7522</v>
      </c>
      <c r="E463" s="8" t="s">
        <v>13849</v>
      </c>
      <c r="F463" s="9" t="s">
        <v>13852</v>
      </c>
      <c r="G463" s="4">
        <f t="shared" si="29"/>
        <v>1</v>
      </c>
      <c r="H463" s="14">
        <f t="shared" si="30"/>
        <v>1</v>
      </c>
      <c r="L463" s="9">
        <f t="shared" ref="L463:L483" si="32">IF((FIND("-",E463,1)&lt;&gt;0),1," ")</f>
        <v>1</v>
      </c>
      <c r="M463" s="9">
        <f t="shared" ref="M463:M526" si="33">IF((FIND("-",F463,1)&lt;&gt;0),1," ")</f>
        <v>1</v>
      </c>
    </row>
    <row r="464" spans="1:14" ht="19.2" customHeight="1" x14ac:dyDescent="0.3">
      <c r="A464" s="7" t="s">
        <v>11692</v>
      </c>
      <c r="B464" s="7" t="s">
        <v>11692</v>
      </c>
      <c r="C464" s="8" t="s">
        <v>13879</v>
      </c>
      <c r="D464" s="8" t="s">
        <v>7522</v>
      </c>
      <c r="E464" s="8" t="s">
        <v>13849</v>
      </c>
      <c r="F464" s="9" t="s">
        <v>10900</v>
      </c>
      <c r="G464" s="4">
        <f t="shared" si="29"/>
        <v>1</v>
      </c>
      <c r="H464" s="4">
        <f t="shared" si="30"/>
        <v>1</v>
      </c>
      <c r="L464" s="9">
        <f t="shared" si="32"/>
        <v>1</v>
      </c>
    </row>
    <row r="465" spans="1:14" ht="19.2" customHeight="1" x14ac:dyDescent="0.3">
      <c r="A465" s="7" t="s">
        <v>11693</v>
      </c>
      <c r="B465" s="7" t="s">
        <v>11693</v>
      </c>
      <c r="C465" s="8" t="s">
        <v>13880</v>
      </c>
      <c r="D465" s="8" t="s">
        <v>7522</v>
      </c>
      <c r="E465" s="8" t="s">
        <v>13849</v>
      </c>
      <c r="F465" s="9" t="s">
        <v>10900</v>
      </c>
      <c r="G465" s="4">
        <f t="shared" si="29"/>
        <v>1</v>
      </c>
      <c r="H465" s="4">
        <f t="shared" si="30"/>
        <v>1</v>
      </c>
      <c r="L465" s="9">
        <f t="shared" si="32"/>
        <v>1</v>
      </c>
    </row>
    <row r="466" spans="1:14" ht="19.2" customHeight="1" x14ac:dyDescent="0.3">
      <c r="A466" s="7" t="s">
        <v>11694</v>
      </c>
      <c r="B466" s="7" t="s">
        <v>11694</v>
      </c>
      <c r="C466" s="8" t="s">
        <v>13881</v>
      </c>
      <c r="D466" s="8" t="s">
        <v>7522</v>
      </c>
      <c r="E466" s="8" t="s">
        <v>13849</v>
      </c>
      <c r="F466" s="9" t="s">
        <v>10900</v>
      </c>
      <c r="G466" s="4" t="str">
        <f t="shared" si="29"/>
        <v xml:space="preserve"> </v>
      </c>
      <c r="H466" s="4">
        <v>1</v>
      </c>
      <c r="L466" s="9">
        <f t="shared" si="32"/>
        <v>1</v>
      </c>
      <c r="N466" s="9">
        <f t="shared" si="31"/>
        <v>1</v>
      </c>
    </row>
    <row r="467" spans="1:14" ht="19.2" customHeight="1" x14ac:dyDescent="0.3">
      <c r="A467" s="7" t="s">
        <v>11695</v>
      </c>
      <c r="B467" s="7" t="s">
        <v>11695</v>
      </c>
      <c r="C467" s="8" t="s">
        <v>10283</v>
      </c>
      <c r="D467" s="8" t="s">
        <v>7522</v>
      </c>
      <c r="E467" s="8" t="s">
        <v>13849</v>
      </c>
      <c r="F467" s="9" t="s">
        <v>10900</v>
      </c>
      <c r="G467" s="4">
        <f t="shared" si="29"/>
        <v>1</v>
      </c>
      <c r="H467" s="14">
        <f t="shared" si="30"/>
        <v>1</v>
      </c>
      <c r="L467" s="9">
        <f t="shared" si="32"/>
        <v>1</v>
      </c>
    </row>
    <row r="468" spans="1:14" ht="19.2" customHeight="1" x14ac:dyDescent="0.3">
      <c r="A468" s="7" t="s">
        <v>11696</v>
      </c>
      <c r="B468" s="7" t="s">
        <v>11696</v>
      </c>
      <c r="C468" s="8" t="s">
        <v>13882</v>
      </c>
      <c r="D468" s="8" t="s">
        <v>7522</v>
      </c>
      <c r="E468" s="8" t="s">
        <v>13849</v>
      </c>
      <c r="F468" s="9" t="s">
        <v>10900</v>
      </c>
      <c r="G468" s="4" t="str">
        <f t="shared" si="29"/>
        <v xml:space="preserve"> </v>
      </c>
      <c r="H468" s="4">
        <v>1</v>
      </c>
      <c r="L468" s="9">
        <f t="shared" si="32"/>
        <v>1</v>
      </c>
      <c r="N468" s="9">
        <f t="shared" si="31"/>
        <v>1</v>
      </c>
    </row>
    <row r="469" spans="1:14" ht="19.2" customHeight="1" x14ac:dyDescent="0.3">
      <c r="A469" s="7" t="s">
        <v>11697</v>
      </c>
      <c r="B469" s="7" t="s">
        <v>11697</v>
      </c>
      <c r="C469" s="8" t="s">
        <v>13883</v>
      </c>
      <c r="D469" s="8" t="s">
        <v>7522</v>
      </c>
      <c r="E469" s="8" t="s">
        <v>13849</v>
      </c>
      <c r="F469" s="9" t="s">
        <v>10900</v>
      </c>
      <c r="G469" s="4" t="str">
        <f t="shared" si="29"/>
        <v xml:space="preserve"> </v>
      </c>
      <c r="H469" s="4">
        <v>1</v>
      </c>
      <c r="L469" s="9">
        <f t="shared" si="32"/>
        <v>1</v>
      </c>
      <c r="N469" s="9">
        <f t="shared" si="31"/>
        <v>1</v>
      </c>
    </row>
    <row r="470" spans="1:14" ht="19.2" customHeight="1" x14ac:dyDescent="0.3">
      <c r="A470" s="7" t="s">
        <v>11698</v>
      </c>
      <c r="B470" s="7" t="s">
        <v>11698</v>
      </c>
      <c r="C470" s="8" t="s">
        <v>13884</v>
      </c>
      <c r="D470" s="8" t="s">
        <v>7522</v>
      </c>
      <c r="E470" s="8" t="s">
        <v>13849</v>
      </c>
      <c r="F470" s="9" t="s">
        <v>10900</v>
      </c>
      <c r="G470" s="4">
        <f t="shared" si="29"/>
        <v>1</v>
      </c>
      <c r="H470" s="4">
        <f t="shared" si="30"/>
        <v>1</v>
      </c>
      <c r="L470" s="9">
        <f t="shared" si="32"/>
        <v>1</v>
      </c>
    </row>
    <row r="471" spans="1:14" ht="19.2" customHeight="1" x14ac:dyDescent="0.3">
      <c r="A471" s="7" t="s">
        <v>11699</v>
      </c>
      <c r="B471" s="7" t="s">
        <v>11699</v>
      </c>
      <c r="C471" s="8" t="s">
        <v>13885</v>
      </c>
      <c r="D471" s="8" t="s">
        <v>7522</v>
      </c>
      <c r="E471" s="8" t="s">
        <v>13849</v>
      </c>
      <c r="F471" s="9" t="s">
        <v>10900</v>
      </c>
      <c r="G471" s="4">
        <f t="shared" si="29"/>
        <v>1</v>
      </c>
      <c r="H471" s="4">
        <f t="shared" si="30"/>
        <v>1</v>
      </c>
      <c r="L471" s="9">
        <f t="shared" si="32"/>
        <v>1</v>
      </c>
    </row>
    <row r="472" spans="1:14" ht="19.2" customHeight="1" x14ac:dyDescent="0.3">
      <c r="A472" s="7" t="s">
        <v>11700</v>
      </c>
      <c r="B472" s="7" t="s">
        <v>11700</v>
      </c>
      <c r="C472" s="8" t="s">
        <v>10409</v>
      </c>
      <c r="D472" s="8" t="s">
        <v>7522</v>
      </c>
      <c r="E472" s="8" t="s">
        <v>13849</v>
      </c>
      <c r="F472" s="9" t="s">
        <v>10900</v>
      </c>
      <c r="G472" s="4">
        <f t="shared" si="29"/>
        <v>1</v>
      </c>
      <c r="H472" s="4">
        <f t="shared" si="30"/>
        <v>1</v>
      </c>
      <c r="L472" s="9">
        <f t="shared" si="32"/>
        <v>1</v>
      </c>
    </row>
    <row r="473" spans="1:14" ht="19.2" customHeight="1" x14ac:dyDescent="0.3">
      <c r="A473" s="7" t="s">
        <v>11701</v>
      </c>
      <c r="B473" s="7" t="s">
        <v>11701</v>
      </c>
      <c r="C473" s="8" t="s">
        <v>13886</v>
      </c>
      <c r="D473" s="8" t="s">
        <v>7522</v>
      </c>
      <c r="E473" s="8" t="s">
        <v>13849</v>
      </c>
      <c r="F473" s="9" t="s">
        <v>10900</v>
      </c>
      <c r="G473" s="4" t="str">
        <f t="shared" si="29"/>
        <v xml:space="preserve"> </v>
      </c>
      <c r="H473" s="4">
        <v>1</v>
      </c>
      <c r="L473" s="9">
        <f t="shared" si="32"/>
        <v>1</v>
      </c>
      <c r="N473" s="9">
        <f t="shared" si="31"/>
        <v>1</v>
      </c>
    </row>
    <row r="474" spans="1:14" ht="19.2" customHeight="1" x14ac:dyDescent="0.3">
      <c r="A474" s="7" t="s">
        <v>11702</v>
      </c>
      <c r="B474" s="7" t="s">
        <v>11702</v>
      </c>
      <c r="C474" s="8" t="s">
        <v>13887</v>
      </c>
      <c r="D474" s="8" t="s">
        <v>7522</v>
      </c>
      <c r="E474" s="8" t="s">
        <v>13849</v>
      </c>
      <c r="F474" s="9" t="s">
        <v>10900</v>
      </c>
      <c r="G474" s="4" t="str">
        <f t="shared" si="29"/>
        <v xml:space="preserve"> </v>
      </c>
      <c r="H474" s="14">
        <v>1</v>
      </c>
      <c r="L474" s="9">
        <f t="shared" si="32"/>
        <v>1</v>
      </c>
      <c r="N474" s="9">
        <f t="shared" si="31"/>
        <v>1</v>
      </c>
    </row>
    <row r="475" spans="1:14" ht="19.2" customHeight="1" x14ac:dyDescent="0.3">
      <c r="A475" s="7" t="s">
        <v>11703</v>
      </c>
      <c r="B475" s="7" t="s">
        <v>11703</v>
      </c>
      <c r="C475" s="8" t="s">
        <v>13888</v>
      </c>
      <c r="D475" s="8" t="s">
        <v>7522</v>
      </c>
      <c r="E475" s="8" t="s">
        <v>13849</v>
      </c>
      <c r="F475" s="9" t="s">
        <v>10900</v>
      </c>
      <c r="G475" s="2">
        <f t="shared" si="29"/>
        <v>1</v>
      </c>
      <c r="H475" s="4">
        <f t="shared" si="30"/>
        <v>1</v>
      </c>
      <c r="L475" s="9">
        <f t="shared" si="32"/>
        <v>1</v>
      </c>
    </row>
    <row r="476" spans="1:14" ht="19.2" customHeight="1" x14ac:dyDescent="0.3">
      <c r="A476" s="7" t="s">
        <v>11704</v>
      </c>
      <c r="B476" s="7" t="s">
        <v>11704</v>
      </c>
      <c r="C476" s="8" t="s">
        <v>13889</v>
      </c>
      <c r="D476" s="8" t="s">
        <v>7522</v>
      </c>
      <c r="E476" s="8" t="s">
        <v>13849</v>
      </c>
      <c r="F476" s="9" t="s">
        <v>10900</v>
      </c>
      <c r="G476" s="4" t="str">
        <f t="shared" si="29"/>
        <v xml:space="preserve"> </v>
      </c>
      <c r="H476" s="4">
        <v>1</v>
      </c>
      <c r="L476" s="9">
        <f t="shared" si="32"/>
        <v>1</v>
      </c>
      <c r="N476" s="9">
        <f t="shared" si="31"/>
        <v>1</v>
      </c>
    </row>
    <row r="477" spans="1:14" ht="19.2" customHeight="1" x14ac:dyDescent="0.3">
      <c r="A477" s="7" t="s">
        <v>11705</v>
      </c>
      <c r="B477" s="7" t="s">
        <v>11705</v>
      </c>
      <c r="C477" s="8" t="s">
        <v>13890</v>
      </c>
      <c r="D477" s="8" t="s">
        <v>7522</v>
      </c>
      <c r="E477" s="8" t="s">
        <v>13849</v>
      </c>
      <c r="F477" s="9" t="s">
        <v>10900</v>
      </c>
      <c r="G477" s="4">
        <f t="shared" si="29"/>
        <v>1</v>
      </c>
      <c r="H477" s="4">
        <f t="shared" si="30"/>
        <v>1</v>
      </c>
      <c r="L477" s="9">
        <f t="shared" si="32"/>
        <v>1</v>
      </c>
    </row>
    <row r="478" spans="1:14" ht="19.2" customHeight="1" x14ac:dyDescent="0.3">
      <c r="A478" s="7" t="s">
        <v>11706</v>
      </c>
      <c r="B478" s="7" t="s">
        <v>11706</v>
      </c>
      <c r="C478" s="8" t="s">
        <v>13891</v>
      </c>
      <c r="D478" s="8" t="s">
        <v>7522</v>
      </c>
      <c r="E478" s="8" t="s">
        <v>13849</v>
      </c>
      <c r="F478" s="9" t="s">
        <v>10900</v>
      </c>
      <c r="G478" s="4" t="str">
        <f t="shared" si="29"/>
        <v xml:space="preserve"> </v>
      </c>
      <c r="H478" s="4">
        <v>1</v>
      </c>
      <c r="L478" s="9">
        <f t="shared" si="32"/>
        <v>1</v>
      </c>
      <c r="N478" s="9">
        <f t="shared" si="31"/>
        <v>1</v>
      </c>
    </row>
    <row r="479" spans="1:14" ht="19.2" customHeight="1" x14ac:dyDescent="0.3">
      <c r="A479" s="7" t="s">
        <v>11707</v>
      </c>
      <c r="B479" s="7" t="s">
        <v>11707</v>
      </c>
      <c r="C479" s="8" t="s">
        <v>13892</v>
      </c>
      <c r="D479" s="8" t="s">
        <v>7522</v>
      </c>
      <c r="E479" s="8" t="s">
        <v>13849</v>
      </c>
      <c r="F479" s="9" t="s">
        <v>10900</v>
      </c>
      <c r="G479" s="4" t="str">
        <f t="shared" si="29"/>
        <v xml:space="preserve"> </v>
      </c>
      <c r="H479" s="4">
        <v>1</v>
      </c>
      <c r="L479" s="9">
        <f t="shared" si="32"/>
        <v>1</v>
      </c>
      <c r="N479" s="9">
        <f t="shared" si="31"/>
        <v>1</v>
      </c>
    </row>
    <row r="480" spans="1:14" ht="19.2" customHeight="1" x14ac:dyDescent="0.3">
      <c r="A480" s="7" t="s">
        <v>11708</v>
      </c>
      <c r="B480" s="7" t="s">
        <v>11708</v>
      </c>
      <c r="C480" s="8" t="s">
        <v>13893</v>
      </c>
      <c r="D480" s="8" t="s">
        <v>7522</v>
      </c>
      <c r="E480" s="8" t="s">
        <v>13849</v>
      </c>
      <c r="F480" s="9" t="s">
        <v>10900</v>
      </c>
      <c r="G480" s="4" t="str">
        <f t="shared" si="29"/>
        <v xml:space="preserve"> </v>
      </c>
      <c r="H480" s="4" t="str">
        <f t="shared" si="30"/>
        <v xml:space="preserve"> </v>
      </c>
      <c r="L480" s="9">
        <f t="shared" si="32"/>
        <v>1</v>
      </c>
      <c r="N480" s="9">
        <f t="shared" si="31"/>
        <v>1</v>
      </c>
    </row>
    <row r="481" spans="1:14" ht="19.2" customHeight="1" x14ac:dyDescent="0.3">
      <c r="A481" s="7" t="s">
        <v>11709</v>
      </c>
      <c r="B481" s="7" t="s">
        <v>11709</v>
      </c>
      <c r="C481" s="8" t="s">
        <v>13894</v>
      </c>
      <c r="D481" s="8" t="s">
        <v>7522</v>
      </c>
      <c r="E481" s="8" t="s">
        <v>13849</v>
      </c>
      <c r="F481" s="9" t="s">
        <v>10900</v>
      </c>
      <c r="G481" s="4" t="str">
        <f t="shared" si="29"/>
        <v xml:space="preserve"> </v>
      </c>
      <c r="H481" s="4" t="str">
        <f t="shared" si="30"/>
        <v xml:space="preserve"> </v>
      </c>
      <c r="L481" s="9">
        <f t="shared" si="32"/>
        <v>1</v>
      </c>
      <c r="N481" s="9">
        <f t="shared" si="31"/>
        <v>1</v>
      </c>
    </row>
    <row r="482" spans="1:14" ht="19.2" customHeight="1" x14ac:dyDescent="0.3">
      <c r="A482" s="7" t="s">
        <v>11710</v>
      </c>
      <c r="B482" s="7" t="s">
        <v>11710</v>
      </c>
      <c r="C482" s="8" t="s">
        <v>13895</v>
      </c>
      <c r="D482" s="8" t="s">
        <v>7522</v>
      </c>
      <c r="E482" s="8" t="s">
        <v>13849</v>
      </c>
      <c r="F482" s="9" t="s">
        <v>10900</v>
      </c>
      <c r="G482" s="4">
        <f t="shared" si="29"/>
        <v>1</v>
      </c>
      <c r="H482" s="4">
        <f t="shared" si="30"/>
        <v>1</v>
      </c>
      <c r="L482" s="9">
        <f t="shared" si="32"/>
        <v>1</v>
      </c>
    </row>
    <row r="483" spans="1:14" ht="19.2" customHeight="1" x14ac:dyDescent="0.3">
      <c r="A483" s="7" t="s">
        <v>11711</v>
      </c>
      <c r="B483" s="7" t="s">
        <v>11711</v>
      </c>
      <c r="C483" s="8" t="s">
        <v>13896</v>
      </c>
      <c r="D483" s="8" t="s">
        <v>7522</v>
      </c>
      <c r="E483" s="8" t="s">
        <v>13849</v>
      </c>
      <c r="F483" s="9" t="s">
        <v>10900</v>
      </c>
      <c r="G483" s="4">
        <f t="shared" si="29"/>
        <v>1</v>
      </c>
      <c r="H483" s="4">
        <f t="shared" si="30"/>
        <v>1</v>
      </c>
      <c r="L483" s="9">
        <f t="shared" si="32"/>
        <v>1</v>
      </c>
    </row>
    <row r="484" spans="1:14" ht="19.2" customHeight="1" x14ac:dyDescent="0.3">
      <c r="A484" s="7" t="s">
        <v>11712</v>
      </c>
      <c r="B484" s="7" t="s">
        <v>11712</v>
      </c>
      <c r="C484" s="8" t="s">
        <v>13904</v>
      </c>
      <c r="G484" s="4" t="str">
        <f t="shared" si="29"/>
        <v xml:space="preserve"> </v>
      </c>
      <c r="H484" s="4">
        <v>1</v>
      </c>
    </row>
    <row r="485" spans="1:14" ht="19.2" customHeight="1" x14ac:dyDescent="0.3">
      <c r="A485" s="7" t="s">
        <v>11713</v>
      </c>
      <c r="B485" s="7" t="s">
        <v>11713</v>
      </c>
      <c r="C485" s="8" t="s">
        <v>13905</v>
      </c>
      <c r="G485" s="4" t="str">
        <f t="shared" si="29"/>
        <v xml:space="preserve"> </v>
      </c>
      <c r="H485" s="4" t="str">
        <f t="shared" si="30"/>
        <v xml:space="preserve"> </v>
      </c>
    </row>
    <row r="486" spans="1:14" ht="19.2" customHeight="1" x14ac:dyDescent="0.3">
      <c r="A486" s="7" t="s">
        <v>11714</v>
      </c>
      <c r="B486" s="7" t="s">
        <v>11714</v>
      </c>
      <c r="C486" s="8" t="s">
        <v>13879</v>
      </c>
      <c r="D486" s="8" t="s">
        <v>7522</v>
      </c>
      <c r="E486" s="8" t="s">
        <v>13849</v>
      </c>
      <c r="F486" s="9" t="s">
        <v>13853</v>
      </c>
      <c r="G486" s="4">
        <f t="shared" si="29"/>
        <v>1</v>
      </c>
      <c r="H486" s="4">
        <f t="shared" si="30"/>
        <v>1</v>
      </c>
      <c r="L486" s="9">
        <f t="shared" ref="L486:L517" si="34">IF((FIND("-",E486,1)&lt;&gt;0),1," ")</f>
        <v>1</v>
      </c>
      <c r="M486" s="9">
        <f t="shared" si="33"/>
        <v>1</v>
      </c>
    </row>
    <row r="487" spans="1:14" ht="19.2" customHeight="1" x14ac:dyDescent="0.3">
      <c r="A487" s="7" t="s">
        <v>11715</v>
      </c>
      <c r="B487" s="7" t="s">
        <v>11715</v>
      </c>
      <c r="C487" s="8" t="s">
        <v>13880</v>
      </c>
      <c r="D487" s="8" t="s">
        <v>7522</v>
      </c>
      <c r="E487" s="8" t="s">
        <v>13849</v>
      </c>
      <c r="F487" s="9" t="s">
        <v>13853</v>
      </c>
      <c r="G487" s="4">
        <f t="shared" si="29"/>
        <v>1</v>
      </c>
      <c r="H487" s="4">
        <f t="shared" si="30"/>
        <v>1</v>
      </c>
      <c r="L487" s="9">
        <f t="shared" si="34"/>
        <v>1</v>
      </c>
      <c r="M487" s="9">
        <f t="shared" si="33"/>
        <v>1</v>
      </c>
    </row>
    <row r="488" spans="1:14" ht="19.2" customHeight="1" x14ac:dyDescent="0.3">
      <c r="A488" s="7" t="s">
        <v>11716</v>
      </c>
      <c r="B488" s="7" t="s">
        <v>11716</v>
      </c>
      <c r="C488" s="8" t="s">
        <v>13881</v>
      </c>
      <c r="D488" s="8" t="s">
        <v>7522</v>
      </c>
      <c r="E488" s="8" t="s">
        <v>13849</v>
      </c>
      <c r="F488" s="9" t="s">
        <v>13853</v>
      </c>
      <c r="G488" s="4" t="str">
        <f t="shared" si="29"/>
        <v xml:space="preserve"> </v>
      </c>
      <c r="H488" s="4">
        <v>1</v>
      </c>
      <c r="L488" s="9">
        <f t="shared" si="34"/>
        <v>1</v>
      </c>
      <c r="M488" s="9">
        <f t="shared" si="33"/>
        <v>1</v>
      </c>
      <c r="N488" s="9">
        <f t="shared" si="31"/>
        <v>1</v>
      </c>
    </row>
    <row r="489" spans="1:14" ht="19.2" customHeight="1" x14ac:dyDescent="0.3">
      <c r="A489" s="7" t="s">
        <v>11717</v>
      </c>
      <c r="B489" s="7" t="s">
        <v>11717</v>
      </c>
      <c r="C489" s="8" t="s">
        <v>10283</v>
      </c>
      <c r="D489" s="8" t="s">
        <v>7522</v>
      </c>
      <c r="E489" s="8" t="s">
        <v>13849</v>
      </c>
      <c r="F489" s="9" t="s">
        <v>13853</v>
      </c>
      <c r="G489" s="4">
        <f t="shared" si="29"/>
        <v>1</v>
      </c>
      <c r="H489" s="4">
        <f t="shared" si="30"/>
        <v>1</v>
      </c>
      <c r="L489" s="9">
        <f t="shared" si="34"/>
        <v>1</v>
      </c>
      <c r="M489" s="9">
        <f t="shared" si="33"/>
        <v>1</v>
      </c>
    </row>
    <row r="490" spans="1:14" ht="19.2" customHeight="1" x14ac:dyDescent="0.3">
      <c r="A490" s="7" t="s">
        <v>11718</v>
      </c>
      <c r="B490" s="7" t="s">
        <v>11718</v>
      </c>
      <c r="C490" s="8" t="s">
        <v>13882</v>
      </c>
      <c r="D490" s="8" t="s">
        <v>7522</v>
      </c>
      <c r="E490" s="8" t="s">
        <v>13849</v>
      </c>
      <c r="F490" s="9" t="s">
        <v>13853</v>
      </c>
      <c r="G490" s="4" t="str">
        <f t="shared" si="29"/>
        <v xml:space="preserve"> </v>
      </c>
      <c r="H490" s="4">
        <v>1</v>
      </c>
      <c r="L490" s="9">
        <f t="shared" si="34"/>
        <v>1</v>
      </c>
      <c r="M490" s="9">
        <f t="shared" si="33"/>
        <v>1</v>
      </c>
      <c r="N490" s="9">
        <f t="shared" si="31"/>
        <v>1</v>
      </c>
    </row>
    <row r="491" spans="1:14" ht="19.2" customHeight="1" x14ac:dyDescent="0.3">
      <c r="A491" s="7" t="s">
        <v>11719</v>
      </c>
      <c r="B491" s="7" t="s">
        <v>11719</v>
      </c>
      <c r="C491" s="8" t="s">
        <v>13883</v>
      </c>
      <c r="D491" s="8" t="s">
        <v>7522</v>
      </c>
      <c r="E491" s="8" t="s">
        <v>13849</v>
      </c>
      <c r="F491" s="9" t="s">
        <v>13853</v>
      </c>
      <c r="G491" s="4" t="str">
        <f t="shared" si="29"/>
        <v xml:space="preserve"> </v>
      </c>
      <c r="H491" s="4">
        <v>1</v>
      </c>
      <c r="L491" s="9">
        <f t="shared" si="34"/>
        <v>1</v>
      </c>
      <c r="M491" s="9">
        <f t="shared" si="33"/>
        <v>1</v>
      </c>
      <c r="N491" s="9">
        <f t="shared" si="31"/>
        <v>1</v>
      </c>
    </row>
    <row r="492" spans="1:14" ht="19.2" customHeight="1" x14ac:dyDescent="0.3">
      <c r="A492" s="7" t="s">
        <v>11720</v>
      </c>
      <c r="B492" s="7" t="s">
        <v>11720</v>
      </c>
      <c r="C492" s="8" t="s">
        <v>13884</v>
      </c>
      <c r="D492" s="8" t="s">
        <v>7522</v>
      </c>
      <c r="E492" s="8" t="s">
        <v>13849</v>
      </c>
      <c r="F492" s="9" t="s">
        <v>13853</v>
      </c>
      <c r="G492" s="4">
        <f t="shared" si="29"/>
        <v>1</v>
      </c>
      <c r="H492" s="4">
        <f t="shared" si="30"/>
        <v>1</v>
      </c>
      <c r="L492" s="9">
        <f t="shared" si="34"/>
        <v>1</v>
      </c>
      <c r="M492" s="9">
        <f t="shared" si="33"/>
        <v>1</v>
      </c>
    </row>
    <row r="493" spans="1:14" ht="19.2" customHeight="1" x14ac:dyDescent="0.3">
      <c r="A493" s="7" t="s">
        <v>11721</v>
      </c>
      <c r="B493" s="7" t="s">
        <v>11721</v>
      </c>
      <c r="C493" s="8" t="s">
        <v>13885</v>
      </c>
      <c r="D493" s="8" t="s">
        <v>7522</v>
      </c>
      <c r="E493" s="8" t="s">
        <v>13849</v>
      </c>
      <c r="F493" s="9" t="s">
        <v>13853</v>
      </c>
      <c r="G493" s="4">
        <f t="shared" si="29"/>
        <v>1</v>
      </c>
      <c r="H493" s="4">
        <f t="shared" si="30"/>
        <v>1</v>
      </c>
      <c r="L493" s="9">
        <f t="shared" si="34"/>
        <v>1</v>
      </c>
      <c r="M493" s="9">
        <f t="shared" si="33"/>
        <v>1</v>
      </c>
    </row>
    <row r="494" spans="1:14" ht="19.2" customHeight="1" x14ac:dyDescent="0.3">
      <c r="A494" s="7" t="s">
        <v>11722</v>
      </c>
      <c r="B494" s="7" t="s">
        <v>11722</v>
      </c>
      <c r="C494" s="8" t="s">
        <v>10409</v>
      </c>
      <c r="D494" s="8" t="s">
        <v>7522</v>
      </c>
      <c r="E494" s="8" t="s">
        <v>13849</v>
      </c>
      <c r="F494" s="9" t="s">
        <v>13853</v>
      </c>
      <c r="G494" s="4">
        <f t="shared" si="29"/>
        <v>1</v>
      </c>
      <c r="H494" s="4">
        <f t="shared" si="30"/>
        <v>1</v>
      </c>
      <c r="L494" s="9">
        <f t="shared" si="34"/>
        <v>1</v>
      </c>
      <c r="M494" s="9">
        <f t="shared" si="33"/>
        <v>1</v>
      </c>
    </row>
    <row r="495" spans="1:14" ht="19.2" customHeight="1" x14ac:dyDescent="0.3">
      <c r="A495" s="7" t="s">
        <v>11723</v>
      </c>
      <c r="B495" s="7" t="s">
        <v>11723</v>
      </c>
      <c r="C495" s="8" t="s">
        <v>13886</v>
      </c>
      <c r="D495" s="8" t="s">
        <v>7522</v>
      </c>
      <c r="E495" s="8" t="s">
        <v>13849</v>
      </c>
      <c r="F495" s="9" t="s">
        <v>13853</v>
      </c>
      <c r="G495" s="4" t="str">
        <f t="shared" si="29"/>
        <v xml:space="preserve"> </v>
      </c>
      <c r="H495" s="4">
        <v>1</v>
      </c>
      <c r="L495" s="9">
        <f t="shared" si="34"/>
        <v>1</v>
      </c>
      <c r="M495" s="9">
        <f t="shared" si="33"/>
        <v>1</v>
      </c>
      <c r="N495" s="9">
        <f t="shared" si="31"/>
        <v>1</v>
      </c>
    </row>
    <row r="496" spans="1:14" ht="19.2" customHeight="1" x14ac:dyDescent="0.3">
      <c r="A496" s="7" t="s">
        <v>11724</v>
      </c>
      <c r="B496" s="7" t="s">
        <v>11724</v>
      </c>
      <c r="C496" s="8" t="s">
        <v>13887</v>
      </c>
      <c r="D496" s="8" t="s">
        <v>7522</v>
      </c>
      <c r="E496" s="8" t="s">
        <v>13849</v>
      </c>
      <c r="F496" s="9" t="s">
        <v>13853</v>
      </c>
      <c r="G496" s="4" t="str">
        <f t="shared" si="29"/>
        <v xml:space="preserve"> </v>
      </c>
      <c r="H496" s="4">
        <v>1</v>
      </c>
      <c r="L496" s="9">
        <f t="shared" si="34"/>
        <v>1</v>
      </c>
      <c r="M496" s="9">
        <f t="shared" si="33"/>
        <v>1</v>
      </c>
      <c r="N496" s="9">
        <f t="shared" si="31"/>
        <v>1</v>
      </c>
    </row>
    <row r="497" spans="1:14" ht="19.2" customHeight="1" x14ac:dyDescent="0.3">
      <c r="A497" s="7" t="s">
        <v>11725</v>
      </c>
      <c r="B497" s="7" t="s">
        <v>11725</v>
      </c>
      <c r="C497" s="8" t="s">
        <v>13888</v>
      </c>
      <c r="D497" s="8" t="s">
        <v>7522</v>
      </c>
      <c r="E497" s="8" t="s">
        <v>13849</v>
      </c>
      <c r="F497" s="9" t="s">
        <v>13853</v>
      </c>
      <c r="G497" s="4">
        <f t="shared" si="29"/>
        <v>1</v>
      </c>
      <c r="H497" s="4">
        <f t="shared" si="30"/>
        <v>1</v>
      </c>
      <c r="L497" s="9">
        <f t="shared" si="34"/>
        <v>1</v>
      </c>
      <c r="M497" s="9">
        <f t="shared" si="33"/>
        <v>1</v>
      </c>
    </row>
    <row r="498" spans="1:14" ht="19.2" customHeight="1" x14ac:dyDescent="0.3">
      <c r="A498" s="7" t="s">
        <v>11726</v>
      </c>
      <c r="B498" s="7" t="s">
        <v>11726</v>
      </c>
      <c r="C498" s="8" t="s">
        <v>13889</v>
      </c>
      <c r="D498" s="8" t="s">
        <v>7522</v>
      </c>
      <c r="E498" s="8" t="s">
        <v>13849</v>
      </c>
      <c r="F498" s="9" t="s">
        <v>13853</v>
      </c>
      <c r="G498" s="4" t="str">
        <f t="shared" si="29"/>
        <v xml:space="preserve"> </v>
      </c>
      <c r="H498" s="4">
        <v>1</v>
      </c>
      <c r="L498" s="9">
        <f t="shared" si="34"/>
        <v>1</v>
      </c>
      <c r="M498" s="9">
        <f t="shared" si="33"/>
        <v>1</v>
      </c>
      <c r="N498" s="9">
        <f t="shared" si="31"/>
        <v>1</v>
      </c>
    </row>
    <row r="499" spans="1:14" ht="19.2" customHeight="1" x14ac:dyDescent="0.3">
      <c r="A499" s="7" t="s">
        <v>11727</v>
      </c>
      <c r="B499" s="7" t="s">
        <v>11727</v>
      </c>
      <c r="C499" s="8" t="s">
        <v>13890</v>
      </c>
      <c r="D499" s="8" t="s">
        <v>7522</v>
      </c>
      <c r="E499" s="8" t="s">
        <v>13849</v>
      </c>
      <c r="F499" s="9" t="s">
        <v>13853</v>
      </c>
      <c r="G499" s="4">
        <f t="shared" si="29"/>
        <v>1</v>
      </c>
      <c r="H499" s="4">
        <f t="shared" si="30"/>
        <v>1</v>
      </c>
      <c r="L499" s="9">
        <f t="shared" si="34"/>
        <v>1</v>
      </c>
      <c r="M499" s="9">
        <f t="shared" si="33"/>
        <v>1</v>
      </c>
    </row>
    <row r="500" spans="1:14" ht="19.2" customHeight="1" x14ac:dyDescent="0.3">
      <c r="A500" s="7" t="s">
        <v>11728</v>
      </c>
      <c r="B500" s="7" t="s">
        <v>11728</v>
      </c>
      <c r="C500" s="8" t="s">
        <v>13891</v>
      </c>
      <c r="D500" s="8" t="s">
        <v>7522</v>
      </c>
      <c r="E500" s="8" t="s">
        <v>13849</v>
      </c>
      <c r="F500" s="9" t="s">
        <v>13853</v>
      </c>
      <c r="G500" s="4" t="str">
        <f t="shared" si="29"/>
        <v xml:space="preserve"> </v>
      </c>
      <c r="H500" s="4">
        <v>1</v>
      </c>
      <c r="L500" s="9">
        <f t="shared" si="34"/>
        <v>1</v>
      </c>
      <c r="M500" s="9">
        <f t="shared" si="33"/>
        <v>1</v>
      </c>
      <c r="N500" s="9">
        <f t="shared" si="31"/>
        <v>1</v>
      </c>
    </row>
    <row r="501" spans="1:14" ht="19.2" customHeight="1" x14ac:dyDescent="0.3">
      <c r="A501" s="7" t="s">
        <v>11729</v>
      </c>
      <c r="B501" s="7" t="s">
        <v>11729</v>
      </c>
      <c r="C501" s="8" t="s">
        <v>13892</v>
      </c>
      <c r="D501" s="8" t="s">
        <v>7522</v>
      </c>
      <c r="E501" s="8" t="s">
        <v>13849</v>
      </c>
      <c r="F501" s="9" t="s">
        <v>13853</v>
      </c>
      <c r="G501" s="4" t="str">
        <f t="shared" si="29"/>
        <v xml:space="preserve"> </v>
      </c>
      <c r="H501" s="4">
        <v>1</v>
      </c>
      <c r="L501" s="9">
        <f t="shared" si="34"/>
        <v>1</v>
      </c>
      <c r="M501" s="9">
        <f t="shared" si="33"/>
        <v>1</v>
      </c>
      <c r="N501" s="9">
        <f t="shared" si="31"/>
        <v>1</v>
      </c>
    </row>
    <row r="502" spans="1:14" ht="19.2" customHeight="1" x14ac:dyDescent="0.3">
      <c r="A502" s="9" t="s">
        <v>11730</v>
      </c>
      <c r="B502" s="9" t="s">
        <v>11730</v>
      </c>
      <c r="C502" s="8" t="s">
        <v>13893</v>
      </c>
      <c r="D502" s="8" t="s">
        <v>7522</v>
      </c>
      <c r="E502" s="8" t="s">
        <v>13849</v>
      </c>
      <c r="F502" s="9" t="s">
        <v>13853</v>
      </c>
      <c r="G502" s="4" t="str">
        <f t="shared" si="29"/>
        <v xml:space="preserve"> </v>
      </c>
      <c r="H502" s="4">
        <v>1</v>
      </c>
      <c r="L502" s="9">
        <f t="shared" si="34"/>
        <v>1</v>
      </c>
      <c r="M502" s="9">
        <f t="shared" si="33"/>
        <v>1</v>
      </c>
      <c r="N502" s="9">
        <f t="shared" si="31"/>
        <v>1</v>
      </c>
    </row>
    <row r="503" spans="1:14" ht="19.2" customHeight="1" x14ac:dyDescent="0.3">
      <c r="A503" s="9" t="s">
        <v>11731</v>
      </c>
      <c r="B503" s="9" t="s">
        <v>11731</v>
      </c>
      <c r="C503" s="8" t="s">
        <v>13894</v>
      </c>
      <c r="D503" s="8" t="s">
        <v>7522</v>
      </c>
      <c r="E503" s="8" t="s">
        <v>13849</v>
      </c>
      <c r="F503" s="9" t="s">
        <v>13853</v>
      </c>
      <c r="G503" s="4" t="str">
        <f t="shared" si="29"/>
        <v xml:space="preserve"> </v>
      </c>
      <c r="H503" s="4">
        <v>1</v>
      </c>
      <c r="L503" s="9">
        <f t="shared" si="34"/>
        <v>1</v>
      </c>
      <c r="M503" s="9">
        <f t="shared" si="33"/>
        <v>1</v>
      </c>
      <c r="N503" s="9">
        <f t="shared" si="31"/>
        <v>1</v>
      </c>
    </row>
    <row r="504" spans="1:14" ht="19.2" customHeight="1" x14ac:dyDescent="0.3">
      <c r="A504" s="9" t="s">
        <v>11732</v>
      </c>
      <c r="B504" s="9" t="s">
        <v>11732</v>
      </c>
      <c r="C504" s="8" t="s">
        <v>13895</v>
      </c>
      <c r="D504" s="8" t="s">
        <v>7522</v>
      </c>
      <c r="E504" s="8" t="s">
        <v>13849</v>
      </c>
      <c r="F504" s="9" t="s">
        <v>13853</v>
      </c>
      <c r="G504" s="4">
        <f t="shared" si="29"/>
        <v>1</v>
      </c>
      <c r="H504" s="4">
        <f t="shared" si="30"/>
        <v>1</v>
      </c>
      <c r="L504" s="9">
        <f t="shared" si="34"/>
        <v>1</v>
      </c>
      <c r="M504" s="9">
        <f t="shared" si="33"/>
        <v>1</v>
      </c>
    </row>
    <row r="505" spans="1:14" ht="19.2" customHeight="1" x14ac:dyDescent="0.3">
      <c r="A505" s="9" t="s">
        <v>11733</v>
      </c>
      <c r="B505" s="9" t="s">
        <v>11733</v>
      </c>
      <c r="C505" s="8" t="s">
        <v>13896</v>
      </c>
      <c r="D505" s="8" t="s">
        <v>7522</v>
      </c>
      <c r="E505" s="8" t="s">
        <v>13849</v>
      </c>
      <c r="F505" s="9" t="s">
        <v>13853</v>
      </c>
      <c r="G505" s="4">
        <f t="shared" si="29"/>
        <v>1</v>
      </c>
      <c r="H505" s="4">
        <f t="shared" si="30"/>
        <v>1</v>
      </c>
      <c r="L505" s="9">
        <f t="shared" si="34"/>
        <v>1</v>
      </c>
      <c r="M505" s="9">
        <f t="shared" si="33"/>
        <v>1</v>
      </c>
    </row>
    <row r="506" spans="1:14" ht="19.2" customHeight="1" x14ac:dyDescent="0.3">
      <c r="A506" s="9" t="s">
        <v>11734</v>
      </c>
      <c r="B506" s="9" t="s">
        <v>11734</v>
      </c>
      <c r="C506" s="8" t="s">
        <v>13879</v>
      </c>
      <c r="D506" s="8" t="s">
        <v>7522</v>
      </c>
      <c r="E506" s="8" t="s">
        <v>13849</v>
      </c>
      <c r="F506" s="9" t="s">
        <v>13854</v>
      </c>
      <c r="G506" s="4">
        <f t="shared" si="29"/>
        <v>1</v>
      </c>
      <c r="H506" s="4">
        <f t="shared" si="30"/>
        <v>1</v>
      </c>
      <c r="L506" s="9">
        <f t="shared" si="34"/>
        <v>1</v>
      </c>
      <c r="M506" s="9">
        <f t="shared" si="33"/>
        <v>1</v>
      </c>
    </row>
    <row r="507" spans="1:14" ht="19.2" customHeight="1" x14ac:dyDescent="0.3">
      <c r="A507" s="9" t="s">
        <v>11735</v>
      </c>
      <c r="B507" s="9" t="s">
        <v>11735</v>
      </c>
      <c r="C507" s="8" t="s">
        <v>13880</v>
      </c>
      <c r="D507" s="8" t="s">
        <v>7522</v>
      </c>
      <c r="E507" s="8" t="s">
        <v>13849</v>
      </c>
      <c r="F507" s="9" t="s">
        <v>13854</v>
      </c>
      <c r="G507" s="4">
        <f t="shared" si="29"/>
        <v>1</v>
      </c>
      <c r="H507" s="4">
        <f t="shared" si="30"/>
        <v>1</v>
      </c>
      <c r="L507" s="9">
        <f t="shared" si="34"/>
        <v>1</v>
      </c>
      <c r="M507" s="9">
        <f t="shared" si="33"/>
        <v>1</v>
      </c>
    </row>
    <row r="508" spans="1:14" ht="19.2" customHeight="1" x14ac:dyDescent="0.3">
      <c r="A508" s="9" t="s">
        <v>11736</v>
      </c>
      <c r="B508" s="9" t="s">
        <v>11736</v>
      </c>
      <c r="C508" s="8" t="s">
        <v>13881</v>
      </c>
      <c r="D508" s="8" t="s">
        <v>7522</v>
      </c>
      <c r="E508" s="8" t="s">
        <v>13849</v>
      </c>
      <c r="F508" s="9" t="s">
        <v>13854</v>
      </c>
      <c r="G508" s="4" t="str">
        <f t="shared" si="29"/>
        <v xml:space="preserve"> </v>
      </c>
      <c r="H508" s="4">
        <v>1</v>
      </c>
      <c r="L508" s="9">
        <f t="shared" si="34"/>
        <v>1</v>
      </c>
      <c r="M508" s="9">
        <f t="shared" si="33"/>
        <v>1</v>
      </c>
      <c r="N508" s="9">
        <f t="shared" si="31"/>
        <v>1</v>
      </c>
    </row>
    <row r="509" spans="1:14" ht="19.2" customHeight="1" x14ac:dyDescent="0.3">
      <c r="A509" s="9" t="s">
        <v>11737</v>
      </c>
      <c r="B509" s="9" t="s">
        <v>11737</v>
      </c>
      <c r="C509" s="8" t="s">
        <v>10283</v>
      </c>
      <c r="D509" s="8" t="s">
        <v>7522</v>
      </c>
      <c r="E509" s="8" t="s">
        <v>13849</v>
      </c>
      <c r="F509" s="9" t="s">
        <v>13854</v>
      </c>
      <c r="G509" s="4">
        <f t="shared" si="29"/>
        <v>1</v>
      </c>
      <c r="H509" s="4">
        <f t="shared" si="30"/>
        <v>1</v>
      </c>
      <c r="L509" s="9">
        <f t="shared" si="34"/>
        <v>1</v>
      </c>
      <c r="M509" s="9">
        <f t="shared" si="33"/>
        <v>1</v>
      </c>
    </row>
    <row r="510" spans="1:14" ht="19.2" customHeight="1" x14ac:dyDescent="0.3">
      <c r="A510" s="9" t="s">
        <v>11738</v>
      </c>
      <c r="B510" s="9" t="s">
        <v>11738</v>
      </c>
      <c r="C510" s="8" t="s">
        <v>13882</v>
      </c>
      <c r="D510" s="8" t="s">
        <v>7522</v>
      </c>
      <c r="E510" s="8" t="s">
        <v>13849</v>
      </c>
      <c r="F510" s="9" t="s">
        <v>13854</v>
      </c>
      <c r="G510" s="4" t="str">
        <f t="shared" si="29"/>
        <v xml:space="preserve"> </v>
      </c>
      <c r="H510" s="4">
        <v>1</v>
      </c>
      <c r="L510" s="9">
        <f t="shared" si="34"/>
        <v>1</v>
      </c>
      <c r="M510" s="9">
        <f t="shared" si="33"/>
        <v>1</v>
      </c>
      <c r="N510" s="9">
        <f t="shared" si="31"/>
        <v>1</v>
      </c>
    </row>
    <row r="511" spans="1:14" ht="19.2" customHeight="1" x14ac:dyDescent="0.3">
      <c r="A511" s="9" t="s">
        <v>11739</v>
      </c>
      <c r="B511" s="9" t="s">
        <v>11739</v>
      </c>
      <c r="C511" s="8" t="s">
        <v>13883</v>
      </c>
      <c r="D511" s="8" t="s">
        <v>7522</v>
      </c>
      <c r="E511" s="8" t="s">
        <v>13849</v>
      </c>
      <c r="F511" s="9" t="s">
        <v>13854</v>
      </c>
      <c r="G511" s="4" t="str">
        <f t="shared" si="29"/>
        <v xml:space="preserve"> </v>
      </c>
      <c r="H511" s="4">
        <v>1</v>
      </c>
      <c r="L511" s="9">
        <f t="shared" si="34"/>
        <v>1</v>
      </c>
      <c r="M511" s="9">
        <f t="shared" si="33"/>
        <v>1</v>
      </c>
      <c r="N511" s="9">
        <f t="shared" si="31"/>
        <v>1</v>
      </c>
    </row>
    <row r="512" spans="1:14" ht="19.2" customHeight="1" x14ac:dyDescent="0.3">
      <c r="A512" s="9" t="s">
        <v>11740</v>
      </c>
      <c r="B512" s="9" t="s">
        <v>11740</v>
      </c>
      <c r="C512" s="8" t="s">
        <v>13884</v>
      </c>
      <c r="D512" s="8" t="s">
        <v>7522</v>
      </c>
      <c r="E512" s="8" t="s">
        <v>13849</v>
      </c>
      <c r="F512" s="9" t="s">
        <v>13854</v>
      </c>
      <c r="G512" s="4">
        <f t="shared" si="29"/>
        <v>1</v>
      </c>
      <c r="H512" s="4">
        <f t="shared" si="30"/>
        <v>1</v>
      </c>
      <c r="L512" s="9">
        <f t="shared" si="34"/>
        <v>1</v>
      </c>
      <c r="M512" s="9">
        <f t="shared" si="33"/>
        <v>1</v>
      </c>
    </row>
    <row r="513" spans="1:14" ht="19.2" customHeight="1" x14ac:dyDescent="0.3">
      <c r="A513" s="9" t="s">
        <v>11741</v>
      </c>
      <c r="B513" s="9" t="s">
        <v>11741</v>
      </c>
      <c r="C513" s="8" t="s">
        <v>13885</v>
      </c>
      <c r="D513" s="8" t="s">
        <v>7522</v>
      </c>
      <c r="E513" s="8" t="s">
        <v>13849</v>
      </c>
      <c r="F513" s="9" t="s">
        <v>13854</v>
      </c>
      <c r="G513" s="4">
        <f t="shared" si="29"/>
        <v>1</v>
      </c>
      <c r="H513" s="4">
        <f t="shared" si="30"/>
        <v>1</v>
      </c>
      <c r="L513" s="9">
        <f t="shared" si="34"/>
        <v>1</v>
      </c>
      <c r="M513" s="9">
        <f t="shared" si="33"/>
        <v>1</v>
      </c>
    </row>
    <row r="514" spans="1:14" ht="19.2" customHeight="1" x14ac:dyDescent="0.3">
      <c r="A514" s="9" t="s">
        <v>11742</v>
      </c>
      <c r="B514" s="9" t="s">
        <v>11742</v>
      </c>
      <c r="C514" s="8" t="s">
        <v>10409</v>
      </c>
      <c r="D514" s="8" t="s">
        <v>7522</v>
      </c>
      <c r="E514" s="8" t="s">
        <v>13849</v>
      </c>
      <c r="F514" s="9" t="s">
        <v>13854</v>
      </c>
      <c r="G514" s="4">
        <f t="shared" ref="G514:G577" si="35">IF((LEN(C514)&lt;3),1," ")</f>
        <v>1</v>
      </c>
      <c r="H514" s="4">
        <f>IF(G514=1,1," ")</f>
        <v>1</v>
      </c>
      <c r="L514" s="9">
        <f t="shared" si="34"/>
        <v>1</v>
      </c>
      <c r="M514" s="9">
        <f t="shared" si="33"/>
        <v>1</v>
      </c>
    </row>
    <row r="515" spans="1:14" ht="19.2" customHeight="1" x14ac:dyDescent="0.3">
      <c r="A515" s="9" t="s">
        <v>11743</v>
      </c>
      <c r="B515" s="9" t="s">
        <v>11743</v>
      </c>
      <c r="C515" s="8" t="s">
        <v>13886</v>
      </c>
      <c r="D515" s="8" t="s">
        <v>7522</v>
      </c>
      <c r="E515" s="8" t="s">
        <v>13849</v>
      </c>
      <c r="F515" s="9" t="s">
        <v>13854</v>
      </c>
      <c r="G515" s="4" t="str">
        <f t="shared" si="35"/>
        <v xml:space="preserve"> </v>
      </c>
      <c r="H515" s="4">
        <v>1</v>
      </c>
      <c r="L515" s="9">
        <f t="shared" si="34"/>
        <v>1</v>
      </c>
      <c r="M515" s="9">
        <f t="shared" si="33"/>
        <v>1</v>
      </c>
      <c r="N515" s="9">
        <f t="shared" ref="N515:N577" si="36">IF((FIND("_",C515,1)&lt;&gt;0),1," ")</f>
        <v>1</v>
      </c>
    </row>
    <row r="516" spans="1:14" ht="19.2" customHeight="1" x14ac:dyDescent="0.3">
      <c r="A516" s="9" t="s">
        <v>11744</v>
      </c>
      <c r="B516" s="9" t="s">
        <v>11744</v>
      </c>
      <c r="C516" s="8" t="s">
        <v>13887</v>
      </c>
      <c r="D516" s="8" t="s">
        <v>7522</v>
      </c>
      <c r="E516" s="8" t="s">
        <v>13849</v>
      </c>
      <c r="F516" s="9" t="s">
        <v>13854</v>
      </c>
      <c r="G516" s="4" t="str">
        <f t="shared" si="35"/>
        <v xml:space="preserve"> </v>
      </c>
      <c r="H516" s="4">
        <v>1</v>
      </c>
      <c r="L516" s="9">
        <f t="shared" si="34"/>
        <v>1</v>
      </c>
      <c r="M516" s="9">
        <f t="shared" si="33"/>
        <v>1</v>
      </c>
      <c r="N516" s="9">
        <f t="shared" si="36"/>
        <v>1</v>
      </c>
    </row>
    <row r="517" spans="1:14" ht="19.2" customHeight="1" x14ac:dyDescent="0.3">
      <c r="A517" s="9" t="s">
        <v>11745</v>
      </c>
      <c r="B517" s="9" t="s">
        <v>11745</v>
      </c>
      <c r="C517" s="8" t="s">
        <v>13888</v>
      </c>
      <c r="D517" s="8" t="s">
        <v>7522</v>
      </c>
      <c r="E517" s="8" t="s">
        <v>13849</v>
      </c>
      <c r="F517" s="9" t="s">
        <v>13854</v>
      </c>
      <c r="G517" s="4">
        <f t="shared" si="35"/>
        <v>1</v>
      </c>
      <c r="H517" s="4">
        <f>IF(G517=1,1," ")</f>
        <v>1</v>
      </c>
      <c r="L517" s="9">
        <f t="shared" si="34"/>
        <v>1</v>
      </c>
      <c r="M517" s="9">
        <f t="shared" si="33"/>
        <v>1</v>
      </c>
    </row>
    <row r="518" spans="1:14" ht="19.2" customHeight="1" x14ac:dyDescent="0.3">
      <c r="A518" s="9" t="s">
        <v>11746</v>
      </c>
      <c r="B518" s="9" t="s">
        <v>11746</v>
      </c>
      <c r="C518" s="8" t="s">
        <v>13889</v>
      </c>
      <c r="D518" s="8" t="s">
        <v>7522</v>
      </c>
      <c r="E518" s="8" t="s">
        <v>13849</v>
      </c>
      <c r="F518" s="9" t="s">
        <v>13854</v>
      </c>
      <c r="G518" s="4" t="str">
        <f t="shared" si="35"/>
        <v xml:space="preserve"> </v>
      </c>
      <c r="H518" s="4">
        <v>1</v>
      </c>
      <c r="L518" s="9">
        <f t="shared" ref="L518:L545" si="37">IF((FIND("-",E518,1)&lt;&gt;0),1," ")</f>
        <v>1</v>
      </c>
      <c r="M518" s="9">
        <f t="shared" si="33"/>
        <v>1</v>
      </c>
      <c r="N518" s="9">
        <f t="shared" si="36"/>
        <v>1</v>
      </c>
    </row>
    <row r="519" spans="1:14" ht="19.2" customHeight="1" x14ac:dyDescent="0.3">
      <c r="A519" s="9" t="s">
        <v>11747</v>
      </c>
      <c r="B519" s="9" t="s">
        <v>11747</v>
      </c>
      <c r="C519" s="8" t="s">
        <v>13890</v>
      </c>
      <c r="D519" s="8" t="s">
        <v>7522</v>
      </c>
      <c r="E519" s="8" t="s">
        <v>13849</v>
      </c>
      <c r="F519" s="9" t="s">
        <v>13854</v>
      </c>
      <c r="G519" s="4">
        <f t="shared" si="35"/>
        <v>1</v>
      </c>
      <c r="H519" s="4">
        <f>IF(G519=1,1," ")</f>
        <v>1</v>
      </c>
      <c r="L519" s="9">
        <f t="shared" si="37"/>
        <v>1</v>
      </c>
      <c r="M519" s="9">
        <f t="shared" si="33"/>
        <v>1</v>
      </c>
    </row>
    <row r="520" spans="1:14" ht="19.2" customHeight="1" x14ac:dyDescent="0.3">
      <c r="A520" s="9" t="s">
        <v>11748</v>
      </c>
      <c r="B520" s="9" t="s">
        <v>11748</v>
      </c>
      <c r="C520" s="8" t="s">
        <v>13891</v>
      </c>
      <c r="D520" s="8" t="s">
        <v>7522</v>
      </c>
      <c r="E520" s="8" t="s">
        <v>13849</v>
      </c>
      <c r="F520" s="9" t="s">
        <v>13854</v>
      </c>
      <c r="G520" s="4" t="str">
        <f t="shared" si="35"/>
        <v xml:space="preserve"> </v>
      </c>
      <c r="H520" s="4">
        <v>1</v>
      </c>
      <c r="L520" s="9">
        <f t="shared" si="37"/>
        <v>1</v>
      </c>
      <c r="M520" s="9">
        <f t="shared" si="33"/>
        <v>1</v>
      </c>
      <c r="N520" s="9">
        <f t="shared" si="36"/>
        <v>1</v>
      </c>
    </row>
    <row r="521" spans="1:14" ht="19.2" customHeight="1" x14ac:dyDescent="0.3">
      <c r="A521" s="9" t="s">
        <v>11749</v>
      </c>
      <c r="B521" s="9" t="s">
        <v>11749</v>
      </c>
      <c r="C521" s="8" t="s">
        <v>13892</v>
      </c>
      <c r="D521" s="8" t="s">
        <v>7522</v>
      </c>
      <c r="E521" s="8" t="s">
        <v>13849</v>
      </c>
      <c r="F521" s="9" t="s">
        <v>13854</v>
      </c>
      <c r="G521" s="4" t="str">
        <f t="shared" si="35"/>
        <v xml:space="preserve"> </v>
      </c>
      <c r="H521" s="4">
        <v>1</v>
      </c>
      <c r="L521" s="9">
        <f t="shared" si="37"/>
        <v>1</v>
      </c>
      <c r="M521" s="9">
        <f t="shared" si="33"/>
        <v>1</v>
      </c>
      <c r="N521" s="9">
        <f t="shared" si="36"/>
        <v>1</v>
      </c>
    </row>
    <row r="522" spans="1:14" ht="19.2" customHeight="1" x14ac:dyDescent="0.3">
      <c r="A522" s="9" t="s">
        <v>11750</v>
      </c>
      <c r="B522" s="9" t="s">
        <v>11750</v>
      </c>
      <c r="C522" s="8" t="s">
        <v>13893</v>
      </c>
      <c r="D522" s="8" t="s">
        <v>7522</v>
      </c>
      <c r="E522" s="8" t="s">
        <v>13849</v>
      </c>
      <c r="F522" s="9" t="s">
        <v>13854</v>
      </c>
      <c r="G522" s="4" t="str">
        <f t="shared" si="35"/>
        <v xml:space="preserve"> </v>
      </c>
      <c r="H522" s="4">
        <v>1</v>
      </c>
      <c r="L522" s="9">
        <f t="shared" si="37"/>
        <v>1</v>
      </c>
      <c r="M522" s="9">
        <f t="shared" si="33"/>
        <v>1</v>
      </c>
      <c r="N522" s="9">
        <f t="shared" si="36"/>
        <v>1</v>
      </c>
    </row>
    <row r="523" spans="1:14" ht="19.2" customHeight="1" x14ac:dyDescent="0.3">
      <c r="A523" s="9" t="s">
        <v>11751</v>
      </c>
      <c r="B523" s="9" t="s">
        <v>11751</v>
      </c>
      <c r="C523" s="8" t="s">
        <v>13894</v>
      </c>
      <c r="D523" s="8" t="s">
        <v>7522</v>
      </c>
      <c r="E523" s="8" t="s">
        <v>13849</v>
      </c>
      <c r="F523" s="9" t="s">
        <v>13854</v>
      </c>
      <c r="G523" s="4" t="str">
        <f t="shared" si="35"/>
        <v xml:space="preserve"> </v>
      </c>
      <c r="H523" s="4">
        <v>1</v>
      </c>
      <c r="L523" s="9">
        <f t="shared" si="37"/>
        <v>1</v>
      </c>
      <c r="M523" s="9">
        <f t="shared" si="33"/>
        <v>1</v>
      </c>
      <c r="N523" s="9">
        <f t="shared" si="36"/>
        <v>1</v>
      </c>
    </row>
    <row r="524" spans="1:14" ht="19.2" customHeight="1" x14ac:dyDescent="0.3">
      <c r="A524" s="9" t="s">
        <v>11752</v>
      </c>
      <c r="B524" s="9" t="s">
        <v>11752</v>
      </c>
      <c r="C524" s="8" t="s">
        <v>13895</v>
      </c>
      <c r="D524" s="8" t="s">
        <v>7522</v>
      </c>
      <c r="E524" s="8" t="s">
        <v>13849</v>
      </c>
      <c r="F524" s="9" t="s">
        <v>13854</v>
      </c>
      <c r="G524" s="4">
        <f t="shared" si="35"/>
        <v>1</v>
      </c>
      <c r="H524" s="4">
        <f>IF(G524=1,1," ")</f>
        <v>1</v>
      </c>
      <c r="L524" s="9">
        <f t="shared" si="37"/>
        <v>1</v>
      </c>
      <c r="M524" s="9">
        <f t="shared" si="33"/>
        <v>1</v>
      </c>
    </row>
    <row r="525" spans="1:14" ht="19.2" customHeight="1" x14ac:dyDescent="0.3">
      <c r="A525" s="9" t="s">
        <v>11753</v>
      </c>
      <c r="B525" s="9" t="s">
        <v>11753</v>
      </c>
      <c r="C525" s="8" t="s">
        <v>13896</v>
      </c>
      <c r="D525" s="8" t="s">
        <v>7522</v>
      </c>
      <c r="E525" s="8" t="s">
        <v>13849</v>
      </c>
      <c r="F525" s="9" t="s">
        <v>13854</v>
      </c>
      <c r="G525" s="4">
        <f t="shared" si="35"/>
        <v>1</v>
      </c>
      <c r="H525" s="4">
        <f>IF(G525=1,1," ")</f>
        <v>1</v>
      </c>
      <c r="L525" s="9">
        <f t="shared" si="37"/>
        <v>1</v>
      </c>
      <c r="M525" s="9">
        <f t="shared" si="33"/>
        <v>1</v>
      </c>
    </row>
    <row r="526" spans="1:14" ht="19.2" customHeight="1" x14ac:dyDescent="0.3">
      <c r="A526" s="9" t="s">
        <v>11754</v>
      </c>
      <c r="B526" s="9" t="s">
        <v>11754</v>
      </c>
      <c r="C526" s="8" t="s">
        <v>13879</v>
      </c>
      <c r="D526" s="8" t="s">
        <v>7522</v>
      </c>
      <c r="E526" s="8" t="s">
        <v>13849</v>
      </c>
      <c r="F526" s="9" t="s">
        <v>13855</v>
      </c>
      <c r="G526" s="4">
        <f t="shared" si="35"/>
        <v>1</v>
      </c>
      <c r="H526" s="4">
        <f>IF(G526=1,1," ")</f>
        <v>1</v>
      </c>
      <c r="L526" s="9">
        <f t="shared" si="37"/>
        <v>1</v>
      </c>
      <c r="M526" s="9">
        <f t="shared" si="33"/>
        <v>1</v>
      </c>
    </row>
    <row r="527" spans="1:14" ht="19.2" customHeight="1" x14ac:dyDescent="0.3">
      <c r="A527" s="9" t="s">
        <v>11755</v>
      </c>
      <c r="B527" s="9" t="s">
        <v>11755</v>
      </c>
      <c r="C527" s="8" t="s">
        <v>13880</v>
      </c>
      <c r="D527" s="8" t="s">
        <v>7522</v>
      </c>
      <c r="E527" s="8" t="s">
        <v>13849</v>
      </c>
      <c r="F527" s="9" t="s">
        <v>13855</v>
      </c>
      <c r="G527" s="4">
        <f t="shared" si="35"/>
        <v>1</v>
      </c>
      <c r="H527" s="4">
        <f>IF(G527=1,1," ")</f>
        <v>1</v>
      </c>
      <c r="L527" s="9">
        <f t="shared" si="37"/>
        <v>1</v>
      </c>
      <c r="M527" s="9">
        <f t="shared" ref="M527:M545" si="38">IF((FIND("-",F527,1)&lt;&gt;0),1," ")</f>
        <v>1</v>
      </c>
    </row>
    <row r="528" spans="1:14" ht="19.2" customHeight="1" x14ac:dyDescent="0.3">
      <c r="A528" s="9" t="s">
        <v>11756</v>
      </c>
      <c r="B528" s="9" t="s">
        <v>11756</v>
      </c>
      <c r="C528" s="8" t="s">
        <v>13881</v>
      </c>
      <c r="D528" s="8" t="s">
        <v>7522</v>
      </c>
      <c r="E528" s="8" t="s">
        <v>13849</v>
      </c>
      <c r="F528" s="9" t="s">
        <v>13855</v>
      </c>
      <c r="G528" s="4" t="str">
        <f t="shared" si="35"/>
        <v xml:space="preserve"> </v>
      </c>
      <c r="H528" s="4">
        <v>1</v>
      </c>
      <c r="L528" s="9">
        <f t="shared" si="37"/>
        <v>1</v>
      </c>
      <c r="M528" s="9">
        <f t="shared" si="38"/>
        <v>1</v>
      </c>
      <c r="N528" s="9">
        <f t="shared" si="36"/>
        <v>1</v>
      </c>
    </row>
    <row r="529" spans="1:14" ht="19.2" customHeight="1" x14ac:dyDescent="0.3">
      <c r="A529" s="9" t="s">
        <v>11757</v>
      </c>
      <c r="B529" s="9" t="s">
        <v>11757</v>
      </c>
      <c r="C529" s="8" t="s">
        <v>10283</v>
      </c>
      <c r="D529" s="8" t="s">
        <v>7522</v>
      </c>
      <c r="E529" s="8" t="s">
        <v>13849</v>
      </c>
      <c r="F529" s="9" t="s">
        <v>13855</v>
      </c>
      <c r="G529" s="4">
        <f t="shared" si="35"/>
        <v>1</v>
      </c>
      <c r="H529" s="4">
        <f>IF(G529=1,1," ")</f>
        <v>1</v>
      </c>
      <c r="L529" s="9">
        <f t="shared" si="37"/>
        <v>1</v>
      </c>
      <c r="M529" s="9">
        <f t="shared" si="38"/>
        <v>1</v>
      </c>
    </row>
    <row r="530" spans="1:14" ht="19.2" customHeight="1" x14ac:dyDescent="0.3">
      <c r="A530" s="9" t="s">
        <v>11758</v>
      </c>
      <c r="B530" s="9" t="s">
        <v>11758</v>
      </c>
      <c r="C530" s="8" t="s">
        <v>13882</v>
      </c>
      <c r="D530" s="8" t="s">
        <v>7522</v>
      </c>
      <c r="E530" s="8" t="s">
        <v>13849</v>
      </c>
      <c r="F530" s="9" t="s">
        <v>13855</v>
      </c>
      <c r="G530" s="4" t="str">
        <f t="shared" si="35"/>
        <v xml:space="preserve"> </v>
      </c>
      <c r="H530" s="4">
        <v>1</v>
      </c>
      <c r="L530" s="9">
        <f t="shared" si="37"/>
        <v>1</v>
      </c>
      <c r="M530" s="9">
        <f t="shared" si="38"/>
        <v>1</v>
      </c>
      <c r="N530" s="9">
        <f t="shared" si="36"/>
        <v>1</v>
      </c>
    </row>
    <row r="531" spans="1:14" ht="19.2" customHeight="1" x14ac:dyDescent="0.3">
      <c r="A531" s="9" t="s">
        <v>11759</v>
      </c>
      <c r="B531" s="9" t="s">
        <v>11759</v>
      </c>
      <c r="C531" s="8" t="s">
        <v>13883</v>
      </c>
      <c r="D531" s="8" t="s">
        <v>7522</v>
      </c>
      <c r="E531" s="8" t="s">
        <v>13849</v>
      </c>
      <c r="F531" s="9" t="s">
        <v>13855</v>
      </c>
      <c r="G531" s="4" t="str">
        <f t="shared" si="35"/>
        <v xml:space="preserve"> </v>
      </c>
      <c r="H531" s="4">
        <v>1</v>
      </c>
      <c r="L531" s="9">
        <f t="shared" si="37"/>
        <v>1</v>
      </c>
      <c r="M531" s="9">
        <f t="shared" si="38"/>
        <v>1</v>
      </c>
      <c r="N531" s="9">
        <f t="shared" si="36"/>
        <v>1</v>
      </c>
    </row>
    <row r="532" spans="1:14" ht="19.2" customHeight="1" x14ac:dyDescent="0.3">
      <c r="A532" s="9" t="s">
        <v>11760</v>
      </c>
      <c r="B532" s="9" t="s">
        <v>11760</v>
      </c>
      <c r="C532" s="8" t="s">
        <v>13884</v>
      </c>
      <c r="D532" s="8" t="s">
        <v>7522</v>
      </c>
      <c r="E532" s="8" t="s">
        <v>13849</v>
      </c>
      <c r="F532" s="9" t="s">
        <v>13855</v>
      </c>
      <c r="G532" s="4">
        <f t="shared" si="35"/>
        <v>1</v>
      </c>
      <c r="H532" s="4">
        <v>1</v>
      </c>
      <c r="L532" s="9">
        <f t="shared" si="37"/>
        <v>1</v>
      </c>
      <c r="M532" s="9">
        <f t="shared" si="38"/>
        <v>1</v>
      </c>
    </row>
    <row r="533" spans="1:14" ht="19.2" customHeight="1" x14ac:dyDescent="0.3">
      <c r="A533" s="9" t="s">
        <v>11761</v>
      </c>
      <c r="B533" s="9" t="s">
        <v>11761</v>
      </c>
      <c r="C533" s="8" t="s">
        <v>13885</v>
      </c>
      <c r="D533" s="8" t="s">
        <v>7522</v>
      </c>
      <c r="E533" s="8" t="s">
        <v>13849</v>
      </c>
      <c r="F533" s="9" t="s">
        <v>13855</v>
      </c>
      <c r="G533" s="4">
        <f t="shared" si="35"/>
        <v>1</v>
      </c>
      <c r="H533" s="4">
        <v>1</v>
      </c>
      <c r="L533" s="9">
        <f t="shared" si="37"/>
        <v>1</v>
      </c>
      <c r="M533" s="9">
        <f t="shared" si="38"/>
        <v>1</v>
      </c>
    </row>
    <row r="534" spans="1:14" ht="19.2" customHeight="1" x14ac:dyDescent="0.3">
      <c r="A534" s="9" t="s">
        <v>11762</v>
      </c>
      <c r="B534" s="9" t="s">
        <v>11762</v>
      </c>
      <c r="C534" s="8" t="s">
        <v>10409</v>
      </c>
      <c r="D534" s="8" t="s">
        <v>7522</v>
      </c>
      <c r="E534" s="8" t="s">
        <v>13849</v>
      </c>
      <c r="F534" s="9" t="s">
        <v>13855</v>
      </c>
      <c r="G534" s="4">
        <f t="shared" si="35"/>
        <v>1</v>
      </c>
      <c r="H534" s="4">
        <v>1</v>
      </c>
      <c r="L534" s="9">
        <f t="shared" si="37"/>
        <v>1</v>
      </c>
      <c r="M534" s="9">
        <f t="shared" si="38"/>
        <v>1</v>
      </c>
    </row>
    <row r="535" spans="1:14" ht="19.2" customHeight="1" x14ac:dyDescent="0.3">
      <c r="A535" s="9" t="s">
        <v>11763</v>
      </c>
      <c r="B535" s="9" t="s">
        <v>11763</v>
      </c>
      <c r="C535" s="8" t="s">
        <v>13886</v>
      </c>
      <c r="D535" s="8" t="s">
        <v>7522</v>
      </c>
      <c r="E535" s="8" t="s">
        <v>13849</v>
      </c>
      <c r="F535" s="9" t="s">
        <v>13855</v>
      </c>
      <c r="G535" s="4" t="str">
        <f t="shared" si="35"/>
        <v xml:space="preserve"> </v>
      </c>
      <c r="H535" s="4">
        <v>1</v>
      </c>
      <c r="L535" s="9">
        <f t="shared" si="37"/>
        <v>1</v>
      </c>
      <c r="M535" s="9">
        <f t="shared" si="38"/>
        <v>1</v>
      </c>
      <c r="N535" s="9">
        <f t="shared" si="36"/>
        <v>1</v>
      </c>
    </row>
    <row r="536" spans="1:14" ht="19.2" customHeight="1" x14ac:dyDescent="0.3">
      <c r="A536" s="9" t="s">
        <v>11764</v>
      </c>
      <c r="B536" s="9" t="s">
        <v>11764</v>
      </c>
      <c r="C536" s="8" t="s">
        <v>13887</v>
      </c>
      <c r="D536" s="8" t="s">
        <v>7522</v>
      </c>
      <c r="E536" s="8" t="s">
        <v>13849</v>
      </c>
      <c r="F536" s="9" t="s">
        <v>13855</v>
      </c>
      <c r="G536" s="4" t="str">
        <f t="shared" si="35"/>
        <v xml:space="preserve"> </v>
      </c>
      <c r="H536" s="4">
        <v>1</v>
      </c>
      <c r="L536" s="9">
        <f t="shared" si="37"/>
        <v>1</v>
      </c>
      <c r="M536" s="9">
        <f t="shared" si="38"/>
        <v>1</v>
      </c>
      <c r="N536" s="9">
        <f t="shared" si="36"/>
        <v>1</v>
      </c>
    </row>
    <row r="537" spans="1:14" ht="19.2" customHeight="1" x14ac:dyDescent="0.3">
      <c r="A537" s="9" t="s">
        <v>11765</v>
      </c>
      <c r="B537" s="9" t="s">
        <v>11765</v>
      </c>
      <c r="C537" s="8" t="s">
        <v>13888</v>
      </c>
      <c r="D537" s="8" t="s">
        <v>7522</v>
      </c>
      <c r="E537" s="8" t="s">
        <v>13849</v>
      </c>
      <c r="F537" s="9" t="s">
        <v>13855</v>
      </c>
      <c r="G537" s="4">
        <f t="shared" si="35"/>
        <v>1</v>
      </c>
      <c r="H537" s="4">
        <v>1</v>
      </c>
      <c r="L537" s="9">
        <f t="shared" si="37"/>
        <v>1</v>
      </c>
      <c r="M537" s="9">
        <f t="shared" si="38"/>
        <v>1</v>
      </c>
    </row>
    <row r="538" spans="1:14" ht="19.2" customHeight="1" x14ac:dyDescent="0.3">
      <c r="A538" s="9" t="s">
        <v>11766</v>
      </c>
      <c r="B538" s="9" t="s">
        <v>11766</v>
      </c>
      <c r="C538" s="8" t="s">
        <v>13889</v>
      </c>
      <c r="D538" s="8" t="s">
        <v>7522</v>
      </c>
      <c r="E538" s="8" t="s">
        <v>13849</v>
      </c>
      <c r="F538" s="9" t="s">
        <v>13855</v>
      </c>
      <c r="G538" s="4" t="str">
        <f t="shared" si="35"/>
        <v xml:space="preserve"> </v>
      </c>
      <c r="H538" s="4">
        <v>1</v>
      </c>
      <c r="L538" s="9">
        <f t="shared" si="37"/>
        <v>1</v>
      </c>
      <c r="M538" s="9">
        <f t="shared" si="38"/>
        <v>1</v>
      </c>
      <c r="N538" s="9">
        <f t="shared" si="36"/>
        <v>1</v>
      </c>
    </row>
    <row r="539" spans="1:14" ht="19.2" customHeight="1" x14ac:dyDescent="0.3">
      <c r="A539" s="9" t="s">
        <v>11767</v>
      </c>
      <c r="B539" s="9" t="s">
        <v>11767</v>
      </c>
      <c r="C539" s="8" t="s">
        <v>13890</v>
      </c>
      <c r="D539" s="8" t="s">
        <v>7522</v>
      </c>
      <c r="E539" s="8" t="s">
        <v>13849</v>
      </c>
      <c r="F539" s="9" t="s">
        <v>13855</v>
      </c>
      <c r="G539" s="4">
        <f t="shared" si="35"/>
        <v>1</v>
      </c>
      <c r="H539" s="4">
        <v>1</v>
      </c>
      <c r="L539" s="9">
        <f t="shared" si="37"/>
        <v>1</v>
      </c>
      <c r="M539" s="9">
        <f t="shared" si="38"/>
        <v>1</v>
      </c>
    </row>
    <row r="540" spans="1:14" ht="19.2" customHeight="1" x14ac:dyDescent="0.3">
      <c r="A540" s="9" t="s">
        <v>11768</v>
      </c>
      <c r="B540" s="9" t="s">
        <v>11768</v>
      </c>
      <c r="C540" s="8" t="s">
        <v>13891</v>
      </c>
      <c r="D540" s="8" t="s">
        <v>7522</v>
      </c>
      <c r="E540" s="8" t="s">
        <v>13849</v>
      </c>
      <c r="F540" s="9" t="s">
        <v>13855</v>
      </c>
      <c r="G540" s="4" t="str">
        <f t="shared" si="35"/>
        <v xml:space="preserve"> </v>
      </c>
      <c r="H540" s="4">
        <v>1</v>
      </c>
      <c r="L540" s="9">
        <f t="shared" si="37"/>
        <v>1</v>
      </c>
      <c r="M540" s="9">
        <f t="shared" si="38"/>
        <v>1</v>
      </c>
      <c r="N540" s="9">
        <f t="shared" si="36"/>
        <v>1</v>
      </c>
    </row>
    <row r="541" spans="1:14" ht="19.2" customHeight="1" x14ac:dyDescent="0.3">
      <c r="A541" s="9" t="s">
        <v>11769</v>
      </c>
      <c r="B541" s="9" t="s">
        <v>11769</v>
      </c>
      <c r="C541" s="8" t="s">
        <v>13892</v>
      </c>
      <c r="D541" s="8" t="s">
        <v>7522</v>
      </c>
      <c r="E541" s="8" t="s">
        <v>13849</v>
      </c>
      <c r="F541" s="9" t="s">
        <v>13855</v>
      </c>
      <c r="G541" s="4" t="str">
        <f t="shared" si="35"/>
        <v xml:space="preserve"> </v>
      </c>
      <c r="H541" s="4">
        <v>1</v>
      </c>
      <c r="L541" s="9">
        <f t="shared" si="37"/>
        <v>1</v>
      </c>
      <c r="M541" s="9">
        <f t="shared" si="38"/>
        <v>1</v>
      </c>
      <c r="N541" s="9">
        <f t="shared" si="36"/>
        <v>1</v>
      </c>
    </row>
    <row r="542" spans="1:14" ht="19.2" customHeight="1" x14ac:dyDescent="0.3">
      <c r="A542" s="9" t="s">
        <v>11770</v>
      </c>
      <c r="B542" s="9" t="s">
        <v>11770</v>
      </c>
      <c r="C542" s="8" t="s">
        <v>13893</v>
      </c>
      <c r="D542" s="8" t="s">
        <v>7522</v>
      </c>
      <c r="E542" s="8" t="s">
        <v>13849</v>
      </c>
      <c r="F542" s="9" t="s">
        <v>13855</v>
      </c>
      <c r="G542" s="4" t="str">
        <f t="shared" si="35"/>
        <v xml:space="preserve"> </v>
      </c>
      <c r="H542" s="4">
        <v>1</v>
      </c>
      <c r="L542" s="9">
        <f t="shared" si="37"/>
        <v>1</v>
      </c>
      <c r="M542" s="9">
        <f t="shared" si="38"/>
        <v>1</v>
      </c>
      <c r="N542" s="9">
        <f t="shared" si="36"/>
        <v>1</v>
      </c>
    </row>
    <row r="543" spans="1:14" ht="19.2" customHeight="1" x14ac:dyDescent="0.3">
      <c r="A543" s="9" t="s">
        <v>11771</v>
      </c>
      <c r="B543" s="9" t="s">
        <v>11771</v>
      </c>
      <c r="C543" s="8" t="s">
        <v>13894</v>
      </c>
      <c r="D543" s="8" t="s">
        <v>7522</v>
      </c>
      <c r="E543" s="8" t="s">
        <v>13849</v>
      </c>
      <c r="F543" s="9" t="s">
        <v>13855</v>
      </c>
      <c r="G543" s="4" t="str">
        <f t="shared" si="35"/>
        <v xml:space="preserve"> </v>
      </c>
      <c r="H543" s="4">
        <v>1</v>
      </c>
      <c r="L543" s="9">
        <f t="shared" si="37"/>
        <v>1</v>
      </c>
      <c r="M543" s="9">
        <f t="shared" si="38"/>
        <v>1</v>
      </c>
      <c r="N543" s="9">
        <f t="shared" si="36"/>
        <v>1</v>
      </c>
    </row>
    <row r="544" spans="1:14" ht="19.2" customHeight="1" x14ac:dyDescent="0.3">
      <c r="A544" s="9" t="s">
        <v>11772</v>
      </c>
      <c r="B544" s="9" t="s">
        <v>11772</v>
      </c>
      <c r="C544" s="8" t="s">
        <v>13895</v>
      </c>
      <c r="D544" s="8" t="s">
        <v>7522</v>
      </c>
      <c r="E544" s="8" t="s">
        <v>13849</v>
      </c>
      <c r="F544" s="9" t="s">
        <v>13855</v>
      </c>
      <c r="G544" s="4">
        <f t="shared" si="35"/>
        <v>1</v>
      </c>
      <c r="H544" s="4">
        <v>1</v>
      </c>
      <c r="L544" s="9">
        <f t="shared" si="37"/>
        <v>1</v>
      </c>
      <c r="M544" s="9">
        <f t="shared" si="38"/>
        <v>1</v>
      </c>
    </row>
    <row r="545" spans="1:14" ht="19.2" customHeight="1" x14ac:dyDescent="0.3">
      <c r="A545" s="9" t="s">
        <v>11773</v>
      </c>
      <c r="B545" s="9" t="s">
        <v>11773</v>
      </c>
      <c r="C545" s="8" t="s">
        <v>13896</v>
      </c>
      <c r="D545" s="8" t="s">
        <v>7522</v>
      </c>
      <c r="E545" s="8" t="s">
        <v>13849</v>
      </c>
      <c r="F545" s="9" t="s">
        <v>13855</v>
      </c>
      <c r="G545" s="4">
        <f t="shared" si="35"/>
        <v>1</v>
      </c>
      <c r="H545" s="4">
        <v>1</v>
      </c>
      <c r="L545" s="9">
        <f t="shared" si="37"/>
        <v>1</v>
      </c>
      <c r="M545" s="9">
        <f t="shared" si="38"/>
        <v>1</v>
      </c>
    </row>
    <row r="546" spans="1:14" ht="19.2" customHeight="1" x14ac:dyDescent="0.3">
      <c r="A546" s="9" t="s">
        <v>11774</v>
      </c>
      <c r="B546" s="9" t="s">
        <v>11774</v>
      </c>
      <c r="C546" s="8" t="s">
        <v>7522</v>
      </c>
      <c r="D546" s="8" t="s">
        <v>7589</v>
      </c>
      <c r="G546" s="4" t="str">
        <f t="shared" si="35"/>
        <v xml:space="preserve"> </v>
      </c>
      <c r="H546" s="4" t="str">
        <f>IF(G546=1,1," ")</f>
        <v xml:space="preserve"> </v>
      </c>
    </row>
    <row r="547" spans="1:14" ht="19.2" customHeight="1" x14ac:dyDescent="0.3">
      <c r="A547" s="9" t="s">
        <v>11775</v>
      </c>
      <c r="B547" s="9" t="s">
        <v>11775</v>
      </c>
      <c r="C547" s="8" t="s">
        <v>13879</v>
      </c>
      <c r="D547" s="8" t="s">
        <v>7522</v>
      </c>
      <c r="E547" s="8" t="s">
        <v>13856</v>
      </c>
      <c r="G547" s="4">
        <f t="shared" si="35"/>
        <v>1</v>
      </c>
      <c r="H547" s="4">
        <f>IF(G547=1,1," ")</f>
        <v>1</v>
      </c>
      <c r="L547" s="9">
        <f t="shared" ref="L547:L590" si="39">IF((FIND("-",E547,1)&lt;&gt;0),1," ")</f>
        <v>1</v>
      </c>
    </row>
    <row r="548" spans="1:14" ht="19.2" customHeight="1" x14ac:dyDescent="0.3">
      <c r="A548" s="9" t="s">
        <v>11776</v>
      </c>
      <c r="B548" s="9" t="s">
        <v>11776</v>
      </c>
      <c r="C548" s="8" t="s">
        <v>13880</v>
      </c>
      <c r="D548" s="8" t="s">
        <v>7522</v>
      </c>
      <c r="E548" s="8" t="s">
        <v>13856</v>
      </c>
      <c r="G548" s="4">
        <f t="shared" si="35"/>
        <v>1</v>
      </c>
      <c r="H548" s="4">
        <f>IF(G548=1,1," ")</f>
        <v>1</v>
      </c>
      <c r="L548" s="9">
        <f t="shared" si="39"/>
        <v>1</v>
      </c>
    </row>
    <row r="549" spans="1:14" ht="19.2" customHeight="1" x14ac:dyDescent="0.3">
      <c r="A549" s="9" t="s">
        <v>11777</v>
      </c>
      <c r="B549" s="9" t="s">
        <v>11777</v>
      </c>
      <c r="C549" s="8" t="s">
        <v>13881</v>
      </c>
      <c r="D549" s="8" t="s">
        <v>7522</v>
      </c>
      <c r="E549" s="8" t="s">
        <v>13856</v>
      </c>
      <c r="G549" s="4" t="str">
        <f t="shared" si="35"/>
        <v xml:space="preserve"> </v>
      </c>
      <c r="H549" s="4">
        <v>1</v>
      </c>
      <c r="L549" s="9">
        <f t="shared" si="39"/>
        <v>1</v>
      </c>
      <c r="N549" s="9">
        <f t="shared" si="36"/>
        <v>1</v>
      </c>
    </row>
    <row r="550" spans="1:14" ht="19.2" customHeight="1" x14ac:dyDescent="0.3">
      <c r="A550" s="9" t="s">
        <v>11778</v>
      </c>
      <c r="B550" s="9" t="s">
        <v>11778</v>
      </c>
      <c r="C550" s="8" t="s">
        <v>10283</v>
      </c>
      <c r="D550" s="8" t="s">
        <v>7522</v>
      </c>
      <c r="E550" s="8" t="s">
        <v>13856</v>
      </c>
      <c r="G550" s="4">
        <f t="shared" si="35"/>
        <v>1</v>
      </c>
      <c r="H550" s="4">
        <v>1</v>
      </c>
      <c r="L550" s="9">
        <f t="shared" si="39"/>
        <v>1</v>
      </c>
    </row>
    <row r="551" spans="1:14" ht="19.2" customHeight="1" x14ac:dyDescent="0.3">
      <c r="A551" s="9" t="s">
        <v>11779</v>
      </c>
      <c r="B551" s="9" t="s">
        <v>11779</v>
      </c>
      <c r="C551" s="8" t="s">
        <v>13882</v>
      </c>
      <c r="D551" s="8" t="s">
        <v>7522</v>
      </c>
      <c r="E551" s="8" t="s">
        <v>13856</v>
      </c>
      <c r="G551" s="4" t="str">
        <f t="shared" si="35"/>
        <v xml:space="preserve"> </v>
      </c>
      <c r="H551" s="4">
        <v>1</v>
      </c>
      <c r="L551" s="9">
        <f t="shared" si="39"/>
        <v>1</v>
      </c>
      <c r="N551" s="9">
        <f t="shared" si="36"/>
        <v>1</v>
      </c>
    </row>
    <row r="552" spans="1:14" ht="19.2" customHeight="1" x14ac:dyDescent="0.3">
      <c r="A552" s="9" t="s">
        <v>11780</v>
      </c>
      <c r="B552" s="9" t="s">
        <v>11780</v>
      </c>
      <c r="C552" s="8" t="s">
        <v>13883</v>
      </c>
      <c r="D552" s="8" t="s">
        <v>7522</v>
      </c>
      <c r="E552" s="8" t="s">
        <v>13856</v>
      </c>
      <c r="G552" s="4" t="str">
        <f t="shared" si="35"/>
        <v xml:space="preserve"> </v>
      </c>
      <c r="H552" s="4">
        <v>1</v>
      </c>
      <c r="L552" s="9">
        <f t="shared" si="39"/>
        <v>1</v>
      </c>
      <c r="N552" s="9">
        <f t="shared" si="36"/>
        <v>1</v>
      </c>
    </row>
    <row r="553" spans="1:14" ht="19.2" customHeight="1" x14ac:dyDescent="0.3">
      <c r="A553" s="9" t="s">
        <v>11781</v>
      </c>
      <c r="B553" s="9" t="s">
        <v>11781</v>
      </c>
      <c r="C553" s="8" t="s">
        <v>13884</v>
      </c>
      <c r="D553" s="8" t="s">
        <v>7522</v>
      </c>
      <c r="E553" s="8" t="s">
        <v>13856</v>
      </c>
      <c r="G553" s="4">
        <f t="shared" si="35"/>
        <v>1</v>
      </c>
      <c r="H553" s="4">
        <v>1</v>
      </c>
      <c r="L553" s="9">
        <f t="shared" si="39"/>
        <v>1</v>
      </c>
    </row>
    <row r="554" spans="1:14" ht="19.2" customHeight="1" x14ac:dyDescent="0.3">
      <c r="A554" s="9" t="s">
        <v>11782</v>
      </c>
      <c r="B554" s="9" t="s">
        <v>11782</v>
      </c>
      <c r="C554" s="8" t="s">
        <v>13885</v>
      </c>
      <c r="D554" s="8" t="s">
        <v>7522</v>
      </c>
      <c r="E554" s="8" t="s">
        <v>13856</v>
      </c>
      <c r="G554" s="4">
        <f t="shared" si="35"/>
        <v>1</v>
      </c>
      <c r="H554" s="4">
        <v>1</v>
      </c>
      <c r="L554" s="9">
        <f t="shared" si="39"/>
        <v>1</v>
      </c>
    </row>
    <row r="555" spans="1:14" ht="19.2" customHeight="1" x14ac:dyDescent="0.3">
      <c r="A555" s="9" t="s">
        <v>11783</v>
      </c>
      <c r="B555" s="9" t="s">
        <v>11783</v>
      </c>
      <c r="C555" s="8" t="s">
        <v>10409</v>
      </c>
      <c r="D555" s="8" t="s">
        <v>7522</v>
      </c>
      <c r="E555" s="8" t="s">
        <v>13856</v>
      </c>
      <c r="G555" s="4">
        <f t="shared" si="35"/>
        <v>1</v>
      </c>
      <c r="H555" s="4">
        <v>1</v>
      </c>
      <c r="L555" s="9">
        <f t="shared" si="39"/>
        <v>1</v>
      </c>
    </row>
    <row r="556" spans="1:14" ht="19.2" customHeight="1" x14ac:dyDescent="0.3">
      <c r="A556" s="9" t="s">
        <v>11784</v>
      </c>
      <c r="B556" s="9" t="s">
        <v>11784</v>
      </c>
      <c r="C556" s="8" t="s">
        <v>13886</v>
      </c>
      <c r="D556" s="8" t="s">
        <v>7522</v>
      </c>
      <c r="E556" s="8" t="s">
        <v>13856</v>
      </c>
      <c r="G556" s="4" t="str">
        <f t="shared" si="35"/>
        <v xml:space="preserve"> </v>
      </c>
      <c r="H556" s="4">
        <v>1</v>
      </c>
      <c r="L556" s="9">
        <f t="shared" si="39"/>
        <v>1</v>
      </c>
      <c r="N556" s="9">
        <f t="shared" si="36"/>
        <v>1</v>
      </c>
    </row>
    <row r="557" spans="1:14" ht="19.2" customHeight="1" x14ac:dyDescent="0.3">
      <c r="A557" s="9" t="s">
        <v>11785</v>
      </c>
      <c r="B557" s="9" t="s">
        <v>11785</v>
      </c>
      <c r="C557" s="8" t="s">
        <v>13887</v>
      </c>
      <c r="D557" s="8" t="s">
        <v>7522</v>
      </c>
      <c r="E557" s="8" t="s">
        <v>13856</v>
      </c>
      <c r="G557" s="4" t="str">
        <f t="shared" si="35"/>
        <v xml:space="preserve"> </v>
      </c>
      <c r="H557" s="4">
        <v>1</v>
      </c>
      <c r="L557" s="9">
        <f t="shared" si="39"/>
        <v>1</v>
      </c>
      <c r="N557" s="9">
        <f t="shared" si="36"/>
        <v>1</v>
      </c>
    </row>
    <row r="558" spans="1:14" ht="19.2" customHeight="1" x14ac:dyDescent="0.3">
      <c r="A558" s="9" t="s">
        <v>11786</v>
      </c>
      <c r="B558" s="9" t="s">
        <v>11786</v>
      </c>
      <c r="C558" s="8" t="s">
        <v>13888</v>
      </c>
      <c r="D558" s="8" t="s">
        <v>7522</v>
      </c>
      <c r="E558" s="8" t="s">
        <v>13856</v>
      </c>
      <c r="G558" s="4">
        <f t="shared" si="35"/>
        <v>1</v>
      </c>
      <c r="H558" s="4">
        <v>1</v>
      </c>
      <c r="L558" s="9">
        <f t="shared" si="39"/>
        <v>1</v>
      </c>
    </row>
    <row r="559" spans="1:14" ht="19.2" customHeight="1" x14ac:dyDescent="0.3">
      <c r="A559" s="9" t="s">
        <v>11787</v>
      </c>
      <c r="B559" s="9" t="s">
        <v>11787</v>
      </c>
      <c r="C559" s="8" t="s">
        <v>13889</v>
      </c>
      <c r="D559" s="8" t="s">
        <v>7522</v>
      </c>
      <c r="E559" s="8" t="s">
        <v>13856</v>
      </c>
      <c r="G559" s="4" t="str">
        <f t="shared" si="35"/>
        <v xml:space="preserve"> </v>
      </c>
      <c r="H559" s="4">
        <v>1</v>
      </c>
      <c r="L559" s="9">
        <f t="shared" si="39"/>
        <v>1</v>
      </c>
      <c r="N559" s="9">
        <f t="shared" si="36"/>
        <v>1</v>
      </c>
    </row>
    <row r="560" spans="1:14" ht="19.2" customHeight="1" x14ac:dyDescent="0.3">
      <c r="A560" s="9" t="s">
        <v>11788</v>
      </c>
      <c r="B560" s="9" t="s">
        <v>11788</v>
      </c>
      <c r="C560" s="8" t="s">
        <v>13890</v>
      </c>
      <c r="D560" s="8" t="s">
        <v>7522</v>
      </c>
      <c r="E560" s="8" t="s">
        <v>13856</v>
      </c>
      <c r="G560" s="4">
        <f t="shared" si="35"/>
        <v>1</v>
      </c>
      <c r="H560" s="4">
        <f>IF(G560=1,1," ")</f>
        <v>1</v>
      </c>
      <c r="L560" s="9">
        <f t="shared" si="39"/>
        <v>1</v>
      </c>
    </row>
    <row r="561" spans="1:14" ht="19.2" customHeight="1" x14ac:dyDescent="0.3">
      <c r="A561" s="9" t="s">
        <v>11789</v>
      </c>
      <c r="B561" s="9" t="s">
        <v>11789</v>
      </c>
      <c r="C561" s="8" t="s">
        <v>13891</v>
      </c>
      <c r="D561" s="8" t="s">
        <v>7522</v>
      </c>
      <c r="E561" s="8" t="s">
        <v>13856</v>
      </c>
      <c r="G561" s="4" t="str">
        <f t="shared" si="35"/>
        <v xml:space="preserve"> </v>
      </c>
      <c r="H561" s="4">
        <v>1</v>
      </c>
      <c r="L561" s="9">
        <f t="shared" si="39"/>
        <v>1</v>
      </c>
      <c r="N561" s="9">
        <f t="shared" si="36"/>
        <v>1</v>
      </c>
    </row>
    <row r="562" spans="1:14" ht="19.2" customHeight="1" x14ac:dyDescent="0.3">
      <c r="A562" s="9" t="s">
        <v>11790</v>
      </c>
      <c r="B562" s="9" t="s">
        <v>11790</v>
      </c>
      <c r="C562" s="8" t="s">
        <v>13892</v>
      </c>
      <c r="D562" s="8" t="s">
        <v>7522</v>
      </c>
      <c r="E562" s="8" t="s">
        <v>13856</v>
      </c>
      <c r="G562" s="4" t="str">
        <f t="shared" si="35"/>
        <v xml:space="preserve"> </v>
      </c>
      <c r="H562" s="4">
        <v>1</v>
      </c>
      <c r="L562" s="9">
        <f t="shared" si="39"/>
        <v>1</v>
      </c>
      <c r="N562" s="9">
        <f t="shared" si="36"/>
        <v>1</v>
      </c>
    </row>
    <row r="563" spans="1:14" ht="19.2" customHeight="1" x14ac:dyDescent="0.3">
      <c r="A563" s="9" t="s">
        <v>11791</v>
      </c>
      <c r="B563" s="9" t="s">
        <v>11791</v>
      </c>
      <c r="C563" s="8" t="s">
        <v>13893</v>
      </c>
      <c r="D563" s="8" t="s">
        <v>7522</v>
      </c>
      <c r="E563" s="8" t="s">
        <v>13856</v>
      </c>
      <c r="G563" s="4" t="str">
        <f t="shared" si="35"/>
        <v xml:space="preserve"> </v>
      </c>
      <c r="H563" s="4">
        <v>1</v>
      </c>
      <c r="L563" s="9">
        <f t="shared" si="39"/>
        <v>1</v>
      </c>
      <c r="N563" s="9">
        <f t="shared" si="36"/>
        <v>1</v>
      </c>
    </row>
    <row r="564" spans="1:14" ht="19.2" customHeight="1" x14ac:dyDescent="0.3">
      <c r="A564" s="9" t="s">
        <v>11792</v>
      </c>
      <c r="B564" s="9" t="s">
        <v>11792</v>
      </c>
      <c r="C564" s="8" t="s">
        <v>13894</v>
      </c>
      <c r="D564" s="8" t="s">
        <v>7522</v>
      </c>
      <c r="E564" s="8" t="s">
        <v>13856</v>
      </c>
      <c r="G564" s="4" t="str">
        <f t="shared" si="35"/>
        <v xml:space="preserve"> </v>
      </c>
      <c r="H564" s="4">
        <v>1</v>
      </c>
      <c r="L564" s="9">
        <f t="shared" si="39"/>
        <v>1</v>
      </c>
      <c r="N564" s="9">
        <f t="shared" si="36"/>
        <v>1</v>
      </c>
    </row>
    <row r="565" spans="1:14" ht="19.2" customHeight="1" x14ac:dyDescent="0.3">
      <c r="A565" s="9" t="s">
        <v>11793</v>
      </c>
      <c r="B565" s="9" t="s">
        <v>11793</v>
      </c>
      <c r="C565" s="8" t="s">
        <v>13895</v>
      </c>
      <c r="D565" s="8" t="s">
        <v>7522</v>
      </c>
      <c r="E565" s="8" t="s">
        <v>13856</v>
      </c>
      <c r="G565" s="4">
        <f t="shared" si="35"/>
        <v>1</v>
      </c>
      <c r="H565" s="4">
        <f>IF(G565=1,1," ")</f>
        <v>1</v>
      </c>
      <c r="L565" s="9">
        <f t="shared" si="39"/>
        <v>1</v>
      </c>
    </row>
    <row r="566" spans="1:14" ht="19.2" customHeight="1" x14ac:dyDescent="0.3">
      <c r="A566" s="9" t="s">
        <v>11794</v>
      </c>
      <c r="B566" s="9" t="s">
        <v>11794</v>
      </c>
      <c r="C566" s="8" t="s">
        <v>13896</v>
      </c>
      <c r="D566" s="8" t="s">
        <v>7522</v>
      </c>
      <c r="E566" s="8" t="s">
        <v>13856</v>
      </c>
      <c r="G566" s="4">
        <f t="shared" si="35"/>
        <v>1</v>
      </c>
      <c r="H566" s="4">
        <f>IF(G566=1,1," ")</f>
        <v>1</v>
      </c>
      <c r="L566" s="9">
        <f t="shared" si="39"/>
        <v>1</v>
      </c>
    </row>
    <row r="567" spans="1:14" ht="19.2" customHeight="1" x14ac:dyDescent="0.3">
      <c r="A567" s="9" t="s">
        <v>11795</v>
      </c>
      <c r="B567" s="9" t="s">
        <v>11795</v>
      </c>
      <c r="C567" s="8" t="s">
        <v>13879</v>
      </c>
      <c r="D567" s="8" t="s">
        <v>7522</v>
      </c>
      <c r="E567" s="8" t="s">
        <v>13856</v>
      </c>
      <c r="F567" s="9" t="s">
        <v>13857</v>
      </c>
      <c r="G567" s="4">
        <f t="shared" si="35"/>
        <v>1</v>
      </c>
      <c r="H567" s="4">
        <f>IF(G567=1,1," ")</f>
        <v>1</v>
      </c>
      <c r="L567" s="9">
        <f t="shared" si="39"/>
        <v>1</v>
      </c>
    </row>
    <row r="568" spans="1:14" ht="19.2" customHeight="1" x14ac:dyDescent="0.3">
      <c r="A568" s="9" t="s">
        <v>11796</v>
      </c>
      <c r="B568" s="9" t="s">
        <v>11796</v>
      </c>
      <c r="C568" s="8" t="s">
        <v>13880</v>
      </c>
      <c r="D568" s="8" t="s">
        <v>7522</v>
      </c>
      <c r="E568" s="8" t="s">
        <v>13856</v>
      </c>
      <c r="F568" s="9" t="s">
        <v>13857</v>
      </c>
      <c r="G568" s="4">
        <f t="shared" si="35"/>
        <v>1</v>
      </c>
      <c r="H568" s="4">
        <f>IF(G568=1,1," ")</f>
        <v>1</v>
      </c>
      <c r="L568" s="9">
        <f t="shared" si="39"/>
        <v>1</v>
      </c>
    </row>
    <row r="569" spans="1:14" ht="19.2" customHeight="1" x14ac:dyDescent="0.3">
      <c r="A569" s="9" t="s">
        <v>11797</v>
      </c>
      <c r="B569" s="9" t="s">
        <v>11797</v>
      </c>
      <c r="C569" s="8" t="s">
        <v>13881</v>
      </c>
      <c r="D569" s="8" t="s">
        <v>7522</v>
      </c>
      <c r="E569" s="8" t="s">
        <v>13856</v>
      </c>
      <c r="F569" s="9" t="s">
        <v>13857</v>
      </c>
      <c r="G569" s="4" t="str">
        <f t="shared" si="35"/>
        <v xml:space="preserve"> </v>
      </c>
      <c r="H569" s="4">
        <v>1</v>
      </c>
      <c r="L569" s="9">
        <f t="shared" si="39"/>
        <v>1</v>
      </c>
      <c r="N569" s="9">
        <f t="shared" si="36"/>
        <v>1</v>
      </c>
    </row>
    <row r="570" spans="1:14" ht="19.2" customHeight="1" x14ac:dyDescent="0.3">
      <c r="A570" s="9" t="s">
        <v>11798</v>
      </c>
      <c r="B570" s="9" t="s">
        <v>11798</v>
      </c>
      <c r="C570" s="8" t="s">
        <v>10283</v>
      </c>
      <c r="D570" s="8" t="s">
        <v>7522</v>
      </c>
      <c r="E570" s="8" t="s">
        <v>13856</v>
      </c>
      <c r="F570" s="9" t="s">
        <v>13857</v>
      </c>
      <c r="G570" s="4">
        <f t="shared" si="35"/>
        <v>1</v>
      </c>
      <c r="H570" s="4">
        <f>IF(G570=1,1," ")</f>
        <v>1</v>
      </c>
      <c r="L570" s="9">
        <f t="shared" si="39"/>
        <v>1</v>
      </c>
    </row>
    <row r="571" spans="1:14" ht="19.2" customHeight="1" x14ac:dyDescent="0.3">
      <c r="A571" s="9" t="s">
        <v>11799</v>
      </c>
      <c r="B571" s="9" t="s">
        <v>11799</v>
      </c>
      <c r="C571" s="8" t="s">
        <v>13882</v>
      </c>
      <c r="D571" s="8" t="s">
        <v>7522</v>
      </c>
      <c r="E571" s="8" t="s">
        <v>13856</v>
      </c>
      <c r="F571" s="9" t="s">
        <v>13857</v>
      </c>
      <c r="G571" s="4" t="str">
        <f t="shared" si="35"/>
        <v xml:space="preserve"> </v>
      </c>
      <c r="H571" s="4">
        <v>1</v>
      </c>
      <c r="L571" s="9">
        <f t="shared" si="39"/>
        <v>1</v>
      </c>
      <c r="N571" s="9">
        <f t="shared" si="36"/>
        <v>1</v>
      </c>
    </row>
    <row r="572" spans="1:14" ht="19.2" customHeight="1" x14ac:dyDescent="0.3">
      <c r="A572" s="9" t="s">
        <v>11800</v>
      </c>
      <c r="B572" s="9" t="s">
        <v>11800</v>
      </c>
      <c r="C572" s="8" t="s">
        <v>13883</v>
      </c>
      <c r="D572" s="8" t="s">
        <v>7522</v>
      </c>
      <c r="E572" s="8" t="s">
        <v>13856</v>
      </c>
      <c r="F572" s="9" t="s">
        <v>13857</v>
      </c>
      <c r="G572" s="4" t="str">
        <f t="shared" si="35"/>
        <v xml:space="preserve"> </v>
      </c>
      <c r="H572" s="4">
        <v>1</v>
      </c>
      <c r="L572" s="9">
        <f t="shared" si="39"/>
        <v>1</v>
      </c>
      <c r="N572" s="9">
        <f t="shared" si="36"/>
        <v>1</v>
      </c>
    </row>
    <row r="573" spans="1:14" ht="19.2" customHeight="1" x14ac:dyDescent="0.3">
      <c r="A573" s="9" t="s">
        <v>11801</v>
      </c>
      <c r="B573" s="9" t="s">
        <v>11801</v>
      </c>
      <c r="C573" s="8" t="s">
        <v>13884</v>
      </c>
      <c r="D573" s="8" t="s">
        <v>7522</v>
      </c>
      <c r="E573" s="8" t="s">
        <v>13856</v>
      </c>
      <c r="F573" s="9" t="s">
        <v>13857</v>
      </c>
      <c r="G573" s="4">
        <f t="shared" si="35"/>
        <v>1</v>
      </c>
      <c r="H573" s="4">
        <f>IF(G573=1,1," ")</f>
        <v>1</v>
      </c>
      <c r="L573" s="9">
        <f t="shared" si="39"/>
        <v>1</v>
      </c>
    </row>
    <row r="574" spans="1:14" ht="19.2" customHeight="1" x14ac:dyDescent="0.3">
      <c r="A574" s="9" t="s">
        <v>11802</v>
      </c>
      <c r="B574" s="9" t="s">
        <v>11802</v>
      </c>
      <c r="C574" s="8" t="s">
        <v>13885</v>
      </c>
      <c r="D574" s="8" t="s">
        <v>7522</v>
      </c>
      <c r="E574" s="8" t="s">
        <v>13856</v>
      </c>
      <c r="F574" s="9" t="s">
        <v>13857</v>
      </c>
      <c r="G574" s="4">
        <f t="shared" si="35"/>
        <v>1</v>
      </c>
      <c r="H574" s="4">
        <f>IF(G574=1,1," ")</f>
        <v>1</v>
      </c>
      <c r="L574" s="9">
        <f t="shared" si="39"/>
        <v>1</v>
      </c>
    </row>
    <row r="575" spans="1:14" ht="19.2" customHeight="1" x14ac:dyDescent="0.3">
      <c r="A575" s="9" t="s">
        <v>11803</v>
      </c>
      <c r="B575" s="9" t="s">
        <v>11803</v>
      </c>
      <c r="C575" s="8" t="s">
        <v>10409</v>
      </c>
      <c r="D575" s="8" t="s">
        <v>7522</v>
      </c>
      <c r="E575" s="8" t="s">
        <v>13856</v>
      </c>
      <c r="F575" s="9" t="s">
        <v>13857</v>
      </c>
      <c r="G575" s="4">
        <f t="shared" si="35"/>
        <v>1</v>
      </c>
      <c r="H575" s="4">
        <f>IF(G575=1,1," ")</f>
        <v>1</v>
      </c>
      <c r="L575" s="9">
        <f t="shared" si="39"/>
        <v>1</v>
      </c>
    </row>
    <row r="576" spans="1:14" ht="19.2" customHeight="1" x14ac:dyDescent="0.3">
      <c r="A576" s="9" t="s">
        <v>11804</v>
      </c>
      <c r="B576" s="9" t="s">
        <v>11804</v>
      </c>
      <c r="C576" s="8" t="s">
        <v>13886</v>
      </c>
      <c r="D576" s="8" t="s">
        <v>7522</v>
      </c>
      <c r="E576" s="8" t="s">
        <v>13856</v>
      </c>
      <c r="F576" s="9" t="s">
        <v>13857</v>
      </c>
      <c r="G576" s="4" t="str">
        <f t="shared" si="35"/>
        <v xml:space="preserve"> </v>
      </c>
      <c r="H576" s="4">
        <v>1</v>
      </c>
      <c r="L576" s="9">
        <f t="shared" si="39"/>
        <v>1</v>
      </c>
      <c r="N576" s="9">
        <f t="shared" si="36"/>
        <v>1</v>
      </c>
    </row>
    <row r="577" spans="1:14" ht="19.2" customHeight="1" x14ac:dyDescent="0.3">
      <c r="A577" s="9" t="s">
        <v>11805</v>
      </c>
      <c r="B577" s="9" t="s">
        <v>11805</v>
      </c>
      <c r="C577" s="8" t="s">
        <v>13887</v>
      </c>
      <c r="D577" s="8" t="s">
        <v>7522</v>
      </c>
      <c r="E577" s="8" t="s">
        <v>13856</v>
      </c>
      <c r="F577" s="9" t="s">
        <v>13857</v>
      </c>
      <c r="G577" s="4" t="str">
        <f t="shared" si="35"/>
        <v xml:space="preserve"> </v>
      </c>
      <c r="H577" s="4">
        <v>1</v>
      </c>
      <c r="L577" s="9">
        <f t="shared" si="39"/>
        <v>1</v>
      </c>
      <c r="N577" s="9">
        <f t="shared" si="36"/>
        <v>1</v>
      </c>
    </row>
    <row r="578" spans="1:14" ht="19.2" customHeight="1" x14ac:dyDescent="0.3">
      <c r="A578" s="9" t="s">
        <v>11806</v>
      </c>
      <c r="B578" s="9" t="s">
        <v>11806</v>
      </c>
      <c r="C578" s="8" t="s">
        <v>13888</v>
      </c>
      <c r="D578" s="8" t="s">
        <v>7522</v>
      </c>
      <c r="E578" s="8" t="s">
        <v>13856</v>
      </c>
      <c r="F578" s="9" t="s">
        <v>13857</v>
      </c>
      <c r="G578" s="4">
        <f t="shared" ref="G578:G641" si="40">IF((LEN(C578)&lt;3),1," ")</f>
        <v>1</v>
      </c>
      <c r="H578" s="4">
        <f>IF(G578=1,1," ")</f>
        <v>1</v>
      </c>
      <c r="L578" s="9">
        <f t="shared" si="39"/>
        <v>1</v>
      </c>
    </row>
    <row r="579" spans="1:14" ht="19.2" customHeight="1" x14ac:dyDescent="0.3">
      <c r="A579" s="9" t="s">
        <v>11807</v>
      </c>
      <c r="B579" s="9" t="s">
        <v>11807</v>
      </c>
      <c r="C579" s="8" t="s">
        <v>13889</v>
      </c>
      <c r="D579" s="8" t="s">
        <v>7522</v>
      </c>
      <c r="E579" s="8" t="s">
        <v>13856</v>
      </c>
      <c r="F579" s="9" t="s">
        <v>13857</v>
      </c>
      <c r="G579" s="4" t="str">
        <f t="shared" si="40"/>
        <v xml:space="preserve"> </v>
      </c>
      <c r="H579" s="4">
        <v>1</v>
      </c>
      <c r="L579" s="9">
        <f t="shared" si="39"/>
        <v>1</v>
      </c>
      <c r="N579" s="9">
        <f t="shared" ref="N579:N641" si="41">IF((FIND("_",C579,1)&lt;&gt;0),1," ")</f>
        <v>1</v>
      </c>
    </row>
    <row r="580" spans="1:14" ht="19.2" customHeight="1" x14ac:dyDescent="0.3">
      <c r="A580" s="9" t="s">
        <v>11808</v>
      </c>
      <c r="B580" s="9" t="s">
        <v>11808</v>
      </c>
      <c r="C580" s="8" t="s">
        <v>13890</v>
      </c>
      <c r="D580" s="8" t="s">
        <v>7522</v>
      </c>
      <c r="E580" s="8" t="s">
        <v>13856</v>
      </c>
      <c r="F580" s="9" t="s">
        <v>13857</v>
      </c>
      <c r="G580" s="4">
        <f t="shared" si="40"/>
        <v>1</v>
      </c>
      <c r="H580" s="4">
        <f>IF(G580=1,1," ")</f>
        <v>1</v>
      </c>
      <c r="L580" s="9">
        <f t="shared" si="39"/>
        <v>1</v>
      </c>
    </row>
    <row r="581" spans="1:14" ht="19.2" customHeight="1" x14ac:dyDescent="0.3">
      <c r="A581" s="9" t="s">
        <v>11809</v>
      </c>
      <c r="B581" s="9" t="s">
        <v>11809</v>
      </c>
      <c r="C581" s="8" t="s">
        <v>13891</v>
      </c>
      <c r="D581" s="8" t="s">
        <v>7522</v>
      </c>
      <c r="E581" s="8" t="s">
        <v>13856</v>
      </c>
      <c r="F581" s="9" t="s">
        <v>13857</v>
      </c>
      <c r="G581" s="4" t="str">
        <f t="shared" si="40"/>
        <v xml:space="preserve"> </v>
      </c>
      <c r="H581" s="4">
        <v>1</v>
      </c>
      <c r="L581" s="9">
        <f t="shared" si="39"/>
        <v>1</v>
      </c>
      <c r="N581" s="9">
        <f t="shared" si="41"/>
        <v>1</v>
      </c>
    </row>
    <row r="582" spans="1:14" ht="19.2" customHeight="1" x14ac:dyDescent="0.3">
      <c r="A582" s="9" t="s">
        <v>11810</v>
      </c>
      <c r="B582" s="9" t="s">
        <v>11810</v>
      </c>
      <c r="C582" s="8" t="s">
        <v>13892</v>
      </c>
      <c r="D582" s="8" t="s">
        <v>7522</v>
      </c>
      <c r="E582" s="8" t="s">
        <v>13856</v>
      </c>
      <c r="F582" s="9" t="s">
        <v>13857</v>
      </c>
      <c r="G582" s="4" t="str">
        <f t="shared" si="40"/>
        <v xml:space="preserve"> </v>
      </c>
      <c r="H582" s="4">
        <v>1</v>
      </c>
      <c r="L582" s="9">
        <f t="shared" si="39"/>
        <v>1</v>
      </c>
      <c r="N582" s="9">
        <f t="shared" si="41"/>
        <v>1</v>
      </c>
    </row>
    <row r="583" spans="1:14" ht="19.2" customHeight="1" x14ac:dyDescent="0.3">
      <c r="A583" s="9" t="s">
        <v>11811</v>
      </c>
      <c r="B583" s="9" t="s">
        <v>11811</v>
      </c>
      <c r="C583" s="8" t="s">
        <v>13893</v>
      </c>
      <c r="D583" s="8" t="s">
        <v>7522</v>
      </c>
      <c r="E583" s="8" t="s">
        <v>13856</v>
      </c>
      <c r="F583" s="9" t="s">
        <v>13857</v>
      </c>
      <c r="G583" s="4" t="str">
        <f t="shared" si="40"/>
        <v xml:space="preserve"> </v>
      </c>
      <c r="H583" s="4">
        <v>1</v>
      </c>
      <c r="L583" s="9">
        <f t="shared" si="39"/>
        <v>1</v>
      </c>
      <c r="N583" s="9">
        <f t="shared" si="41"/>
        <v>1</v>
      </c>
    </row>
    <row r="584" spans="1:14" ht="19.2" customHeight="1" x14ac:dyDescent="0.3">
      <c r="A584" s="9" t="s">
        <v>11812</v>
      </c>
      <c r="B584" s="9" t="s">
        <v>11812</v>
      </c>
      <c r="C584" s="8" t="s">
        <v>13894</v>
      </c>
      <c r="D584" s="8" t="s">
        <v>7522</v>
      </c>
      <c r="E584" s="8" t="s">
        <v>13856</v>
      </c>
      <c r="F584" s="9" t="s">
        <v>13857</v>
      </c>
      <c r="G584" s="4" t="str">
        <f t="shared" si="40"/>
        <v xml:space="preserve"> </v>
      </c>
      <c r="H584" s="4">
        <v>1</v>
      </c>
      <c r="L584" s="9">
        <f t="shared" si="39"/>
        <v>1</v>
      </c>
      <c r="N584" s="9">
        <f t="shared" si="41"/>
        <v>1</v>
      </c>
    </row>
    <row r="585" spans="1:14" ht="19.2" customHeight="1" x14ac:dyDescent="0.3">
      <c r="A585" s="9" t="s">
        <v>11813</v>
      </c>
      <c r="B585" s="9" t="s">
        <v>11813</v>
      </c>
      <c r="C585" s="8" t="s">
        <v>13895</v>
      </c>
      <c r="D585" s="8" t="s">
        <v>7522</v>
      </c>
      <c r="E585" s="8" t="s">
        <v>13856</v>
      </c>
      <c r="F585" s="9" t="s">
        <v>13857</v>
      </c>
      <c r="G585" s="4">
        <f t="shared" si="40"/>
        <v>1</v>
      </c>
      <c r="H585" s="4">
        <f>IF(G585=1,1," ")</f>
        <v>1</v>
      </c>
      <c r="L585" s="9">
        <f t="shared" si="39"/>
        <v>1</v>
      </c>
    </row>
    <row r="586" spans="1:14" ht="19.2" customHeight="1" x14ac:dyDescent="0.3">
      <c r="A586" s="9" t="s">
        <v>11814</v>
      </c>
      <c r="B586" s="9" t="s">
        <v>11814</v>
      </c>
      <c r="C586" s="8" t="s">
        <v>13896</v>
      </c>
      <c r="D586" s="8" t="s">
        <v>7522</v>
      </c>
      <c r="E586" s="8" t="s">
        <v>13856</v>
      </c>
      <c r="F586" s="9" t="s">
        <v>13857</v>
      </c>
      <c r="G586" s="4">
        <f t="shared" si="40"/>
        <v>1</v>
      </c>
      <c r="H586" s="4">
        <f>IF(G586=1,1," ")</f>
        <v>1</v>
      </c>
      <c r="L586" s="9">
        <f t="shared" si="39"/>
        <v>1</v>
      </c>
    </row>
    <row r="587" spans="1:14" ht="19.2" customHeight="1" x14ac:dyDescent="0.3">
      <c r="A587" s="9" t="s">
        <v>11815</v>
      </c>
      <c r="B587" s="9" t="s">
        <v>11815</v>
      </c>
      <c r="C587" s="8" t="s">
        <v>13879</v>
      </c>
      <c r="D587" s="8" t="s">
        <v>7522</v>
      </c>
      <c r="E587" s="8" t="s">
        <v>13856</v>
      </c>
      <c r="F587" s="9" t="s">
        <v>13858</v>
      </c>
      <c r="G587" s="4">
        <f t="shared" si="40"/>
        <v>1</v>
      </c>
      <c r="H587" s="4">
        <f>IF(G587=1,1," ")</f>
        <v>1</v>
      </c>
      <c r="L587" s="9">
        <f t="shared" si="39"/>
        <v>1</v>
      </c>
      <c r="M587" s="9">
        <f>IF((FIND("-",F587,1)&lt;&gt;0),1," ")</f>
        <v>1</v>
      </c>
    </row>
    <row r="588" spans="1:14" ht="19.2" customHeight="1" x14ac:dyDescent="0.3">
      <c r="A588" s="9" t="s">
        <v>11816</v>
      </c>
      <c r="B588" s="9" t="s">
        <v>11816</v>
      </c>
      <c r="C588" s="8" t="s">
        <v>13880</v>
      </c>
      <c r="D588" s="8" t="s">
        <v>7522</v>
      </c>
      <c r="E588" s="8" t="s">
        <v>13856</v>
      </c>
      <c r="F588" s="9" t="s">
        <v>13858</v>
      </c>
      <c r="G588" s="4">
        <f t="shared" si="40"/>
        <v>1</v>
      </c>
      <c r="H588" s="4">
        <f>IF(G588=1,1," ")</f>
        <v>1</v>
      </c>
      <c r="L588" s="9">
        <f t="shared" si="39"/>
        <v>1</v>
      </c>
      <c r="M588" s="9">
        <f>IF((FIND("-",F588,1)&lt;&gt;0),1," ")</f>
        <v>1</v>
      </c>
    </row>
    <row r="589" spans="1:14" ht="19.2" customHeight="1" x14ac:dyDescent="0.3">
      <c r="A589" s="9" t="s">
        <v>11817</v>
      </c>
      <c r="B589" s="9" t="s">
        <v>11817</v>
      </c>
      <c r="C589" s="8" t="s">
        <v>13881</v>
      </c>
      <c r="D589" s="8" t="s">
        <v>7522</v>
      </c>
      <c r="E589" s="8" t="s">
        <v>13856</v>
      </c>
      <c r="F589" s="9" t="s">
        <v>13858</v>
      </c>
      <c r="G589" s="4" t="str">
        <f t="shared" si="40"/>
        <v xml:space="preserve"> </v>
      </c>
      <c r="H589" s="4">
        <v>1</v>
      </c>
      <c r="L589" s="9">
        <f t="shared" si="39"/>
        <v>1</v>
      </c>
      <c r="M589" s="9">
        <f>IF((FIND("-",F589,1)&lt;&gt;0),1," ")</f>
        <v>1</v>
      </c>
      <c r="N589" s="9">
        <f t="shared" si="41"/>
        <v>1</v>
      </c>
    </row>
    <row r="590" spans="1:14" ht="19.2" customHeight="1" x14ac:dyDescent="0.3">
      <c r="A590" s="9" t="s">
        <v>11818</v>
      </c>
      <c r="B590" s="9" t="s">
        <v>11818</v>
      </c>
      <c r="C590" s="8" t="s">
        <v>10283</v>
      </c>
      <c r="D590" s="8" t="s">
        <v>7522</v>
      </c>
      <c r="E590" s="8" t="s">
        <v>13856</v>
      </c>
      <c r="F590" s="9" t="s">
        <v>13858</v>
      </c>
      <c r="G590" s="4">
        <f t="shared" si="40"/>
        <v>1</v>
      </c>
      <c r="H590" s="4">
        <v>1</v>
      </c>
      <c r="L590" s="9">
        <f t="shared" si="39"/>
        <v>1</v>
      </c>
      <c r="M590" s="9">
        <f>IF((FIND("-",F590,1)&lt;&gt;0),1," ")</f>
        <v>1</v>
      </c>
    </row>
    <row r="591" spans="1:14" ht="19.2" customHeight="1" x14ac:dyDescent="0.3">
      <c r="A591" s="9" t="s">
        <v>11819</v>
      </c>
      <c r="B591" s="9" t="s">
        <v>11819</v>
      </c>
      <c r="C591" s="8" t="s">
        <v>13882</v>
      </c>
      <c r="D591" s="8" t="s">
        <v>7522</v>
      </c>
      <c r="E591" s="8" t="s">
        <v>13856</v>
      </c>
      <c r="F591" s="9" t="s">
        <v>13858</v>
      </c>
      <c r="G591" s="4" t="str">
        <f t="shared" si="40"/>
        <v xml:space="preserve"> </v>
      </c>
      <c r="H591" s="4">
        <v>1</v>
      </c>
      <c r="L591" s="9">
        <f t="shared" ref="L591:M654" si="42">IF((FIND("-",E591,1)&lt;&gt;0),1," ")</f>
        <v>1</v>
      </c>
      <c r="M591" s="9">
        <f t="shared" si="42"/>
        <v>1</v>
      </c>
      <c r="N591" s="9">
        <f t="shared" si="41"/>
        <v>1</v>
      </c>
    </row>
    <row r="592" spans="1:14" ht="19.2" customHeight="1" x14ac:dyDescent="0.3">
      <c r="A592" s="9" t="s">
        <v>11820</v>
      </c>
      <c r="B592" s="9" t="s">
        <v>11820</v>
      </c>
      <c r="C592" s="8" t="s">
        <v>13883</v>
      </c>
      <c r="D592" s="8" t="s">
        <v>7522</v>
      </c>
      <c r="E592" s="8" t="s">
        <v>13856</v>
      </c>
      <c r="F592" s="9" t="s">
        <v>13858</v>
      </c>
      <c r="G592" s="4" t="str">
        <f t="shared" si="40"/>
        <v xml:space="preserve"> </v>
      </c>
      <c r="H592" s="4">
        <v>1</v>
      </c>
      <c r="L592" s="9">
        <f t="shared" si="42"/>
        <v>1</v>
      </c>
      <c r="M592" s="9">
        <f t="shared" si="42"/>
        <v>1</v>
      </c>
      <c r="N592" s="9">
        <f t="shared" si="41"/>
        <v>1</v>
      </c>
    </row>
    <row r="593" spans="1:14" ht="19.2" customHeight="1" x14ac:dyDescent="0.3">
      <c r="A593" s="9" t="s">
        <v>11821</v>
      </c>
      <c r="B593" s="9" t="s">
        <v>11821</v>
      </c>
      <c r="C593" s="8" t="s">
        <v>13884</v>
      </c>
      <c r="D593" s="8" t="s">
        <v>7522</v>
      </c>
      <c r="E593" s="8" t="s">
        <v>13856</v>
      </c>
      <c r="F593" s="9" t="s">
        <v>13858</v>
      </c>
      <c r="G593" s="4">
        <f t="shared" si="40"/>
        <v>1</v>
      </c>
      <c r="H593" s="4">
        <f>IF(G593=1,1," ")</f>
        <v>1</v>
      </c>
      <c r="L593" s="9">
        <f t="shared" si="42"/>
        <v>1</v>
      </c>
      <c r="M593" s="9">
        <f t="shared" si="42"/>
        <v>1</v>
      </c>
    </row>
    <row r="594" spans="1:14" ht="19.2" customHeight="1" x14ac:dyDescent="0.3">
      <c r="A594" s="9" t="s">
        <v>11822</v>
      </c>
      <c r="B594" s="9" t="s">
        <v>11822</v>
      </c>
      <c r="C594" s="8" t="s">
        <v>13885</v>
      </c>
      <c r="D594" s="8" t="s">
        <v>7522</v>
      </c>
      <c r="E594" s="8" t="s">
        <v>13856</v>
      </c>
      <c r="F594" s="9" t="s">
        <v>13858</v>
      </c>
      <c r="G594" s="4">
        <f t="shared" si="40"/>
        <v>1</v>
      </c>
      <c r="H594" s="4">
        <f>IF(G594=1,1," ")</f>
        <v>1</v>
      </c>
      <c r="L594" s="9">
        <f t="shared" si="42"/>
        <v>1</v>
      </c>
      <c r="M594" s="9">
        <f t="shared" si="42"/>
        <v>1</v>
      </c>
    </row>
    <row r="595" spans="1:14" ht="19.2" customHeight="1" x14ac:dyDescent="0.3">
      <c r="A595" s="9" t="s">
        <v>11823</v>
      </c>
      <c r="B595" s="9" t="s">
        <v>11823</v>
      </c>
      <c r="C595" s="8" t="s">
        <v>10409</v>
      </c>
      <c r="D595" s="8" t="s">
        <v>7522</v>
      </c>
      <c r="E595" s="8" t="s">
        <v>13856</v>
      </c>
      <c r="F595" s="9" t="s">
        <v>13858</v>
      </c>
      <c r="G595" s="4">
        <f t="shared" si="40"/>
        <v>1</v>
      </c>
      <c r="H595" s="4">
        <f>IF(G595=1,1," ")</f>
        <v>1</v>
      </c>
      <c r="L595" s="9">
        <f t="shared" si="42"/>
        <v>1</v>
      </c>
      <c r="M595" s="9">
        <f t="shared" si="42"/>
        <v>1</v>
      </c>
    </row>
    <row r="596" spans="1:14" ht="19.2" customHeight="1" x14ac:dyDescent="0.3">
      <c r="A596" s="9" t="s">
        <v>11824</v>
      </c>
      <c r="B596" s="9" t="s">
        <v>11824</v>
      </c>
      <c r="C596" s="8" t="s">
        <v>13886</v>
      </c>
      <c r="D596" s="8" t="s">
        <v>7522</v>
      </c>
      <c r="E596" s="8" t="s">
        <v>13856</v>
      </c>
      <c r="F596" s="9" t="s">
        <v>13858</v>
      </c>
      <c r="G596" s="4" t="str">
        <f t="shared" si="40"/>
        <v xml:space="preserve"> </v>
      </c>
      <c r="H596" s="4">
        <v>1</v>
      </c>
      <c r="L596" s="9">
        <f t="shared" si="42"/>
        <v>1</v>
      </c>
      <c r="M596" s="9">
        <f t="shared" si="42"/>
        <v>1</v>
      </c>
      <c r="N596" s="9">
        <f t="shared" si="41"/>
        <v>1</v>
      </c>
    </row>
    <row r="597" spans="1:14" ht="19.2" customHeight="1" x14ac:dyDescent="0.3">
      <c r="A597" s="9" t="s">
        <v>11825</v>
      </c>
      <c r="B597" s="9" t="s">
        <v>11825</v>
      </c>
      <c r="C597" s="8" t="s">
        <v>13887</v>
      </c>
      <c r="D597" s="8" t="s">
        <v>7522</v>
      </c>
      <c r="E597" s="8" t="s">
        <v>13856</v>
      </c>
      <c r="F597" s="9" t="s">
        <v>13858</v>
      </c>
      <c r="G597" s="4" t="str">
        <f t="shared" si="40"/>
        <v xml:space="preserve"> </v>
      </c>
      <c r="H597" s="4">
        <v>1</v>
      </c>
      <c r="L597" s="9">
        <f t="shared" si="42"/>
        <v>1</v>
      </c>
      <c r="M597" s="9">
        <f t="shared" si="42"/>
        <v>1</v>
      </c>
      <c r="N597" s="9">
        <f t="shared" si="41"/>
        <v>1</v>
      </c>
    </row>
    <row r="598" spans="1:14" ht="19.2" customHeight="1" x14ac:dyDescent="0.3">
      <c r="A598" s="9" t="s">
        <v>11826</v>
      </c>
      <c r="B598" s="9" t="s">
        <v>11826</v>
      </c>
      <c r="C598" s="8" t="s">
        <v>13888</v>
      </c>
      <c r="D598" s="8" t="s">
        <v>7522</v>
      </c>
      <c r="E598" s="8" t="s">
        <v>13856</v>
      </c>
      <c r="F598" s="9" t="s">
        <v>13858</v>
      </c>
      <c r="G598" s="4">
        <f t="shared" si="40"/>
        <v>1</v>
      </c>
      <c r="H598" s="4">
        <f>IF(G598=1,1," ")</f>
        <v>1</v>
      </c>
      <c r="L598" s="9">
        <f t="shared" si="42"/>
        <v>1</v>
      </c>
      <c r="M598" s="9">
        <f t="shared" si="42"/>
        <v>1</v>
      </c>
    </row>
    <row r="599" spans="1:14" ht="19.2" customHeight="1" x14ac:dyDescent="0.3">
      <c r="A599" s="9" t="s">
        <v>11827</v>
      </c>
      <c r="B599" s="9" t="s">
        <v>11827</v>
      </c>
      <c r="C599" s="8" t="s">
        <v>13889</v>
      </c>
      <c r="D599" s="8" t="s">
        <v>7522</v>
      </c>
      <c r="E599" s="8" t="s">
        <v>13856</v>
      </c>
      <c r="F599" s="9" t="s">
        <v>13858</v>
      </c>
      <c r="G599" s="4" t="str">
        <f t="shared" si="40"/>
        <v xml:space="preserve"> </v>
      </c>
      <c r="H599" s="4">
        <v>1</v>
      </c>
      <c r="L599" s="9">
        <f t="shared" si="42"/>
        <v>1</v>
      </c>
      <c r="M599" s="9">
        <f t="shared" si="42"/>
        <v>1</v>
      </c>
      <c r="N599" s="9">
        <f t="shared" si="41"/>
        <v>1</v>
      </c>
    </row>
    <row r="600" spans="1:14" ht="19.2" customHeight="1" x14ac:dyDescent="0.3">
      <c r="A600" s="9" t="s">
        <v>11828</v>
      </c>
      <c r="B600" s="9" t="s">
        <v>11828</v>
      </c>
      <c r="C600" s="8" t="s">
        <v>13890</v>
      </c>
      <c r="D600" s="8" t="s">
        <v>7522</v>
      </c>
      <c r="E600" s="8" t="s">
        <v>13856</v>
      </c>
      <c r="F600" s="9" t="s">
        <v>13858</v>
      </c>
      <c r="G600" s="4">
        <f t="shared" si="40"/>
        <v>1</v>
      </c>
      <c r="H600" s="4">
        <f>IF(G600=1,1," ")</f>
        <v>1</v>
      </c>
      <c r="L600" s="9">
        <f t="shared" si="42"/>
        <v>1</v>
      </c>
      <c r="M600" s="9">
        <f t="shared" si="42"/>
        <v>1</v>
      </c>
    </row>
    <row r="601" spans="1:14" ht="19.2" customHeight="1" x14ac:dyDescent="0.3">
      <c r="A601" s="9" t="s">
        <v>11829</v>
      </c>
      <c r="B601" s="9" t="s">
        <v>11829</v>
      </c>
      <c r="C601" s="8" t="s">
        <v>13891</v>
      </c>
      <c r="D601" s="8" t="s">
        <v>7522</v>
      </c>
      <c r="E601" s="8" t="s">
        <v>13856</v>
      </c>
      <c r="F601" s="9" t="s">
        <v>13858</v>
      </c>
      <c r="G601" s="4" t="str">
        <f t="shared" si="40"/>
        <v xml:space="preserve"> </v>
      </c>
      <c r="H601" s="4">
        <v>1</v>
      </c>
      <c r="L601" s="9">
        <f t="shared" si="42"/>
        <v>1</v>
      </c>
      <c r="M601" s="9">
        <f t="shared" si="42"/>
        <v>1</v>
      </c>
      <c r="N601" s="9">
        <f t="shared" si="41"/>
        <v>1</v>
      </c>
    </row>
    <row r="602" spans="1:14" ht="19.2" customHeight="1" x14ac:dyDescent="0.3">
      <c r="A602" s="9" t="s">
        <v>11830</v>
      </c>
      <c r="B602" s="9" t="s">
        <v>11830</v>
      </c>
      <c r="C602" s="8" t="s">
        <v>13892</v>
      </c>
      <c r="D602" s="8" t="s">
        <v>7522</v>
      </c>
      <c r="E602" s="8" t="s">
        <v>13856</v>
      </c>
      <c r="F602" s="9" t="s">
        <v>13858</v>
      </c>
      <c r="G602" s="4" t="str">
        <f t="shared" si="40"/>
        <v xml:space="preserve"> </v>
      </c>
      <c r="H602" s="4">
        <v>1</v>
      </c>
      <c r="L602" s="9">
        <f t="shared" si="42"/>
        <v>1</v>
      </c>
      <c r="M602" s="9">
        <f t="shared" si="42"/>
        <v>1</v>
      </c>
      <c r="N602" s="9">
        <f t="shared" si="41"/>
        <v>1</v>
      </c>
    </row>
    <row r="603" spans="1:14" ht="19.2" customHeight="1" x14ac:dyDescent="0.3">
      <c r="A603" s="9" t="s">
        <v>11831</v>
      </c>
      <c r="B603" s="9" t="s">
        <v>11831</v>
      </c>
      <c r="C603" s="8" t="s">
        <v>13893</v>
      </c>
      <c r="D603" s="8" t="s">
        <v>7522</v>
      </c>
      <c r="E603" s="8" t="s">
        <v>13856</v>
      </c>
      <c r="F603" s="9" t="s">
        <v>13858</v>
      </c>
      <c r="G603" s="4" t="str">
        <f t="shared" si="40"/>
        <v xml:space="preserve"> </v>
      </c>
      <c r="H603" s="4">
        <v>1</v>
      </c>
      <c r="L603" s="9">
        <f t="shared" si="42"/>
        <v>1</v>
      </c>
      <c r="M603" s="9">
        <f t="shared" si="42"/>
        <v>1</v>
      </c>
      <c r="N603" s="9">
        <f t="shared" si="41"/>
        <v>1</v>
      </c>
    </row>
    <row r="604" spans="1:14" ht="19.2" customHeight="1" x14ac:dyDescent="0.3">
      <c r="A604" s="9" t="s">
        <v>11832</v>
      </c>
      <c r="B604" s="9" t="s">
        <v>11832</v>
      </c>
      <c r="C604" s="8" t="s">
        <v>13894</v>
      </c>
      <c r="D604" s="8" t="s">
        <v>7522</v>
      </c>
      <c r="E604" s="8" t="s">
        <v>13856</v>
      </c>
      <c r="F604" s="9" t="s">
        <v>13858</v>
      </c>
      <c r="G604" s="4" t="str">
        <f t="shared" si="40"/>
        <v xml:space="preserve"> </v>
      </c>
      <c r="H604" s="4">
        <v>1</v>
      </c>
      <c r="L604" s="9">
        <f t="shared" si="42"/>
        <v>1</v>
      </c>
      <c r="M604" s="9">
        <f t="shared" si="42"/>
        <v>1</v>
      </c>
      <c r="N604" s="9">
        <f t="shared" si="41"/>
        <v>1</v>
      </c>
    </row>
    <row r="605" spans="1:14" ht="19.2" customHeight="1" x14ac:dyDescent="0.3">
      <c r="A605" s="9" t="s">
        <v>11833</v>
      </c>
      <c r="B605" s="9" t="s">
        <v>11833</v>
      </c>
      <c r="C605" s="8" t="s">
        <v>13895</v>
      </c>
      <c r="D605" s="8" t="s">
        <v>7522</v>
      </c>
      <c r="E605" s="8" t="s">
        <v>13856</v>
      </c>
      <c r="F605" s="9" t="s">
        <v>13858</v>
      </c>
      <c r="G605" s="4">
        <f t="shared" si="40"/>
        <v>1</v>
      </c>
      <c r="H605" s="4">
        <f>IF(G605=1,1," ")</f>
        <v>1</v>
      </c>
      <c r="L605" s="9">
        <f t="shared" si="42"/>
        <v>1</v>
      </c>
      <c r="M605" s="9">
        <f t="shared" si="42"/>
        <v>1</v>
      </c>
    </row>
    <row r="606" spans="1:14" ht="19.2" customHeight="1" x14ac:dyDescent="0.3">
      <c r="A606" s="9" t="s">
        <v>11834</v>
      </c>
      <c r="B606" s="9" t="s">
        <v>11834</v>
      </c>
      <c r="C606" s="8" t="s">
        <v>13896</v>
      </c>
      <c r="D606" s="8" t="s">
        <v>7522</v>
      </c>
      <c r="E606" s="8" t="s">
        <v>13856</v>
      </c>
      <c r="F606" s="9" t="s">
        <v>13858</v>
      </c>
      <c r="G606" s="4">
        <f t="shared" si="40"/>
        <v>1</v>
      </c>
      <c r="H606" s="4">
        <f>IF(G606=1,1," ")</f>
        <v>1</v>
      </c>
      <c r="L606" s="9">
        <f t="shared" si="42"/>
        <v>1</v>
      </c>
      <c r="M606" s="9">
        <f t="shared" si="42"/>
        <v>1</v>
      </c>
    </row>
    <row r="607" spans="1:14" ht="19.2" customHeight="1" x14ac:dyDescent="0.3">
      <c r="A607" s="9" t="s">
        <v>11835</v>
      </c>
      <c r="B607" s="9" t="s">
        <v>11835</v>
      </c>
      <c r="C607" s="8" t="s">
        <v>13879</v>
      </c>
      <c r="D607" s="8" t="s">
        <v>7522</v>
      </c>
      <c r="E607" s="8" t="s">
        <v>13856</v>
      </c>
      <c r="F607" s="9" t="s">
        <v>13859</v>
      </c>
      <c r="G607" s="4">
        <f t="shared" si="40"/>
        <v>1</v>
      </c>
      <c r="H607" s="4">
        <f>IF(G607=1,1," ")</f>
        <v>1</v>
      </c>
      <c r="L607" s="9">
        <f t="shared" si="42"/>
        <v>1</v>
      </c>
    </row>
    <row r="608" spans="1:14" ht="19.2" customHeight="1" x14ac:dyDescent="0.3">
      <c r="A608" s="9" t="s">
        <v>11836</v>
      </c>
      <c r="B608" s="9" t="s">
        <v>11836</v>
      </c>
      <c r="C608" s="8" t="s">
        <v>13880</v>
      </c>
      <c r="D608" s="8" t="s">
        <v>7522</v>
      </c>
      <c r="E608" s="8" t="s">
        <v>13856</v>
      </c>
      <c r="F608" s="9" t="s">
        <v>13859</v>
      </c>
      <c r="G608" s="4">
        <f t="shared" si="40"/>
        <v>1</v>
      </c>
      <c r="H608" s="4">
        <f>IF(G608=1,1," ")</f>
        <v>1</v>
      </c>
      <c r="L608" s="9">
        <f t="shared" si="42"/>
        <v>1</v>
      </c>
    </row>
    <row r="609" spans="1:14" ht="19.2" customHeight="1" x14ac:dyDescent="0.3">
      <c r="A609" s="9" t="s">
        <v>11837</v>
      </c>
      <c r="B609" s="9" t="s">
        <v>11837</v>
      </c>
      <c r="C609" s="8" t="s">
        <v>13881</v>
      </c>
      <c r="D609" s="8" t="s">
        <v>7522</v>
      </c>
      <c r="E609" s="8" t="s">
        <v>13856</v>
      </c>
      <c r="F609" s="9" t="s">
        <v>13859</v>
      </c>
      <c r="G609" s="4" t="str">
        <f t="shared" si="40"/>
        <v xml:space="preserve"> </v>
      </c>
      <c r="H609" s="4">
        <v>1</v>
      </c>
      <c r="L609" s="9">
        <f t="shared" si="42"/>
        <v>1</v>
      </c>
      <c r="N609" s="9">
        <f t="shared" si="41"/>
        <v>1</v>
      </c>
    </row>
    <row r="610" spans="1:14" ht="19.2" customHeight="1" x14ac:dyDescent="0.3">
      <c r="A610" s="9" t="s">
        <v>11838</v>
      </c>
      <c r="B610" s="9" t="s">
        <v>11838</v>
      </c>
      <c r="C610" s="8" t="s">
        <v>10283</v>
      </c>
      <c r="D610" s="8" t="s">
        <v>7522</v>
      </c>
      <c r="E610" s="8" t="s">
        <v>13856</v>
      </c>
      <c r="F610" s="9" t="s">
        <v>13859</v>
      </c>
      <c r="G610" s="4">
        <f t="shared" si="40"/>
        <v>1</v>
      </c>
      <c r="H610" s="4">
        <v>1</v>
      </c>
      <c r="L610" s="9">
        <f t="shared" si="42"/>
        <v>1</v>
      </c>
    </row>
    <row r="611" spans="1:14" ht="19.2" customHeight="1" x14ac:dyDescent="0.3">
      <c r="A611" s="9" t="s">
        <v>11839</v>
      </c>
      <c r="B611" s="9" t="s">
        <v>11839</v>
      </c>
      <c r="C611" s="8" t="s">
        <v>13882</v>
      </c>
      <c r="D611" s="8" t="s">
        <v>7522</v>
      </c>
      <c r="E611" s="8" t="s">
        <v>13856</v>
      </c>
      <c r="F611" s="9" t="s">
        <v>13859</v>
      </c>
      <c r="G611" s="4" t="str">
        <f t="shared" si="40"/>
        <v xml:space="preserve"> </v>
      </c>
      <c r="H611" s="4">
        <v>1</v>
      </c>
      <c r="L611" s="9">
        <f t="shared" si="42"/>
        <v>1</v>
      </c>
      <c r="N611" s="9">
        <f t="shared" si="41"/>
        <v>1</v>
      </c>
    </row>
    <row r="612" spans="1:14" ht="19.2" customHeight="1" x14ac:dyDescent="0.3">
      <c r="A612" s="9" t="s">
        <v>11840</v>
      </c>
      <c r="B612" s="9" t="s">
        <v>11840</v>
      </c>
      <c r="C612" s="8" t="s">
        <v>13883</v>
      </c>
      <c r="D612" s="8" t="s">
        <v>7522</v>
      </c>
      <c r="E612" s="8" t="s">
        <v>13856</v>
      </c>
      <c r="F612" s="9" t="s">
        <v>13859</v>
      </c>
      <c r="G612" s="4" t="str">
        <f t="shared" si="40"/>
        <v xml:space="preserve"> </v>
      </c>
      <c r="H612" s="4">
        <v>1</v>
      </c>
      <c r="L612" s="9">
        <f t="shared" si="42"/>
        <v>1</v>
      </c>
      <c r="N612" s="9">
        <f t="shared" si="41"/>
        <v>1</v>
      </c>
    </row>
    <row r="613" spans="1:14" ht="19.2" customHeight="1" x14ac:dyDescent="0.3">
      <c r="A613" s="9" t="s">
        <v>11841</v>
      </c>
      <c r="B613" s="9" t="s">
        <v>11841</v>
      </c>
      <c r="C613" s="8" t="s">
        <v>13884</v>
      </c>
      <c r="D613" s="8" t="s">
        <v>7522</v>
      </c>
      <c r="E613" s="8" t="s">
        <v>13856</v>
      </c>
      <c r="F613" s="9" t="s">
        <v>13859</v>
      </c>
      <c r="G613" s="4">
        <f t="shared" si="40"/>
        <v>1</v>
      </c>
      <c r="H613" s="4">
        <v>1</v>
      </c>
      <c r="L613" s="9">
        <f t="shared" si="42"/>
        <v>1</v>
      </c>
    </row>
    <row r="614" spans="1:14" ht="19.2" customHeight="1" x14ac:dyDescent="0.3">
      <c r="A614" s="9" t="s">
        <v>11842</v>
      </c>
      <c r="B614" s="9" t="s">
        <v>11842</v>
      </c>
      <c r="C614" s="8" t="s">
        <v>13885</v>
      </c>
      <c r="D614" s="8" t="s">
        <v>7522</v>
      </c>
      <c r="E614" s="8" t="s">
        <v>13856</v>
      </c>
      <c r="F614" s="9" t="s">
        <v>13859</v>
      </c>
      <c r="G614" s="4">
        <f t="shared" si="40"/>
        <v>1</v>
      </c>
      <c r="H614" s="4">
        <v>1</v>
      </c>
      <c r="L614" s="9">
        <f t="shared" si="42"/>
        <v>1</v>
      </c>
    </row>
    <row r="615" spans="1:14" ht="19.2" customHeight="1" x14ac:dyDescent="0.3">
      <c r="A615" s="9" t="s">
        <v>11843</v>
      </c>
      <c r="B615" s="9" t="s">
        <v>11843</v>
      </c>
      <c r="C615" s="8" t="s">
        <v>10409</v>
      </c>
      <c r="D615" s="8" t="s">
        <v>7522</v>
      </c>
      <c r="E615" s="8" t="s">
        <v>13856</v>
      </c>
      <c r="F615" s="9" t="s">
        <v>13859</v>
      </c>
      <c r="G615" s="4">
        <f t="shared" si="40"/>
        <v>1</v>
      </c>
      <c r="H615" s="4">
        <v>1</v>
      </c>
      <c r="L615" s="9">
        <f t="shared" si="42"/>
        <v>1</v>
      </c>
    </row>
    <row r="616" spans="1:14" ht="19.2" customHeight="1" x14ac:dyDescent="0.3">
      <c r="A616" s="9" t="s">
        <v>11844</v>
      </c>
      <c r="B616" s="9" t="s">
        <v>11844</v>
      </c>
      <c r="C616" s="8" t="s">
        <v>13886</v>
      </c>
      <c r="D616" s="8" t="s">
        <v>7522</v>
      </c>
      <c r="E616" s="8" t="s">
        <v>13856</v>
      </c>
      <c r="F616" s="9" t="s">
        <v>13859</v>
      </c>
      <c r="G616" s="4" t="str">
        <f t="shared" si="40"/>
        <v xml:space="preserve"> </v>
      </c>
      <c r="H616" s="4">
        <v>1</v>
      </c>
      <c r="L616" s="9">
        <f t="shared" si="42"/>
        <v>1</v>
      </c>
      <c r="N616" s="9">
        <f t="shared" si="41"/>
        <v>1</v>
      </c>
    </row>
    <row r="617" spans="1:14" ht="19.2" customHeight="1" x14ac:dyDescent="0.3">
      <c r="A617" s="9" t="s">
        <v>11845</v>
      </c>
      <c r="B617" s="9" t="s">
        <v>11845</v>
      </c>
      <c r="C617" s="8" t="s">
        <v>13887</v>
      </c>
      <c r="D617" s="8" t="s">
        <v>7522</v>
      </c>
      <c r="E617" s="8" t="s">
        <v>13856</v>
      </c>
      <c r="F617" s="9" t="s">
        <v>13859</v>
      </c>
      <c r="G617" s="4" t="str">
        <f t="shared" si="40"/>
        <v xml:space="preserve"> </v>
      </c>
      <c r="H617" s="4">
        <v>1</v>
      </c>
      <c r="L617" s="9">
        <f t="shared" si="42"/>
        <v>1</v>
      </c>
      <c r="N617" s="9">
        <f t="shared" si="41"/>
        <v>1</v>
      </c>
    </row>
    <row r="618" spans="1:14" ht="19.2" customHeight="1" x14ac:dyDescent="0.3">
      <c r="A618" s="9" t="s">
        <v>11846</v>
      </c>
      <c r="B618" s="9" t="s">
        <v>11846</v>
      </c>
      <c r="C618" s="8" t="s">
        <v>13888</v>
      </c>
      <c r="D618" s="8" t="s">
        <v>7522</v>
      </c>
      <c r="E618" s="8" t="s">
        <v>13856</v>
      </c>
      <c r="F618" s="9" t="s">
        <v>13859</v>
      </c>
      <c r="G618" s="4">
        <f t="shared" si="40"/>
        <v>1</v>
      </c>
      <c r="H618" s="4">
        <v>1</v>
      </c>
      <c r="L618" s="9">
        <f t="shared" si="42"/>
        <v>1</v>
      </c>
    </row>
    <row r="619" spans="1:14" ht="19.2" customHeight="1" x14ac:dyDescent="0.3">
      <c r="A619" s="9" t="s">
        <v>11847</v>
      </c>
      <c r="B619" s="9" t="s">
        <v>11847</v>
      </c>
      <c r="C619" s="8" t="s">
        <v>13889</v>
      </c>
      <c r="D619" s="8" t="s">
        <v>7522</v>
      </c>
      <c r="E619" s="8" t="s">
        <v>13856</v>
      </c>
      <c r="F619" s="9" t="s">
        <v>13859</v>
      </c>
      <c r="G619" s="4" t="str">
        <f t="shared" si="40"/>
        <v xml:space="preserve"> </v>
      </c>
      <c r="H619" s="4">
        <v>1</v>
      </c>
      <c r="L619" s="9">
        <f t="shared" si="42"/>
        <v>1</v>
      </c>
      <c r="N619" s="9">
        <f t="shared" si="41"/>
        <v>1</v>
      </c>
    </row>
    <row r="620" spans="1:14" ht="19.2" customHeight="1" x14ac:dyDescent="0.3">
      <c r="A620" s="9" t="s">
        <v>11848</v>
      </c>
      <c r="B620" s="9" t="s">
        <v>11848</v>
      </c>
      <c r="C620" s="8" t="s">
        <v>13890</v>
      </c>
      <c r="D620" s="8" t="s">
        <v>7522</v>
      </c>
      <c r="E620" s="8" t="s">
        <v>13856</v>
      </c>
      <c r="F620" s="9" t="s">
        <v>13859</v>
      </c>
      <c r="G620" s="4">
        <f t="shared" si="40"/>
        <v>1</v>
      </c>
      <c r="H620" s="4">
        <v>1</v>
      </c>
      <c r="L620" s="9">
        <f t="shared" si="42"/>
        <v>1</v>
      </c>
    </row>
    <row r="621" spans="1:14" ht="19.2" customHeight="1" x14ac:dyDescent="0.3">
      <c r="A621" s="9" t="s">
        <v>11849</v>
      </c>
      <c r="B621" s="9" t="s">
        <v>11849</v>
      </c>
      <c r="C621" s="8" t="s">
        <v>13891</v>
      </c>
      <c r="D621" s="8" t="s">
        <v>7522</v>
      </c>
      <c r="E621" s="8" t="s">
        <v>13856</v>
      </c>
      <c r="F621" s="9" t="s">
        <v>13859</v>
      </c>
      <c r="G621" s="4" t="str">
        <f t="shared" si="40"/>
        <v xml:space="preserve"> </v>
      </c>
      <c r="H621" s="4">
        <v>1</v>
      </c>
      <c r="L621" s="9">
        <f t="shared" si="42"/>
        <v>1</v>
      </c>
      <c r="N621" s="9">
        <f t="shared" si="41"/>
        <v>1</v>
      </c>
    </row>
    <row r="622" spans="1:14" ht="19.2" customHeight="1" x14ac:dyDescent="0.3">
      <c r="A622" s="9" t="s">
        <v>11850</v>
      </c>
      <c r="B622" s="9" t="s">
        <v>11850</v>
      </c>
      <c r="C622" s="8" t="s">
        <v>13892</v>
      </c>
      <c r="D622" s="8" t="s">
        <v>7522</v>
      </c>
      <c r="E622" s="8" t="s">
        <v>13856</v>
      </c>
      <c r="F622" s="9" t="s">
        <v>13859</v>
      </c>
      <c r="G622" s="4" t="str">
        <f t="shared" si="40"/>
        <v xml:space="preserve"> </v>
      </c>
      <c r="H622" s="4">
        <v>1</v>
      </c>
      <c r="L622" s="9">
        <f t="shared" si="42"/>
        <v>1</v>
      </c>
      <c r="N622" s="9">
        <f t="shared" si="41"/>
        <v>1</v>
      </c>
    </row>
    <row r="623" spans="1:14" ht="19.2" customHeight="1" x14ac:dyDescent="0.3">
      <c r="A623" s="9" t="s">
        <v>11851</v>
      </c>
      <c r="B623" s="9" t="s">
        <v>11851</v>
      </c>
      <c r="C623" s="8" t="s">
        <v>13893</v>
      </c>
      <c r="D623" s="8" t="s">
        <v>7522</v>
      </c>
      <c r="E623" s="8" t="s">
        <v>13856</v>
      </c>
      <c r="F623" s="9" t="s">
        <v>13859</v>
      </c>
      <c r="G623" s="4" t="str">
        <f t="shared" si="40"/>
        <v xml:space="preserve"> </v>
      </c>
      <c r="H623" s="4">
        <v>1</v>
      </c>
      <c r="L623" s="9">
        <f t="shared" si="42"/>
        <v>1</v>
      </c>
      <c r="N623" s="9">
        <f t="shared" si="41"/>
        <v>1</v>
      </c>
    </row>
    <row r="624" spans="1:14" ht="19.2" customHeight="1" x14ac:dyDescent="0.3">
      <c r="A624" s="9" t="s">
        <v>11852</v>
      </c>
      <c r="B624" s="9" t="s">
        <v>11852</v>
      </c>
      <c r="C624" s="8" t="s">
        <v>13894</v>
      </c>
      <c r="D624" s="8" t="s">
        <v>7522</v>
      </c>
      <c r="E624" s="8" t="s">
        <v>13856</v>
      </c>
      <c r="F624" s="9" t="s">
        <v>13859</v>
      </c>
      <c r="G624" s="4" t="str">
        <f t="shared" si="40"/>
        <v xml:space="preserve"> </v>
      </c>
      <c r="H624" s="4">
        <v>1</v>
      </c>
      <c r="L624" s="9">
        <f t="shared" si="42"/>
        <v>1</v>
      </c>
      <c r="N624" s="9">
        <f t="shared" si="41"/>
        <v>1</v>
      </c>
    </row>
    <row r="625" spans="1:14" ht="19.2" customHeight="1" x14ac:dyDescent="0.3">
      <c r="A625" s="9" t="s">
        <v>11853</v>
      </c>
      <c r="B625" s="9" t="s">
        <v>11853</v>
      </c>
      <c r="C625" s="8" t="s">
        <v>13895</v>
      </c>
      <c r="D625" s="8" t="s">
        <v>7522</v>
      </c>
      <c r="E625" s="8" t="s">
        <v>13856</v>
      </c>
      <c r="F625" s="9" t="s">
        <v>13859</v>
      </c>
      <c r="G625" s="4">
        <f t="shared" si="40"/>
        <v>1</v>
      </c>
      <c r="H625" s="4">
        <v>1</v>
      </c>
      <c r="L625" s="9">
        <f t="shared" si="42"/>
        <v>1</v>
      </c>
    </row>
    <row r="626" spans="1:14" ht="19.2" customHeight="1" x14ac:dyDescent="0.3">
      <c r="A626" s="9" t="s">
        <v>11854</v>
      </c>
      <c r="B626" s="9" t="s">
        <v>11854</v>
      </c>
      <c r="C626" s="8" t="s">
        <v>13896</v>
      </c>
      <c r="D626" s="8" t="s">
        <v>7522</v>
      </c>
      <c r="E626" s="8" t="s">
        <v>13856</v>
      </c>
      <c r="F626" s="9" t="s">
        <v>13859</v>
      </c>
      <c r="G626" s="4">
        <f t="shared" si="40"/>
        <v>1</v>
      </c>
      <c r="H626" s="4">
        <v>1</v>
      </c>
      <c r="L626" s="9">
        <f t="shared" si="42"/>
        <v>1</v>
      </c>
    </row>
    <row r="627" spans="1:14" ht="19.2" customHeight="1" x14ac:dyDescent="0.3">
      <c r="A627" s="9" t="s">
        <v>11855</v>
      </c>
      <c r="B627" s="9" t="s">
        <v>11855</v>
      </c>
      <c r="C627" s="8" t="s">
        <v>13879</v>
      </c>
      <c r="D627" s="8" t="s">
        <v>7522</v>
      </c>
      <c r="E627" s="8" t="s">
        <v>13856</v>
      </c>
      <c r="F627" s="9" t="s">
        <v>13860</v>
      </c>
      <c r="G627" s="4">
        <f t="shared" si="40"/>
        <v>1</v>
      </c>
      <c r="H627" s="4">
        <v>1</v>
      </c>
      <c r="L627" s="9">
        <f t="shared" si="42"/>
        <v>1</v>
      </c>
      <c r="M627" s="9">
        <f t="shared" si="42"/>
        <v>1</v>
      </c>
    </row>
    <row r="628" spans="1:14" ht="19.2" customHeight="1" x14ac:dyDescent="0.3">
      <c r="A628" s="9" t="s">
        <v>11856</v>
      </c>
      <c r="B628" s="9" t="s">
        <v>11856</v>
      </c>
      <c r="C628" s="8" t="s">
        <v>13880</v>
      </c>
      <c r="D628" s="8" t="s">
        <v>7522</v>
      </c>
      <c r="E628" s="8" t="s">
        <v>13856</v>
      </c>
      <c r="F628" s="9" t="s">
        <v>13860</v>
      </c>
      <c r="G628" s="4">
        <f t="shared" si="40"/>
        <v>1</v>
      </c>
      <c r="H628" s="4">
        <v>1</v>
      </c>
      <c r="L628" s="9">
        <f t="shared" si="42"/>
        <v>1</v>
      </c>
      <c r="M628" s="9">
        <f t="shared" si="42"/>
        <v>1</v>
      </c>
    </row>
    <row r="629" spans="1:14" ht="19.2" customHeight="1" x14ac:dyDescent="0.3">
      <c r="A629" s="9" t="s">
        <v>11857</v>
      </c>
      <c r="B629" s="9" t="s">
        <v>11857</v>
      </c>
      <c r="C629" s="8" t="s">
        <v>13881</v>
      </c>
      <c r="D629" s="8" t="s">
        <v>7522</v>
      </c>
      <c r="E629" s="8" t="s">
        <v>13856</v>
      </c>
      <c r="F629" s="9" t="s">
        <v>13860</v>
      </c>
      <c r="G629" s="4" t="str">
        <f t="shared" si="40"/>
        <v xml:space="preserve"> </v>
      </c>
      <c r="H629" s="4">
        <v>1</v>
      </c>
      <c r="L629" s="9">
        <f t="shared" si="42"/>
        <v>1</v>
      </c>
      <c r="M629" s="9">
        <f t="shared" si="42"/>
        <v>1</v>
      </c>
      <c r="N629" s="9">
        <f t="shared" si="41"/>
        <v>1</v>
      </c>
    </row>
    <row r="630" spans="1:14" ht="19.2" customHeight="1" x14ac:dyDescent="0.3">
      <c r="A630" s="9" t="s">
        <v>11858</v>
      </c>
      <c r="B630" s="9" t="s">
        <v>11858</v>
      </c>
      <c r="C630" s="8" t="s">
        <v>10283</v>
      </c>
      <c r="D630" s="8" t="s">
        <v>7522</v>
      </c>
      <c r="E630" s="8" t="s">
        <v>13856</v>
      </c>
      <c r="F630" s="9" t="s">
        <v>13860</v>
      </c>
      <c r="G630" s="4">
        <f t="shared" si="40"/>
        <v>1</v>
      </c>
      <c r="H630" s="4">
        <v>1</v>
      </c>
      <c r="L630" s="9">
        <f t="shared" si="42"/>
        <v>1</v>
      </c>
      <c r="M630" s="9">
        <f t="shared" si="42"/>
        <v>1</v>
      </c>
    </row>
    <row r="631" spans="1:14" ht="19.2" customHeight="1" x14ac:dyDescent="0.3">
      <c r="A631" s="9" t="s">
        <v>11859</v>
      </c>
      <c r="B631" s="9" t="s">
        <v>11859</v>
      </c>
      <c r="C631" s="8" t="s">
        <v>13882</v>
      </c>
      <c r="D631" s="8" t="s">
        <v>7522</v>
      </c>
      <c r="E631" s="8" t="s">
        <v>13856</v>
      </c>
      <c r="F631" s="9" t="s">
        <v>13860</v>
      </c>
      <c r="G631" s="4" t="str">
        <f t="shared" si="40"/>
        <v xml:space="preserve"> </v>
      </c>
      <c r="H631" s="4">
        <v>1</v>
      </c>
      <c r="L631" s="9">
        <f t="shared" si="42"/>
        <v>1</v>
      </c>
      <c r="M631" s="9">
        <f t="shared" si="42"/>
        <v>1</v>
      </c>
      <c r="N631" s="9">
        <f t="shared" si="41"/>
        <v>1</v>
      </c>
    </row>
    <row r="632" spans="1:14" ht="19.2" customHeight="1" x14ac:dyDescent="0.3">
      <c r="A632" s="9" t="s">
        <v>11860</v>
      </c>
      <c r="B632" s="9" t="s">
        <v>11860</v>
      </c>
      <c r="C632" s="8" t="s">
        <v>13883</v>
      </c>
      <c r="D632" s="8" t="s">
        <v>7522</v>
      </c>
      <c r="E632" s="8" t="s">
        <v>13856</v>
      </c>
      <c r="F632" s="9" t="s">
        <v>13860</v>
      </c>
      <c r="G632" s="4" t="str">
        <f t="shared" si="40"/>
        <v xml:space="preserve"> </v>
      </c>
      <c r="H632" s="4">
        <v>1</v>
      </c>
      <c r="L632" s="9">
        <f t="shared" si="42"/>
        <v>1</v>
      </c>
      <c r="M632" s="9">
        <f t="shared" si="42"/>
        <v>1</v>
      </c>
      <c r="N632" s="9">
        <f t="shared" si="41"/>
        <v>1</v>
      </c>
    </row>
    <row r="633" spans="1:14" ht="19.2" customHeight="1" x14ac:dyDescent="0.3">
      <c r="A633" s="9" t="s">
        <v>11861</v>
      </c>
      <c r="B633" s="9" t="s">
        <v>11861</v>
      </c>
      <c r="C633" s="8" t="s">
        <v>13884</v>
      </c>
      <c r="D633" s="8" t="s">
        <v>7522</v>
      </c>
      <c r="E633" s="8" t="s">
        <v>13856</v>
      </c>
      <c r="F633" s="9" t="s">
        <v>13860</v>
      </c>
      <c r="G633" s="4">
        <f t="shared" si="40"/>
        <v>1</v>
      </c>
      <c r="H633" s="4">
        <v>1</v>
      </c>
      <c r="L633" s="9">
        <f t="shared" si="42"/>
        <v>1</v>
      </c>
      <c r="M633" s="9">
        <f t="shared" si="42"/>
        <v>1</v>
      </c>
    </row>
    <row r="634" spans="1:14" ht="19.2" customHeight="1" x14ac:dyDescent="0.3">
      <c r="A634" s="9" t="s">
        <v>11862</v>
      </c>
      <c r="B634" s="9" t="s">
        <v>11862</v>
      </c>
      <c r="C634" s="8" t="s">
        <v>13885</v>
      </c>
      <c r="D634" s="8" t="s">
        <v>7522</v>
      </c>
      <c r="E634" s="8" t="s">
        <v>13856</v>
      </c>
      <c r="F634" s="9" t="s">
        <v>13860</v>
      </c>
      <c r="G634" s="4">
        <f t="shared" si="40"/>
        <v>1</v>
      </c>
      <c r="H634" s="4">
        <v>1</v>
      </c>
      <c r="L634" s="9">
        <f t="shared" si="42"/>
        <v>1</v>
      </c>
      <c r="M634" s="9">
        <f t="shared" si="42"/>
        <v>1</v>
      </c>
    </row>
    <row r="635" spans="1:14" ht="19.2" customHeight="1" x14ac:dyDescent="0.3">
      <c r="A635" s="9" t="s">
        <v>11863</v>
      </c>
      <c r="B635" s="9" t="s">
        <v>11863</v>
      </c>
      <c r="C635" s="8" t="s">
        <v>10409</v>
      </c>
      <c r="D635" s="8" t="s">
        <v>7522</v>
      </c>
      <c r="E635" s="8" t="s">
        <v>13856</v>
      </c>
      <c r="F635" s="9" t="s">
        <v>13860</v>
      </c>
      <c r="G635" s="4">
        <f t="shared" si="40"/>
        <v>1</v>
      </c>
      <c r="H635" s="4">
        <v>1</v>
      </c>
      <c r="L635" s="9">
        <f t="shared" si="42"/>
        <v>1</v>
      </c>
      <c r="M635" s="9">
        <f t="shared" si="42"/>
        <v>1</v>
      </c>
    </row>
    <row r="636" spans="1:14" ht="19.2" customHeight="1" x14ac:dyDescent="0.3">
      <c r="A636" s="9" t="s">
        <v>11864</v>
      </c>
      <c r="B636" s="9" t="s">
        <v>11864</v>
      </c>
      <c r="C636" s="8" t="s">
        <v>13886</v>
      </c>
      <c r="D636" s="8" t="s">
        <v>7522</v>
      </c>
      <c r="E636" s="8" t="s">
        <v>13856</v>
      </c>
      <c r="F636" s="9" t="s">
        <v>13860</v>
      </c>
      <c r="G636" s="4" t="str">
        <f t="shared" si="40"/>
        <v xml:space="preserve"> </v>
      </c>
      <c r="H636" s="4">
        <v>1</v>
      </c>
      <c r="L636" s="9">
        <f t="shared" si="42"/>
        <v>1</v>
      </c>
      <c r="M636" s="9">
        <f t="shared" si="42"/>
        <v>1</v>
      </c>
      <c r="N636" s="9">
        <f t="shared" si="41"/>
        <v>1</v>
      </c>
    </row>
    <row r="637" spans="1:14" ht="19.2" customHeight="1" x14ac:dyDescent="0.3">
      <c r="A637" s="9" t="s">
        <v>11865</v>
      </c>
      <c r="B637" s="9" t="s">
        <v>11865</v>
      </c>
      <c r="C637" s="8" t="s">
        <v>13887</v>
      </c>
      <c r="D637" s="8" t="s">
        <v>7522</v>
      </c>
      <c r="E637" s="8" t="s">
        <v>13856</v>
      </c>
      <c r="F637" s="9" t="s">
        <v>13860</v>
      </c>
      <c r="G637" s="4" t="str">
        <f t="shared" si="40"/>
        <v xml:space="preserve"> </v>
      </c>
      <c r="H637" s="4">
        <v>1</v>
      </c>
      <c r="L637" s="9">
        <f t="shared" si="42"/>
        <v>1</v>
      </c>
      <c r="M637" s="9">
        <f t="shared" si="42"/>
        <v>1</v>
      </c>
      <c r="N637" s="9">
        <f t="shared" si="41"/>
        <v>1</v>
      </c>
    </row>
    <row r="638" spans="1:14" ht="19.2" customHeight="1" x14ac:dyDescent="0.3">
      <c r="A638" s="9" t="s">
        <v>11866</v>
      </c>
      <c r="B638" s="9" t="s">
        <v>11866</v>
      </c>
      <c r="C638" s="8" t="s">
        <v>13888</v>
      </c>
      <c r="D638" s="8" t="s">
        <v>7522</v>
      </c>
      <c r="E638" s="8" t="s">
        <v>13856</v>
      </c>
      <c r="F638" s="9" t="s">
        <v>13860</v>
      </c>
      <c r="G638" s="4">
        <f t="shared" si="40"/>
        <v>1</v>
      </c>
      <c r="H638" s="4">
        <v>1</v>
      </c>
      <c r="L638" s="9">
        <f t="shared" si="42"/>
        <v>1</v>
      </c>
      <c r="M638" s="9">
        <f t="shared" si="42"/>
        <v>1</v>
      </c>
    </row>
    <row r="639" spans="1:14" ht="19.2" customHeight="1" x14ac:dyDescent="0.3">
      <c r="A639" s="9" t="s">
        <v>11867</v>
      </c>
      <c r="B639" s="9" t="s">
        <v>11867</v>
      </c>
      <c r="C639" s="8" t="s">
        <v>13889</v>
      </c>
      <c r="D639" s="8" t="s">
        <v>7522</v>
      </c>
      <c r="E639" s="8" t="s">
        <v>13856</v>
      </c>
      <c r="F639" s="9" t="s">
        <v>13860</v>
      </c>
      <c r="G639" s="4" t="str">
        <f t="shared" si="40"/>
        <v xml:space="preserve"> </v>
      </c>
      <c r="H639" s="4">
        <v>1</v>
      </c>
      <c r="L639" s="9">
        <f t="shared" si="42"/>
        <v>1</v>
      </c>
      <c r="M639" s="9">
        <f t="shared" si="42"/>
        <v>1</v>
      </c>
      <c r="N639" s="9">
        <f t="shared" si="41"/>
        <v>1</v>
      </c>
    </row>
    <row r="640" spans="1:14" ht="19.2" customHeight="1" x14ac:dyDescent="0.3">
      <c r="A640" s="9" t="s">
        <v>11868</v>
      </c>
      <c r="B640" s="9" t="s">
        <v>11868</v>
      </c>
      <c r="C640" s="8" t="s">
        <v>13890</v>
      </c>
      <c r="D640" s="8" t="s">
        <v>7522</v>
      </c>
      <c r="E640" s="8" t="s">
        <v>13856</v>
      </c>
      <c r="F640" s="9" t="s">
        <v>13860</v>
      </c>
      <c r="G640" s="4">
        <f t="shared" si="40"/>
        <v>1</v>
      </c>
      <c r="H640" s="4">
        <v>1</v>
      </c>
      <c r="L640" s="9">
        <f t="shared" si="42"/>
        <v>1</v>
      </c>
      <c r="M640" s="9">
        <f t="shared" si="42"/>
        <v>1</v>
      </c>
    </row>
    <row r="641" spans="1:14" ht="19.2" customHeight="1" x14ac:dyDescent="0.3">
      <c r="A641" s="9" t="s">
        <v>11869</v>
      </c>
      <c r="B641" s="9" t="s">
        <v>11869</v>
      </c>
      <c r="C641" s="8" t="s">
        <v>13891</v>
      </c>
      <c r="D641" s="8" t="s">
        <v>7522</v>
      </c>
      <c r="E641" s="8" t="s">
        <v>13856</v>
      </c>
      <c r="F641" s="9" t="s">
        <v>13860</v>
      </c>
      <c r="G641" s="4" t="str">
        <f t="shared" si="40"/>
        <v xml:space="preserve"> </v>
      </c>
      <c r="H641" s="4">
        <v>1</v>
      </c>
      <c r="L641" s="9">
        <f t="shared" si="42"/>
        <v>1</v>
      </c>
      <c r="M641" s="9">
        <f t="shared" si="42"/>
        <v>1</v>
      </c>
      <c r="N641" s="9">
        <f t="shared" si="41"/>
        <v>1</v>
      </c>
    </row>
    <row r="642" spans="1:14" ht="19.2" customHeight="1" x14ac:dyDescent="0.3">
      <c r="A642" s="9" t="s">
        <v>11870</v>
      </c>
      <c r="B642" s="9" t="s">
        <v>11870</v>
      </c>
      <c r="C642" s="8" t="s">
        <v>13892</v>
      </c>
      <c r="D642" s="8" t="s">
        <v>7522</v>
      </c>
      <c r="E642" s="8" t="s">
        <v>13856</v>
      </c>
      <c r="F642" s="9" t="s">
        <v>13860</v>
      </c>
      <c r="G642" s="4" t="str">
        <f t="shared" ref="G642:G705" si="43">IF((LEN(C642)&lt;3),1," ")</f>
        <v xml:space="preserve"> </v>
      </c>
      <c r="H642" s="4">
        <v>1</v>
      </c>
      <c r="L642" s="9">
        <f t="shared" si="42"/>
        <v>1</v>
      </c>
      <c r="M642" s="9">
        <f t="shared" si="42"/>
        <v>1</v>
      </c>
      <c r="N642" s="9">
        <f t="shared" ref="N642:N705" si="44">IF((FIND("_",C642,1)&lt;&gt;0),1," ")</f>
        <v>1</v>
      </c>
    </row>
    <row r="643" spans="1:14" ht="19.2" customHeight="1" x14ac:dyDescent="0.3">
      <c r="A643" s="9" t="s">
        <v>11871</v>
      </c>
      <c r="B643" s="9" t="s">
        <v>11871</v>
      </c>
      <c r="C643" s="8" t="s">
        <v>13893</v>
      </c>
      <c r="D643" s="8" t="s">
        <v>7522</v>
      </c>
      <c r="E643" s="8" t="s">
        <v>13856</v>
      </c>
      <c r="F643" s="9" t="s">
        <v>13860</v>
      </c>
      <c r="G643" s="4" t="str">
        <f t="shared" si="43"/>
        <v xml:space="preserve"> </v>
      </c>
      <c r="H643" s="4">
        <v>1</v>
      </c>
      <c r="L643" s="9">
        <f t="shared" si="42"/>
        <v>1</v>
      </c>
      <c r="M643" s="9">
        <f t="shared" si="42"/>
        <v>1</v>
      </c>
      <c r="N643" s="9">
        <f t="shared" si="44"/>
        <v>1</v>
      </c>
    </row>
    <row r="644" spans="1:14" ht="19.2" customHeight="1" x14ac:dyDescent="0.3">
      <c r="A644" s="9" t="s">
        <v>11872</v>
      </c>
      <c r="B644" s="9" t="s">
        <v>11872</v>
      </c>
      <c r="C644" s="8" t="s">
        <v>13894</v>
      </c>
      <c r="D644" s="8" t="s">
        <v>7522</v>
      </c>
      <c r="E644" s="8" t="s">
        <v>13856</v>
      </c>
      <c r="F644" s="9" t="s">
        <v>13860</v>
      </c>
      <c r="G644" s="4" t="str">
        <f t="shared" si="43"/>
        <v xml:space="preserve"> </v>
      </c>
      <c r="H644" s="4">
        <v>1</v>
      </c>
      <c r="L644" s="9">
        <f t="shared" si="42"/>
        <v>1</v>
      </c>
      <c r="M644" s="9">
        <f t="shared" si="42"/>
        <v>1</v>
      </c>
      <c r="N644" s="9">
        <f t="shared" si="44"/>
        <v>1</v>
      </c>
    </row>
    <row r="645" spans="1:14" ht="19.2" customHeight="1" x14ac:dyDescent="0.3">
      <c r="A645" s="9" t="s">
        <v>11873</v>
      </c>
      <c r="B645" s="9" t="s">
        <v>11873</v>
      </c>
      <c r="C645" s="8" t="s">
        <v>13895</v>
      </c>
      <c r="D645" s="8" t="s">
        <v>7522</v>
      </c>
      <c r="E645" s="8" t="s">
        <v>13856</v>
      </c>
      <c r="F645" s="9" t="s">
        <v>13860</v>
      </c>
      <c r="G645" s="4">
        <f t="shared" si="43"/>
        <v>1</v>
      </c>
      <c r="H645" s="4">
        <v>1</v>
      </c>
      <c r="L645" s="9">
        <f t="shared" si="42"/>
        <v>1</v>
      </c>
      <c r="M645" s="9">
        <f t="shared" si="42"/>
        <v>1</v>
      </c>
    </row>
    <row r="646" spans="1:14" ht="19.2" customHeight="1" x14ac:dyDescent="0.3">
      <c r="A646" s="9" t="s">
        <v>11874</v>
      </c>
      <c r="B646" s="9" t="s">
        <v>11874</v>
      </c>
      <c r="C646" s="8" t="s">
        <v>13896</v>
      </c>
      <c r="D646" s="8" t="s">
        <v>7522</v>
      </c>
      <c r="E646" s="8" t="s">
        <v>13856</v>
      </c>
      <c r="F646" s="9" t="s">
        <v>13860</v>
      </c>
      <c r="G646" s="4">
        <f t="shared" si="43"/>
        <v>1</v>
      </c>
      <c r="H646" s="4">
        <v>1</v>
      </c>
      <c r="L646" s="9">
        <f t="shared" si="42"/>
        <v>1</v>
      </c>
      <c r="M646" s="9">
        <f t="shared" si="42"/>
        <v>1</v>
      </c>
    </row>
    <row r="647" spans="1:14" ht="19.2" customHeight="1" x14ac:dyDescent="0.3">
      <c r="A647" s="9" t="s">
        <v>11875</v>
      </c>
      <c r="B647" s="9" t="s">
        <v>11875</v>
      </c>
      <c r="C647" s="8" t="s">
        <v>7677</v>
      </c>
      <c r="D647" s="8" t="s">
        <v>13906</v>
      </c>
      <c r="E647" s="8" t="s">
        <v>13907</v>
      </c>
      <c r="G647" s="4" t="str">
        <f t="shared" si="43"/>
        <v xml:space="preserve"> </v>
      </c>
      <c r="H647" s="4" t="str">
        <f>IF(G647=1,1," ")</f>
        <v xml:space="preserve"> </v>
      </c>
      <c r="L647" s="9">
        <f t="shared" si="42"/>
        <v>1</v>
      </c>
    </row>
    <row r="648" spans="1:14" ht="19.2" customHeight="1" x14ac:dyDescent="0.3">
      <c r="A648" s="9" t="s">
        <v>11876</v>
      </c>
      <c r="B648" s="9" t="s">
        <v>11876</v>
      </c>
      <c r="C648" s="8" t="s">
        <v>13879</v>
      </c>
      <c r="D648" s="8" t="s">
        <v>7522</v>
      </c>
      <c r="E648" s="8" t="s">
        <v>13856</v>
      </c>
      <c r="F648" s="9" t="s">
        <v>13861</v>
      </c>
      <c r="G648" s="4">
        <f t="shared" si="43"/>
        <v>1</v>
      </c>
      <c r="H648" s="4">
        <f>IF(G648=1,1," ")</f>
        <v>1</v>
      </c>
      <c r="L648" s="9">
        <f t="shared" si="42"/>
        <v>1</v>
      </c>
      <c r="M648" s="9">
        <f t="shared" si="42"/>
        <v>1</v>
      </c>
    </row>
    <row r="649" spans="1:14" ht="19.2" customHeight="1" x14ac:dyDescent="0.3">
      <c r="A649" s="9" t="s">
        <v>11877</v>
      </c>
      <c r="B649" s="9" t="s">
        <v>11877</v>
      </c>
      <c r="C649" s="8" t="s">
        <v>13880</v>
      </c>
      <c r="D649" s="8" t="s">
        <v>7522</v>
      </c>
      <c r="E649" s="8" t="s">
        <v>13856</v>
      </c>
      <c r="F649" s="9" t="s">
        <v>13861</v>
      </c>
      <c r="G649" s="4">
        <f t="shared" si="43"/>
        <v>1</v>
      </c>
      <c r="H649" s="4">
        <f>IF(G649=1,1," ")</f>
        <v>1</v>
      </c>
      <c r="L649" s="9">
        <f t="shared" si="42"/>
        <v>1</v>
      </c>
      <c r="M649" s="9">
        <f t="shared" si="42"/>
        <v>1</v>
      </c>
    </row>
    <row r="650" spans="1:14" ht="19.2" customHeight="1" x14ac:dyDescent="0.3">
      <c r="A650" s="9" t="s">
        <v>11878</v>
      </c>
      <c r="B650" s="9" t="s">
        <v>11878</v>
      </c>
      <c r="C650" s="8" t="s">
        <v>13881</v>
      </c>
      <c r="D650" s="8" t="s">
        <v>7522</v>
      </c>
      <c r="E650" s="8" t="s">
        <v>13856</v>
      </c>
      <c r="F650" s="9" t="s">
        <v>13861</v>
      </c>
      <c r="G650" s="4" t="str">
        <f t="shared" si="43"/>
        <v xml:space="preserve"> </v>
      </c>
      <c r="H650" s="4">
        <v>1</v>
      </c>
      <c r="L650" s="9">
        <f t="shared" si="42"/>
        <v>1</v>
      </c>
      <c r="M650" s="9">
        <f t="shared" si="42"/>
        <v>1</v>
      </c>
      <c r="N650" s="9">
        <f t="shared" si="44"/>
        <v>1</v>
      </c>
    </row>
    <row r="651" spans="1:14" ht="19.2" customHeight="1" x14ac:dyDescent="0.3">
      <c r="A651" s="9" t="s">
        <v>11879</v>
      </c>
      <c r="B651" s="9" t="s">
        <v>11879</v>
      </c>
      <c r="C651" s="8" t="s">
        <v>10283</v>
      </c>
      <c r="D651" s="8" t="s">
        <v>7522</v>
      </c>
      <c r="E651" s="8" t="s">
        <v>13856</v>
      </c>
      <c r="F651" s="9" t="s">
        <v>13861</v>
      </c>
      <c r="G651" s="4">
        <f t="shared" si="43"/>
        <v>1</v>
      </c>
      <c r="H651" s="4">
        <f>IF(G651=1,1," ")</f>
        <v>1</v>
      </c>
      <c r="L651" s="9">
        <f t="shared" si="42"/>
        <v>1</v>
      </c>
      <c r="M651" s="9">
        <f t="shared" si="42"/>
        <v>1</v>
      </c>
    </row>
    <row r="652" spans="1:14" ht="19.2" customHeight="1" x14ac:dyDescent="0.3">
      <c r="A652" s="9" t="s">
        <v>11880</v>
      </c>
      <c r="B652" s="9" t="s">
        <v>11880</v>
      </c>
      <c r="C652" s="8" t="s">
        <v>13882</v>
      </c>
      <c r="D652" s="8" t="s">
        <v>7522</v>
      </c>
      <c r="E652" s="8" t="s">
        <v>13856</v>
      </c>
      <c r="F652" s="9" t="s">
        <v>13861</v>
      </c>
      <c r="G652" s="4" t="str">
        <f t="shared" si="43"/>
        <v xml:space="preserve"> </v>
      </c>
      <c r="H652" s="4">
        <v>1</v>
      </c>
      <c r="L652" s="9">
        <f t="shared" si="42"/>
        <v>1</v>
      </c>
      <c r="M652" s="9">
        <f t="shared" si="42"/>
        <v>1</v>
      </c>
      <c r="N652" s="9">
        <f t="shared" si="44"/>
        <v>1</v>
      </c>
    </row>
    <row r="653" spans="1:14" ht="19.2" customHeight="1" x14ac:dyDescent="0.3">
      <c r="A653" s="9" t="s">
        <v>11881</v>
      </c>
      <c r="B653" s="9" t="s">
        <v>11881</v>
      </c>
      <c r="C653" s="8" t="s">
        <v>13883</v>
      </c>
      <c r="D653" s="8" t="s">
        <v>7522</v>
      </c>
      <c r="E653" s="8" t="s">
        <v>13856</v>
      </c>
      <c r="F653" s="9" t="s">
        <v>13861</v>
      </c>
      <c r="G653" s="4" t="str">
        <f t="shared" si="43"/>
        <v xml:space="preserve"> </v>
      </c>
      <c r="H653" s="4">
        <v>1</v>
      </c>
      <c r="L653" s="9">
        <f t="shared" si="42"/>
        <v>1</v>
      </c>
      <c r="M653" s="9">
        <f t="shared" si="42"/>
        <v>1</v>
      </c>
      <c r="N653" s="9">
        <f t="shared" si="44"/>
        <v>1</v>
      </c>
    </row>
    <row r="654" spans="1:14" ht="19.2" customHeight="1" x14ac:dyDescent="0.3">
      <c r="A654" s="9" t="s">
        <v>11882</v>
      </c>
      <c r="B654" s="9" t="s">
        <v>11882</v>
      </c>
      <c r="C654" s="8" t="s">
        <v>13884</v>
      </c>
      <c r="D654" s="8" t="s">
        <v>7522</v>
      </c>
      <c r="E654" s="8" t="s">
        <v>13856</v>
      </c>
      <c r="F654" s="9" t="s">
        <v>13861</v>
      </c>
      <c r="G654" s="4">
        <f t="shared" si="43"/>
        <v>1</v>
      </c>
      <c r="H654" s="4">
        <v>1</v>
      </c>
      <c r="L654" s="9">
        <f t="shared" si="42"/>
        <v>1</v>
      </c>
      <c r="M654" s="9">
        <f t="shared" si="42"/>
        <v>1</v>
      </c>
    </row>
    <row r="655" spans="1:14" ht="19.2" customHeight="1" x14ac:dyDescent="0.3">
      <c r="A655" s="9" t="s">
        <v>11883</v>
      </c>
      <c r="B655" s="9" t="s">
        <v>11883</v>
      </c>
      <c r="C655" s="8" t="s">
        <v>13885</v>
      </c>
      <c r="D655" s="8" t="s">
        <v>7522</v>
      </c>
      <c r="E655" s="8" t="s">
        <v>13856</v>
      </c>
      <c r="F655" s="9" t="s">
        <v>13861</v>
      </c>
      <c r="G655" s="4">
        <f t="shared" si="43"/>
        <v>1</v>
      </c>
      <c r="H655" s="4">
        <v>1</v>
      </c>
      <c r="L655" s="9">
        <f t="shared" ref="L655:M718" si="45">IF((FIND("-",E655,1)&lt;&gt;0),1," ")</f>
        <v>1</v>
      </c>
      <c r="M655" s="9">
        <f t="shared" si="45"/>
        <v>1</v>
      </c>
    </row>
    <row r="656" spans="1:14" ht="19.2" customHeight="1" x14ac:dyDescent="0.3">
      <c r="A656" s="9" t="s">
        <v>11884</v>
      </c>
      <c r="B656" s="9" t="s">
        <v>11884</v>
      </c>
      <c r="C656" s="8" t="s">
        <v>10409</v>
      </c>
      <c r="D656" s="8" t="s">
        <v>7522</v>
      </c>
      <c r="E656" s="8" t="s">
        <v>13856</v>
      </c>
      <c r="F656" s="9" t="s">
        <v>13861</v>
      </c>
      <c r="G656" s="4">
        <f t="shared" si="43"/>
        <v>1</v>
      </c>
      <c r="H656" s="4">
        <v>1</v>
      </c>
      <c r="L656" s="9">
        <f t="shared" si="45"/>
        <v>1</v>
      </c>
      <c r="M656" s="9">
        <f t="shared" si="45"/>
        <v>1</v>
      </c>
    </row>
    <row r="657" spans="1:14" ht="19.2" customHeight="1" x14ac:dyDescent="0.3">
      <c r="A657" s="9" t="s">
        <v>11885</v>
      </c>
      <c r="B657" s="9" t="s">
        <v>11885</v>
      </c>
      <c r="C657" s="8" t="s">
        <v>13886</v>
      </c>
      <c r="D657" s="8" t="s">
        <v>7522</v>
      </c>
      <c r="E657" s="8" t="s">
        <v>13856</v>
      </c>
      <c r="F657" s="9" t="s">
        <v>13861</v>
      </c>
      <c r="G657" s="4" t="str">
        <f t="shared" si="43"/>
        <v xml:space="preserve"> </v>
      </c>
      <c r="H657" s="4">
        <v>1</v>
      </c>
      <c r="L657" s="9">
        <f t="shared" si="45"/>
        <v>1</v>
      </c>
      <c r="M657" s="9">
        <f t="shared" si="45"/>
        <v>1</v>
      </c>
      <c r="N657" s="9">
        <f t="shared" si="44"/>
        <v>1</v>
      </c>
    </row>
    <row r="658" spans="1:14" ht="19.2" customHeight="1" x14ac:dyDescent="0.3">
      <c r="A658" s="9" t="s">
        <v>11886</v>
      </c>
      <c r="B658" s="9" t="s">
        <v>11886</v>
      </c>
      <c r="C658" s="8" t="s">
        <v>13887</v>
      </c>
      <c r="D658" s="8" t="s">
        <v>7522</v>
      </c>
      <c r="E658" s="8" t="s">
        <v>13856</v>
      </c>
      <c r="F658" s="9" t="s">
        <v>13861</v>
      </c>
      <c r="G658" s="4" t="str">
        <f t="shared" si="43"/>
        <v xml:space="preserve"> </v>
      </c>
      <c r="H658" s="4">
        <v>1</v>
      </c>
      <c r="L658" s="9">
        <f t="shared" si="45"/>
        <v>1</v>
      </c>
      <c r="M658" s="9">
        <f t="shared" si="45"/>
        <v>1</v>
      </c>
      <c r="N658" s="9">
        <f t="shared" si="44"/>
        <v>1</v>
      </c>
    </row>
    <row r="659" spans="1:14" ht="19.2" customHeight="1" x14ac:dyDescent="0.3">
      <c r="A659" s="9" t="s">
        <v>11887</v>
      </c>
      <c r="B659" s="9" t="s">
        <v>11887</v>
      </c>
      <c r="C659" s="8" t="s">
        <v>13888</v>
      </c>
      <c r="D659" s="8" t="s">
        <v>7522</v>
      </c>
      <c r="E659" s="8" t="s">
        <v>13856</v>
      </c>
      <c r="F659" s="9" t="s">
        <v>13861</v>
      </c>
      <c r="G659" s="4">
        <f t="shared" si="43"/>
        <v>1</v>
      </c>
      <c r="H659" s="4">
        <v>1</v>
      </c>
      <c r="L659" s="9">
        <f t="shared" si="45"/>
        <v>1</v>
      </c>
      <c r="M659" s="9">
        <f t="shared" si="45"/>
        <v>1</v>
      </c>
    </row>
    <row r="660" spans="1:14" ht="19.2" customHeight="1" x14ac:dyDescent="0.3">
      <c r="A660" s="9" t="s">
        <v>11888</v>
      </c>
      <c r="B660" s="9" t="s">
        <v>11888</v>
      </c>
      <c r="C660" s="8" t="s">
        <v>13889</v>
      </c>
      <c r="D660" s="8" t="s">
        <v>7522</v>
      </c>
      <c r="E660" s="8" t="s">
        <v>13856</v>
      </c>
      <c r="F660" s="9" t="s">
        <v>13861</v>
      </c>
      <c r="G660" s="4" t="str">
        <f t="shared" si="43"/>
        <v xml:space="preserve"> </v>
      </c>
      <c r="H660" s="4">
        <v>1</v>
      </c>
      <c r="L660" s="9">
        <f t="shared" si="45"/>
        <v>1</v>
      </c>
      <c r="M660" s="9">
        <f t="shared" si="45"/>
        <v>1</v>
      </c>
      <c r="N660" s="9">
        <f t="shared" si="44"/>
        <v>1</v>
      </c>
    </row>
    <row r="661" spans="1:14" ht="19.2" customHeight="1" x14ac:dyDescent="0.3">
      <c r="A661" s="9" t="s">
        <v>11889</v>
      </c>
      <c r="B661" s="9" t="s">
        <v>11889</v>
      </c>
      <c r="C661" s="8" t="s">
        <v>13890</v>
      </c>
      <c r="D661" s="8" t="s">
        <v>7522</v>
      </c>
      <c r="E661" s="8" t="s">
        <v>13856</v>
      </c>
      <c r="F661" s="9" t="s">
        <v>13861</v>
      </c>
      <c r="G661" s="4">
        <f t="shared" si="43"/>
        <v>1</v>
      </c>
      <c r="H661" s="4">
        <v>1</v>
      </c>
      <c r="L661" s="9">
        <f t="shared" si="45"/>
        <v>1</v>
      </c>
      <c r="M661" s="9">
        <f t="shared" si="45"/>
        <v>1</v>
      </c>
    </row>
    <row r="662" spans="1:14" ht="19.2" customHeight="1" x14ac:dyDescent="0.3">
      <c r="A662" s="9" t="s">
        <v>11890</v>
      </c>
      <c r="B662" s="9" t="s">
        <v>11890</v>
      </c>
      <c r="C662" s="8" t="s">
        <v>13891</v>
      </c>
      <c r="D662" s="8" t="s">
        <v>7522</v>
      </c>
      <c r="E662" s="8" t="s">
        <v>13856</v>
      </c>
      <c r="F662" s="9" t="s">
        <v>13861</v>
      </c>
      <c r="G662" s="4" t="str">
        <f t="shared" si="43"/>
        <v xml:space="preserve"> </v>
      </c>
      <c r="H662" s="4">
        <v>1</v>
      </c>
      <c r="L662" s="9">
        <f t="shared" si="45"/>
        <v>1</v>
      </c>
      <c r="M662" s="9">
        <f t="shared" si="45"/>
        <v>1</v>
      </c>
      <c r="N662" s="9">
        <f t="shared" si="44"/>
        <v>1</v>
      </c>
    </row>
    <row r="663" spans="1:14" ht="19.2" customHeight="1" x14ac:dyDescent="0.3">
      <c r="A663" s="9" t="s">
        <v>11891</v>
      </c>
      <c r="B663" s="9" t="s">
        <v>11891</v>
      </c>
      <c r="C663" s="8" t="s">
        <v>13892</v>
      </c>
      <c r="D663" s="8" t="s">
        <v>7522</v>
      </c>
      <c r="E663" s="8" t="s">
        <v>13856</v>
      </c>
      <c r="F663" s="9" t="s">
        <v>13861</v>
      </c>
      <c r="G663" s="4" t="str">
        <f t="shared" si="43"/>
        <v xml:space="preserve"> </v>
      </c>
      <c r="H663" s="4">
        <v>1</v>
      </c>
      <c r="L663" s="9">
        <f t="shared" si="45"/>
        <v>1</v>
      </c>
      <c r="M663" s="9">
        <f t="shared" si="45"/>
        <v>1</v>
      </c>
      <c r="N663" s="9">
        <f t="shared" si="44"/>
        <v>1</v>
      </c>
    </row>
    <row r="664" spans="1:14" ht="19.2" customHeight="1" x14ac:dyDescent="0.3">
      <c r="A664" s="9" t="s">
        <v>11892</v>
      </c>
      <c r="B664" s="9" t="s">
        <v>11892</v>
      </c>
      <c r="C664" s="8" t="s">
        <v>13893</v>
      </c>
      <c r="D664" s="8" t="s">
        <v>7522</v>
      </c>
      <c r="E664" s="8" t="s">
        <v>13856</v>
      </c>
      <c r="F664" s="9" t="s">
        <v>13861</v>
      </c>
      <c r="G664" s="4" t="str">
        <f t="shared" si="43"/>
        <v xml:space="preserve"> </v>
      </c>
      <c r="H664" s="4">
        <v>1</v>
      </c>
      <c r="L664" s="9">
        <f t="shared" si="45"/>
        <v>1</v>
      </c>
      <c r="M664" s="9">
        <f t="shared" si="45"/>
        <v>1</v>
      </c>
      <c r="N664" s="9">
        <f t="shared" si="44"/>
        <v>1</v>
      </c>
    </row>
    <row r="665" spans="1:14" ht="19.2" customHeight="1" x14ac:dyDescent="0.3">
      <c r="A665" s="9" t="s">
        <v>11893</v>
      </c>
      <c r="B665" s="9" t="s">
        <v>11893</v>
      </c>
      <c r="C665" s="8" t="s">
        <v>13894</v>
      </c>
      <c r="D665" s="8" t="s">
        <v>7522</v>
      </c>
      <c r="E665" s="8" t="s">
        <v>13856</v>
      </c>
      <c r="F665" s="9" t="s">
        <v>13861</v>
      </c>
      <c r="G665" s="4" t="str">
        <f t="shared" si="43"/>
        <v xml:space="preserve"> </v>
      </c>
      <c r="H665" s="4">
        <v>1</v>
      </c>
      <c r="L665" s="9">
        <f t="shared" si="45"/>
        <v>1</v>
      </c>
      <c r="M665" s="9">
        <f t="shared" si="45"/>
        <v>1</v>
      </c>
      <c r="N665" s="9">
        <f t="shared" si="44"/>
        <v>1</v>
      </c>
    </row>
    <row r="666" spans="1:14" ht="19.2" customHeight="1" x14ac:dyDescent="0.3">
      <c r="A666" s="9" t="s">
        <v>11894</v>
      </c>
      <c r="B666" s="9" t="s">
        <v>11894</v>
      </c>
      <c r="C666" s="8" t="s">
        <v>13895</v>
      </c>
      <c r="D666" s="8" t="s">
        <v>7522</v>
      </c>
      <c r="E666" s="8" t="s">
        <v>13856</v>
      </c>
      <c r="F666" s="9" t="s">
        <v>13861</v>
      </c>
      <c r="G666" s="4">
        <f t="shared" si="43"/>
        <v>1</v>
      </c>
      <c r="H666" s="4">
        <v>1</v>
      </c>
      <c r="L666" s="9">
        <f t="shared" si="45"/>
        <v>1</v>
      </c>
      <c r="M666" s="9">
        <f t="shared" si="45"/>
        <v>1</v>
      </c>
    </row>
    <row r="667" spans="1:14" ht="19.2" customHeight="1" x14ac:dyDescent="0.3">
      <c r="A667" s="9" t="s">
        <v>11895</v>
      </c>
      <c r="B667" s="9" t="s">
        <v>11895</v>
      </c>
      <c r="C667" s="8" t="s">
        <v>13896</v>
      </c>
      <c r="D667" s="8" t="s">
        <v>7522</v>
      </c>
      <c r="E667" s="8" t="s">
        <v>13856</v>
      </c>
      <c r="F667" s="9" t="s">
        <v>13861</v>
      </c>
      <c r="G667" s="4">
        <f t="shared" si="43"/>
        <v>1</v>
      </c>
      <c r="H667" s="4">
        <v>1</v>
      </c>
      <c r="L667" s="9">
        <f t="shared" si="45"/>
        <v>1</v>
      </c>
      <c r="M667" s="9">
        <f t="shared" si="45"/>
        <v>1</v>
      </c>
    </row>
    <row r="668" spans="1:14" ht="19.2" customHeight="1" x14ac:dyDescent="0.3">
      <c r="A668" s="9" t="s">
        <v>11896</v>
      </c>
      <c r="B668" s="9" t="s">
        <v>11896</v>
      </c>
      <c r="C668" s="8" t="s">
        <v>7677</v>
      </c>
      <c r="D668" s="8" t="s">
        <v>13906</v>
      </c>
      <c r="E668" s="8" t="s">
        <v>13908</v>
      </c>
      <c r="G668" s="4" t="str">
        <f t="shared" si="43"/>
        <v xml:space="preserve"> </v>
      </c>
      <c r="H668" s="4" t="str">
        <f>IF(G668=1,1," ")</f>
        <v xml:space="preserve"> </v>
      </c>
      <c r="L668" s="9">
        <f t="shared" si="45"/>
        <v>1</v>
      </c>
    </row>
    <row r="669" spans="1:14" ht="19.2" customHeight="1" x14ac:dyDescent="0.3">
      <c r="A669" s="9" t="s">
        <v>11897</v>
      </c>
      <c r="B669" s="9" t="s">
        <v>11897</v>
      </c>
      <c r="C669" s="8" t="s">
        <v>13879</v>
      </c>
      <c r="D669" s="8" t="s">
        <v>7522</v>
      </c>
      <c r="E669" s="8" t="s">
        <v>13856</v>
      </c>
      <c r="F669" s="9" t="s">
        <v>13862</v>
      </c>
      <c r="G669" s="4">
        <f t="shared" si="43"/>
        <v>1</v>
      </c>
      <c r="H669" s="4">
        <f>IF(G669=1,1," ")</f>
        <v>1</v>
      </c>
      <c r="L669" s="9">
        <f t="shared" si="45"/>
        <v>1</v>
      </c>
      <c r="M669" s="9">
        <f t="shared" si="45"/>
        <v>1</v>
      </c>
    </row>
    <row r="670" spans="1:14" ht="19.2" customHeight="1" x14ac:dyDescent="0.3">
      <c r="A670" s="9" t="s">
        <v>11898</v>
      </c>
      <c r="B670" s="9" t="s">
        <v>11898</v>
      </c>
      <c r="C670" s="8" t="s">
        <v>13880</v>
      </c>
      <c r="D670" s="8" t="s">
        <v>7522</v>
      </c>
      <c r="E670" s="8" t="s">
        <v>13856</v>
      </c>
      <c r="F670" s="9" t="s">
        <v>13862</v>
      </c>
      <c r="G670" s="4">
        <f t="shared" si="43"/>
        <v>1</v>
      </c>
      <c r="H670" s="4">
        <f>IF(G670=1,1," ")</f>
        <v>1</v>
      </c>
      <c r="L670" s="9">
        <f t="shared" si="45"/>
        <v>1</v>
      </c>
      <c r="M670" s="9">
        <f t="shared" si="45"/>
        <v>1</v>
      </c>
    </row>
    <row r="671" spans="1:14" ht="19.2" customHeight="1" x14ac:dyDescent="0.3">
      <c r="A671" s="9" t="s">
        <v>11899</v>
      </c>
      <c r="B671" s="9" t="s">
        <v>11899</v>
      </c>
      <c r="C671" s="8" t="s">
        <v>13881</v>
      </c>
      <c r="D671" s="8" t="s">
        <v>7522</v>
      </c>
      <c r="E671" s="8" t="s">
        <v>13856</v>
      </c>
      <c r="F671" s="9" t="s">
        <v>13862</v>
      </c>
      <c r="G671" s="4" t="str">
        <f t="shared" si="43"/>
        <v xml:space="preserve"> </v>
      </c>
      <c r="H671" s="4">
        <v>1</v>
      </c>
      <c r="L671" s="9">
        <f t="shared" si="45"/>
        <v>1</v>
      </c>
      <c r="M671" s="9">
        <f t="shared" si="45"/>
        <v>1</v>
      </c>
      <c r="N671" s="9">
        <f t="shared" si="44"/>
        <v>1</v>
      </c>
    </row>
    <row r="672" spans="1:14" ht="19.2" customHeight="1" x14ac:dyDescent="0.3">
      <c r="A672" s="9" t="s">
        <v>11900</v>
      </c>
      <c r="B672" s="9" t="s">
        <v>11900</v>
      </c>
      <c r="C672" s="8" t="s">
        <v>10283</v>
      </c>
      <c r="D672" s="8" t="s">
        <v>7522</v>
      </c>
      <c r="E672" s="8" t="s">
        <v>13856</v>
      </c>
      <c r="F672" s="9" t="s">
        <v>13862</v>
      </c>
      <c r="G672" s="4">
        <f t="shared" si="43"/>
        <v>1</v>
      </c>
      <c r="H672" s="4">
        <f>IF(G672=1,1," ")</f>
        <v>1</v>
      </c>
      <c r="L672" s="9">
        <f t="shared" si="45"/>
        <v>1</v>
      </c>
      <c r="M672" s="9">
        <f t="shared" si="45"/>
        <v>1</v>
      </c>
    </row>
    <row r="673" spans="1:14" ht="19.2" customHeight="1" x14ac:dyDescent="0.3">
      <c r="A673" s="9" t="s">
        <v>11901</v>
      </c>
      <c r="B673" s="9" t="s">
        <v>11901</v>
      </c>
      <c r="C673" s="8" t="s">
        <v>13882</v>
      </c>
      <c r="D673" s="8" t="s">
        <v>7522</v>
      </c>
      <c r="E673" s="8" t="s">
        <v>13856</v>
      </c>
      <c r="F673" s="9" t="s">
        <v>13862</v>
      </c>
      <c r="G673" s="4" t="str">
        <f t="shared" si="43"/>
        <v xml:space="preserve"> </v>
      </c>
      <c r="H673" s="4">
        <v>1</v>
      </c>
      <c r="L673" s="9">
        <f t="shared" si="45"/>
        <v>1</v>
      </c>
      <c r="M673" s="9">
        <f t="shared" si="45"/>
        <v>1</v>
      </c>
      <c r="N673" s="9">
        <f t="shared" si="44"/>
        <v>1</v>
      </c>
    </row>
    <row r="674" spans="1:14" ht="19.2" customHeight="1" x14ac:dyDescent="0.3">
      <c r="A674" s="9" t="s">
        <v>11902</v>
      </c>
      <c r="B674" s="9" t="s">
        <v>11902</v>
      </c>
      <c r="C674" s="8" t="s">
        <v>13883</v>
      </c>
      <c r="D674" s="8" t="s">
        <v>7522</v>
      </c>
      <c r="E674" s="8" t="s">
        <v>13856</v>
      </c>
      <c r="F674" s="9" t="s">
        <v>13862</v>
      </c>
      <c r="G674" s="4" t="str">
        <f t="shared" si="43"/>
        <v xml:space="preserve"> </v>
      </c>
      <c r="H674" s="4">
        <v>1</v>
      </c>
      <c r="L674" s="9">
        <f t="shared" si="45"/>
        <v>1</v>
      </c>
      <c r="M674" s="9">
        <f t="shared" si="45"/>
        <v>1</v>
      </c>
      <c r="N674" s="9">
        <f t="shared" si="44"/>
        <v>1</v>
      </c>
    </row>
    <row r="675" spans="1:14" ht="19.2" customHeight="1" x14ac:dyDescent="0.3">
      <c r="A675" s="9" t="s">
        <v>11903</v>
      </c>
      <c r="B675" s="9" t="s">
        <v>11903</v>
      </c>
      <c r="C675" s="8" t="s">
        <v>13884</v>
      </c>
      <c r="D675" s="8" t="s">
        <v>7522</v>
      </c>
      <c r="E675" s="8" t="s">
        <v>13856</v>
      </c>
      <c r="F675" s="9" t="s">
        <v>13862</v>
      </c>
      <c r="G675" s="4">
        <f t="shared" si="43"/>
        <v>1</v>
      </c>
      <c r="H675" s="4">
        <f>IF(G675=1,1," ")</f>
        <v>1</v>
      </c>
      <c r="L675" s="9">
        <f t="shared" si="45"/>
        <v>1</v>
      </c>
      <c r="M675" s="9">
        <f t="shared" si="45"/>
        <v>1</v>
      </c>
    </row>
    <row r="676" spans="1:14" ht="19.2" customHeight="1" x14ac:dyDescent="0.3">
      <c r="A676" s="9" t="s">
        <v>11904</v>
      </c>
      <c r="B676" s="9" t="s">
        <v>11904</v>
      </c>
      <c r="C676" s="8" t="s">
        <v>13885</v>
      </c>
      <c r="D676" s="8" t="s">
        <v>7522</v>
      </c>
      <c r="E676" s="8" t="s">
        <v>13856</v>
      </c>
      <c r="F676" s="9" t="s">
        <v>13862</v>
      </c>
      <c r="G676" s="4">
        <f t="shared" si="43"/>
        <v>1</v>
      </c>
      <c r="H676" s="4">
        <f>IF(G676=1,1," ")</f>
        <v>1</v>
      </c>
      <c r="L676" s="9">
        <f t="shared" si="45"/>
        <v>1</v>
      </c>
      <c r="M676" s="9">
        <f t="shared" si="45"/>
        <v>1</v>
      </c>
    </row>
    <row r="677" spans="1:14" ht="19.2" customHeight="1" x14ac:dyDescent="0.3">
      <c r="A677" s="9" t="s">
        <v>11905</v>
      </c>
      <c r="B677" s="9" t="s">
        <v>11905</v>
      </c>
      <c r="C677" s="8" t="s">
        <v>10409</v>
      </c>
      <c r="D677" s="8" t="s">
        <v>7522</v>
      </c>
      <c r="E677" s="8" t="s">
        <v>13856</v>
      </c>
      <c r="F677" s="9" t="s">
        <v>13862</v>
      </c>
      <c r="G677" s="4">
        <f t="shared" si="43"/>
        <v>1</v>
      </c>
      <c r="H677" s="4">
        <f>IF(G677=1,1," ")</f>
        <v>1</v>
      </c>
      <c r="L677" s="9">
        <f t="shared" si="45"/>
        <v>1</v>
      </c>
      <c r="M677" s="9">
        <f t="shared" si="45"/>
        <v>1</v>
      </c>
    </row>
    <row r="678" spans="1:14" ht="19.2" customHeight="1" x14ac:dyDescent="0.3">
      <c r="A678" s="9" t="s">
        <v>11906</v>
      </c>
      <c r="B678" s="9" t="s">
        <v>11906</v>
      </c>
      <c r="C678" s="8" t="s">
        <v>13886</v>
      </c>
      <c r="D678" s="8" t="s">
        <v>7522</v>
      </c>
      <c r="E678" s="8" t="s">
        <v>13856</v>
      </c>
      <c r="F678" s="9" t="s">
        <v>13862</v>
      </c>
      <c r="G678" s="4" t="str">
        <f t="shared" si="43"/>
        <v xml:space="preserve"> </v>
      </c>
      <c r="H678" s="4">
        <v>1</v>
      </c>
      <c r="L678" s="9">
        <f t="shared" si="45"/>
        <v>1</v>
      </c>
      <c r="M678" s="9">
        <f t="shared" si="45"/>
        <v>1</v>
      </c>
      <c r="N678" s="9">
        <f t="shared" si="44"/>
        <v>1</v>
      </c>
    </row>
    <row r="679" spans="1:14" ht="19.2" customHeight="1" x14ac:dyDescent="0.3">
      <c r="A679" s="9" t="s">
        <v>11907</v>
      </c>
      <c r="B679" s="9" t="s">
        <v>11907</v>
      </c>
      <c r="C679" s="8" t="s">
        <v>13887</v>
      </c>
      <c r="D679" s="8" t="s">
        <v>7522</v>
      </c>
      <c r="E679" s="8" t="s">
        <v>13856</v>
      </c>
      <c r="F679" s="9" t="s">
        <v>13862</v>
      </c>
      <c r="G679" s="4" t="str">
        <f t="shared" si="43"/>
        <v xml:space="preserve"> </v>
      </c>
      <c r="H679" s="4">
        <v>1</v>
      </c>
      <c r="L679" s="9">
        <f t="shared" si="45"/>
        <v>1</v>
      </c>
      <c r="M679" s="9">
        <f t="shared" si="45"/>
        <v>1</v>
      </c>
      <c r="N679" s="9">
        <f t="shared" si="44"/>
        <v>1</v>
      </c>
    </row>
    <row r="680" spans="1:14" ht="19.2" customHeight="1" x14ac:dyDescent="0.3">
      <c r="A680" s="9" t="s">
        <v>11908</v>
      </c>
      <c r="B680" s="9" t="s">
        <v>11908</v>
      </c>
      <c r="C680" s="8" t="s">
        <v>13888</v>
      </c>
      <c r="D680" s="8" t="s">
        <v>7522</v>
      </c>
      <c r="E680" s="8" t="s">
        <v>13856</v>
      </c>
      <c r="F680" s="9" t="s">
        <v>13862</v>
      </c>
      <c r="G680" s="4">
        <f t="shared" si="43"/>
        <v>1</v>
      </c>
      <c r="H680" s="4">
        <v>1</v>
      </c>
      <c r="L680" s="9">
        <f t="shared" si="45"/>
        <v>1</v>
      </c>
      <c r="M680" s="9">
        <f t="shared" si="45"/>
        <v>1</v>
      </c>
    </row>
    <row r="681" spans="1:14" ht="19.2" customHeight="1" x14ac:dyDescent="0.3">
      <c r="A681" s="9" t="s">
        <v>11909</v>
      </c>
      <c r="B681" s="9" t="s">
        <v>11909</v>
      </c>
      <c r="C681" s="8" t="s">
        <v>13889</v>
      </c>
      <c r="D681" s="8" t="s">
        <v>7522</v>
      </c>
      <c r="E681" s="8" t="s">
        <v>13856</v>
      </c>
      <c r="F681" s="9" t="s">
        <v>13862</v>
      </c>
      <c r="G681" s="4" t="str">
        <f t="shared" si="43"/>
        <v xml:space="preserve"> </v>
      </c>
      <c r="H681" s="4">
        <v>1</v>
      </c>
      <c r="L681" s="9">
        <f t="shared" si="45"/>
        <v>1</v>
      </c>
      <c r="M681" s="9">
        <f t="shared" si="45"/>
        <v>1</v>
      </c>
      <c r="N681" s="9">
        <f t="shared" si="44"/>
        <v>1</v>
      </c>
    </row>
    <row r="682" spans="1:14" ht="19.2" customHeight="1" x14ac:dyDescent="0.3">
      <c r="A682" s="9" t="s">
        <v>11910</v>
      </c>
      <c r="B682" s="9" t="s">
        <v>11910</v>
      </c>
      <c r="C682" s="8" t="s">
        <v>13890</v>
      </c>
      <c r="D682" s="8" t="s">
        <v>7522</v>
      </c>
      <c r="E682" s="8" t="s">
        <v>13856</v>
      </c>
      <c r="F682" s="9" t="s">
        <v>13862</v>
      </c>
      <c r="G682" s="4">
        <f t="shared" si="43"/>
        <v>1</v>
      </c>
      <c r="H682" s="4">
        <v>1</v>
      </c>
      <c r="L682" s="9">
        <f t="shared" si="45"/>
        <v>1</v>
      </c>
      <c r="M682" s="9">
        <f t="shared" si="45"/>
        <v>1</v>
      </c>
    </row>
    <row r="683" spans="1:14" ht="19.2" customHeight="1" x14ac:dyDescent="0.3">
      <c r="A683" s="9" t="s">
        <v>11911</v>
      </c>
      <c r="B683" s="9" t="s">
        <v>11911</v>
      </c>
      <c r="C683" s="8" t="s">
        <v>13891</v>
      </c>
      <c r="D683" s="8" t="s">
        <v>7522</v>
      </c>
      <c r="E683" s="8" t="s">
        <v>13856</v>
      </c>
      <c r="F683" s="9" t="s">
        <v>13862</v>
      </c>
      <c r="G683" s="4" t="str">
        <f t="shared" si="43"/>
        <v xml:space="preserve"> </v>
      </c>
      <c r="H683" s="4">
        <v>1</v>
      </c>
      <c r="L683" s="9">
        <f t="shared" si="45"/>
        <v>1</v>
      </c>
      <c r="M683" s="9">
        <f t="shared" si="45"/>
        <v>1</v>
      </c>
      <c r="N683" s="9">
        <f t="shared" si="44"/>
        <v>1</v>
      </c>
    </row>
    <row r="684" spans="1:14" ht="19.2" customHeight="1" x14ac:dyDescent="0.3">
      <c r="A684" s="9" t="s">
        <v>11912</v>
      </c>
      <c r="B684" s="9" t="s">
        <v>11912</v>
      </c>
      <c r="C684" s="8" t="s">
        <v>13892</v>
      </c>
      <c r="D684" s="8" t="s">
        <v>7522</v>
      </c>
      <c r="E684" s="8" t="s">
        <v>13856</v>
      </c>
      <c r="F684" s="9" t="s">
        <v>13862</v>
      </c>
      <c r="G684" s="4" t="str">
        <f t="shared" si="43"/>
        <v xml:space="preserve"> </v>
      </c>
      <c r="H684" s="4">
        <v>1</v>
      </c>
      <c r="L684" s="9">
        <f t="shared" si="45"/>
        <v>1</v>
      </c>
      <c r="M684" s="9">
        <f t="shared" si="45"/>
        <v>1</v>
      </c>
      <c r="N684" s="9">
        <f t="shared" si="44"/>
        <v>1</v>
      </c>
    </row>
    <row r="685" spans="1:14" ht="19.2" customHeight="1" x14ac:dyDescent="0.3">
      <c r="A685" s="9" t="s">
        <v>11913</v>
      </c>
      <c r="B685" s="9" t="s">
        <v>11913</v>
      </c>
      <c r="C685" s="8" t="s">
        <v>13893</v>
      </c>
      <c r="D685" s="8" t="s">
        <v>7522</v>
      </c>
      <c r="E685" s="8" t="s">
        <v>13856</v>
      </c>
      <c r="F685" s="9" t="s">
        <v>13862</v>
      </c>
      <c r="G685" s="4" t="str">
        <f t="shared" si="43"/>
        <v xml:space="preserve"> </v>
      </c>
      <c r="H685" s="4">
        <v>1</v>
      </c>
      <c r="L685" s="9">
        <f t="shared" si="45"/>
        <v>1</v>
      </c>
      <c r="M685" s="9">
        <f t="shared" si="45"/>
        <v>1</v>
      </c>
      <c r="N685" s="9">
        <f t="shared" si="44"/>
        <v>1</v>
      </c>
    </row>
    <row r="686" spans="1:14" ht="19.2" customHeight="1" x14ac:dyDescent="0.3">
      <c r="A686" s="9" t="s">
        <v>11914</v>
      </c>
      <c r="B686" s="9" t="s">
        <v>11914</v>
      </c>
      <c r="C686" s="8" t="s">
        <v>13894</v>
      </c>
      <c r="D686" s="8" t="s">
        <v>7522</v>
      </c>
      <c r="E686" s="8" t="s">
        <v>13856</v>
      </c>
      <c r="F686" s="9" t="s">
        <v>13862</v>
      </c>
      <c r="G686" s="4" t="str">
        <f t="shared" si="43"/>
        <v xml:space="preserve"> </v>
      </c>
      <c r="H686" s="4">
        <v>1</v>
      </c>
      <c r="L686" s="9">
        <f t="shared" si="45"/>
        <v>1</v>
      </c>
      <c r="M686" s="9">
        <f t="shared" si="45"/>
        <v>1</v>
      </c>
      <c r="N686" s="9">
        <f t="shared" si="44"/>
        <v>1</v>
      </c>
    </row>
    <row r="687" spans="1:14" ht="19.2" customHeight="1" x14ac:dyDescent="0.3">
      <c r="A687" s="9" t="s">
        <v>11915</v>
      </c>
      <c r="B687" s="9" t="s">
        <v>11915</v>
      </c>
      <c r="C687" s="8" t="s">
        <v>13895</v>
      </c>
      <c r="D687" s="8" t="s">
        <v>7522</v>
      </c>
      <c r="E687" s="8" t="s">
        <v>13856</v>
      </c>
      <c r="F687" s="9" t="s">
        <v>13862</v>
      </c>
      <c r="G687" s="4">
        <f t="shared" si="43"/>
        <v>1</v>
      </c>
      <c r="H687" s="4">
        <v>1</v>
      </c>
      <c r="L687" s="9">
        <f t="shared" si="45"/>
        <v>1</v>
      </c>
      <c r="M687" s="9">
        <f t="shared" si="45"/>
        <v>1</v>
      </c>
    </row>
    <row r="688" spans="1:14" ht="19.2" customHeight="1" x14ac:dyDescent="0.3">
      <c r="A688" s="9" t="s">
        <v>11916</v>
      </c>
      <c r="B688" s="9" t="s">
        <v>11916</v>
      </c>
      <c r="C688" s="8" t="s">
        <v>13896</v>
      </c>
      <c r="D688" s="8" t="s">
        <v>7522</v>
      </c>
      <c r="E688" s="8" t="s">
        <v>13856</v>
      </c>
      <c r="F688" s="9" t="s">
        <v>13862</v>
      </c>
      <c r="G688" s="4">
        <f t="shared" si="43"/>
        <v>1</v>
      </c>
      <c r="H688" s="4">
        <v>1</v>
      </c>
      <c r="L688" s="9">
        <f t="shared" si="45"/>
        <v>1</v>
      </c>
      <c r="M688" s="9">
        <f t="shared" si="45"/>
        <v>1</v>
      </c>
    </row>
    <row r="689" spans="1:14" ht="19.2" customHeight="1" x14ac:dyDescent="0.3">
      <c r="A689" s="9" t="s">
        <v>11917</v>
      </c>
      <c r="B689" s="9" t="s">
        <v>11917</v>
      </c>
      <c r="C689" s="8" t="s">
        <v>13879</v>
      </c>
      <c r="D689" s="8" t="s">
        <v>7522</v>
      </c>
      <c r="E689" s="8" t="s">
        <v>13856</v>
      </c>
      <c r="F689" s="9" t="s">
        <v>13863</v>
      </c>
      <c r="G689" s="4">
        <f t="shared" si="43"/>
        <v>1</v>
      </c>
      <c r="H689" s="4">
        <v>1</v>
      </c>
      <c r="L689" s="9">
        <f t="shared" si="45"/>
        <v>1</v>
      </c>
      <c r="M689" s="9">
        <f t="shared" si="45"/>
        <v>1</v>
      </c>
    </row>
    <row r="690" spans="1:14" ht="19.2" customHeight="1" x14ac:dyDescent="0.3">
      <c r="A690" s="9" t="s">
        <v>11918</v>
      </c>
      <c r="B690" s="9" t="s">
        <v>11918</v>
      </c>
      <c r="C690" s="8" t="s">
        <v>13880</v>
      </c>
      <c r="D690" s="8" t="s">
        <v>7522</v>
      </c>
      <c r="E690" s="8" t="s">
        <v>13856</v>
      </c>
      <c r="F690" s="9" t="s">
        <v>13863</v>
      </c>
      <c r="G690" s="4">
        <f t="shared" si="43"/>
        <v>1</v>
      </c>
      <c r="H690" s="4">
        <v>1</v>
      </c>
      <c r="L690" s="9">
        <f t="shared" si="45"/>
        <v>1</v>
      </c>
      <c r="M690" s="9">
        <f t="shared" si="45"/>
        <v>1</v>
      </c>
    </row>
    <row r="691" spans="1:14" ht="19.2" customHeight="1" x14ac:dyDescent="0.3">
      <c r="A691" s="9" t="s">
        <v>11919</v>
      </c>
      <c r="B691" s="9" t="s">
        <v>11919</v>
      </c>
      <c r="C691" s="8" t="s">
        <v>13881</v>
      </c>
      <c r="D691" s="8" t="s">
        <v>7522</v>
      </c>
      <c r="E691" s="8" t="s">
        <v>13856</v>
      </c>
      <c r="F691" s="9" t="s">
        <v>13863</v>
      </c>
      <c r="G691" s="4" t="str">
        <f t="shared" si="43"/>
        <v xml:space="preserve"> </v>
      </c>
      <c r="H691" s="4">
        <v>1</v>
      </c>
      <c r="L691" s="9">
        <f t="shared" si="45"/>
        <v>1</v>
      </c>
      <c r="M691" s="9">
        <f t="shared" si="45"/>
        <v>1</v>
      </c>
      <c r="N691" s="9">
        <f t="shared" si="44"/>
        <v>1</v>
      </c>
    </row>
    <row r="692" spans="1:14" ht="19.2" customHeight="1" x14ac:dyDescent="0.3">
      <c r="A692" s="9" t="s">
        <v>11920</v>
      </c>
      <c r="B692" s="9" t="s">
        <v>11920</v>
      </c>
      <c r="C692" s="8" t="s">
        <v>10283</v>
      </c>
      <c r="D692" s="8" t="s">
        <v>7522</v>
      </c>
      <c r="E692" s="8" t="s">
        <v>13856</v>
      </c>
      <c r="F692" s="9" t="s">
        <v>13863</v>
      </c>
      <c r="G692" s="4">
        <f t="shared" si="43"/>
        <v>1</v>
      </c>
      <c r="H692" s="4">
        <v>1</v>
      </c>
      <c r="L692" s="9">
        <f t="shared" si="45"/>
        <v>1</v>
      </c>
      <c r="M692" s="9">
        <f t="shared" si="45"/>
        <v>1</v>
      </c>
    </row>
    <row r="693" spans="1:14" ht="19.2" customHeight="1" x14ac:dyDescent="0.3">
      <c r="A693" s="9" t="s">
        <v>11921</v>
      </c>
      <c r="B693" s="9" t="s">
        <v>11921</v>
      </c>
      <c r="C693" s="8" t="s">
        <v>13882</v>
      </c>
      <c r="D693" s="8" t="s">
        <v>7522</v>
      </c>
      <c r="E693" s="8" t="s">
        <v>13856</v>
      </c>
      <c r="F693" s="9" t="s">
        <v>13863</v>
      </c>
      <c r="G693" s="4" t="str">
        <f t="shared" si="43"/>
        <v xml:space="preserve"> </v>
      </c>
      <c r="H693" s="4">
        <v>1</v>
      </c>
      <c r="L693" s="9">
        <f t="shared" si="45"/>
        <v>1</v>
      </c>
      <c r="M693" s="9">
        <f t="shared" si="45"/>
        <v>1</v>
      </c>
      <c r="N693" s="9">
        <f t="shared" si="44"/>
        <v>1</v>
      </c>
    </row>
    <row r="694" spans="1:14" ht="19.2" customHeight="1" x14ac:dyDescent="0.3">
      <c r="A694" s="9" t="s">
        <v>11922</v>
      </c>
      <c r="B694" s="9" t="s">
        <v>11922</v>
      </c>
      <c r="C694" s="8" t="s">
        <v>13883</v>
      </c>
      <c r="D694" s="8" t="s">
        <v>7522</v>
      </c>
      <c r="E694" s="8" t="s">
        <v>13856</v>
      </c>
      <c r="F694" s="9" t="s">
        <v>13863</v>
      </c>
      <c r="G694" s="4" t="str">
        <f t="shared" si="43"/>
        <v xml:space="preserve"> </v>
      </c>
      <c r="H694" s="4">
        <v>1</v>
      </c>
      <c r="L694" s="9">
        <f t="shared" si="45"/>
        <v>1</v>
      </c>
      <c r="M694" s="9">
        <f t="shared" si="45"/>
        <v>1</v>
      </c>
      <c r="N694" s="9">
        <f t="shared" si="44"/>
        <v>1</v>
      </c>
    </row>
    <row r="695" spans="1:14" ht="19.2" customHeight="1" x14ac:dyDescent="0.3">
      <c r="A695" s="9" t="s">
        <v>11923</v>
      </c>
      <c r="B695" s="9" t="s">
        <v>11923</v>
      </c>
      <c r="C695" s="8" t="s">
        <v>13884</v>
      </c>
      <c r="D695" s="8" t="s">
        <v>7522</v>
      </c>
      <c r="E695" s="8" t="s">
        <v>13856</v>
      </c>
      <c r="F695" s="9" t="s">
        <v>13863</v>
      </c>
      <c r="G695" s="4">
        <f t="shared" si="43"/>
        <v>1</v>
      </c>
      <c r="H695" s="4">
        <v>1</v>
      </c>
      <c r="L695" s="9">
        <f t="shared" si="45"/>
        <v>1</v>
      </c>
      <c r="M695" s="9">
        <f t="shared" si="45"/>
        <v>1</v>
      </c>
    </row>
    <row r="696" spans="1:14" ht="19.2" customHeight="1" x14ac:dyDescent="0.3">
      <c r="A696" s="9" t="s">
        <v>11924</v>
      </c>
      <c r="B696" s="9" t="s">
        <v>11924</v>
      </c>
      <c r="C696" s="8" t="s">
        <v>13885</v>
      </c>
      <c r="D696" s="8" t="s">
        <v>7522</v>
      </c>
      <c r="E696" s="8" t="s">
        <v>13856</v>
      </c>
      <c r="F696" s="9" t="s">
        <v>13863</v>
      </c>
      <c r="G696" s="4">
        <f t="shared" si="43"/>
        <v>1</v>
      </c>
      <c r="H696" s="4">
        <v>1</v>
      </c>
      <c r="L696" s="9">
        <f t="shared" si="45"/>
        <v>1</v>
      </c>
      <c r="M696" s="9">
        <f t="shared" si="45"/>
        <v>1</v>
      </c>
    </row>
    <row r="697" spans="1:14" ht="19.2" customHeight="1" x14ac:dyDescent="0.3">
      <c r="A697" s="9" t="s">
        <v>11925</v>
      </c>
      <c r="B697" s="9" t="s">
        <v>11925</v>
      </c>
      <c r="C697" s="8" t="s">
        <v>10409</v>
      </c>
      <c r="D697" s="8" t="s">
        <v>7522</v>
      </c>
      <c r="E697" s="8" t="s">
        <v>13856</v>
      </c>
      <c r="F697" s="9" t="s">
        <v>13863</v>
      </c>
      <c r="G697" s="4">
        <f t="shared" si="43"/>
        <v>1</v>
      </c>
      <c r="H697" s="4">
        <v>1</v>
      </c>
      <c r="L697" s="9">
        <f t="shared" si="45"/>
        <v>1</v>
      </c>
      <c r="M697" s="9">
        <f t="shared" si="45"/>
        <v>1</v>
      </c>
    </row>
    <row r="698" spans="1:14" ht="19.2" customHeight="1" x14ac:dyDescent="0.3">
      <c r="A698" s="9" t="s">
        <v>11926</v>
      </c>
      <c r="B698" s="9" t="s">
        <v>11926</v>
      </c>
      <c r="C698" s="8" t="s">
        <v>13886</v>
      </c>
      <c r="D698" s="8" t="s">
        <v>7522</v>
      </c>
      <c r="E698" s="8" t="s">
        <v>13856</v>
      </c>
      <c r="F698" s="9" t="s">
        <v>13863</v>
      </c>
      <c r="G698" s="4" t="str">
        <f t="shared" si="43"/>
        <v xml:space="preserve"> </v>
      </c>
      <c r="H698" s="4">
        <v>1</v>
      </c>
      <c r="L698" s="9">
        <f t="shared" si="45"/>
        <v>1</v>
      </c>
      <c r="M698" s="9">
        <f t="shared" si="45"/>
        <v>1</v>
      </c>
      <c r="N698" s="9">
        <f t="shared" si="44"/>
        <v>1</v>
      </c>
    </row>
    <row r="699" spans="1:14" ht="19.2" customHeight="1" x14ac:dyDescent="0.3">
      <c r="A699" s="9" t="s">
        <v>11927</v>
      </c>
      <c r="B699" s="9" t="s">
        <v>11927</v>
      </c>
      <c r="C699" s="8" t="s">
        <v>13887</v>
      </c>
      <c r="D699" s="8" t="s">
        <v>7522</v>
      </c>
      <c r="E699" s="8" t="s">
        <v>13856</v>
      </c>
      <c r="F699" s="9" t="s">
        <v>13863</v>
      </c>
      <c r="G699" s="4" t="str">
        <f t="shared" si="43"/>
        <v xml:space="preserve"> </v>
      </c>
      <c r="H699" s="4">
        <v>1</v>
      </c>
      <c r="L699" s="9">
        <f t="shared" si="45"/>
        <v>1</v>
      </c>
      <c r="M699" s="9">
        <f t="shared" si="45"/>
        <v>1</v>
      </c>
      <c r="N699" s="9">
        <f t="shared" si="44"/>
        <v>1</v>
      </c>
    </row>
    <row r="700" spans="1:14" ht="19.2" customHeight="1" x14ac:dyDescent="0.3">
      <c r="A700" s="9" t="s">
        <v>11928</v>
      </c>
      <c r="B700" s="9" t="s">
        <v>11928</v>
      </c>
      <c r="C700" s="8" t="s">
        <v>13888</v>
      </c>
      <c r="D700" s="8" t="s">
        <v>7522</v>
      </c>
      <c r="E700" s="8" t="s">
        <v>13856</v>
      </c>
      <c r="F700" s="9" t="s">
        <v>13863</v>
      </c>
      <c r="G700" s="4">
        <f t="shared" si="43"/>
        <v>1</v>
      </c>
      <c r="H700" s="4">
        <v>1</v>
      </c>
      <c r="L700" s="9">
        <f t="shared" si="45"/>
        <v>1</v>
      </c>
      <c r="M700" s="9">
        <f t="shared" si="45"/>
        <v>1</v>
      </c>
    </row>
    <row r="701" spans="1:14" ht="19.2" customHeight="1" x14ac:dyDescent="0.3">
      <c r="A701" s="9" t="s">
        <v>11929</v>
      </c>
      <c r="B701" s="9" t="s">
        <v>11929</v>
      </c>
      <c r="C701" s="8" t="s">
        <v>13889</v>
      </c>
      <c r="D701" s="8" t="s">
        <v>7522</v>
      </c>
      <c r="E701" s="8" t="s">
        <v>13856</v>
      </c>
      <c r="F701" s="9" t="s">
        <v>13863</v>
      </c>
      <c r="G701" s="4" t="str">
        <f t="shared" si="43"/>
        <v xml:space="preserve"> </v>
      </c>
      <c r="H701" s="4">
        <v>1</v>
      </c>
      <c r="L701" s="9">
        <f t="shared" si="45"/>
        <v>1</v>
      </c>
      <c r="M701" s="9">
        <f t="shared" si="45"/>
        <v>1</v>
      </c>
      <c r="N701" s="9">
        <f t="shared" si="44"/>
        <v>1</v>
      </c>
    </row>
    <row r="702" spans="1:14" ht="19.2" customHeight="1" x14ac:dyDescent="0.3">
      <c r="A702" s="9" t="s">
        <v>11930</v>
      </c>
      <c r="B702" s="9" t="s">
        <v>11930</v>
      </c>
      <c r="C702" s="8" t="s">
        <v>13890</v>
      </c>
      <c r="D702" s="8" t="s">
        <v>7522</v>
      </c>
      <c r="E702" s="8" t="s">
        <v>13856</v>
      </c>
      <c r="F702" s="9" t="s">
        <v>13863</v>
      </c>
      <c r="G702" s="4">
        <f t="shared" si="43"/>
        <v>1</v>
      </c>
      <c r="H702" s="4">
        <v>1</v>
      </c>
      <c r="L702" s="9">
        <f t="shared" si="45"/>
        <v>1</v>
      </c>
      <c r="M702" s="9">
        <f t="shared" si="45"/>
        <v>1</v>
      </c>
    </row>
    <row r="703" spans="1:14" ht="19.2" customHeight="1" x14ac:dyDescent="0.3">
      <c r="A703" s="9" t="s">
        <v>11931</v>
      </c>
      <c r="B703" s="9" t="s">
        <v>11931</v>
      </c>
      <c r="C703" s="8" t="s">
        <v>13891</v>
      </c>
      <c r="D703" s="8" t="s">
        <v>7522</v>
      </c>
      <c r="E703" s="8" t="s">
        <v>13856</v>
      </c>
      <c r="F703" s="9" t="s">
        <v>13863</v>
      </c>
      <c r="G703" s="4" t="str">
        <f t="shared" si="43"/>
        <v xml:space="preserve"> </v>
      </c>
      <c r="H703" s="4">
        <v>1</v>
      </c>
      <c r="L703" s="9">
        <f t="shared" si="45"/>
        <v>1</v>
      </c>
      <c r="M703" s="9">
        <f t="shared" si="45"/>
        <v>1</v>
      </c>
      <c r="N703" s="9">
        <f t="shared" si="44"/>
        <v>1</v>
      </c>
    </row>
    <row r="704" spans="1:14" ht="19.2" customHeight="1" x14ac:dyDescent="0.3">
      <c r="A704" s="9" t="s">
        <v>11932</v>
      </c>
      <c r="B704" s="9" t="s">
        <v>11932</v>
      </c>
      <c r="C704" s="8" t="s">
        <v>13892</v>
      </c>
      <c r="D704" s="8" t="s">
        <v>7522</v>
      </c>
      <c r="E704" s="8" t="s">
        <v>13856</v>
      </c>
      <c r="F704" s="9" t="s">
        <v>13863</v>
      </c>
      <c r="G704" s="4" t="str">
        <f t="shared" si="43"/>
        <v xml:space="preserve"> </v>
      </c>
      <c r="H704" s="4">
        <v>1</v>
      </c>
      <c r="L704" s="9">
        <f t="shared" si="45"/>
        <v>1</v>
      </c>
      <c r="M704" s="9">
        <f t="shared" si="45"/>
        <v>1</v>
      </c>
      <c r="N704" s="9">
        <f t="shared" si="44"/>
        <v>1</v>
      </c>
    </row>
    <row r="705" spans="1:14" ht="19.2" customHeight="1" x14ac:dyDescent="0.3">
      <c r="A705" s="9" t="s">
        <v>11933</v>
      </c>
      <c r="B705" s="9" t="s">
        <v>11933</v>
      </c>
      <c r="C705" s="8" t="s">
        <v>13893</v>
      </c>
      <c r="D705" s="8" t="s">
        <v>7522</v>
      </c>
      <c r="E705" s="8" t="s">
        <v>13856</v>
      </c>
      <c r="F705" s="9" t="s">
        <v>13863</v>
      </c>
      <c r="G705" s="4" t="str">
        <f t="shared" si="43"/>
        <v xml:space="preserve"> </v>
      </c>
      <c r="H705" s="4">
        <v>1</v>
      </c>
      <c r="L705" s="9">
        <f t="shared" si="45"/>
        <v>1</v>
      </c>
      <c r="M705" s="9">
        <f t="shared" si="45"/>
        <v>1</v>
      </c>
      <c r="N705" s="9">
        <f t="shared" si="44"/>
        <v>1</v>
      </c>
    </row>
    <row r="706" spans="1:14" ht="19.2" customHeight="1" x14ac:dyDescent="0.3">
      <c r="A706" s="9" t="s">
        <v>11934</v>
      </c>
      <c r="B706" s="9" t="s">
        <v>11934</v>
      </c>
      <c r="C706" s="8" t="s">
        <v>13894</v>
      </c>
      <c r="D706" s="8" t="s">
        <v>7522</v>
      </c>
      <c r="E706" s="8" t="s">
        <v>13856</v>
      </c>
      <c r="F706" s="9" t="s">
        <v>13863</v>
      </c>
      <c r="G706" s="4" t="str">
        <f t="shared" ref="G706:G769" si="46">IF((LEN(C706)&lt;3),1," ")</f>
        <v xml:space="preserve"> </v>
      </c>
      <c r="H706" s="4">
        <v>1</v>
      </c>
      <c r="L706" s="9">
        <f t="shared" si="45"/>
        <v>1</v>
      </c>
      <c r="M706" s="9">
        <f t="shared" si="45"/>
        <v>1</v>
      </c>
      <c r="N706" s="9">
        <f t="shared" ref="N706:N766" si="47">IF((FIND("_",C706,1)&lt;&gt;0),1," ")</f>
        <v>1</v>
      </c>
    </row>
    <row r="707" spans="1:14" ht="19.2" customHeight="1" x14ac:dyDescent="0.3">
      <c r="A707" s="9" t="s">
        <v>11935</v>
      </c>
      <c r="B707" s="9" t="s">
        <v>11935</v>
      </c>
      <c r="C707" s="8" t="s">
        <v>13895</v>
      </c>
      <c r="D707" s="8" t="s">
        <v>7522</v>
      </c>
      <c r="E707" s="8" t="s">
        <v>13856</v>
      </c>
      <c r="F707" s="9" t="s">
        <v>13863</v>
      </c>
      <c r="G707" s="4">
        <f t="shared" si="46"/>
        <v>1</v>
      </c>
      <c r="H707" s="4">
        <v>1</v>
      </c>
      <c r="L707" s="9">
        <f t="shared" si="45"/>
        <v>1</v>
      </c>
      <c r="M707" s="9">
        <f t="shared" si="45"/>
        <v>1</v>
      </c>
    </row>
    <row r="708" spans="1:14" ht="19.2" customHeight="1" x14ac:dyDescent="0.3">
      <c r="A708" s="9" t="s">
        <v>11936</v>
      </c>
      <c r="B708" s="9" t="s">
        <v>11936</v>
      </c>
      <c r="C708" s="8" t="s">
        <v>13896</v>
      </c>
      <c r="D708" s="8" t="s">
        <v>7522</v>
      </c>
      <c r="E708" s="8" t="s">
        <v>13856</v>
      </c>
      <c r="F708" s="9" t="s">
        <v>13863</v>
      </c>
      <c r="G708" s="4">
        <f t="shared" si="46"/>
        <v>1</v>
      </c>
      <c r="H708" s="4">
        <v>1</v>
      </c>
      <c r="L708" s="9">
        <f t="shared" si="45"/>
        <v>1</v>
      </c>
      <c r="M708" s="9">
        <f t="shared" si="45"/>
        <v>1</v>
      </c>
    </row>
    <row r="709" spans="1:14" ht="19.2" customHeight="1" x14ac:dyDescent="0.3">
      <c r="A709" s="9" t="s">
        <v>11937</v>
      </c>
      <c r="B709" s="9" t="s">
        <v>11937</v>
      </c>
      <c r="C709" s="8" t="s">
        <v>13879</v>
      </c>
      <c r="D709" s="8" t="s">
        <v>7522</v>
      </c>
      <c r="E709" s="8" t="s">
        <v>13856</v>
      </c>
      <c r="F709" s="9" t="s">
        <v>13864</v>
      </c>
      <c r="G709" s="4">
        <f t="shared" si="46"/>
        <v>1</v>
      </c>
      <c r="H709" s="4">
        <v>1</v>
      </c>
      <c r="L709" s="9">
        <f t="shared" si="45"/>
        <v>1</v>
      </c>
      <c r="M709" s="9">
        <f t="shared" si="45"/>
        <v>1</v>
      </c>
    </row>
    <row r="710" spans="1:14" ht="19.2" customHeight="1" x14ac:dyDescent="0.3">
      <c r="A710" s="9" t="s">
        <v>11938</v>
      </c>
      <c r="B710" s="9" t="s">
        <v>11938</v>
      </c>
      <c r="C710" s="8" t="s">
        <v>13880</v>
      </c>
      <c r="D710" s="8" t="s">
        <v>7522</v>
      </c>
      <c r="E710" s="8" t="s">
        <v>13856</v>
      </c>
      <c r="F710" s="9" t="s">
        <v>13864</v>
      </c>
      <c r="G710" s="4">
        <f t="shared" si="46"/>
        <v>1</v>
      </c>
      <c r="H710" s="4">
        <v>1</v>
      </c>
      <c r="L710" s="9">
        <f t="shared" si="45"/>
        <v>1</v>
      </c>
      <c r="M710" s="9">
        <f t="shared" si="45"/>
        <v>1</v>
      </c>
    </row>
    <row r="711" spans="1:14" ht="19.2" customHeight="1" x14ac:dyDescent="0.3">
      <c r="A711" s="9" t="s">
        <v>11939</v>
      </c>
      <c r="B711" s="9" t="s">
        <v>11939</v>
      </c>
      <c r="C711" s="8" t="s">
        <v>13881</v>
      </c>
      <c r="D711" s="8" t="s">
        <v>7522</v>
      </c>
      <c r="E711" s="8" t="s">
        <v>13856</v>
      </c>
      <c r="F711" s="9" t="s">
        <v>13864</v>
      </c>
      <c r="G711" s="4" t="str">
        <f t="shared" si="46"/>
        <v xml:space="preserve"> </v>
      </c>
      <c r="H711" s="4">
        <v>1</v>
      </c>
      <c r="L711" s="9">
        <f t="shared" si="45"/>
        <v>1</v>
      </c>
      <c r="M711" s="9">
        <f t="shared" si="45"/>
        <v>1</v>
      </c>
      <c r="N711" s="9">
        <f t="shared" si="47"/>
        <v>1</v>
      </c>
    </row>
    <row r="712" spans="1:14" ht="19.2" customHeight="1" x14ac:dyDescent="0.3">
      <c r="A712" s="9" t="s">
        <v>11940</v>
      </c>
      <c r="B712" s="9" t="s">
        <v>11940</v>
      </c>
      <c r="C712" s="8" t="s">
        <v>10283</v>
      </c>
      <c r="D712" s="8" t="s">
        <v>7522</v>
      </c>
      <c r="E712" s="8" t="s">
        <v>13856</v>
      </c>
      <c r="F712" s="9" t="s">
        <v>13864</v>
      </c>
      <c r="G712" s="4">
        <f t="shared" si="46"/>
        <v>1</v>
      </c>
      <c r="H712" s="4">
        <v>1</v>
      </c>
      <c r="L712" s="9">
        <f t="shared" si="45"/>
        <v>1</v>
      </c>
      <c r="M712" s="9">
        <f t="shared" si="45"/>
        <v>1</v>
      </c>
    </row>
    <row r="713" spans="1:14" ht="19.2" customHeight="1" x14ac:dyDescent="0.3">
      <c r="A713" s="9" t="s">
        <v>11941</v>
      </c>
      <c r="B713" s="9" t="s">
        <v>11941</v>
      </c>
      <c r="C713" s="8" t="s">
        <v>13882</v>
      </c>
      <c r="D713" s="8" t="s">
        <v>7522</v>
      </c>
      <c r="E713" s="8" t="s">
        <v>13856</v>
      </c>
      <c r="F713" s="9" t="s">
        <v>13864</v>
      </c>
      <c r="G713" s="4" t="str">
        <f t="shared" si="46"/>
        <v xml:space="preserve"> </v>
      </c>
      <c r="H713" s="4">
        <v>1</v>
      </c>
      <c r="L713" s="9">
        <f t="shared" si="45"/>
        <v>1</v>
      </c>
      <c r="M713" s="9">
        <f t="shared" si="45"/>
        <v>1</v>
      </c>
      <c r="N713" s="9">
        <f t="shared" si="47"/>
        <v>1</v>
      </c>
    </row>
    <row r="714" spans="1:14" ht="19.2" customHeight="1" x14ac:dyDescent="0.3">
      <c r="A714" s="9" t="s">
        <v>11942</v>
      </c>
      <c r="B714" s="9" t="s">
        <v>11942</v>
      </c>
      <c r="C714" s="8" t="s">
        <v>13883</v>
      </c>
      <c r="D714" s="8" t="s">
        <v>7522</v>
      </c>
      <c r="E714" s="8" t="s">
        <v>13856</v>
      </c>
      <c r="F714" s="9" t="s">
        <v>13864</v>
      </c>
      <c r="G714" s="4" t="str">
        <f t="shared" si="46"/>
        <v xml:space="preserve"> </v>
      </c>
      <c r="H714" s="4">
        <v>1</v>
      </c>
      <c r="L714" s="9">
        <f t="shared" si="45"/>
        <v>1</v>
      </c>
      <c r="M714" s="9">
        <f t="shared" si="45"/>
        <v>1</v>
      </c>
      <c r="N714" s="9">
        <f t="shared" si="47"/>
        <v>1</v>
      </c>
    </row>
    <row r="715" spans="1:14" ht="19.2" customHeight="1" x14ac:dyDescent="0.3">
      <c r="A715" s="9" t="s">
        <v>11943</v>
      </c>
      <c r="B715" s="9" t="s">
        <v>11943</v>
      </c>
      <c r="C715" s="8" t="s">
        <v>13884</v>
      </c>
      <c r="D715" s="8" t="s">
        <v>7522</v>
      </c>
      <c r="E715" s="8" t="s">
        <v>13856</v>
      </c>
      <c r="F715" s="9" t="s">
        <v>13864</v>
      </c>
      <c r="G715" s="4">
        <f t="shared" si="46"/>
        <v>1</v>
      </c>
      <c r="H715" s="4">
        <v>1</v>
      </c>
      <c r="L715" s="9">
        <f t="shared" si="45"/>
        <v>1</v>
      </c>
      <c r="M715" s="9">
        <f t="shared" si="45"/>
        <v>1</v>
      </c>
    </row>
    <row r="716" spans="1:14" ht="19.2" customHeight="1" x14ac:dyDescent="0.3">
      <c r="A716" s="9" t="s">
        <v>11944</v>
      </c>
      <c r="B716" s="9" t="s">
        <v>11944</v>
      </c>
      <c r="C716" s="8" t="s">
        <v>13885</v>
      </c>
      <c r="D716" s="8" t="s">
        <v>7522</v>
      </c>
      <c r="E716" s="8" t="s">
        <v>13856</v>
      </c>
      <c r="F716" s="9" t="s">
        <v>13864</v>
      </c>
      <c r="G716" s="4">
        <f t="shared" si="46"/>
        <v>1</v>
      </c>
      <c r="H716" s="4">
        <v>1</v>
      </c>
      <c r="L716" s="9">
        <f t="shared" si="45"/>
        <v>1</v>
      </c>
      <c r="M716" s="9">
        <f t="shared" si="45"/>
        <v>1</v>
      </c>
    </row>
    <row r="717" spans="1:14" ht="19.2" customHeight="1" x14ac:dyDescent="0.3">
      <c r="A717" s="9" t="s">
        <v>11945</v>
      </c>
      <c r="B717" s="9" t="s">
        <v>11945</v>
      </c>
      <c r="C717" s="8" t="s">
        <v>10409</v>
      </c>
      <c r="D717" s="8" t="s">
        <v>7522</v>
      </c>
      <c r="E717" s="8" t="s">
        <v>13856</v>
      </c>
      <c r="F717" s="9" t="s">
        <v>13864</v>
      </c>
      <c r="G717" s="4">
        <f t="shared" si="46"/>
        <v>1</v>
      </c>
      <c r="H717" s="4">
        <v>1</v>
      </c>
      <c r="L717" s="9">
        <f t="shared" si="45"/>
        <v>1</v>
      </c>
      <c r="M717" s="9">
        <f t="shared" si="45"/>
        <v>1</v>
      </c>
    </row>
    <row r="718" spans="1:14" ht="19.2" customHeight="1" x14ac:dyDescent="0.3">
      <c r="A718" s="9" t="s">
        <v>11946</v>
      </c>
      <c r="B718" s="9" t="s">
        <v>11946</v>
      </c>
      <c r="C718" s="8" t="s">
        <v>13886</v>
      </c>
      <c r="D718" s="8" t="s">
        <v>7522</v>
      </c>
      <c r="E718" s="8" t="s">
        <v>13856</v>
      </c>
      <c r="F718" s="9" t="s">
        <v>13864</v>
      </c>
      <c r="G718" s="4" t="str">
        <f t="shared" si="46"/>
        <v xml:space="preserve"> </v>
      </c>
      <c r="H718" s="4">
        <v>1</v>
      </c>
      <c r="L718" s="9">
        <f t="shared" si="45"/>
        <v>1</v>
      </c>
      <c r="M718" s="9">
        <f t="shared" si="45"/>
        <v>1</v>
      </c>
      <c r="N718" s="9">
        <f t="shared" si="47"/>
        <v>1</v>
      </c>
    </row>
    <row r="719" spans="1:14" ht="19.2" customHeight="1" x14ac:dyDescent="0.3">
      <c r="A719" s="9" t="s">
        <v>11947</v>
      </c>
      <c r="B719" s="9" t="s">
        <v>11947</v>
      </c>
      <c r="C719" s="8" t="s">
        <v>13887</v>
      </c>
      <c r="D719" s="8" t="s">
        <v>7522</v>
      </c>
      <c r="E719" s="8" t="s">
        <v>13856</v>
      </c>
      <c r="F719" s="9" t="s">
        <v>13864</v>
      </c>
      <c r="G719" s="4" t="str">
        <f t="shared" si="46"/>
        <v xml:space="preserve"> </v>
      </c>
      <c r="H719" s="4">
        <v>1</v>
      </c>
      <c r="L719" s="9">
        <f t="shared" ref="L719:L728" si="48">IF((FIND("-",E719,1)&lt;&gt;0),1," ")</f>
        <v>1</v>
      </c>
      <c r="M719" s="9">
        <f t="shared" ref="M719:M782" si="49">IF((FIND("-",F719,1)&lt;&gt;0),1," ")</f>
        <v>1</v>
      </c>
      <c r="N719" s="9">
        <f t="shared" si="47"/>
        <v>1</v>
      </c>
    </row>
    <row r="720" spans="1:14" ht="19.2" customHeight="1" x14ac:dyDescent="0.3">
      <c r="A720" s="9" t="s">
        <v>11948</v>
      </c>
      <c r="B720" s="9" t="s">
        <v>11948</v>
      </c>
      <c r="C720" s="8" t="s">
        <v>13888</v>
      </c>
      <c r="D720" s="8" t="s">
        <v>7522</v>
      </c>
      <c r="E720" s="8" t="s">
        <v>13856</v>
      </c>
      <c r="F720" s="9" t="s">
        <v>13864</v>
      </c>
      <c r="G720" s="4">
        <f t="shared" si="46"/>
        <v>1</v>
      </c>
      <c r="H720" s="4">
        <v>1</v>
      </c>
      <c r="L720" s="9">
        <f t="shared" si="48"/>
        <v>1</v>
      </c>
      <c r="M720" s="9">
        <f t="shared" si="49"/>
        <v>1</v>
      </c>
    </row>
    <row r="721" spans="1:14" ht="19.2" customHeight="1" x14ac:dyDescent="0.3">
      <c r="A721" s="9" t="s">
        <v>11949</v>
      </c>
      <c r="B721" s="9" t="s">
        <v>11949</v>
      </c>
      <c r="C721" s="8" t="s">
        <v>13889</v>
      </c>
      <c r="D721" s="8" t="s">
        <v>7522</v>
      </c>
      <c r="E721" s="8" t="s">
        <v>13856</v>
      </c>
      <c r="F721" s="9" t="s">
        <v>13864</v>
      </c>
      <c r="G721" s="4" t="str">
        <f t="shared" si="46"/>
        <v xml:space="preserve"> </v>
      </c>
      <c r="H721" s="4">
        <v>1</v>
      </c>
      <c r="L721" s="9">
        <f t="shared" si="48"/>
        <v>1</v>
      </c>
      <c r="M721" s="9">
        <f t="shared" si="49"/>
        <v>1</v>
      </c>
      <c r="N721" s="9">
        <f t="shared" si="47"/>
        <v>1</v>
      </c>
    </row>
    <row r="722" spans="1:14" ht="19.2" customHeight="1" x14ac:dyDescent="0.3">
      <c r="A722" s="9" t="s">
        <v>11950</v>
      </c>
      <c r="B722" s="9" t="s">
        <v>11950</v>
      </c>
      <c r="C722" s="8" t="s">
        <v>13890</v>
      </c>
      <c r="D722" s="8" t="s">
        <v>7522</v>
      </c>
      <c r="E722" s="8" t="s">
        <v>13856</v>
      </c>
      <c r="F722" s="9" t="s">
        <v>13864</v>
      </c>
      <c r="G722" s="4">
        <f t="shared" si="46"/>
        <v>1</v>
      </c>
      <c r="H722" s="4">
        <v>1</v>
      </c>
      <c r="L722" s="9">
        <f t="shared" si="48"/>
        <v>1</v>
      </c>
      <c r="M722" s="9">
        <f t="shared" si="49"/>
        <v>1</v>
      </c>
    </row>
    <row r="723" spans="1:14" ht="19.2" customHeight="1" x14ac:dyDescent="0.3">
      <c r="A723" s="9" t="s">
        <v>11951</v>
      </c>
      <c r="B723" s="9" t="s">
        <v>11951</v>
      </c>
      <c r="C723" s="8" t="s">
        <v>13891</v>
      </c>
      <c r="D723" s="8" t="s">
        <v>7522</v>
      </c>
      <c r="E723" s="8" t="s">
        <v>13856</v>
      </c>
      <c r="F723" s="9" t="s">
        <v>13864</v>
      </c>
      <c r="G723" s="4" t="str">
        <f t="shared" si="46"/>
        <v xml:space="preserve"> </v>
      </c>
      <c r="H723" s="4">
        <v>1</v>
      </c>
      <c r="L723" s="9">
        <f t="shared" si="48"/>
        <v>1</v>
      </c>
      <c r="M723" s="9">
        <f t="shared" si="49"/>
        <v>1</v>
      </c>
      <c r="N723" s="9">
        <f t="shared" si="47"/>
        <v>1</v>
      </c>
    </row>
    <row r="724" spans="1:14" ht="19.2" customHeight="1" x14ac:dyDescent="0.3">
      <c r="A724" s="9" t="s">
        <v>11952</v>
      </c>
      <c r="B724" s="9" t="s">
        <v>11952</v>
      </c>
      <c r="C724" s="8" t="s">
        <v>13892</v>
      </c>
      <c r="D724" s="8" t="s">
        <v>7522</v>
      </c>
      <c r="E724" s="8" t="s">
        <v>13856</v>
      </c>
      <c r="F724" s="9" t="s">
        <v>13864</v>
      </c>
      <c r="G724" s="4" t="str">
        <f t="shared" si="46"/>
        <v xml:space="preserve"> </v>
      </c>
      <c r="H724" s="4">
        <v>1</v>
      </c>
      <c r="L724" s="9">
        <f t="shared" si="48"/>
        <v>1</v>
      </c>
      <c r="M724" s="9">
        <f t="shared" si="49"/>
        <v>1</v>
      </c>
      <c r="N724" s="9">
        <f t="shared" si="47"/>
        <v>1</v>
      </c>
    </row>
    <row r="725" spans="1:14" ht="19.2" customHeight="1" x14ac:dyDescent="0.3">
      <c r="A725" s="9" t="s">
        <v>11953</v>
      </c>
      <c r="B725" s="9" t="s">
        <v>11953</v>
      </c>
      <c r="C725" s="8" t="s">
        <v>13893</v>
      </c>
      <c r="D725" s="8" t="s">
        <v>7522</v>
      </c>
      <c r="E725" s="8" t="s">
        <v>13856</v>
      </c>
      <c r="F725" s="9" t="s">
        <v>13864</v>
      </c>
      <c r="G725" s="4" t="str">
        <f t="shared" si="46"/>
        <v xml:space="preserve"> </v>
      </c>
      <c r="H725" s="4">
        <v>1</v>
      </c>
      <c r="L725" s="9">
        <f t="shared" si="48"/>
        <v>1</v>
      </c>
      <c r="M725" s="9">
        <f t="shared" si="49"/>
        <v>1</v>
      </c>
      <c r="N725" s="9">
        <f t="shared" si="47"/>
        <v>1</v>
      </c>
    </row>
    <row r="726" spans="1:14" ht="19.2" customHeight="1" x14ac:dyDescent="0.3">
      <c r="A726" s="9" t="s">
        <v>11954</v>
      </c>
      <c r="B726" s="9" t="s">
        <v>11954</v>
      </c>
      <c r="C726" s="8" t="s">
        <v>13894</v>
      </c>
      <c r="D726" s="8" t="s">
        <v>7522</v>
      </c>
      <c r="E726" s="8" t="s">
        <v>13856</v>
      </c>
      <c r="F726" s="9" t="s">
        <v>13864</v>
      </c>
      <c r="G726" s="4" t="str">
        <f t="shared" si="46"/>
        <v xml:space="preserve"> </v>
      </c>
      <c r="H726" s="4">
        <v>1</v>
      </c>
      <c r="L726" s="9">
        <f t="shared" si="48"/>
        <v>1</v>
      </c>
      <c r="M726" s="9">
        <f t="shared" si="49"/>
        <v>1</v>
      </c>
      <c r="N726" s="9">
        <f t="shared" si="47"/>
        <v>1</v>
      </c>
    </row>
    <row r="727" spans="1:14" ht="19.2" customHeight="1" x14ac:dyDescent="0.3">
      <c r="A727" s="9" t="s">
        <v>11955</v>
      </c>
      <c r="B727" s="9" t="s">
        <v>11955</v>
      </c>
      <c r="C727" s="8" t="s">
        <v>13895</v>
      </c>
      <c r="D727" s="8" t="s">
        <v>7522</v>
      </c>
      <c r="E727" s="8" t="s">
        <v>13856</v>
      </c>
      <c r="F727" s="9" t="s">
        <v>13864</v>
      </c>
      <c r="G727" s="4">
        <f t="shared" si="46"/>
        <v>1</v>
      </c>
      <c r="H727" s="4">
        <v>1</v>
      </c>
      <c r="L727" s="9">
        <f t="shared" si="48"/>
        <v>1</v>
      </c>
      <c r="M727" s="9">
        <f t="shared" si="49"/>
        <v>1</v>
      </c>
    </row>
    <row r="728" spans="1:14" ht="19.2" customHeight="1" x14ac:dyDescent="0.3">
      <c r="A728" s="9" t="s">
        <v>11956</v>
      </c>
      <c r="B728" s="9" t="s">
        <v>11956</v>
      </c>
      <c r="C728" s="8" t="s">
        <v>13896</v>
      </c>
      <c r="D728" s="8" t="s">
        <v>7522</v>
      </c>
      <c r="E728" s="8" t="s">
        <v>13856</v>
      </c>
      <c r="F728" s="9" t="s">
        <v>13864</v>
      </c>
      <c r="G728" s="4">
        <f t="shared" si="46"/>
        <v>1</v>
      </c>
      <c r="H728" s="4">
        <v>1</v>
      </c>
      <c r="L728" s="9">
        <f t="shared" si="48"/>
        <v>1</v>
      </c>
      <c r="M728" s="9">
        <f t="shared" si="49"/>
        <v>1</v>
      </c>
    </row>
    <row r="729" spans="1:14" ht="19.2" customHeight="1" x14ac:dyDescent="0.3">
      <c r="A729" s="9" t="s">
        <v>11957</v>
      </c>
      <c r="B729" s="9" t="s">
        <v>11957</v>
      </c>
      <c r="C729" s="8" t="s">
        <v>13879</v>
      </c>
      <c r="D729" s="8" t="s">
        <v>7522</v>
      </c>
      <c r="E729" s="8" t="s">
        <v>10542</v>
      </c>
      <c r="G729" s="4">
        <f t="shared" si="46"/>
        <v>1</v>
      </c>
      <c r="H729" s="4">
        <v>1</v>
      </c>
    </row>
    <row r="730" spans="1:14" ht="19.2" customHeight="1" x14ac:dyDescent="0.3">
      <c r="A730" s="9" t="s">
        <v>11958</v>
      </c>
      <c r="B730" s="9" t="s">
        <v>11958</v>
      </c>
      <c r="C730" s="8" t="s">
        <v>13880</v>
      </c>
      <c r="D730" s="8" t="s">
        <v>7522</v>
      </c>
      <c r="E730" s="8" t="s">
        <v>10542</v>
      </c>
      <c r="G730" s="4">
        <f t="shared" si="46"/>
        <v>1</v>
      </c>
      <c r="H730" s="4">
        <v>1</v>
      </c>
    </row>
    <row r="731" spans="1:14" ht="19.2" customHeight="1" x14ac:dyDescent="0.3">
      <c r="A731" s="9" t="s">
        <v>11959</v>
      </c>
      <c r="B731" s="9" t="s">
        <v>11959</v>
      </c>
      <c r="C731" s="8" t="s">
        <v>13881</v>
      </c>
      <c r="D731" s="8" t="s">
        <v>7522</v>
      </c>
      <c r="E731" s="8" t="s">
        <v>10542</v>
      </c>
      <c r="G731" s="4" t="str">
        <f t="shared" si="46"/>
        <v xml:space="preserve"> </v>
      </c>
      <c r="H731" s="4">
        <v>1</v>
      </c>
      <c r="N731" s="9">
        <f t="shared" si="47"/>
        <v>1</v>
      </c>
    </row>
    <row r="732" spans="1:14" ht="19.2" customHeight="1" x14ac:dyDescent="0.3">
      <c r="A732" s="9" t="s">
        <v>11960</v>
      </c>
      <c r="B732" s="9" t="s">
        <v>11960</v>
      </c>
      <c r="C732" s="8" t="s">
        <v>10283</v>
      </c>
      <c r="D732" s="8" t="s">
        <v>7522</v>
      </c>
      <c r="E732" s="8" t="s">
        <v>10542</v>
      </c>
      <c r="G732" s="4">
        <f t="shared" si="46"/>
        <v>1</v>
      </c>
      <c r="H732" s="4">
        <v>1</v>
      </c>
    </row>
    <row r="733" spans="1:14" ht="19.2" customHeight="1" x14ac:dyDescent="0.3">
      <c r="A733" s="9" t="s">
        <v>11961</v>
      </c>
      <c r="B733" s="9" t="s">
        <v>11961</v>
      </c>
      <c r="C733" s="8" t="s">
        <v>13882</v>
      </c>
      <c r="D733" s="8" t="s">
        <v>7522</v>
      </c>
      <c r="E733" s="8" t="s">
        <v>10542</v>
      </c>
      <c r="G733" s="4" t="str">
        <f t="shared" si="46"/>
        <v xml:space="preserve"> </v>
      </c>
      <c r="H733" s="4">
        <v>1</v>
      </c>
      <c r="N733" s="9">
        <f t="shared" si="47"/>
        <v>1</v>
      </c>
    </row>
    <row r="734" spans="1:14" ht="19.2" customHeight="1" x14ac:dyDescent="0.3">
      <c r="A734" s="9" t="s">
        <v>11962</v>
      </c>
      <c r="B734" s="9" t="s">
        <v>11962</v>
      </c>
      <c r="C734" s="8" t="s">
        <v>13883</v>
      </c>
      <c r="D734" s="8" t="s">
        <v>7522</v>
      </c>
      <c r="E734" s="8" t="s">
        <v>10542</v>
      </c>
      <c r="G734" s="4" t="str">
        <f t="shared" si="46"/>
        <v xml:space="preserve"> </v>
      </c>
      <c r="H734" s="4">
        <v>1</v>
      </c>
      <c r="N734" s="9">
        <f t="shared" si="47"/>
        <v>1</v>
      </c>
    </row>
    <row r="735" spans="1:14" ht="19.2" customHeight="1" x14ac:dyDescent="0.3">
      <c r="A735" s="9" t="s">
        <v>11963</v>
      </c>
      <c r="B735" s="9" t="s">
        <v>11963</v>
      </c>
      <c r="C735" s="8" t="s">
        <v>13884</v>
      </c>
      <c r="D735" s="8" t="s">
        <v>7522</v>
      </c>
      <c r="E735" s="8" t="s">
        <v>10542</v>
      </c>
      <c r="G735" s="4">
        <f t="shared" si="46"/>
        <v>1</v>
      </c>
      <c r="H735" s="4">
        <v>1</v>
      </c>
    </row>
    <row r="736" spans="1:14" ht="19.2" customHeight="1" x14ac:dyDescent="0.3">
      <c r="A736" s="9" t="s">
        <v>11964</v>
      </c>
      <c r="B736" s="9" t="s">
        <v>11964</v>
      </c>
      <c r="C736" s="8" t="s">
        <v>13885</v>
      </c>
      <c r="D736" s="8" t="s">
        <v>7522</v>
      </c>
      <c r="E736" s="8" t="s">
        <v>10542</v>
      </c>
      <c r="G736" s="4">
        <f t="shared" si="46"/>
        <v>1</v>
      </c>
      <c r="H736" s="4">
        <v>1</v>
      </c>
    </row>
    <row r="737" spans="1:14" ht="19.2" customHeight="1" x14ac:dyDescent="0.3">
      <c r="A737" s="9" t="s">
        <v>11965</v>
      </c>
      <c r="B737" s="9" t="s">
        <v>11965</v>
      </c>
      <c r="C737" s="8" t="s">
        <v>10409</v>
      </c>
      <c r="D737" s="8" t="s">
        <v>7522</v>
      </c>
      <c r="E737" s="8" t="s">
        <v>10542</v>
      </c>
      <c r="G737" s="4">
        <f t="shared" si="46"/>
        <v>1</v>
      </c>
      <c r="H737" s="4">
        <v>1</v>
      </c>
    </row>
    <row r="738" spans="1:14" ht="19.2" customHeight="1" x14ac:dyDescent="0.3">
      <c r="A738" s="9" t="s">
        <v>11966</v>
      </c>
      <c r="B738" s="9" t="s">
        <v>11966</v>
      </c>
      <c r="C738" s="8" t="s">
        <v>13886</v>
      </c>
      <c r="D738" s="8" t="s">
        <v>7522</v>
      </c>
      <c r="E738" s="8" t="s">
        <v>10542</v>
      </c>
      <c r="G738" s="4" t="str">
        <f t="shared" si="46"/>
        <v xml:space="preserve"> </v>
      </c>
      <c r="H738" s="4">
        <v>1</v>
      </c>
      <c r="N738" s="9">
        <f t="shared" si="47"/>
        <v>1</v>
      </c>
    </row>
    <row r="739" spans="1:14" ht="19.2" customHeight="1" x14ac:dyDescent="0.3">
      <c r="A739" s="9" t="s">
        <v>11967</v>
      </c>
      <c r="B739" s="9" t="s">
        <v>11967</v>
      </c>
      <c r="C739" s="8" t="s">
        <v>13887</v>
      </c>
      <c r="D739" s="8" t="s">
        <v>7522</v>
      </c>
      <c r="E739" s="8" t="s">
        <v>10542</v>
      </c>
      <c r="G739" s="4" t="str">
        <f t="shared" si="46"/>
        <v xml:space="preserve"> </v>
      </c>
      <c r="H739" s="4">
        <v>1</v>
      </c>
      <c r="N739" s="9">
        <f t="shared" si="47"/>
        <v>1</v>
      </c>
    </row>
    <row r="740" spans="1:14" ht="19.2" customHeight="1" x14ac:dyDescent="0.3">
      <c r="A740" s="9" t="s">
        <v>11968</v>
      </c>
      <c r="B740" s="9" t="s">
        <v>11968</v>
      </c>
      <c r="C740" s="8" t="s">
        <v>13888</v>
      </c>
      <c r="D740" s="8" t="s">
        <v>7522</v>
      </c>
      <c r="E740" s="8" t="s">
        <v>10542</v>
      </c>
      <c r="G740" s="4">
        <f t="shared" si="46"/>
        <v>1</v>
      </c>
      <c r="H740" s="4">
        <v>1</v>
      </c>
    </row>
    <row r="741" spans="1:14" ht="19.2" customHeight="1" x14ac:dyDescent="0.3">
      <c r="A741" s="9" t="s">
        <v>11969</v>
      </c>
      <c r="B741" s="9" t="s">
        <v>11969</v>
      </c>
      <c r="C741" s="8" t="s">
        <v>13889</v>
      </c>
      <c r="D741" s="8" t="s">
        <v>7522</v>
      </c>
      <c r="E741" s="8" t="s">
        <v>10542</v>
      </c>
      <c r="G741" s="4" t="str">
        <f t="shared" si="46"/>
        <v xml:space="preserve"> </v>
      </c>
      <c r="H741" s="4">
        <v>1</v>
      </c>
      <c r="N741" s="9">
        <f t="shared" si="47"/>
        <v>1</v>
      </c>
    </row>
    <row r="742" spans="1:14" ht="19.2" customHeight="1" x14ac:dyDescent="0.3">
      <c r="A742" s="9" t="s">
        <v>11970</v>
      </c>
      <c r="B742" s="9" t="s">
        <v>11970</v>
      </c>
      <c r="C742" s="8" t="s">
        <v>13890</v>
      </c>
      <c r="D742" s="8" t="s">
        <v>7522</v>
      </c>
      <c r="E742" s="8" t="s">
        <v>10542</v>
      </c>
      <c r="G742" s="4">
        <f t="shared" si="46"/>
        <v>1</v>
      </c>
      <c r="H742" s="4">
        <v>1</v>
      </c>
    </row>
    <row r="743" spans="1:14" ht="19.2" customHeight="1" x14ac:dyDescent="0.3">
      <c r="A743" s="9" t="s">
        <v>11971</v>
      </c>
      <c r="B743" s="9" t="s">
        <v>11971</v>
      </c>
      <c r="C743" s="8" t="s">
        <v>13891</v>
      </c>
      <c r="D743" s="8" t="s">
        <v>7522</v>
      </c>
      <c r="E743" s="8" t="s">
        <v>10542</v>
      </c>
      <c r="G743" s="4" t="str">
        <f t="shared" si="46"/>
        <v xml:space="preserve"> </v>
      </c>
      <c r="H743" s="4">
        <v>1</v>
      </c>
      <c r="N743" s="9">
        <f t="shared" si="47"/>
        <v>1</v>
      </c>
    </row>
    <row r="744" spans="1:14" ht="19.2" customHeight="1" x14ac:dyDescent="0.3">
      <c r="A744" s="9" t="s">
        <v>11972</v>
      </c>
      <c r="B744" s="9" t="s">
        <v>11972</v>
      </c>
      <c r="C744" s="8" t="s">
        <v>13892</v>
      </c>
      <c r="D744" s="8" t="s">
        <v>7522</v>
      </c>
      <c r="E744" s="8" t="s">
        <v>10542</v>
      </c>
      <c r="G744" s="4" t="str">
        <f t="shared" si="46"/>
        <v xml:space="preserve"> </v>
      </c>
      <c r="H744" s="4">
        <v>1</v>
      </c>
      <c r="N744" s="9">
        <f t="shared" si="47"/>
        <v>1</v>
      </c>
    </row>
    <row r="745" spans="1:14" ht="19.2" customHeight="1" x14ac:dyDescent="0.3">
      <c r="A745" s="9" t="s">
        <v>11973</v>
      </c>
      <c r="B745" s="9" t="s">
        <v>11973</v>
      </c>
      <c r="C745" s="8" t="s">
        <v>13893</v>
      </c>
      <c r="D745" s="8" t="s">
        <v>7522</v>
      </c>
      <c r="E745" s="8" t="s">
        <v>10542</v>
      </c>
      <c r="G745" s="4" t="str">
        <f t="shared" si="46"/>
        <v xml:space="preserve"> </v>
      </c>
      <c r="H745" s="4">
        <v>1</v>
      </c>
      <c r="N745" s="9">
        <f t="shared" si="47"/>
        <v>1</v>
      </c>
    </row>
    <row r="746" spans="1:14" ht="19.2" customHeight="1" x14ac:dyDescent="0.3">
      <c r="A746" s="9" t="s">
        <v>11974</v>
      </c>
      <c r="B746" s="9" t="s">
        <v>11974</v>
      </c>
      <c r="C746" s="8" t="s">
        <v>13894</v>
      </c>
      <c r="D746" s="8" t="s">
        <v>7522</v>
      </c>
      <c r="E746" s="8" t="s">
        <v>10542</v>
      </c>
      <c r="G746" s="4" t="str">
        <f t="shared" si="46"/>
        <v xml:space="preserve"> </v>
      </c>
      <c r="H746" s="4">
        <v>1</v>
      </c>
      <c r="N746" s="9">
        <f t="shared" si="47"/>
        <v>1</v>
      </c>
    </row>
    <row r="747" spans="1:14" ht="19.2" customHeight="1" x14ac:dyDescent="0.3">
      <c r="A747" s="9" t="s">
        <v>11975</v>
      </c>
      <c r="B747" s="9" t="s">
        <v>11975</v>
      </c>
      <c r="C747" s="8" t="s">
        <v>13895</v>
      </c>
      <c r="D747" s="8" t="s">
        <v>7522</v>
      </c>
      <c r="E747" s="8" t="s">
        <v>10542</v>
      </c>
      <c r="G747" s="4">
        <f t="shared" si="46"/>
        <v>1</v>
      </c>
      <c r="H747" s="4">
        <v>1</v>
      </c>
    </row>
    <row r="748" spans="1:14" ht="19.2" customHeight="1" x14ac:dyDescent="0.3">
      <c r="A748" s="9" t="s">
        <v>11976</v>
      </c>
      <c r="B748" s="9" t="s">
        <v>11976</v>
      </c>
      <c r="C748" s="8" t="s">
        <v>13896</v>
      </c>
      <c r="D748" s="8" t="s">
        <v>7522</v>
      </c>
      <c r="E748" s="8" t="s">
        <v>10542</v>
      </c>
      <c r="G748" s="4">
        <f t="shared" si="46"/>
        <v>1</v>
      </c>
      <c r="H748" s="4">
        <v>1</v>
      </c>
    </row>
    <row r="749" spans="1:14" ht="19.2" customHeight="1" x14ac:dyDescent="0.3">
      <c r="A749" s="9" t="s">
        <v>11977</v>
      </c>
      <c r="B749" s="9" t="s">
        <v>11977</v>
      </c>
      <c r="C749" s="8" t="s">
        <v>13879</v>
      </c>
      <c r="D749" s="8" t="s">
        <v>7522</v>
      </c>
      <c r="E749" s="8" t="s">
        <v>10542</v>
      </c>
      <c r="F749" s="9" t="s">
        <v>13865</v>
      </c>
      <c r="G749" s="4">
        <f t="shared" si="46"/>
        <v>1</v>
      </c>
      <c r="H749" s="4">
        <v>1</v>
      </c>
      <c r="M749" s="9">
        <f t="shared" si="49"/>
        <v>1</v>
      </c>
    </row>
    <row r="750" spans="1:14" ht="19.2" customHeight="1" x14ac:dyDescent="0.3">
      <c r="A750" s="9" t="s">
        <v>11978</v>
      </c>
      <c r="B750" s="9" t="s">
        <v>11978</v>
      </c>
      <c r="C750" s="8" t="s">
        <v>13880</v>
      </c>
      <c r="D750" s="8" t="s">
        <v>7522</v>
      </c>
      <c r="E750" s="8" t="s">
        <v>10542</v>
      </c>
      <c r="F750" s="9" t="s">
        <v>13865</v>
      </c>
      <c r="G750" s="4">
        <f t="shared" si="46"/>
        <v>1</v>
      </c>
      <c r="H750" s="4">
        <v>1</v>
      </c>
      <c r="M750" s="9">
        <f t="shared" si="49"/>
        <v>1</v>
      </c>
    </row>
    <row r="751" spans="1:14" ht="19.2" customHeight="1" x14ac:dyDescent="0.3">
      <c r="A751" s="9" t="s">
        <v>11979</v>
      </c>
      <c r="B751" s="9" t="s">
        <v>11979</v>
      </c>
      <c r="C751" s="8" t="s">
        <v>13881</v>
      </c>
      <c r="D751" s="8" t="s">
        <v>7522</v>
      </c>
      <c r="E751" s="8" t="s">
        <v>10542</v>
      </c>
      <c r="F751" s="9" t="s">
        <v>13865</v>
      </c>
      <c r="G751" s="4" t="str">
        <f t="shared" si="46"/>
        <v xml:space="preserve"> </v>
      </c>
      <c r="H751" s="4">
        <v>1</v>
      </c>
      <c r="M751" s="9">
        <f t="shared" si="49"/>
        <v>1</v>
      </c>
      <c r="N751" s="9">
        <f t="shared" si="47"/>
        <v>1</v>
      </c>
    </row>
    <row r="752" spans="1:14" ht="19.2" customHeight="1" x14ac:dyDescent="0.3">
      <c r="A752" s="9" t="s">
        <v>11980</v>
      </c>
      <c r="B752" s="9" t="s">
        <v>11980</v>
      </c>
      <c r="C752" s="8" t="s">
        <v>10283</v>
      </c>
      <c r="D752" s="8" t="s">
        <v>7522</v>
      </c>
      <c r="E752" s="8" t="s">
        <v>10542</v>
      </c>
      <c r="F752" s="9" t="s">
        <v>13865</v>
      </c>
      <c r="G752" s="4">
        <f t="shared" si="46"/>
        <v>1</v>
      </c>
      <c r="H752" s="4">
        <v>1</v>
      </c>
      <c r="M752" s="9">
        <f t="shared" si="49"/>
        <v>1</v>
      </c>
    </row>
    <row r="753" spans="1:14" ht="19.2" customHeight="1" x14ac:dyDescent="0.3">
      <c r="A753" s="9" t="s">
        <v>11981</v>
      </c>
      <c r="B753" s="9" t="s">
        <v>11981</v>
      </c>
      <c r="C753" s="8" t="s">
        <v>13882</v>
      </c>
      <c r="D753" s="8" t="s">
        <v>7522</v>
      </c>
      <c r="E753" s="8" t="s">
        <v>10542</v>
      </c>
      <c r="F753" s="9" t="s">
        <v>13865</v>
      </c>
      <c r="G753" s="4" t="str">
        <f t="shared" si="46"/>
        <v xml:space="preserve"> </v>
      </c>
      <c r="H753" s="4">
        <v>1</v>
      </c>
      <c r="M753" s="9">
        <f t="shared" si="49"/>
        <v>1</v>
      </c>
      <c r="N753" s="9">
        <f t="shared" si="47"/>
        <v>1</v>
      </c>
    </row>
    <row r="754" spans="1:14" ht="19.2" customHeight="1" x14ac:dyDescent="0.3">
      <c r="A754" s="9" t="s">
        <v>11982</v>
      </c>
      <c r="B754" s="9" t="s">
        <v>11982</v>
      </c>
      <c r="C754" s="8" t="s">
        <v>13883</v>
      </c>
      <c r="D754" s="8" t="s">
        <v>7522</v>
      </c>
      <c r="E754" s="8" t="s">
        <v>10542</v>
      </c>
      <c r="F754" s="9" t="s">
        <v>13865</v>
      </c>
      <c r="G754" s="4" t="str">
        <f t="shared" si="46"/>
        <v xml:space="preserve"> </v>
      </c>
      <c r="H754" s="4">
        <v>1</v>
      </c>
      <c r="M754" s="9">
        <f t="shared" si="49"/>
        <v>1</v>
      </c>
      <c r="N754" s="9">
        <f t="shared" si="47"/>
        <v>1</v>
      </c>
    </row>
    <row r="755" spans="1:14" ht="19.2" customHeight="1" x14ac:dyDescent="0.3">
      <c r="A755" s="9" t="s">
        <v>11983</v>
      </c>
      <c r="B755" s="9" t="s">
        <v>11983</v>
      </c>
      <c r="C755" s="8" t="s">
        <v>13884</v>
      </c>
      <c r="D755" s="8" t="s">
        <v>7522</v>
      </c>
      <c r="E755" s="8" t="s">
        <v>10542</v>
      </c>
      <c r="F755" s="9" t="s">
        <v>13865</v>
      </c>
      <c r="G755" s="4">
        <f t="shared" si="46"/>
        <v>1</v>
      </c>
      <c r="H755" s="4">
        <v>1</v>
      </c>
      <c r="M755" s="9">
        <f t="shared" si="49"/>
        <v>1</v>
      </c>
    </row>
    <row r="756" spans="1:14" ht="19.2" customHeight="1" x14ac:dyDescent="0.3">
      <c r="A756" s="9" t="s">
        <v>11984</v>
      </c>
      <c r="B756" s="9" t="s">
        <v>11984</v>
      </c>
      <c r="C756" s="8" t="s">
        <v>13885</v>
      </c>
      <c r="D756" s="8" t="s">
        <v>7522</v>
      </c>
      <c r="E756" s="8" t="s">
        <v>10542</v>
      </c>
      <c r="F756" s="9" t="s">
        <v>13865</v>
      </c>
      <c r="G756" s="4">
        <f t="shared" si="46"/>
        <v>1</v>
      </c>
      <c r="H756" s="4">
        <v>1</v>
      </c>
      <c r="M756" s="9">
        <f t="shared" si="49"/>
        <v>1</v>
      </c>
    </row>
    <row r="757" spans="1:14" ht="19.2" customHeight="1" x14ac:dyDescent="0.3">
      <c r="A757" s="9" t="s">
        <v>11985</v>
      </c>
      <c r="B757" s="9" t="s">
        <v>11985</v>
      </c>
      <c r="C757" s="8" t="s">
        <v>10409</v>
      </c>
      <c r="D757" s="8" t="s">
        <v>7522</v>
      </c>
      <c r="E757" s="8" t="s">
        <v>10542</v>
      </c>
      <c r="F757" s="9" t="s">
        <v>13865</v>
      </c>
      <c r="G757" s="4">
        <f t="shared" si="46"/>
        <v>1</v>
      </c>
      <c r="H757" s="4">
        <v>1</v>
      </c>
      <c r="M757" s="9">
        <f t="shared" si="49"/>
        <v>1</v>
      </c>
    </row>
    <row r="758" spans="1:14" ht="19.2" customHeight="1" x14ac:dyDescent="0.3">
      <c r="A758" s="9" t="s">
        <v>11986</v>
      </c>
      <c r="B758" s="9" t="s">
        <v>11986</v>
      </c>
      <c r="C758" s="8" t="s">
        <v>13886</v>
      </c>
      <c r="D758" s="8" t="s">
        <v>7522</v>
      </c>
      <c r="E758" s="8" t="s">
        <v>10542</v>
      </c>
      <c r="F758" s="9" t="s">
        <v>13865</v>
      </c>
      <c r="G758" s="4" t="str">
        <f t="shared" si="46"/>
        <v xml:space="preserve"> </v>
      </c>
      <c r="H758" s="4">
        <v>1</v>
      </c>
      <c r="M758" s="9">
        <f t="shared" si="49"/>
        <v>1</v>
      </c>
      <c r="N758" s="9">
        <f t="shared" si="47"/>
        <v>1</v>
      </c>
    </row>
    <row r="759" spans="1:14" ht="19.2" customHeight="1" x14ac:dyDescent="0.3">
      <c r="A759" s="9" t="s">
        <v>11987</v>
      </c>
      <c r="B759" s="9" t="s">
        <v>11987</v>
      </c>
      <c r="C759" s="8" t="s">
        <v>13887</v>
      </c>
      <c r="D759" s="8" t="s">
        <v>7522</v>
      </c>
      <c r="E759" s="8" t="s">
        <v>10542</v>
      </c>
      <c r="F759" s="9" t="s">
        <v>13865</v>
      </c>
      <c r="G759" s="4" t="str">
        <f t="shared" si="46"/>
        <v xml:space="preserve"> </v>
      </c>
      <c r="H759" s="4">
        <v>1</v>
      </c>
      <c r="M759" s="9">
        <f t="shared" si="49"/>
        <v>1</v>
      </c>
      <c r="N759" s="9">
        <f t="shared" si="47"/>
        <v>1</v>
      </c>
    </row>
    <row r="760" spans="1:14" ht="19.2" customHeight="1" x14ac:dyDescent="0.3">
      <c r="A760" s="9" t="s">
        <v>11988</v>
      </c>
      <c r="B760" s="9" t="s">
        <v>11988</v>
      </c>
      <c r="C760" s="8" t="s">
        <v>13888</v>
      </c>
      <c r="D760" s="8" t="s">
        <v>7522</v>
      </c>
      <c r="E760" s="8" t="s">
        <v>10542</v>
      </c>
      <c r="F760" s="9" t="s">
        <v>13865</v>
      </c>
      <c r="G760" s="4">
        <f t="shared" si="46"/>
        <v>1</v>
      </c>
      <c r="H760" s="4">
        <v>1</v>
      </c>
      <c r="M760" s="9">
        <f t="shared" si="49"/>
        <v>1</v>
      </c>
    </row>
    <row r="761" spans="1:14" ht="19.2" customHeight="1" x14ac:dyDescent="0.3">
      <c r="A761" s="9" t="s">
        <v>11989</v>
      </c>
      <c r="B761" s="9" t="s">
        <v>11989</v>
      </c>
      <c r="C761" s="8" t="s">
        <v>13889</v>
      </c>
      <c r="D761" s="8" t="s">
        <v>7522</v>
      </c>
      <c r="E761" s="8" t="s">
        <v>10542</v>
      </c>
      <c r="F761" s="9" t="s">
        <v>13865</v>
      </c>
      <c r="G761" s="4" t="str">
        <f t="shared" si="46"/>
        <v xml:space="preserve"> </v>
      </c>
      <c r="H761" s="4">
        <v>1</v>
      </c>
      <c r="M761" s="9">
        <f t="shared" si="49"/>
        <v>1</v>
      </c>
      <c r="N761" s="9">
        <f t="shared" si="47"/>
        <v>1</v>
      </c>
    </row>
    <row r="762" spans="1:14" ht="19.2" customHeight="1" x14ac:dyDescent="0.3">
      <c r="A762" s="9" t="s">
        <v>11990</v>
      </c>
      <c r="B762" s="9" t="s">
        <v>11990</v>
      </c>
      <c r="C762" s="8" t="s">
        <v>13890</v>
      </c>
      <c r="D762" s="8" t="s">
        <v>7522</v>
      </c>
      <c r="E762" s="8" t="s">
        <v>10542</v>
      </c>
      <c r="F762" s="9" t="s">
        <v>13865</v>
      </c>
      <c r="G762" s="4">
        <f t="shared" si="46"/>
        <v>1</v>
      </c>
      <c r="H762" s="4">
        <v>1</v>
      </c>
      <c r="M762" s="9">
        <f t="shared" si="49"/>
        <v>1</v>
      </c>
    </row>
    <row r="763" spans="1:14" ht="19.2" customHeight="1" x14ac:dyDescent="0.3">
      <c r="A763" s="9" t="s">
        <v>11991</v>
      </c>
      <c r="B763" s="9" t="s">
        <v>11991</v>
      </c>
      <c r="C763" s="8" t="s">
        <v>13891</v>
      </c>
      <c r="D763" s="8" t="s">
        <v>7522</v>
      </c>
      <c r="E763" s="8" t="s">
        <v>10542</v>
      </c>
      <c r="F763" s="9" t="s">
        <v>13865</v>
      </c>
      <c r="G763" s="4" t="str">
        <f t="shared" si="46"/>
        <v xml:space="preserve"> </v>
      </c>
      <c r="H763" s="4">
        <v>1</v>
      </c>
      <c r="M763" s="9">
        <f t="shared" si="49"/>
        <v>1</v>
      </c>
      <c r="N763" s="9">
        <f t="shared" si="47"/>
        <v>1</v>
      </c>
    </row>
    <row r="764" spans="1:14" ht="19.2" customHeight="1" x14ac:dyDescent="0.3">
      <c r="A764" s="9" t="s">
        <v>11992</v>
      </c>
      <c r="B764" s="9" t="s">
        <v>11992</v>
      </c>
      <c r="C764" s="8" t="s">
        <v>13892</v>
      </c>
      <c r="D764" s="8" t="s">
        <v>7522</v>
      </c>
      <c r="E764" s="8" t="s">
        <v>10542</v>
      </c>
      <c r="F764" s="9" t="s">
        <v>13865</v>
      </c>
      <c r="G764" s="4" t="str">
        <f t="shared" si="46"/>
        <v xml:space="preserve"> </v>
      </c>
      <c r="H764" s="4">
        <v>1</v>
      </c>
      <c r="M764" s="9">
        <f t="shared" si="49"/>
        <v>1</v>
      </c>
      <c r="N764" s="9">
        <f t="shared" si="47"/>
        <v>1</v>
      </c>
    </row>
    <row r="765" spans="1:14" ht="19.2" customHeight="1" x14ac:dyDescent="0.3">
      <c r="A765" s="9" t="s">
        <v>11993</v>
      </c>
      <c r="B765" s="9" t="s">
        <v>11993</v>
      </c>
      <c r="C765" s="8" t="s">
        <v>13893</v>
      </c>
      <c r="D765" s="8" t="s">
        <v>7522</v>
      </c>
      <c r="E765" s="8" t="s">
        <v>10542</v>
      </c>
      <c r="F765" s="9" t="s">
        <v>13865</v>
      </c>
      <c r="G765" s="4" t="str">
        <f t="shared" si="46"/>
        <v xml:space="preserve"> </v>
      </c>
      <c r="H765" s="4">
        <v>1</v>
      </c>
      <c r="M765" s="9">
        <f t="shared" si="49"/>
        <v>1</v>
      </c>
      <c r="N765" s="9">
        <f t="shared" si="47"/>
        <v>1</v>
      </c>
    </row>
    <row r="766" spans="1:14" ht="19.2" customHeight="1" x14ac:dyDescent="0.3">
      <c r="A766" s="9" t="s">
        <v>11994</v>
      </c>
      <c r="B766" s="9" t="s">
        <v>11994</v>
      </c>
      <c r="C766" s="8" t="s">
        <v>13894</v>
      </c>
      <c r="D766" s="8" t="s">
        <v>7522</v>
      </c>
      <c r="E766" s="8" t="s">
        <v>10542</v>
      </c>
      <c r="F766" s="9" t="s">
        <v>13865</v>
      </c>
      <c r="G766" s="4" t="str">
        <f t="shared" si="46"/>
        <v xml:space="preserve"> </v>
      </c>
      <c r="H766" s="4">
        <v>1</v>
      </c>
      <c r="M766" s="9">
        <f t="shared" si="49"/>
        <v>1</v>
      </c>
      <c r="N766" s="9">
        <f t="shared" si="47"/>
        <v>1</v>
      </c>
    </row>
    <row r="767" spans="1:14" ht="19.2" customHeight="1" x14ac:dyDescent="0.3">
      <c r="A767" s="9" t="s">
        <v>11995</v>
      </c>
      <c r="B767" s="9" t="s">
        <v>11995</v>
      </c>
      <c r="C767" s="8" t="s">
        <v>13895</v>
      </c>
      <c r="D767" s="8" t="s">
        <v>7522</v>
      </c>
      <c r="E767" s="8" t="s">
        <v>10542</v>
      </c>
      <c r="F767" s="9" t="s">
        <v>13865</v>
      </c>
      <c r="G767" s="4">
        <f t="shared" si="46"/>
        <v>1</v>
      </c>
      <c r="H767" s="4">
        <v>1</v>
      </c>
      <c r="M767" s="9">
        <f t="shared" si="49"/>
        <v>1</v>
      </c>
    </row>
    <row r="768" spans="1:14" ht="19.2" customHeight="1" x14ac:dyDescent="0.3">
      <c r="A768" s="9" t="s">
        <v>11996</v>
      </c>
      <c r="B768" s="9" t="s">
        <v>11996</v>
      </c>
      <c r="C768" s="8" t="s">
        <v>13896</v>
      </c>
      <c r="D768" s="8" t="s">
        <v>7522</v>
      </c>
      <c r="E768" s="8" t="s">
        <v>10542</v>
      </c>
      <c r="F768" s="9" t="s">
        <v>13865</v>
      </c>
      <c r="G768" s="4">
        <f t="shared" si="46"/>
        <v>1</v>
      </c>
      <c r="H768" s="4">
        <v>1</v>
      </c>
      <c r="M768" s="9">
        <f t="shared" si="49"/>
        <v>1</v>
      </c>
    </row>
    <row r="769" spans="1:14" ht="19.2" customHeight="1" x14ac:dyDescent="0.3">
      <c r="A769" s="9" t="s">
        <v>11997</v>
      </c>
      <c r="B769" s="9" t="s">
        <v>11997</v>
      </c>
      <c r="C769" s="8" t="s">
        <v>13879</v>
      </c>
      <c r="D769" s="8" t="s">
        <v>7522</v>
      </c>
      <c r="E769" s="8" t="s">
        <v>10542</v>
      </c>
      <c r="F769" s="9" t="s">
        <v>13865</v>
      </c>
      <c r="G769" s="4">
        <f t="shared" si="46"/>
        <v>1</v>
      </c>
      <c r="H769" s="4">
        <v>1</v>
      </c>
      <c r="M769" s="9">
        <f t="shared" si="49"/>
        <v>1</v>
      </c>
    </row>
    <row r="770" spans="1:14" ht="19.2" customHeight="1" x14ac:dyDescent="0.3">
      <c r="A770" s="9" t="s">
        <v>11998</v>
      </c>
      <c r="B770" s="9" t="s">
        <v>11998</v>
      </c>
      <c r="C770" s="8" t="s">
        <v>13880</v>
      </c>
      <c r="D770" s="8" t="s">
        <v>7522</v>
      </c>
      <c r="E770" s="8" t="s">
        <v>10542</v>
      </c>
      <c r="F770" s="9" t="s">
        <v>13865</v>
      </c>
      <c r="G770" s="4">
        <f t="shared" ref="G770:G833" si="50">IF((LEN(C770)&lt;3),1," ")</f>
        <v>1</v>
      </c>
      <c r="H770" s="4">
        <v>1</v>
      </c>
      <c r="M770" s="9">
        <f t="shared" si="49"/>
        <v>1</v>
      </c>
    </row>
    <row r="771" spans="1:14" ht="19.2" customHeight="1" x14ac:dyDescent="0.3">
      <c r="A771" s="9" t="s">
        <v>11999</v>
      </c>
      <c r="B771" s="9" t="s">
        <v>11999</v>
      </c>
      <c r="C771" s="8" t="s">
        <v>13881</v>
      </c>
      <c r="D771" s="8" t="s">
        <v>7522</v>
      </c>
      <c r="E771" s="8" t="s">
        <v>10542</v>
      </c>
      <c r="F771" s="9" t="s">
        <v>13865</v>
      </c>
      <c r="G771" s="4" t="str">
        <f t="shared" si="50"/>
        <v xml:space="preserve"> </v>
      </c>
      <c r="H771" s="4">
        <v>1</v>
      </c>
      <c r="M771" s="9">
        <f t="shared" si="49"/>
        <v>1</v>
      </c>
      <c r="N771" s="9">
        <f t="shared" ref="N771:N826" si="51">IF((FIND("_",C771,1)&lt;&gt;0),1," ")</f>
        <v>1</v>
      </c>
    </row>
    <row r="772" spans="1:14" ht="19.2" customHeight="1" x14ac:dyDescent="0.3">
      <c r="A772" s="9" t="s">
        <v>12000</v>
      </c>
      <c r="B772" s="9" t="s">
        <v>12000</v>
      </c>
      <c r="C772" s="8" t="s">
        <v>10283</v>
      </c>
      <c r="D772" s="8" t="s">
        <v>7522</v>
      </c>
      <c r="E772" s="8" t="s">
        <v>10542</v>
      </c>
      <c r="F772" s="9" t="s">
        <v>13865</v>
      </c>
      <c r="G772" s="4">
        <f t="shared" si="50"/>
        <v>1</v>
      </c>
      <c r="H772" s="4">
        <v>1</v>
      </c>
      <c r="M772" s="9">
        <f t="shared" si="49"/>
        <v>1</v>
      </c>
    </row>
    <row r="773" spans="1:14" ht="19.2" customHeight="1" x14ac:dyDescent="0.3">
      <c r="A773" s="9" t="s">
        <v>12001</v>
      </c>
      <c r="B773" s="9" t="s">
        <v>12001</v>
      </c>
      <c r="C773" s="8" t="s">
        <v>13882</v>
      </c>
      <c r="D773" s="8" t="s">
        <v>7522</v>
      </c>
      <c r="E773" s="8" t="s">
        <v>10542</v>
      </c>
      <c r="F773" s="9" t="s">
        <v>13865</v>
      </c>
      <c r="G773" s="4" t="str">
        <f t="shared" si="50"/>
        <v xml:space="preserve"> </v>
      </c>
      <c r="H773" s="4">
        <v>1</v>
      </c>
      <c r="M773" s="9">
        <f t="shared" si="49"/>
        <v>1</v>
      </c>
      <c r="N773" s="9">
        <f t="shared" si="51"/>
        <v>1</v>
      </c>
    </row>
    <row r="774" spans="1:14" ht="19.2" customHeight="1" x14ac:dyDescent="0.3">
      <c r="A774" s="9" t="s">
        <v>12002</v>
      </c>
      <c r="B774" s="9" t="s">
        <v>12002</v>
      </c>
      <c r="C774" s="8" t="s">
        <v>13883</v>
      </c>
      <c r="D774" s="8" t="s">
        <v>7522</v>
      </c>
      <c r="E774" s="8" t="s">
        <v>10542</v>
      </c>
      <c r="F774" s="9" t="s">
        <v>13865</v>
      </c>
      <c r="G774" s="4" t="str">
        <f t="shared" si="50"/>
        <v xml:space="preserve"> </v>
      </c>
      <c r="H774" s="4">
        <v>1</v>
      </c>
      <c r="M774" s="9">
        <f t="shared" si="49"/>
        <v>1</v>
      </c>
      <c r="N774" s="9">
        <f t="shared" si="51"/>
        <v>1</v>
      </c>
    </row>
    <row r="775" spans="1:14" ht="19.2" customHeight="1" x14ac:dyDescent="0.3">
      <c r="A775" s="9" t="s">
        <v>12003</v>
      </c>
      <c r="B775" s="9" t="s">
        <v>12003</v>
      </c>
      <c r="C775" s="8" t="s">
        <v>13884</v>
      </c>
      <c r="D775" s="8" t="s">
        <v>7522</v>
      </c>
      <c r="E775" s="8" t="s">
        <v>10542</v>
      </c>
      <c r="F775" s="9" t="s">
        <v>13865</v>
      </c>
      <c r="G775" s="4">
        <f t="shared" si="50"/>
        <v>1</v>
      </c>
      <c r="H775" s="4">
        <v>1</v>
      </c>
      <c r="M775" s="9">
        <f t="shared" si="49"/>
        <v>1</v>
      </c>
    </row>
    <row r="776" spans="1:14" ht="19.2" customHeight="1" x14ac:dyDescent="0.3">
      <c r="A776" s="9" t="s">
        <v>12004</v>
      </c>
      <c r="B776" s="9" t="s">
        <v>12004</v>
      </c>
      <c r="C776" s="8" t="s">
        <v>13885</v>
      </c>
      <c r="D776" s="8" t="s">
        <v>7522</v>
      </c>
      <c r="E776" s="8" t="s">
        <v>10542</v>
      </c>
      <c r="F776" s="9" t="s">
        <v>13865</v>
      </c>
      <c r="G776" s="4">
        <f t="shared" si="50"/>
        <v>1</v>
      </c>
      <c r="H776" s="4">
        <v>1</v>
      </c>
      <c r="M776" s="9">
        <f t="shared" si="49"/>
        <v>1</v>
      </c>
    </row>
    <row r="777" spans="1:14" ht="19.2" customHeight="1" x14ac:dyDescent="0.3">
      <c r="A777" s="9" t="s">
        <v>12005</v>
      </c>
      <c r="B777" s="9" t="s">
        <v>12005</v>
      </c>
      <c r="C777" s="8" t="s">
        <v>10409</v>
      </c>
      <c r="D777" s="8" t="s">
        <v>7522</v>
      </c>
      <c r="E777" s="8" t="s">
        <v>10542</v>
      </c>
      <c r="F777" s="9" t="s">
        <v>13865</v>
      </c>
      <c r="G777" s="4">
        <f t="shared" si="50"/>
        <v>1</v>
      </c>
      <c r="H777" s="4">
        <v>1</v>
      </c>
      <c r="M777" s="9">
        <f t="shared" si="49"/>
        <v>1</v>
      </c>
    </row>
    <row r="778" spans="1:14" ht="19.2" customHeight="1" x14ac:dyDescent="0.3">
      <c r="A778" s="9" t="s">
        <v>12006</v>
      </c>
      <c r="B778" s="9" t="s">
        <v>12006</v>
      </c>
      <c r="C778" s="8" t="s">
        <v>13886</v>
      </c>
      <c r="D778" s="8" t="s">
        <v>7522</v>
      </c>
      <c r="E778" s="8" t="s">
        <v>10542</v>
      </c>
      <c r="F778" s="9" t="s">
        <v>13865</v>
      </c>
      <c r="G778" s="4" t="str">
        <f t="shared" si="50"/>
        <v xml:space="preserve"> </v>
      </c>
      <c r="H778" s="4">
        <v>1</v>
      </c>
      <c r="M778" s="9">
        <f t="shared" si="49"/>
        <v>1</v>
      </c>
      <c r="N778" s="9">
        <f t="shared" si="51"/>
        <v>1</v>
      </c>
    </row>
    <row r="779" spans="1:14" ht="19.2" customHeight="1" x14ac:dyDescent="0.3">
      <c r="A779" s="9" t="s">
        <v>12007</v>
      </c>
      <c r="B779" s="9" t="s">
        <v>12007</v>
      </c>
      <c r="C779" s="8" t="s">
        <v>13887</v>
      </c>
      <c r="D779" s="8" t="s">
        <v>7522</v>
      </c>
      <c r="E779" s="8" t="s">
        <v>10542</v>
      </c>
      <c r="F779" s="9" t="s">
        <v>13865</v>
      </c>
      <c r="G779" s="4" t="str">
        <f t="shared" si="50"/>
        <v xml:space="preserve"> </v>
      </c>
      <c r="H779" s="4">
        <v>1</v>
      </c>
      <c r="M779" s="9">
        <f t="shared" si="49"/>
        <v>1</v>
      </c>
      <c r="N779" s="9">
        <f t="shared" si="51"/>
        <v>1</v>
      </c>
    </row>
    <row r="780" spans="1:14" ht="19.2" customHeight="1" x14ac:dyDescent="0.3">
      <c r="A780" s="9" t="s">
        <v>12008</v>
      </c>
      <c r="B780" s="9" t="s">
        <v>12008</v>
      </c>
      <c r="C780" s="8" t="s">
        <v>13888</v>
      </c>
      <c r="D780" s="8" t="s">
        <v>7522</v>
      </c>
      <c r="E780" s="8" t="s">
        <v>10542</v>
      </c>
      <c r="F780" s="9" t="s">
        <v>13865</v>
      </c>
      <c r="G780" s="4">
        <f t="shared" si="50"/>
        <v>1</v>
      </c>
      <c r="H780" s="4">
        <v>1</v>
      </c>
      <c r="M780" s="9">
        <f t="shared" si="49"/>
        <v>1</v>
      </c>
    </row>
    <row r="781" spans="1:14" ht="19.2" customHeight="1" x14ac:dyDescent="0.3">
      <c r="A781" s="9" t="s">
        <v>12009</v>
      </c>
      <c r="B781" s="9" t="s">
        <v>12009</v>
      </c>
      <c r="C781" s="8" t="s">
        <v>13889</v>
      </c>
      <c r="D781" s="8" t="s">
        <v>7522</v>
      </c>
      <c r="E781" s="8" t="s">
        <v>10542</v>
      </c>
      <c r="F781" s="9" t="s">
        <v>13865</v>
      </c>
      <c r="G781" s="4" t="str">
        <f t="shared" si="50"/>
        <v xml:space="preserve"> </v>
      </c>
      <c r="H781" s="4">
        <v>1</v>
      </c>
      <c r="M781" s="9">
        <f t="shared" si="49"/>
        <v>1</v>
      </c>
      <c r="N781" s="9">
        <f t="shared" si="51"/>
        <v>1</v>
      </c>
    </row>
    <row r="782" spans="1:14" ht="19.2" customHeight="1" x14ac:dyDescent="0.3">
      <c r="A782" s="9" t="s">
        <v>12010</v>
      </c>
      <c r="B782" s="9" t="s">
        <v>12010</v>
      </c>
      <c r="C782" s="8" t="s">
        <v>13890</v>
      </c>
      <c r="D782" s="8" t="s">
        <v>7522</v>
      </c>
      <c r="E782" s="8" t="s">
        <v>10542</v>
      </c>
      <c r="F782" s="9" t="s">
        <v>13865</v>
      </c>
      <c r="G782" s="4">
        <f t="shared" si="50"/>
        <v>1</v>
      </c>
      <c r="H782" s="4">
        <v>1</v>
      </c>
      <c r="M782" s="9">
        <f t="shared" si="49"/>
        <v>1</v>
      </c>
    </row>
    <row r="783" spans="1:14" ht="19.2" customHeight="1" x14ac:dyDescent="0.3">
      <c r="A783" s="9" t="s">
        <v>12011</v>
      </c>
      <c r="B783" s="9" t="s">
        <v>12011</v>
      </c>
      <c r="C783" s="8" t="s">
        <v>13891</v>
      </c>
      <c r="D783" s="8" t="s">
        <v>7522</v>
      </c>
      <c r="E783" s="8" t="s">
        <v>10542</v>
      </c>
      <c r="F783" s="9" t="s">
        <v>13865</v>
      </c>
      <c r="G783" s="4" t="str">
        <f t="shared" si="50"/>
        <v xml:space="preserve"> </v>
      </c>
      <c r="H783" s="4">
        <v>1</v>
      </c>
      <c r="M783" s="9">
        <f t="shared" ref="M783:M828" si="52">IF((FIND("-",F783,1)&lt;&gt;0),1," ")</f>
        <v>1</v>
      </c>
      <c r="N783" s="9">
        <f t="shared" si="51"/>
        <v>1</v>
      </c>
    </row>
    <row r="784" spans="1:14" ht="19.2" customHeight="1" x14ac:dyDescent="0.3">
      <c r="A784" s="9" t="s">
        <v>12012</v>
      </c>
      <c r="B784" s="9" t="s">
        <v>12012</v>
      </c>
      <c r="C784" s="8" t="s">
        <v>13892</v>
      </c>
      <c r="D784" s="8" t="s">
        <v>7522</v>
      </c>
      <c r="E784" s="8" t="s">
        <v>10542</v>
      </c>
      <c r="F784" s="9" t="s">
        <v>13865</v>
      </c>
      <c r="G784" s="4" t="str">
        <f t="shared" si="50"/>
        <v xml:space="preserve"> </v>
      </c>
      <c r="H784" s="4">
        <v>1</v>
      </c>
      <c r="M784" s="9">
        <f t="shared" si="52"/>
        <v>1</v>
      </c>
      <c r="N784" s="9">
        <f t="shared" si="51"/>
        <v>1</v>
      </c>
    </row>
    <row r="785" spans="1:14" ht="19.2" customHeight="1" x14ac:dyDescent="0.3">
      <c r="A785" s="9" t="s">
        <v>12013</v>
      </c>
      <c r="B785" s="9" t="s">
        <v>12013</v>
      </c>
      <c r="C785" s="8" t="s">
        <v>13893</v>
      </c>
      <c r="D785" s="8" t="s">
        <v>7522</v>
      </c>
      <c r="E785" s="8" t="s">
        <v>10542</v>
      </c>
      <c r="F785" s="9" t="s">
        <v>13865</v>
      </c>
      <c r="G785" s="4" t="str">
        <f t="shared" si="50"/>
        <v xml:space="preserve"> </v>
      </c>
      <c r="H785" s="4">
        <v>1</v>
      </c>
      <c r="M785" s="9">
        <f t="shared" si="52"/>
        <v>1</v>
      </c>
      <c r="N785" s="9">
        <f t="shared" si="51"/>
        <v>1</v>
      </c>
    </row>
    <row r="786" spans="1:14" ht="19.2" customHeight="1" x14ac:dyDescent="0.3">
      <c r="A786" s="9" t="s">
        <v>12014</v>
      </c>
      <c r="B786" s="9" t="s">
        <v>12014</v>
      </c>
      <c r="C786" s="8" t="s">
        <v>13894</v>
      </c>
      <c r="D786" s="8" t="s">
        <v>7522</v>
      </c>
      <c r="E786" s="8" t="s">
        <v>10542</v>
      </c>
      <c r="F786" s="9" t="s">
        <v>13865</v>
      </c>
      <c r="G786" s="4" t="str">
        <f t="shared" si="50"/>
        <v xml:space="preserve"> </v>
      </c>
      <c r="H786" s="4">
        <v>1</v>
      </c>
      <c r="M786" s="9">
        <f t="shared" si="52"/>
        <v>1</v>
      </c>
      <c r="N786" s="9">
        <f t="shared" si="51"/>
        <v>1</v>
      </c>
    </row>
    <row r="787" spans="1:14" ht="19.2" customHeight="1" x14ac:dyDescent="0.3">
      <c r="A787" s="9" t="s">
        <v>12015</v>
      </c>
      <c r="B787" s="9" t="s">
        <v>12015</v>
      </c>
      <c r="C787" s="8" t="s">
        <v>13895</v>
      </c>
      <c r="D787" s="8" t="s">
        <v>7522</v>
      </c>
      <c r="E787" s="8" t="s">
        <v>10542</v>
      </c>
      <c r="F787" s="9" t="s">
        <v>13865</v>
      </c>
      <c r="G787" s="4">
        <f t="shared" si="50"/>
        <v>1</v>
      </c>
      <c r="H787" s="4">
        <v>1</v>
      </c>
      <c r="M787" s="9">
        <f t="shared" si="52"/>
        <v>1</v>
      </c>
    </row>
    <row r="788" spans="1:14" ht="19.2" customHeight="1" x14ac:dyDescent="0.3">
      <c r="A788" s="9" t="s">
        <v>12016</v>
      </c>
      <c r="B788" s="9" t="s">
        <v>12016</v>
      </c>
      <c r="C788" s="8" t="s">
        <v>13896</v>
      </c>
      <c r="D788" s="8" t="s">
        <v>7522</v>
      </c>
      <c r="E788" s="8" t="s">
        <v>10542</v>
      </c>
      <c r="F788" s="9" t="s">
        <v>13865</v>
      </c>
      <c r="G788" s="4">
        <f t="shared" si="50"/>
        <v>1</v>
      </c>
      <c r="H788" s="4">
        <v>1</v>
      </c>
      <c r="M788" s="9">
        <f t="shared" si="52"/>
        <v>1</v>
      </c>
    </row>
    <row r="789" spans="1:14" ht="19.2" customHeight="1" x14ac:dyDescent="0.3">
      <c r="A789" s="9" t="s">
        <v>12017</v>
      </c>
      <c r="B789" s="9" t="s">
        <v>12017</v>
      </c>
      <c r="C789" s="8" t="s">
        <v>13879</v>
      </c>
      <c r="D789" s="8" t="s">
        <v>7522</v>
      </c>
      <c r="E789" s="8" t="s">
        <v>10542</v>
      </c>
      <c r="F789" s="9" t="s">
        <v>13865</v>
      </c>
      <c r="G789" s="4">
        <f t="shared" si="50"/>
        <v>1</v>
      </c>
      <c r="H789" s="4">
        <v>1</v>
      </c>
      <c r="M789" s="9">
        <f t="shared" si="52"/>
        <v>1</v>
      </c>
    </row>
    <row r="790" spans="1:14" ht="19.2" customHeight="1" x14ac:dyDescent="0.3">
      <c r="A790" s="9" t="s">
        <v>12018</v>
      </c>
      <c r="B790" s="9" t="s">
        <v>12018</v>
      </c>
      <c r="C790" s="8" t="s">
        <v>13880</v>
      </c>
      <c r="D790" s="8" t="s">
        <v>7522</v>
      </c>
      <c r="E790" s="8" t="s">
        <v>10542</v>
      </c>
      <c r="F790" s="9" t="s">
        <v>13865</v>
      </c>
      <c r="G790" s="4">
        <f t="shared" si="50"/>
        <v>1</v>
      </c>
      <c r="H790" s="4">
        <v>1</v>
      </c>
      <c r="M790" s="9">
        <f t="shared" si="52"/>
        <v>1</v>
      </c>
    </row>
    <row r="791" spans="1:14" ht="19.2" customHeight="1" x14ac:dyDescent="0.3">
      <c r="A791" s="9" t="s">
        <v>12019</v>
      </c>
      <c r="B791" s="9" t="s">
        <v>12019</v>
      </c>
      <c r="C791" s="8" t="s">
        <v>13881</v>
      </c>
      <c r="D791" s="8" t="s">
        <v>7522</v>
      </c>
      <c r="E791" s="8" t="s">
        <v>10542</v>
      </c>
      <c r="F791" s="9" t="s">
        <v>13865</v>
      </c>
      <c r="G791" s="4" t="str">
        <f t="shared" si="50"/>
        <v xml:space="preserve"> </v>
      </c>
      <c r="H791" s="4">
        <v>1</v>
      </c>
      <c r="M791" s="9">
        <f t="shared" si="52"/>
        <v>1</v>
      </c>
      <c r="N791" s="9">
        <f t="shared" si="51"/>
        <v>1</v>
      </c>
    </row>
    <row r="792" spans="1:14" ht="19.2" customHeight="1" x14ac:dyDescent="0.3">
      <c r="A792" s="9" t="s">
        <v>12020</v>
      </c>
      <c r="B792" s="9" t="s">
        <v>12020</v>
      </c>
      <c r="C792" s="8" t="s">
        <v>10283</v>
      </c>
      <c r="D792" s="8" t="s">
        <v>7522</v>
      </c>
      <c r="E792" s="8" t="s">
        <v>10542</v>
      </c>
      <c r="F792" s="9" t="s">
        <v>13865</v>
      </c>
      <c r="G792" s="4">
        <f t="shared" si="50"/>
        <v>1</v>
      </c>
      <c r="H792" s="4">
        <v>1</v>
      </c>
      <c r="M792" s="9">
        <f t="shared" si="52"/>
        <v>1</v>
      </c>
    </row>
    <row r="793" spans="1:14" ht="19.2" customHeight="1" x14ac:dyDescent="0.3">
      <c r="A793" s="9" t="s">
        <v>12021</v>
      </c>
      <c r="B793" s="9" t="s">
        <v>12021</v>
      </c>
      <c r="C793" s="8" t="s">
        <v>13882</v>
      </c>
      <c r="D793" s="8" t="s">
        <v>7522</v>
      </c>
      <c r="E793" s="8" t="s">
        <v>10542</v>
      </c>
      <c r="F793" s="9" t="s">
        <v>13865</v>
      </c>
      <c r="G793" s="4" t="str">
        <f t="shared" si="50"/>
        <v xml:space="preserve"> </v>
      </c>
      <c r="H793" s="4">
        <v>1</v>
      </c>
      <c r="M793" s="9">
        <f t="shared" si="52"/>
        <v>1</v>
      </c>
      <c r="N793" s="9">
        <f t="shared" si="51"/>
        <v>1</v>
      </c>
    </row>
    <row r="794" spans="1:14" ht="19.2" customHeight="1" x14ac:dyDescent="0.3">
      <c r="A794" s="9" t="s">
        <v>12022</v>
      </c>
      <c r="B794" s="9" t="s">
        <v>12022</v>
      </c>
      <c r="C794" s="8" t="s">
        <v>13883</v>
      </c>
      <c r="D794" s="8" t="s">
        <v>7522</v>
      </c>
      <c r="E794" s="8" t="s">
        <v>10542</v>
      </c>
      <c r="F794" s="9" t="s">
        <v>13865</v>
      </c>
      <c r="G794" s="4" t="str">
        <f t="shared" si="50"/>
        <v xml:space="preserve"> </v>
      </c>
      <c r="H794" s="4">
        <v>1</v>
      </c>
      <c r="M794" s="9">
        <f t="shared" si="52"/>
        <v>1</v>
      </c>
      <c r="N794" s="9">
        <f t="shared" si="51"/>
        <v>1</v>
      </c>
    </row>
    <row r="795" spans="1:14" ht="19.2" customHeight="1" x14ac:dyDescent="0.3">
      <c r="A795" s="9" t="s">
        <v>12023</v>
      </c>
      <c r="B795" s="9" t="s">
        <v>12023</v>
      </c>
      <c r="C795" s="8" t="s">
        <v>13884</v>
      </c>
      <c r="D795" s="8" t="s">
        <v>7522</v>
      </c>
      <c r="E795" s="8" t="s">
        <v>10542</v>
      </c>
      <c r="F795" s="9" t="s">
        <v>13865</v>
      </c>
      <c r="G795" s="4">
        <f t="shared" si="50"/>
        <v>1</v>
      </c>
      <c r="H795" s="4">
        <v>1</v>
      </c>
      <c r="M795" s="9">
        <f t="shared" si="52"/>
        <v>1</v>
      </c>
    </row>
    <row r="796" spans="1:14" ht="19.2" customHeight="1" x14ac:dyDescent="0.3">
      <c r="A796" s="9" t="s">
        <v>12024</v>
      </c>
      <c r="B796" s="9" t="s">
        <v>12024</v>
      </c>
      <c r="C796" s="8" t="s">
        <v>13885</v>
      </c>
      <c r="D796" s="8" t="s">
        <v>7522</v>
      </c>
      <c r="E796" s="8" t="s">
        <v>10542</v>
      </c>
      <c r="F796" s="9" t="s">
        <v>13865</v>
      </c>
      <c r="G796" s="4">
        <f t="shared" si="50"/>
        <v>1</v>
      </c>
      <c r="H796" s="4">
        <v>1</v>
      </c>
      <c r="M796" s="9">
        <f t="shared" si="52"/>
        <v>1</v>
      </c>
    </row>
    <row r="797" spans="1:14" ht="19.2" customHeight="1" x14ac:dyDescent="0.3">
      <c r="A797" s="9" t="s">
        <v>12025</v>
      </c>
      <c r="B797" s="9" t="s">
        <v>12025</v>
      </c>
      <c r="C797" s="8" t="s">
        <v>10409</v>
      </c>
      <c r="D797" s="8" t="s">
        <v>7522</v>
      </c>
      <c r="E797" s="8" t="s">
        <v>10542</v>
      </c>
      <c r="F797" s="9" t="s">
        <v>13865</v>
      </c>
      <c r="G797" s="4">
        <f t="shared" si="50"/>
        <v>1</v>
      </c>
      <c r="H797" s="4">
        <v>1</v>
      </c>
      <c r="M797" s="9">
        <f t="shared" si="52"/>
        <v>1</v>
      </c>
    </row>
    <row r="798" spans="1:14" ht="19.2" customHeight="1" x14ac:dyDescent="0.3">
      <c r="A798" s="9" t="s">
        <v>12026</v>
      </c>
      <c r="B798" s="9" t="s">
        <v>12026</v>
      </c>
      <c r="C798" s="8" t="s">
        <v>13886</v>
      </c>
      <c r="D798" s="8" t="s">
        <v>7522</v>
      </c>
      <c r="E798" s="8" t="s">
        <v>10542</v>
      </c>
      <c r="F798" s="9" t="s">
        <v>13865</v>
      </c>
      <c r="G798" s="4" t="str">
        <f t="shared" si="50"/>
        <v xml:space="preserve"> </v>
      </c>
      <c r="H798" s="4">
        <v>1</v>
      </c>
      <c r="M798" s="9">
        <f t="shared" si="52"/>
        <v>1</v>
      </c>
      <c r="N798" s="9">
        <f t="shared" si="51"/>
        <v>1</v>
      </c>
    </row>
    <row r="799" spans="1:14" ht="19.2" customHeight="1" x14ac:dyDescent="0.3">
      <c r="A799" s="9" t="s">
        <v>12027</v>
      </c>
      <c r="B799" s="9" t="s">
        <v>12027</v>
      </c>
      <c r="C799" s="8" t="s">
        <v>13887</v>
      </c>
      <c r="D799" s="8" t="s">
        <v>7522</v>
      </c>
      <c r="E799" s="8" t="s">
        <v>10542</v>
      </c>
      <c r="F799" s="9" t="s">
        <v>13865</v>
      </c>
      <c r="G799" s="4" t="str">
        <f t="shared" si="50"/>
        <v xml:space="preserve"> </v>
      </c>
      <c r="H799" s="4">
        <v>1</v>
      </c>
      <c r="M799" s="9">
        <f t="shared" si="52"/>
        <v>1</v>
      </c>
      <c r="N799" s="9">
        <f t="shared" si="51"/>
        <v>1</v>
      </c>
    </row>
    <row r="800" spans="1:14" ht="19.2" customHeight="1" x14ac:dyDescent="0.3">
      <c r="A800" s="9" t="s">
        <v>12028</v>
      </c>
      <c r="B800" s="9" t="s">
        <v>12028</v>
      </c>
      <c r="C800" s="8" t="s">
        <v>13888</v>
      </c>
      <c r="D800" s="8" t="s">
        <v>7522</v>
      </c>
      <c r="E800" s="8" t="s">
        <v>10542</v>
      </c>
      <c r="F800" s="9" t="s">
        <v>13865</v>
      </c>
      <c r="G800" s="4">
        <f t="shared" si="50"/>
        <v>1</v>
      </c>
      <c r="H800" s="4">
        <v>1</v>
      </c>
      <c r="M800" s="9">
        <f t="shared" si="52"/>
        <v>1</v>
      </c>
    </row>
    <row r="801" spans="1:14" ht="19.2" customHeight="1" x14ac:dyDescent="0.3">
      <c r="A801" s="9" t="s">
        <v>12029</v>
      </c>
      <c r="B801" s="9" t="s">
        <v>12029</v>
      </c>
      <c r="C801" s="8" t="s">
        <v>13889</v>
      </c>
      <c r="D801" s="8" t="s">
        <v>7522</v>
      </c>
      <c r="E801" s="8" t="s">
        <v>10542</v>
      </c>
      <c r="F801" s="9" t="s">
        <v>13865</v>
      </c>
      <c r="G801" s="4" t="str">
        <f t="shared" si="50"/>
        <v xml:space="preserve"> </v>
      </c>
      <c r="H801" s="4">
        <v>1</v>
      </c>
      <c r="M801" s="9">
        <f t="shared" si="52"/>
        <v>1</v>
      </c>
      <c r="N801" s="9">
        <f t="shared" si="51"/>
        <v>1</v>
      </c>
    </row>
    <row r="802" spans="1:14" ht="19.2" customHeight="1" x14ac:dyDescent="0.3">
      <c r="A802" s="9" t="s">
        <v>12030</v>
      </c>
      <c r="B802" s="9" t="s">
        <v>12030</v>
      </c>
      <c r="C802" s="8" t="s">
        <v>13890</v>
      </c>
      <c r="D802" s="8" t="s">
        <v>7522</v>
      </c>
      <c r="E802" s="8" t="s">
        <v>10542</v>
      </c>
      <c r="F802" s="9" t="s">
        <v>13865</v>
      </c>
      <c r="G802" s="4">
        <f t="shared" si="50"/>
        <v>1</v>
      </c>
      <c r="H802" s="4">
        <v>1</v>
      </c>
      <c r="M802" s="9">
        <f t="shared" si="52"/>
        <v>1</v>
      </c>
    </row>
    <row r="803" spans="1:14" ht="19.2" customHeight="1" x14ac:dyDescent="0.3">
      <c r="A803" s="9" t="s">
        <v>12031</v>
      </c>
      <c r="B803" s="9" t="s">
        <v>12031</v>
      </c>
      <c r="C803" s="8" t="s">
        <v>13891</v>
      </c>
      <c r="D803" s="8" t="s">
        <v>7522</v>
      </c>
      <c r="E803" s="8" t="s">
        <v>10542</v>
      </c>
      <c r="F803" s="9" t="s">
        <v>13865</v>
      </c>
      <c r="G803" s="4" t="str">
        <f t="shared" si="50"/>
        <v xml:space="preserve"> </v>
      </c>
      <c r="H803" s="4">
        <v>1</v>
      </c>
      <c r="M803" s="9">
        <f t="shared" si="52"/>
        <v>1</v>
      </c>
      <c r="N803" s="9">
        <f t="shared" si="51"/>
        <v>1</v>
      </c>
    </row>
    <row r="804" spans="1:14" ht="19.2" customHeight="1" x14ac:dyDescent="0.3">
      <c r="A804" s="9" t="s">
        <v>12032</v>
      </c>
      <c r="B804" s="9" t="s">
        <v>12032</v>
      </c>
      <c r="C804" s="8" t="s">
        <v>13892</v>
      </c>
      <c r="D804" s="8" t="s">
        <v>7522</v>
      </c>
      <c r="E804" s="8" t="s">
        <v>10542</v>
      </c>
      <c r="F804" s="9" t="s">
        <v>13865</v>
      </c>
      <c r="G804" s="4" t="str">
        <f t="shared" si="50"/>
        <v xml:space="preserve"> </v>
      </c>
      <c r="H804" s="4">
        <v>1</v>
      </c>
      <c r="M804" s="9">
        <f t="shared" si="52"/>
        <v>1</v>
      </c>
      <c r="N804" s="9">
        <f t="shared" si="51"/>
        <v>1</v>
      </c>
    </row>
    <row r="805" spans="1:14" ht="19.2" customHeight="1" x14ac:dyDescent="0.3">
      <c r="A805" s="9" t="s">
        <v>12033</v>
      </c>
      <c r="B805" s="9" t="s">
        <v>12033</v>
      </c>
      <c r="C805" s="8" t="s">
        <v>13893</v>
      </c>
      <c r="D805" s="8" t="s">
        <v>7522</v>
      </c>
      <c r="E805" s="8" t="s">
        <v>10542</v>
      </c>
      <c r="F805" s="9" t="s">
        <v>13865</v>
      </c>
      <c r="G805" s="4" t="str">
        <f t="shared" si="50"/>
        <v xml:space="preserve"> </v>
      </c>
      <c r="H805" s="4">
        <v>1</v>
      </c>
      <c r="M805" s="9">
        <f t="shared" si="52"/>
        <v>1</v>
      </c>
      <c r="N805" s="9">
        <f t="shared" si="51"/>
        <v>1</v>
      </c>
    </row>
    <row r="806" spans="1:14" ht="19.2" customHeight="1" x14ac:dyDescent="0.3">
      <c r="A806" s="9" t="s">
        <v>12034</v>
      </c>
      <c r="B806" s="9" t="s">
        <v>12034</v>
      </c>
      <c r="C806" s="8" t="s">
        <v>13894</v>
      </c>
      <c r="D806" s="8" t="s">
        <v>7522</v>
      </c>
      <c r="E806" s="8" t="s">
        <v>10542</v>
      </c>
      <c r="F806" s="9" t="s">
        <v>13865</v>
      </c>
      <c r="G806" s="4" t="str">
        <f t="shared" si="50"/>
        <v xml:space="preserve"> </v>
      </c>
      <c r="H806" s="4">
        <v>1</v>
      </c>
      <c r="M806" s="9">
        <f t="shared" si="52"/>
        <v>1</v>
      </c>
      <c r="N806" s="9">
        <f t="shared" si="51"/>
        <v>1</v>
      </c>
    </row>
    <row r="807" spans="1:14" ht="19.2" customHeight="1" x14ac:dyDescent="0.3">
      <c r="A807" s="9" t="s">
        <v>12035</v>
      </c>
      <c r="B807" s="9" t="s">
        <v>12035</v>
      </c>
      <c r="C807" s="8" t="s">
        <v>13895</v>
      </c>
      <c r="D807" s="8" t="s">
        <v>7522</v>
      </c>
      <c r="E807" s="8" t="s">
        <v>10542</v>
      </c>
      <c r="F807" s="9" t="s">
        <v>13865</v>
      </c>
      <c r="G807" s="4">
        <f t="shared" si="50"/>
        <v>1</v>
      </c>
      <c r="H807" s="4">
        <v>1</v>
      </c>
      <c r="M807" s="9">
        <f t="shared" si="52"/>
        <v>1</v>
      </c>
    </row>
    <row r="808" spans="1:14" ht="19.2" customHeight="1" x14ac:dyDescent="0.3">
      <c r="A808" s="9" t="s">
        <v>12036</v>
      </c>
      <c r="B808" s="9" t="s">
        <v>12036</v>
      </c>
      <c r="C808" s="8" t="s">
        <v>13896</v>
      </c>
      <c r="D808" s="8" t="s">
        <v>7522</v>
      </c>
      <c r="E808" s="8" t="s">
        <v>10542</v>
      </c>
      <c r="F808" s="9" t="s">
        <v>13865</v>
      </c>
      <c r="G808" s="4">
        <f t="shared" si="50"/>
        <v>1</v>
      </c>
      <c r="H808" s="4">
        <v>1</v>
      </c>
      <c r="M808" s="9">
        <f t="shared" si="52"/>
        <v>1</v>
      </c>
    </row>
    <row r="809" spans="1:14" ht="19.2" customHeight="1" x14ac:dyDescent="0.3">
      <c r="A809" s="9" t="s">
        <v>12037</v>
      </c>
      <c r="B809" s="9" t="s">
        <v>12037</v>
      </c>
      <c r="C809" s="8" t="s">
        <v>13879</v>
      </c>
      <c r="D809" s="8" t="s">
        <v>7522</v>
      </c>
      <c r="E809" s="8" t="s">
        <v>10542</v>
      </c>
      <c r="F809" s="9" t="s">
        <v>13868</v>
      </c>
      <c r="G809" s="4">
        <f t="shared" si="50"/>
        <v>1</v>
      </c>
      <c r="H809" s="4">
        <v>1</v>
      </c>
      <c r="M809" s="9">
        <f t="shared" si="52"/>
        <v>1</v>
      </c>
    </row>
    <row r="810" spans="1:14" ht="19.2" customHeight="1" x14ac:dyDescent="0.3">
      <c r="A810" s="9" t="s">
        <v>12038</v>
      </c>
      <c r="B810" s="9" t="s">
        <v>12038</v>
      </c>
      <c r="C810" s="8" t="s">
        <v>13880</v>
      </c>
      <c r="D810" s="8" t="s">
        <v>7522</v>
      </c>
      <c r="E810" s="8" t="s">
        <v>10542</v>
      </c>
      <c r="F810" s="9" t="s">
        <v>13868</v>
      </c>
      <c r="G810" s="4">
        <f t="shared" si="50"/>
        <v>1</v>
      </c>
      <c r="H810" s="4">
        <v>1</v>
      </c>
      <c r="M810" s="9">
        <f t="shared" si="52"/>
        <v>1</v>
      </c>
    </row>
    <row r="811" spans="1:14" ht="19.2" customHeight="1" x14ac:dyDescent="0.3">
      <c r="A811" s="9" t="s">
        <v>12039</v>
      </c>
      <c r="B811" s="9" t="s">
        <v>12039</v>
      </c>
      <c r="C811" s="8" t="s">
        <v>13881</v>
      </c>
      <c r="D811" s="8" t="s">
        <v>7522</v>
      </c>
      <c r="E811" s="8" t="s">
        <v>10542</v>
      </c>
      <c r="F811" s="9" t="s">
        <v>13868</v>
      </c>
      <c r="G811" s="4" t="str">
        <f t="shared" si="50"/>
        <v xml:space="preserve"> </v>
      </c>
      <c r="H811" s="4">
        <v>1</v>
      </c>
      <c r="M811" s="9">
        <f t="shared" si="52"/>
        <v>1</v>
      </c>
      <c r="N811" s="9">
        <f t="shared" si="51"/>
        <v>1</v>
      </c>
    </row>
    <row r="812" spans="1:14" ht="19.2" customHeight="1" x14ac:dyDescent="0.3">
      <c r="A812" s="9" t="s">
        <v>12040</v>
      </c>
      <c r="B812" s="9" t="s">
        <v>12040</v>
      </c>
      <c r="C812" s="8" t="s">
        <v>10283</v>
      </c>
      <c r="D812" s="8" t="s">
        <v>7522</v>
      </c>
      <c r="E812" s="8" t="s">
        <v>10542</v>
      </c>
      <c r="F812" s="9" t="s">
        <v>13868</v>
      </c>
      <c r="G812" s="4">
        <f t="shared" si="50"/>
        <v>1</v>
      </c>
      <c r="H812" s="4">
        <v>1</v>
      </c>
      <c r="M812" s="9">
        <f t="shared" si="52"/>
        <v>1</v>
      </c>
    </row>
    <row r="813" spans="1:14" ht="19.2" customHeight="1" x14ac:dyDescent="0.3">
      <c r="A813" s="9" t="s">
        <v>12041</v>
      </c>
      <c r="B813" s="9" t="s">
        <v>12041</v>
      </c>
      <c r="C813" s="8" t="s">
        <v>13882</v>
      </c>
      <c r="D813" s="8" t="s">
        <v>7522</v>
      </c>
      <c r="E813" s="8" t="s">
        <v>10542</v>
      </c>
      <c r="F813" s="9" t="s">
        <v>13868</v>
      </c>
      <c r="G813" s="4" t="str">
        <f t="shared" si="50"/>
        <v xml:space="preserve"> </v>
      </c>
      <c r="H813" s="4">
        <v>1</v>
      </c>
      <c r="M813" s="9">
        <f t="shared" si="52"/>
        <v>1</v>
      </c>
      <c r="N813" s="9">
        <f t="shared" si="51"/>
        <v>1</v>
      </c>
    </row>
    <row r="814" spans="1:14" ht="19.2" customHeight="1" x14ac:dyDescent="0.3">
      <c r="A814" s="9" t="s">
        <v>12042</v>
      </c>
      <c r="B814" s="9" t="s">
        <v>12042</v>
      </c>
      <c r="C814" s="8" t="s">
        <v>13883</v>
      </c>
      <c r="D814" s="8" t="s">
        <v>7522</v>
      </c>
      <c r="E814" s="8" t="s">
        <v>10542</v>
      </c>
      <c r="F814" s="9" t="s">
        <v>13868</v>
      </c>
      <c r="G814" s="4" t="str">
        <f t="shared" si="50"/>
        <v xml:space="preserve"> </v>
      </c>
      <c r="H814" s="4">
        <v>1</v>
      </c>
      <c r="M814" s="9">
        <f t="shared" si="52"/>
        <v>1</v>
      </c>
      <c r="N814" s="9">
        <f t="shared" si="51"/>
        <v>1</v>
      </c>
    </row>
    <row r="815" spans="1:14" ht="19.2" customHeight="1" x14ac:dyDescent="0.3">
      <c r="A815" s="9" t="s">
        <v>12043</v>
      </c>
      <c r="B815" s="9" t="s">
        <v>12043</v>
      </c>
      <c r="C815" s="8" t="s">
        <v>13884</v>
      </c>
      <c r="D815" s="8" t="s">
        <v>7522</v>
      </c>
      <c r="E815" s="8" t="s">
        <v>10542</v>
      </c>
      <c r="F815" s="9" t="s">
        <v>13868</v>
      </c>
      <c r="G815" s="4">
        <f t="shared" si="50"/>
        <v>1</v>
      </c>
      <c r="H815" s="4">
        <v>1</v>
      </c>
      <c r="M815" s="9">
        <f t="shared" si="52"/>
        <v>1</v>
      </c>
    </row>
    <row r="816" spans="1:14" ht="19.2" customHeight="1" x14ac:dyDescent="0.3">
      <c r="A816" s="9" t="s">
        <v>12044</v>
      </c>
      <c r="B816" s="9" t="s">
        <v>12044</v>
      </c>
      <c r="C816" s="8" t="s">
        <v>13885</v>
      </c>
      <c r="D816" s="8" t="s">
        <v>7522</v>
      </c>
      <c r="E816" s="8" t="s">
        <v>10542</v>
      </c>
      <c r="F816" s="9" t="s">
        <v>13868</v>
      </c>
      <c r="G816" s="4">
        <f t="shared" si="50"/>
        <v>1</v>
      </c>
      <c r="H816" s="4">
        <v>1</v>
      </c>
      <c r="M816" s="9">
        <f t="shared" si="52"/>
        <v>1</v>
      </c>
    </row>
    <row r="817" spans="1:14" ht="19.2" customHeight="1" x14ac:dyDescent="0.3">
      <c r="A817" s="9" t="s">
        <v>12045</v>
      </c>
      <c r="B817" s="9" t="s">
        <v>12045</v>
      </c>
      <c r="C817" s="8" t="s">
        <v>10409</v>
      </c>
      <c r="D817" s="8" t="s">
        <v>7522</v>
      </c>
      <c r="E817" s="8" t="s">
        <v>10542</v>
      </c>
      <c r="F817" s="9" t="s">
        <v>13868</v>
      </c>
      <c r="G817" s="4">
        <f t="shared" si="50"/>
        <v>1</v>
      </c>
      <c r="H817" s="4">
        <v>1</v>
      </c>
      <c r="M817" s="9">
        <f t="shared" si="52"/>
        <v>1</v>
      </c>
    </row>
    <row r="818" spans="1:14" ht="19.2" customHeight="1" x14ac:dyDescent="0.3">
      <c r="A818" s="9" t="s">
        <v>12046</v>
      </c>
      <c r="B818" s="9" t="s">
        <v>12046</v>
      </c>
      <c r="C818" s="8" t="s">
        <v>13886</v>
      </c>
      <c r="D818" s="8" t="s">
        <v>7522</v>
      </c>
      <c r="E818" s="8" t="s">
        <v>10542</v>
      </c>
      <c r="F818" s="9" t="s">
        <v>13868</v>
      </c>
      <c r="G818" s="4" t="str">
        <f t="shared" si="50"/>
        <v xml:space="preserve"> </v>
      </c>
      <c r="H818" s="4">
        <v>1</v>
      </c>
      <c r="M818" s="9">
        <f t="shared" si="52"/>
        <v>1</v>
      </c>
      <c r="N818" s="9">
        <f t="shared" si="51"/>
        <v>1</v>
      </c>
    </row>
    <row r="819" spans="1:14" ht="19.2" customHeight="1" x14ac:dyDescent="0.3">
      <c r="A819" s="9" t="s">
        <v>12047</v>
      </c>
      <c r="B819" s="9" t="s">
        <v>12047</v>
      </c>
      <c r="C819" s="8" t="s">
        <v>13887</v>
      </c>
      <c r="D819" s="8" t="s">
        <v>7522</v>
      </c>
      <c r="E819" s="8" t="s">
        <v>10542</v>
      </c>
      <c r="F819" s="9" t="s">
        <v>13868</v>
      </c>
      <c r="G819" s="4" t="str">
        <f t="shared" si="50"/>
        <v xml:space="preserve"> </v>
      </c>
      <c r="H819" s="4">
        <v>1</v>
      </c>
      <c r="M819" s="9">
        <f t="shared" si="52"/>
        <v>1</v>
      </c>
      <c r="N819" s="9">
        <f t="shared" si="51"/>
        <v>1</v>
      </c>
    </row>
    <row r="820" spans="1:14" ht="19.2" customHeight="1" x14ac:dyDescent="0.3">
      <c r="A820" s="9" t="s">
        <v>12048</v>
      </c>
      <c r="B820" s="9" t="s">
        <v>12048</v>
      </c>
      <c r="C820" s="8" t="s">
        <v>13888</v>
      </c>
      <c r="D820" s="8" t="s">
        <v>7522</v>
      </c>
      <c r="E820" s="8" t="s">
        <v>10542</v>
      </c>
      <c r="F820" s="9" t="s">
        <v>13868</v>
      </c>
      <c r="G820" s="4">
        <f t="shared" si="50"/>
        <v>1</v>
      </c>
      <c r="H820" s="4">
        <v>1</v>
      </c>
      <c r="M820" s="9">
        <f t="shared" si="52"/>
        <v>1</v>
      </c>
    </row>
    <row r="821" spans="1:14" ht="19.2" customHeight="1" x14ac:dyDescent="0.3">
      <c r="A821" s="9" t="s">
        <v>12049</v>
      </c>
      <c r="B821" s="9" t="s">
        <v>12049</v>
      </c>
      <c r="C821" s="8" t="s">
        <v>13889</v>
      </c>
      <c r="D821" s="8" t="s">
        <v>7522</v>
      </c>
      <c r="E821" s="8" t="s">
        <v>10542</v>
      </c>
      <c r="F821" s="9" t="s">
        <v>13868</v>
      </c>
      <c r="G821" s="4" t="str">
        <f t="shared" si="50"/>
        <v xml:space="preserve"> </v>
      </c>
      <c r="H821" s="4">
        <v>1</v>
      </c>
      <c r="M821" s="9">
        <f t="shared" si="52"/>
        <v>1</v>
      </c>
      <c r="N821" s="9">
        <f t="shared" si="51"/>
        <v>1</v>
      </c>
    </row>
    <row r="822" spans="1:14" ht="19.2" customHeight="1" x14ac:dyDescent="0.3">
      <c r="A822" s="9" t="s">
        <v>12050</v>
      </c>
      <c r="B822" s="9" t="s">
        <v>12050</v>
      </c>
      <c r="C822" s="8" t="s">
        <v>13890</v>
      </c>
      <c r="D822" s="8" t="s">
        <v>7522</v>
      </c>
      <c r="E822" s="8" t="s">
        <v>10542</v>
      </c>
      <c r="F822" s="9" t="s">
        <v>13868</v>
      </c>
      <c r="G822" s="4">
        <f t="shared" si="50"/>
        <v>1</v>
      </c>
      <c r="H822" s="4">
        <v>1</v>
      </c>
      <c r="M822" s="9">
        <f t="shared" si="52"/>
        <v>1</v>
      </c>
    </row>
    <row r="823" spans="1:14" ht="19.2" customHeight="1" x14ac:dyDescent="0.3">
      <c r="A823" s="9" t="s">
        <v>12051</v>
      </c>
      <c r="B823" s="9" t="s">
        <v>12051</v>
      </c>
      <c r="C823" s="8" t="s">
        <v>13891</v>
      </c>
      <c r="D823" s="8" t="s">
        <v>7522</v>
      </c>
      <c r="E823" s="8" t="s">
        <v>10542</v>
      </c>
      <c r="F823" s="9" t="s">
        <v>13868</v>
      </c>
      <c r="G823" s="4" t="str">
        <f t="shared" si="50"/>
        <v xml:space="preserve"> </v>
      </c>
      <c r="H823" s="4">
        <v>1</v>
      </c>
      <c r="M823" s="9">
        <f t="shared" si="52"/>
        <v>1</v>
      </c>
      <c r="N823" s="9">
        <f t="shared" si="51"/>
        <v>1</v>
      </c>
    </row>
    <row r="824" spans="1:14" ht="19.2" customHeight="1" x14ac:dyDescent="0.3">
      <c r="A824" s="9" t="s">
        <v>12052</v>
      </c>
      <c r="B824" s="9" t="s">
        <v>12052</v>
      </c>
      <c r="C824" s="8" t="s">
        <v>13892</v>
      </c>
      <c r="D824" s="8" t="s">
        <v>7522</v>
      </c>
      <c r="E824" s="8" t="s">
        <v>10542</v>
      </c>
      <c r="F824" s="9" t="s">
        <v>13868</v>
      </c>
      <c r="G824" s="4" t="str">
        <f t="shared" si="50"/>
        <v xml:space="preserve"> </v>
      </c>
      <c r="H824" s="4">
        <v>1</v>
      </c>
      <c r="M824" s="9">
        <f t="shared" si="52"/>
        <v>1</v>
      </c>
      <c r="N824" s="9">
        <f t="shared" si="51"/>
        <v>1</v>
      </c>
    </row>
    <row r="825" spans="1:14" ht="19.2" customHeight="1" x14ac:dyDescent="0.3">
      <c r="A825" s="9" t="s">
        <v>12053</v>
      </c>
      <c r="B825" s="9" t="s">
        <v>12053</v>
      </c>
      <c r="C825" s="8" t="s">
        <v>13893</v>
      </c>
      <c r="D825" s="8" t="s">
        <v>7522</v>
      </c>
      <c r="E825" s="8" t="s">
        <v>10542</v>
      </c>
      <c r="F825" s="9" t="s">
        <v>13868</v>
      </c>
      <c r="G825" s="4" t="str">
        <f t="shared" si="50"/>
        <v xml:space="preserve"> </v>
      </c>
      <c r="H825" s="4">
        <v>1</v>
      </c>
      <c r="M825" s="9">
        <f t="shared" si="52"/>
        <v>1</v>
      </c>
      <c r="N825" s="9">
        <f t="shared" si="51"/>
        <v>1</v>
      </c>
    </row>
    <row r="826" spans="1:14" ht="19.2" customHeight="1" x14ac:dyDescent="0.3">
      <c r="A826" s="9" t="s">
        <v>12054</v>
      </c>
      <c r="B826" s="9" t="s">
        <v>12054</v>
      </c>
      <c r="C826" s="8" t="s">
        <v>13894</v>
      </c>
      <c r="D826" s="8" t="s">
        <v>7522</v>
      </c>
      <c r="E826" s="8" t="s">
        <v>10542</v>
      </c>
      <c r="F826" s="9" t="s">
        <v>13868</v>
      </c>
      <c r="G826" s="4" t="str">
        <f t="shared" si="50"/>
        <v xml:space="preserve"> </v>
      </c>
      <c r="H826" s="4">
        <v>1</v>
      </c>
      <c r="M826" s="9">
        <f t="shared" si="52"/>
        <v>1</v>
      </c>
      <c r="N826" s="9">
        <f t="shared" si="51"/>
        <v>1</v>
      </c>
    </row>
    <row r="827" spans="1:14" ht="19.2" customHeight="1" x14ac:dyDescent="0.3">
      <c r="A827" s="9" t="s">
        <v>12055</v>
      </c>
      <c r="B827" s="9" t="s">
        <v>12055</v>
      </c>
      <c r="C827" s="8" t="s">
        <v>13895</v>
      </c>
      <c r="D827" s="8" t="s">
        <v>7522</v>
      </c>
      <c r="E827" s="8" t="s">
        <v>10542</v>
      </c>
      <c r="F827" s="9" t="s">
        <v>13868</v>
      </c>
      <c r="G827" s="4">
        <f t="shared" si="50"/>
        <v>1</v>
      </c>
      <c r="H827" s="4">
        <v>1</v>
      </c>
      <c r="M827" s="9">
        <f t="shared" si="52"/>
        <v>1</v>
      </c>
    </row>
    <row r="828" spans="1:14" ht="19.2" customHeight="1" x14ac:dyDescent="0.3">
      <c r="A828" s="9" t="s">
        <v>12056</v>
      </c>
      <c r="B828" s="9" t="s">
        <v>12056</v>
      </c>
      <c r="C828" s="8" t="s">
        <v>13896</v>
      </c>
      <c r="D828" s="8" t="s">
        <v>7522</v>
      </c>
      <c r="E828" s="8" t="s">
        <v>10542</v>
      </c>
      <c r="F828" s="9" t="s">
        <v>13868</v>
      </c>
      <c r="G828" s="4">
        <f t="shared" si="50"/>
        <v>1</v>
      </c>
      <c r="H828" s="4">
        <v>1</v>
      </c>
      <c r="M828" s="9">
        <f t="shared" si="52"/>
        <v>1</v>
      </c>
    </row>
    <row r="829" spans="1:14" ht="19.2" customHeight="1" x14ac:dyDescent="0.3">
      <c r="A829" s="9" t="s">
        <v>12057</v>
      </c>
      <c r="B829" s="9" t="s">
        <v>12057</v>
      </c>
      <c r="C829" s="8" t="s">
        <v>13869</v>
      </c>
      <c r="D829" s="8" t="s">
        <v>13909</v>
      </c>
      <c r="G829" s="4" t="str">
        <f t="shared" si="50"/>
        <v xml:space="preserve"> </v>
      </c>
      <c r="H829" s="4" t="str">
        <f>IF(G829=1,1," ")</f>
        <v xml:space="preserve"> </v>
      </c>
      <c r="J829" s="9">
        <f>IF((FIND("-",C829,1)&lt;&gt;0),1," ")</f>
        <v>1</v>
      </c>
    </row>
    <row r="830" spans="1:14" ht="19.2" customHeight="1" x14ac:dyDescent="0.3">
      <c r="A830" s="9" t="s">
        <v>12058</v>
      </c>
      <c r="B830" s="9" t="s">
        <v>12058</v>
      </c>
      <c r="C830" s="8" t="s">
        <v>13869</v>
      </c>
      <c r="D830" s="8" t="s">
        <v>13910</v>
      </c>
      <c r="G830" s="4" t="str">
        <f t="shared" si="50"/>
        <v xml:space="preserve"> </v>
      </c>
      <c r="H830" s="4">
        <v>1</v>
      </c>
      <c r="J830" s="9">
        <f>IF((FIND("-",C830,1)&lt;&gt;0),1," ")</f>
        <v>1</v>
      </c>
    </row>
    <row r="831" spans="1:14" ht="19.2" customHeight="1" x14ac:dyDescent="0.3">
      <c r="A831" s="9" t="s">
        <v>12059</v>
      </c>
      <c r="B831" s="9" t="s">
        <v>12059</v>
      </c>
      <c r="C831" s="8" t="s">
        <v>13869</v>
      </c>
      <c r="D831" s="8" t="s">
        <v>13911</v>
      </c>
      <c r="G831" s="4" t="str">
        <f t="shared" si="50"/>
        <v xml:space="preserve"> </v>
      </c>
      <c r="H831" s="4">
        <v>1</v>
      </c>
      <c r="J831" s="9">
        <f>IF((FIND("-",C831,1)&lt;&gt;0),1," ")</f>
        <v>1</v>
      </c>
    </row>
    <row r="832" spans="1:14" ht="19.2" customHeight="1" x14ac:dyDescent="0.3">
      <c r="A832" s="9" t="s">
        <v>12060</v>
      </c>
      <c r="B832" s="9" t="s">
        <v>12060</v>
      </c>
      <c r="C832" s="8" t="s">
        <v>7564</v>
      </c>
      <c r="D832" s="8" t="s">
        <v>13901</v>
      </c>
      <c r="E832" s="8" t="s">
        <v>13912</v>
      </c>
      <c r="G832" s="4" t="str">
        <f t="shared" si="50"/>
        <v xml:space="preserve"> </v>
      </c>
      <c r="H832" s="4" t="str">
        <f>IF(G832=1,1," ")</f>
        <v xml:space="preserve"> </v>
      </c>
    </row>
    <row r="833" spans="1:11" ht="19.2" customHeight="1" x14ac:dyDescent="0.3">
      <c r="A833" s="9" t="s">
        <v>12061</v>
      </c>
      <c r="B833" s="9" t="s">
        <v>12061</v>
      </c>
      <c r="C833" s="8" t="s">
        <v>13869</v>
      </c>
      <c r="D833" s="8" t="s">
        <v>10357</v>
      </c>
      <c r="G833" s="4" t="str">
        <f t="shared" si="50"/>
        <v xml:space="preserve"> </v>
      </c>
      <c r="H833" s="4" t="str">
        <f>IF(G833=1,1," ")</f>
        <v xml:space="preserve"> </v>
      </c>
      <c r="J833" s="9">
        <f>IF((FIND("-",C833,1)&lt;&gt;0),1," ")</f>
        <v>1</v>
      </c>
    </row>
    <row r="834" spans="1:11" ht="19.2" customHeight="1" x14ac:dyDescent="0.3">
      <c r="A834" s="9" t="s">
        <v>12062</v>
      </c>
      <c r="B834" s="9" t="s">
        <v>12062</v>
      </c>
      <c r="C834" s="8" t="s">
        <v>13869</v>
      </c>
      <c r="D834" s="8" t="s">
        <v>13913</v>
      </c>
      <c r="G834" s="4" t="str">
        <f t="shared" ref="G834:G897" si="53">IF((LEN(C834)&lt;3),1," ")</f>
        <v xml:space="preserve"> </v>
      </c>
      <c r="H834" s="4" t="str">
        <f t="shared" ref="H834:H896" si="54">IF(G834=1,1," ")</f>
        <v xml:space="preserve"> </v>
      </c>
      <c r="J834" s="9">
        <f t="shared" ref="J834:K897" si="55">IF((FIND("-",C834,1)&lt;&gt;0),1," ")</f>
        <v>1</v>
      </c>
    </row>
    <row r="835" spans="1:11" ht="19.2" customHeight="1" x14ac:dyDescent="0.3">
      <c r="A835" s="9" t="s">
        <v>12063</v>
      </c>
      <c r="B835" s="9" t="s">
        <v>12063</v>
      </c>
      <c r="C835" s="8" t="s">
        <v>13869</v>
      </c>
      <c r="D835" s="8" t="s">
        <v>7641</v>
      </c>
      <c r="G835" s="4" t="str">
        <f t="shared" si="53"/>
        <v xml:space="preserve"> </v>
      </c>
      <c r="H835" s="4" t="str">
        <f t="shared" si="54"/>
        <v xml:space="preserve"> </v>
      </c>
      <c r="J835" s="9">
        <f t="shared" si="55"/>
        <v>1</v>
      </c>
    </row>
    <row r="836" spans="1:11" ht="19.2" customHeight="1" x14ac:dyDescent="0.3">
      <c r="A836" s="9" t="s">
        <v>12064</v>
      </c>
      <c r="B836" s="9" t="s">
        <v>12064</v>
      </c>
      <c r="C836" s="8" t="s">
        <v>13869</v>
      </c>
      <c r="D836" s="8" t="s">
        <v>13914</v>
      </c>
      <c r="G836" s="4" t="str">
        <f t="shared" si="53"/>
        <v xml:space="preserve"> </v>
      </c>
      <c r="H836" s="4" t="str">
        <f t="shared" si="54"/>
        <v xml:space="preserve"> </v>
      </c>
      <c r="J836" s="9">
        <f t="shared" si="55"/>
        <v>1</v>
      </c>
    </row>
    <row r="837" spans="1:11" ht="19.2" customHeight="1" x14ac:dyDescent="0.3">
      <c r="A837" s="9" t="s">
        <v>12065</v>
      </c>
      <c r="B837" s="9" t="s">
        <v>12065</v>
      </c>
      <c r="C837" s="8" t="s">
        <v>13869</v>
      </c>
      <c r="D837" s="8" t="s">
        <v>13915</v>
      </c>
      <c r="G837" s="4" t="str">
        <f t="shared" si="53"/>
        <v xml:space="preserve"> </v>
      </c>
      <c r="H837" s="4" t="str">
        <f t="shared" si="54"/>
        <v xml:space="preserve"> </v>
      </c>
      <c r="J837" s="9">
        <f t="shared" si="55"/>
        <v>1</v>
      </c>
    </row>
    <row r="838" spans="1:11" ht="19.2" customHeight="1" x14ac:dyDescent="0.3">
      <c r="A838" s="9" t="s">
        <v>12066</v>
      </c>
      <c r="B838" s="9" t="s">
        <v>12066</v>
      </c>
      <c r="C838" s="8" t="s">
        <v>13869</v>
      </c>
      <c r="D838" s="8" t="s">
        <v>13916</v>
      </c>
      <c r="G838" s="4" t="str">
        <f t="shared" si="53"/>
        <v xml:space="preserve"> </v>
      </c>
      <c r="H838" s="4" t="str">
        <f t="shared" si="54"/>
        <v xml:space="preserve"> </v>
      </c>
      <c r="J838" s="9">
        <f t="shared" si="55"/>
        <v>1</v>
      </c>
    </row>
    <row r="839" spans="1:11" ht="19.2" customHeight="1" x14ac:dyDescent="0.3">
      <c r="A839" s="9" t="s">
        <v>12067</v>
      </c>
      <c r="B839" s="9" t="s">
        <v>12067</v>
      </c>
      <c r="C839" s="8" t="s">
        <v>13869</v>
      </c>
      <c r="D839" s="8" t="s">
        <v>13917</v>
      </c>
      <c r="G839" s="4" t="str">
        <f t="shared" si="53"/>
        <v xml:space="preserve"> </v>
      </c>
      <c r="H839" s="4" t="str">
        <f t="shared" si="54"/>
        <v xml:space="preserve"> </v>
      </c>
      <c r="J839" s="9">
        <f t="shared" si="55"/>
        <v>1</v>
      </c>
      <c r="K839" s="9">
        <f t="shared" si="55"/>
        <v>1</v>
      </c>
    </row>
    <row r="840" spans="1:11" ht="19.2" customHeight="1" x14ac:dyDescent="0.3">
      <c r="A840" s="9" t="s">
        <v>12068</v>
      </c>
      <c r="B840" s="9" t="s">
        <v>12068</v>
      </c>
      <c r="C840" s="8" t="s">
        <v>13869</v>
      </c>
      <c r="D840" s="8" t="s">
        <v>13918</v>
      </c>
      <c r="G840" s="4" t="str">
        <f t="shared" si="53"/>
        <v xml:space="preserve"> </v>
      </c>
      <c r="H840" s="4" t="str">
        <f t="shared" si="54"/>
        <v xml:space="preserve"> </v>
      </c>
      <c r="J840" s="9">
        <f t="shared" si="55"/>
        <v>1</v>
      </c>
      <c r="K840" s="9">
        <f t="shared" si="55"/>
        <v>1</v>
      </c>
    </row>
    <row r="841" spans="1:11" ht="19.2" customHeight="1" x14ac:dyDescent="0.3">
      <c r="A841" s="9" t="s">
        <v>12069</v>
      </c>
      <c r="B841" s="9" t="s">
        <v>12069</v>
      </c>
      <c r="C841" s="8" t="s">
        <v>13869</v>
      </c>
      <c r="D841" s="8" t="s">
        <v>13919</v>
      </c>
      <c r="G841" s="4" t="str">
        <f t="shared" si="53"/>
        <v xml:space="preserve"> </v>
      </c>
      <c r="H841" s="4" t="str">
        <f t="shared" si="54"/>
        <v xml:space="preserve"> </v>
      </c>
      <c r="J841" s="9">
        <f t="shared" si="55"/>
        <v>1</v>
      </c>
    </row>
    <row r="842" spans="1:11" ht="19.2" customHeight="1" x14ac:dyDescent="0.3">
      <c r="A842" s="9" t="s">
        <v>12070</v>
      </c>
      <c r="B842" s="9" t="s">
        <v>12070</v>
      </c>
      <c r="C842" s="8" t="s">
        <v>13869</v>
      </c>
      <c r="D842" s="8" t="s">
        <v>13920</v>
      </c>
      <c r="G842" s="4" t="str">
        <f t="shared" si="53"/>
        <v xml:space="preserve"> </v>
      </c>
      <c r="H842" s="4" t="str">
        <f t="shared" si="54"/>
        <v xml:space="preserve"> </v>
      </c>
      <c r="J842" s="9">
        <f t="shared" si="55"/>
        <v>1</v>
      </c>
    </row>
    <row r="843" spans="1:11" ht="19.2" customHeight="1" x14ac:dyDescent="0.3">
      <c r="A843" s="9" t="s">
        <v>12071</v>
      </c>
      <c r="B843" s="9" t="s">
        <v>12071</v>
      </c>
      <c r="C843" s="8" t="s">
        <v>13869</v>
      </c>
      <c r="D843" s="8" t="s">
        <v>13921</v>
      </c>
      <c r="G843" s="4" t="str">
        <f t="shared" si="53"/>
        <v xml:space="preserve"> </v>
      </c>
      <c r="H843" s="4" t="str">
        <f t="shared" si="54"/>
        <v xml:space="preserve"> </v>
      </c>
      <c r="J843" s="9">
        <f t="shared" si="55"/>
        <v>1</v>
      </c>
    </row>
    <row r="844" spans="1:11" ht="19.2" customHeight="1" x14ac:dyDescent="0.3">
      <c r="A844" s="9" t="s">
        <v>12072</v>
      </c>
      <c r="B844" s="9" t="s">
        <v>12072</v>
      </c>
      <c r="C844" s="8" t="s">
        <v>13869</v>
      </c>
      <c r="D844" s="8" t="s">
        <v>13922</v>
      </c>
      <c r="G844" s="4" t="str">
        <f t="shared" si="53"/>
        <v xml:space="preserve"> </v>
      </c>
      <c r="H844" s="4" t="str">
        <f t="shared" si="54"/>
        <v xml:space="preserve"> </v>
      </c>
      <c r="J844" s="9">
        <f t="shared" si="55"/>
        <v>1</v>
      </c>
      <c r="K844" s="9">
        <f t="shared" si="55"/>
        <v>1</v>
      </c>
    </row>
    <row r="845" spans="1:11" ht="19.2" customHeight="1" x14ac:dyDescent="0.3">
      <c r="A845" s="9" t="s">
        <v>12073</v>
      </c>
      <c r="B845" s="9" t="s">
        <v>12073</v>
      </c>
      <c r="C845" s="8" t="s">
        <v>13869</v>
      </c>
      <c r="D845" s="8" t="s">
        <v>13923</v>
      </c>
      <c r="G845" s="4" t="str">
        <f t="shared" si="53"/>
        <v xml:space="preserve"> </v>
      </c>
      <c r="H845" s="4">
        <v>1</v>
      </c>
      <c r="J845" s="9">
        <f t="shared" si="55"/>
        <v>1</v>
      </c>
    </row>
    <row r="846" spans="1:11" ht="19.2" customHeight="1" x14ac:dyDescent="0.3">
      <c r="A846" s="9" t="s">
        <v>12074</v>
      </c>
      <c r="B846" s="9" t="s">
        <v>12074</v>
      </c>
      <c r="C846" s="8" t="s">
        <v>13869</v>
      </c>
      <c r="D846" s="8" t="s">
        <v>13924</v>
      </c>
      <c r="G846" s="4" t="str">
        <f t="shared" si="53"/>
        <v xml:space="preserve"> </v>
      </c>
      <c r="H846" s="4">
        <v>1</v>
      </c>
      <c r="J846" s="9">
        <f t="shared" si="55"/>
        <v>1</v>
      </c>
    </row>
    <row r="847" spans="1:11" ht="19.2" customHeight="1" x14ac:dyDescent="0.3">
      <c r="A847" s="9" t="s">
        <v>12075</v>
      </c>
      <c r="B847" s="9" t="s">
        <v>12075</v>
      </c>
      <c r="C847" s="8" t="s">
        <v>13869</v>
      </c>
      <c r="D847" s="8" t="s">
        <v>13925</v>
      </c>
      <c r="G847" s="4" t="str">
        <f t="shared" si="53"/>
        <v xml:space="preserve"> </v>
      </c>
      <c r="H847" s="4">
        <v>1</v>
      </c>
      <c r="J847" s="9">
        <f t="shared" si="55"/>
        <v>1</v>
      </c>
    </row>
    <row r="848" spans="1:11" ht="19.2" customHeight="1" x14ac:dyDescent="0.3">
      <c r="A848" s="9" t="s">
        <v>12076</v>
      </c>
      <c r="B848" s="9" t="s">
        <v>12076</v>
      </c>
      <c r="C848" s="8" t="s">
        <v>13869</v>
      </c>
      <c r="D848" s="8" t="s">
        <v>13926</v>
      </c>
      <c r="G848" s="4" t="str">
        <f t="shared" si="53"/>
        <v xml:space="preserve"> </v>
      </c>
      <c r="H848" s="4">
        <v>1</v>
      </c>
      <c r="J848" s="9">
        <f t="shared" si="55"/>
        <v>1</v>
      </c>
    </row>
    <row r="849" spans="1:11" ht="19.2" customHeight="1" x14ac:dyDescent="0.3">
      <c r="A849" s="9" t="s">
        <v>12077</v>
      </c>
      <c r="B849" s="9" t="s">
        <v>12077</v>
      </c>
      <c r="C849" s="8" t="s">
        <v>13869</v>
      </c>
      <c r="D849" s="8" t="s">
        <v>13927</v>
      </c>
      <c r="G849" s="4" t="str">
        <f t="shared" si="53"/>
        <v xml:space="preserve"> </v>
      </c>
      <c r="H849" s="4" t="str">
        <f t="shared" si="54"/>
        <v xml:space="preserve"> </v>
      </c>
      <c r="J849" s="9">
        <f t="shared" si="55"/>
        <v>1</v>
      </c>
    </row>
    <row r="850" spans="1:11" ht="19.2" customHeight="1" x14ac:dyDescent="0.3">
      <c r="A850" s="9" t="s">
        <v>12078</v>
      </c>
      <c r="B850" s="9" t="s">
        <v>12078</v>
      </c>
      <c r="C850" s="8" t="s">
        <v>13869</v>
      </c>
      <c r="D850" s="8" t="s">
        <v>13928</v>
      </c>
      <c r="G850" s="4" t="str">
        <f t="shared" si="53"/>
        <v xml:space="preserve"> </v>
      </c>
      <c r="H850" s="4" t="str">
        <f t="shared" si="54"/>
        <v xml:space="preserve"> </v>
      </c>
      <c r="J850" s="9">
        <f t="shared" si="55"/>
        <v>1</v>
      </c>
      <c r="K850" s="9">
        <f t="shared" si="55"/>
        <v>1</v>
      </c>
    </row>
    <row r="851" spans="1:11" ht="19.2" customHeight="1" x14ac:dyDescent="0.3">
      <c r="A851" s="9" t="s">
        <v>12079</v>
      </c>
      <c r="B851" s="9" t="s">
        <v>12079</v>
      </c>
      <c r="C851" s="8" t="s">
        <v>13869</v>
      </c>
      <c r="D851" s="8" t="s">
        <v>13929</v>
      </c>
      <c r="G851" s="4" t="str">
        <f t="shared" si="53"/>
        <v xml:space="preserve"> </v>
      </c>
      <c r="H851" s="4" t="str">
        <f t="shared" si="54"/>
        <v xml:space="preserve"> </v>
      </c>
      <c r="J851" s="9">
        <f t="shared" si="55"/>
        <v>1</v>
      </c>
    </row>
    <row r="852" spans="1:11" ht="19.2" customHeight="1" x14ac:dyDescent="0.3">
      <c r="A852" s="9" t="s">
        <v>12080</v>
      </c>
      <c r="B852" s="9" t="s">
        <v>12080</v>
      </c>
      <c r="C852" s="8" t="s">
        <v>13869</v>
      </c>
      <c r="D852" s="8" t="s">
        <v>7659</v>
      </c>
      <c r="G852" s="4" t="str">
        <f t="shared" si="53"/>
        <v xml:space="preserve"> </v>
      </c>
      <c r="H852" s="4">
        <v>1</v>
      </c>
      <c r="J852" s="9">
        <f t="shared" si="55"/>
        <v>1</v>
      </c>
    </row>
    <row r="853" spans="1:11" ht="19.2" customHeight="1" x14ac:dyDescent="0.3">
      <c r="A853" s="9" t="s">
        <v>12081</v>
      </c>
      <c r="B853" s="9" t="s">
        <v>12081</v>
      </c>
      <c r="C853" s="8" t="s">
        <v>13869</v>
      </c>
      <c r="D853" s="8" t="s">
        <v>13930</v>
      </c>
      <c r="G853" s="4" t="str">
        <f t="shared" si="53"/>
        <v xml:space="preserve"> </v>
      </c>
      <c r="H853" s="4" t="str">
        <f t="shared" si="54"/>
        <v xml:space="preserve"> </v>
      </c>
      <c r="J853" s="9">
        <f t="shared" si="55"/>
        <v>1</v>
      </c>
    </row>
    <row r="854" spans="1:11" ht="19.2" customHeight="1" x14ac:dyDescent="0.3">
      <c r="A854" s="9" t="s">
        <v>12082</v>
      </c>
      <c r="B854" s="9" t="s">
        <v>12082</v>
      </c>
      <c r="C854" s="8" t="s">
        <v>13869</v>
      </c>
      <c r="D854" s="8" t="s">
        <v>13931</v>
      </c>
      <c r="G854" s="4" t="str">
        <f t="shared" si="53"/>
        <v xml:space="preserve"> </v>
      </c>
      <c r="H854" s="4">
        <v>1</v>
      </c>
      <c r="J854" s="9">
        <f t="shared" si="55"/>
        <v>1</v>
      </c>
    </row>
    <row r="855" spans="1:11" ht="19.2" customHeight="1" x14ac:dyDescent="0.3">
      <c r="A855" s="9" t="s">
        <v>12083</v>
      </c>
      <c r="B855" s="9" t="s">
        <v>12083</v>
      </c>
      <c r="C855" s="8" t="s">
        <v>13869</v>
      </c>
      <c r="D855" s="8" t="s">
        <v>13932</v>
      </c>
      <c r="G855" s="4" t="str">
        <f t="shared" si="53"/>
        <v xml:space="preserve"> </v>
      </c>
      <c r="H855" s="4" t="str">
        <f t="shared" si="54"/>
        <v xml:space="preserve"> </v>
      </c>
      <c r="J855" s="9">
        <f t="shared" si="55"/>
        <v>1</v>
      </c>
    </row>
    <row r="856" spans="1:11" ht="19.2" customHeight="1" x14ac:dyDescent="0.3">
      <c r="A856" s="9" t="s">
        <v>12084</v>
      </c>
      <c r="B856" s="9" t="s">
        <v>12084</v>
      </c>
      <c r="C856" s="8" t="s">
        <v>13869</v>
      </c>
      <c r="D856" s="8" t="s">
        <v>13933</v>
      </c>
      <c r="G856" s="4" t="str">
        <f t="shared" si="53"/>
        <v xml:space="preserve"> </v>
      </c>
      <c r="H856" s="4" t="str">
        <f t="shared" si="54"/>
        <v xml:space="preserve"> </v>
      </c>
      <c r="J856" s="9">
        <f t="shared" si="55"/>
        <v>1</v>
      </c>
    </row>
    <row r="857" spans="1:11" ht="19.2" customHeight="1" x14ac:dyDescent="0.3">
      <c r="A857" s="9" t="s">
        <v>12085</v>
      </c>
      <c r="B857" s="9" t="s">
        <v>12085</v>
      </c>
      <c r="C857" s="8" t="s">
        <v>13869</v>
      </c>
      <c r="D857" s="8" t="s">
        <v>13934</v>
      </c>
      <c r="G857" s="4" t="str">
        <f t="shared" si="53"/>
        <v xml:space="preserve"> </v>
      </c>
      <c r="H857" s="4">
        <v>1</v>
      </c>
      <c r="J857" s="9">
        <f t="shared" si="55"/>
        <v>1</v>
      </c>
    </row>
    <row r="858" spans="1:11" ht="19.2" customHeight="1" x14ac:dyDescent="0.3">
      <c r="A858" s="9" t="s">
        <v>12086</v>
      </c>
      <c r="B858" s="9" t="s">
        <v>12086</v>
      </c>
      <c r="C858" s="8" t="s">
        <v>13869</v>
      </c>
      <c r="D858" s="8" t="s">
        <v>14054</v>
      </c>
      <c r="G858" s="4" t="str">
        <f t="shared" si="53"/>
        <v xml:space="preserve"> </v>
      </c>
      <c r="H858" s="4">
        <v>1</v>
      </c>
      <c r="J858" s="9">
        <f t="shared" si="55"/>
        <v>1</v>
      </c>
    </row>
    <row r="859" spans="1:11" ht="19.2" customHeight="1" x14ac:dyDescent="0.3">
      <c r="A859" s="9" t="s">
        <v>12087</v>
      </c>
      <c r="B859" s="9" t="s">
        <v>12087</v>
      </c>
      <c r="C859" s="8" t="s">
        <v>13869</v>
      </c>
      <c r="D859" s="8" t="s">
        <v>13936</v>
      </c>
      <c r="G859" s="4" t="str">
        <f t="shared" si="53"/>
        <v xml:space="preserve"> </v>
      </c>
      <c r="H859" s="4">
        <v>1</v>
      </c>
      <c r="J859" s="9">
        <f t="shared" si="55"/>
        <v>1</v>
      </c>
      <c r="K859" s="9">
        <f t="shared" si="55"/>
        <v>1</v>
      </c>
    </row>
    <row r="860" spans="1:11" ht="19.2" customHeight="1" x14ac:dyDescent="0.3">
      <c r="A860" s="9" t="s">
        <v>12088</v>
      </c>
      <c r="B860" s="9" t="s">
        <v>12088</v>
      </c>
      <c r="C860" s="8" t="s">
        <v>13869</v>
      </c>
      <c r="D860" s="8" t="s">
        <v>13937</v>
      </c>
      <c r="G860" s="4" t="str">
        <f t="shared" si="53"/>
        <v xml:space="preserve"> </v>
      </c>
      <c r="H860" s="4" t="str">
        <f t="shared" si="54"/>
        <v xml:space="preserve"> </v>
      </c>
      <c r="J860" s="9">
        <f t="shared" si="55"/>
        <v>1</v>
      </c>
    </row>
    <row r="861" spans="1:11" ht="19.2" customHeight="1" x14ac:dyDescent="0.3">
      <c r="A861" s="9" t="s">
        <v>12089</v>
      </c>
      <c r="B861" s="9" t="s">
        <v>12089</v>
      </c>
      <c r="C861" s="8" t="s">
        <v>13869</v>
      </c>
      <c r="D861" s="8" t="s">
        <v>13938</v>
      </c>
      <c r="G861" s="4" t="str">
        <f t="shared" si="53"/>
        <v xml:space="preserve"> </v>
      </c>
      <c r="H861" s="4" t="str">
        <f t="shared" si="54"/>
        <v xml:space="preserve"> </v>
      </c>
      <c r="J861" s="9">
        <f t="shared" si="55"/>
        <v>1</v>
      </c>
    </row>
    <row r="862" spans="1:11" ht="19.2" customHeight="1" x14ac:dyDescent="0.3">
      <c r="A862" s="9" t="s">
        <v>12090</v>
      </c>
      <c r="B862" s="9" t="s">
        <v>12090</v>
      </c>
      <c r="C862" s="8" t="s">
        <v>13869</v>
      </c>
      <c r="D862" s="8" t="s">
        <v>13939</v>
      </c>
      <c r="G862" s="4" t="str">
        <f t="shared" si="53"/>
        <v xml:space="preserve"> </v>
      </c>
      <c r="H862" s="4" t="str">
        <f t="shared" si="54"/>
        <v xml:space="preserve"> </v>
      </c>
      <c r="J862" s="9">
        <f t="shared" si="55"/>
        <v>1</v>
      </c>
      <c r="K862" s="9">
        <f t="shared" si="55"/>
        <v>1</v>
      </c>
    </row>
    <row r="863" spans="1:11" ht="19.2" customHeight="1" x14ac:dyDescent="0.3">
      <c r="A863" s="9" t="s">
        <v>12091</v>
      </c>
      <c r="B863" s="9" t="s">
        <v>12091</v>
      </c>
      <c r="C863" s="8" t="s">
        <v>13869</v>
      </c>
      <c r="D863" s="8" t="s">
        <v>13940</v>
      </c>
      <c r="G863" s="4" t="str">
        <f t="shared" si="53"/>
        <v xml:space="preserve"> </v>
      </c>
      <c r="H863" s="4">
        <v>1</v>
      </c>
      <c r="J863" s="9">
        <f t="shared" si="55"/>
        <v>1</v>
      </c>
    </row>
    <row r="864" spans="1:11" ht="19.2" customHeight="1" x14ac:dyDescent="0.3">
      <c r="A864" s="9" t="s">
        <v>12092</v>
      </c>
      <c r="B864" s="9" t="s">
        <v>12092</v>
      </c>
      <c r="C864" s="8" t="s">
        <v>13869</v>
      </c>
      <c r="D864" s="8" t="s">
        <v>13941</v>
      </c>
      <c r="G864" s="4" t="str">
        <f t="shared" si="53"/>
        <v xml:space="preserve"> </v>
      </c>
      <c r="H864" s="4" t="str">
        <f t="shared" si="54"/>
        <v xml:space="preserve"> </v>
      </c>
      <c r="J864" s="9">
        <f t="shared" si="55"/>
        <v>1</v>
      </c>
    </row>
    <row r="865" spans="1:10" ht="19.2" customHeight="1" x14ac:dyDescent="0.3">
      <c r="A865" s="9" t="s">
        <v>12093</v>
      </c>
      <c r="B865" s="9" t="s">
        <v>12093</v>
      </c>
      <c r="C865" s="8" t="s">
        <v>13869</v>
      </c>
      <c r="D865" s="8" t="s">
        <v>13942</v>
      </c>
      <c r="G865" s="4" t="str">
        <f t="shared" si="53"/>
        <v xml:space="preserve"> </v>
      </c>
      <c r="H865" s="4" t="str">
        <f t="shared" si="54"/>
        <v xml:space="preserve"> </v>
      </c>
      <c r="J865" s="9">
        <f t="shared" si="55"/>
        <v>1</v>
      </c>
    </row>
    <row r="866" spans="1:10" ht="19.2" customHeight="1" x14ac:dyDescent="0.3">
      <c r="A866" s="9" t="s">
        <v>12094</v>
      </c>
      <c r="B866" s="9" t="s">
        <v>12094</v>
      </c>
      <c r="C866" s="8" t="s">
        <v>13869</v>
      </c>
      <c r="D866" s="8" t="s">
        <v>13943</v>
      </c>
      <c r="G866" s="4" t="str">
        <f t="shared" si="53"/>
        <v xml:space="preserve"> </v>
      </c>
      <c r="H866" s="4">
        <v>1</v>
      </c>
      <c r="J866" s="9">
        <f t="shared" si="55"/>
        <v>1</v>
      </c>
    </row>
    <row r="867" spans="1:10" ht="19.2" customHeight="1" x14ac:dyDescent="0.3">
      <c r="A867" s="9" t="s">
        <v>12095</v>
      </c>
      <c r="B867" s="9" t="s">
        <v>12095</v>
      </c>
      <c r="C867" s="8" t="s">
        <v>13869</v>
      </c>
      <c r="D867" s="8" t="s">
        <v>13944</v>
      </c>
      <c r="G867" s="4" t="str">
        <f t="shared" si="53"/>
        <v xml:space="preserve"> </v>
      </c>
      <c r="H867" s="4" t="str">
        <f t="shared" si="54"/>
        <v xml:space="preserve"> </v>
      </c>
      <c r="J867" s="9">
        <f t="shared" si="55"/>
        <v>1</v>
      </c>
    </row>
    <row r="868" spans="1:10" ht="19.2" customHeight="1" x14ac:dyDescent="0.3">
      <c r="A868" s="9" t="s">
        <v>12096</v>
      </c>
      <c r="B868" s="9" t="s">
        <v>12096</v>
      </c>
      <c r="C868" s="8" t="s">
        <v>13869</v>
      </c>
      <c r="D868" s="8" t="s">
        <v>13945</v>
      </c>
      <c r="G868" s="4" t="str">
        <f t="shared" si="53"/>
        <v xml:space="preserve"> </v>
      </c>
      <c r="H868" s="4" t="str">
        <f t="shared" si="54"/>
        <v xml:space="preserve"> </v>
      </c>
      <c r="J868" s="9">
        <f t="shared" si="55"/>
        <v>1</v>
      </c>
    </row>
    <row r="869" spans="1:10" ht="19.2" customHeight="1" x14ac:dyDescent="0.3">
      <c r="A869" s="9" t="s">
        <v>12097</v>
      </c>
      <c r="B869" s="9" t="s">
        <v>12097</v>
      </c>
      <c r="C869" s="8" t="s">
        <v>13869</v>
      </c>
      <c r="D869" s="8" t="s">
        <v>13946</v>
      </c>
      <c r="G869" s="4" t="str">
        <f t="shared" si="53"/>
        <v xml:space="preserve"> </v>
      </c>
      <c r="H869" s="4">
        <v>1</v>
      </c>
      <c r="J869" s="9">
        <f t="shared" si="55"/>
        <v>1</v>
      </c>
    </row>
    <row r="870" spans="1:10" ht="19.2" customHeight="1" x14ac:dyDescent="0.3">
      <c r="A870" s="9" t="s">
        <v>12098</v>
      </c>
      <c r="B870" s="9" t="s">
        <v>12098</v>
      </c>
      <c r="C870" s="8" t="s">
        <v>13869</v>
      </c>
      <c r="D870" s="8" t="s">
        <v>13947</v>
      </c>
      <c r="G870" s="4" t="str">
        <f t="shared" si="53"/>
        <v xml:space="preserve"> </v>
      </c>
      <c r="H870" s="4">
        <v>1</v>
      </c>
      <c r="J870" s="9">
        <f t="shared" si="55"/>
        <v>1</v>
      </c>
    </row>
    <row r="871" spans="1:10" ht="19.2" customHeight="1" x14ac:dyDescent="0.3">
      <c r="A871" s="9" t="s">
        <v>12099</v>
      </c>
      <c r="B871" s="9" t="s">
        <v>12099</v>
      </c>
      <c r="C871" s="8" t="s">
        <v>13869</v>
      </c>
      <c r="D871" s="8" t="s">
        <v>13948</v>
      </c>
      <c r="G871" s="4" t="str">
        <f t="shared" si="53"/>
        <v xml:space="preserve"> </v>
      </c>
      <c r="H871" s="4" t="str">
        <f t="shared" si="54"/>
        <v xml:space="preserve"> </v>
      </c>
      <c r="J871" s="9">
        <f t="shared" si="55"/>
        <v>1</v>
      </c>
    </row>
    <row r="872" spans="1:10" ht="19.2" customHeight="1" x14ac:dyDescent="0.3">
      <c r="A872" s="9" t="s">
        <v>12100</v>
      </c>
      <c r="B872" s="9" t="s">
        <v>12100</v>
      </c>
      <c r="C872" s="8" t="s">
        <v>13869</v>
      </c>
      <c r="D872" s="8" t="s">
        <v>13949</v>
      </c>
      <c r="G872" s="4" t="str">
        <f t="shared" si="53"/>
        <v xml:space="preserve"> </v>
      </c>
      <c r="H872" s="4" t="str">
        <f t="shared" si="54"/>
        <v xml:space="preserve"> </v>
      </c>
      <c r="J872" s="9">
        <f t="shared" si="55"/>
        <v>1</v>
      </c>
    </row>
    <row r="873" spans="1:10" ht="19.2" customHeight="1" x14ac:dyDescent="0.3">
      <c r="A873" s="9" t="s">
        <v>12101</v>
      </c>
      <c r="B873" s="9" t="s">
        <v>12101</v>
      </c>
      <c r="C873" s="8" t="s">
        <v>13869</v>
      </c>
      <c r="D873" s="8" t="s">
        <v>13950</v>
      </c>
      <c r="G873" s="4" t="str">
        <f t="shared" si="53"/>
        <v xml:space="preserve"> </v>
      </c>
      <c r="H873" s="4" t="str">
        <f t="shared" si="54"/>
        <v xml:space="preserve"> </v>
      </c>
      <c r="J873" s="9">
        <f t="shared" si="55"/>
        <v>1</v>
      </c>
    </row>
    <row r="874" spans="1:10" ht="19.2" customHeight="1" x14ac:dyDescent="0.3">
      <c r="A874" s="9" t="s">
        <v>12102</v>
      </c>
      <c r="B874" s="9" t="s">
        <v>12102</v>
      </c>
      <c r="C874" s="8" t="s">
        <v>13869</v>
      </c>
      <c r="D874" s="8" t="s">
        <v>13951</v>
      </c>
      <c r="G874" s="4" t="str">
        <f t="shared" si="53"/>
        <v xml:space="preserve"> </v>
      </c>
      <c r="H874" s="4" t="str">
        <f t="shared" si="54"/>
        <v xml:space="preserve"> </v>
      </c>
      <c r="J874" s="9">
        <f t="shared" si="55"/>
        <v>1</v>
      </c>
    </row>
    <row r="875" spans="1:10" ht="19.2" customHeight="1" x14ac:dyDescent="0.3">
      <c r="A875" s="9" t="s">
        <v>12103</v>
      </c>
      <c r="B875" s="9" t="s">
        <v>12103</v>
      </c>
      <c r="C875" s="8" t="s">
        <v>13869</v>
      </c>
      <c r="D875" s="8" t="s">
        <v>10707</v>
      </c>
      <c r="G875" s="4" t="str">
        <f t="shared" si="53"/>
        <v xml:space="preserve"> </v>
      </c>
      <c r="H875" s="4" t="str">
        <f t="shared" si="54"/>
        <v xml:space="preserve"> </v>
      </c>
      <c r="J875" s="9">
        <f t="shared" si="55"/>
        <v>1</v>
      </c>
    </row>
    <row r="876" spans="1:10" ht="19.2" customHeight="1" x14ac:dyDescent="0.3">
      <c r="A876" s="9" t="s">
        <v>12104</v>
      </c>
      <c r="B876" s="9" t="s">
        <v>12104</v>
      </c>
      <c r="C876" s="8" t="s">
        <v>13869</v>
      </c>
      <c r="D876" s="8" t="s">
        <v>13952</v>
      </c>
      <c r="G876" s="4" t="str">
        <f t="shared" si="53"/>
        <v xml:space="preserve"> </v>
      </c>
      <c r="H876" s="4" t="str">
        <f t="shared" si="54"/>
        <v xml:space="preserve"> </v>
      </c>
      <c r="J876" s="9">
        <f t="shared" si="55"/>
        <v>1</v>
      </c>
    </row>
    <row r="877" spans="1:10" ht="19.2" customHeight="1" x14ac:dyDescent="0.3">
      <c r="A877" s="9" t="s">
        <v>12105</v>
      </c>
      <c r="B877" s="9" t="s">
        <v>12105</v>
      </c>
      <c r="C877" s="8" t="s">
        <v>13869</v>
      </c>
      <c r="D877" s="8" t="s">
        <v>13953</v>
      </c>
      <c r="G877" s="4" t="str">
        <f t="shared" si="53"/>
        <v xml:space="preserve"> </v>
      </c>
      <c r="H877" s="4" t="str">
        <f t="shared" si="54"/>
        <v xml:space="preserve"> </v>
      </c>
      <c r="J877" s="9">
        <f t="shared" si="55"/>
        <v>1</v>
      </c>
    </row>
    <row r="878" spans="1:10" ht="19.2" customHeight="1" x14ac:dyDescent="0.3">
      <c r="A878" s="9" t="s">
        <v>12106</v>
      </c>
      <c r="B878" s="9" t="s">
        <v>12106</v>
      </c>
      <c r="C878" s="8" t="s">
        <v>13869</v>
      </c>
      <c r="D878" s="8" t="s">
        <v>13954</v>
      </c>
      <c r="G878" s="4" t="str">
        <f t="shared" si="53"/>
        <v xml:space="preserve"> </v>
      </c>
      <c r="H878" s="4" t="str">
        <f t="shared" si="54"/>
        <v xml:space="preserve"> </v>
      </c>
      <c r="J878" s="9">
        <f t="shared" si="55"/>
        <v>1</v>
      </c>
    </row>
    <row r="879" spans="1:10" ht="19.2" customHeight="1" x14ac:dyDescent="0.3">
      <c r="A879" s="9" t="s">
        <v>12107</v>
      </c>
      <c r="B879" s="9" t="s">
        <v>12107</v>
      </c>
      <c r="C879" s="8" t="s">
        <v>13869</v>
      </c>
      <c r="D879" s="8" t="s">
        <v>13955</v>
      </c>
      <c r="G879" s="4" t="str">
        <f t="shared" si="53"/>
        <v xml:space="preserve"> </v>
      </c>
      <c r="H879" s="4" t="str">
        <f t="shared" si="54"/>
        <v xml:space="preserve"> </v>
      </c>
      <c r="J879" s="9">
        <f t="shared" si="55"/>
        <v>1</v>
      </c>
    </row>
    <row r="880" spans="1:10" ht="19.2" customHeight="1" x14ac:dyDescent="0.3">
      <c r="A880" s="9" t="s">
        <v>12108</v>
      </c>
      <c r="B880" s="9" t="s">
        <v>12108</v>
      </c>
      <c r="C880" s="8" t="s">
        <v>13869</v>
      </c>
      <c r="D880" s="8" t="s">
        <v>13956</v>
      </c>
      <c r="G880" s="4" t="str">
        <f t="shared" si="53"/>
        <v xml:space="preserve"> </v>
      </c>
      <c r="H880" s="4">
        <v>1</v>
      </c>
      <c r="J880" s="9">
        <f t="shared" si="55"/>
        <v>1</v>
      </c>
    </row>
    <row r="881" spans="1:11" ht="19.2" customHeight="1" x14ac:dyDescent="0.3">
      <c r="A881" s="9" t="s">
        <v>12109</v>
      </c>
      <c r="B881" s="9" t="s">
        <v>12109</v>
      </c>
      <c r="C881" s="8" t="s">
        <v>13869</v>
      </c>
      <c r="D881" s="8" t="s">
        <v>13957</v>
      </c>
      <c r="G881" s="4" t="str">
        <f t="shared" si="53"/>
        <v xml:space="preserve"> </v>
      </c>
      <c r="H881" s="4" t="str">
        <f t="shared" si="54"/>
        <v xml:space="preserve"> </v>
      </c>
      <c r="J881" s="9">
        <f t="shared" si="55"/>
        <v>1</v>
      </c>
    </row>
    <row r="882" spans="1:11" ht="19.2" customHeight="1" x14ac:dyDescent="0.3">
      <c r="A882" s="9" t="s">
        <v>12110</v>
      </c>
      <c r="B882" s="9" t="s">
        <v>12110</v>
      </c>
      <c r="C882" s="8" t="s">
        <v>13869</v>
      </c>
      <c r="D882" s="8" t="s">
        <v>13958</v>
      </c>
      <c r="G882" s="4" t="str">
        <f t="shared" si="53"/>
        <v xml:space="preserve"> </v>
      </c>
      <c r="H882" s="4" t="str">
        <f t="shared" si="54"/>
        <v xml:space="preserve"> </v>
      </c>
      <c r="J882" s="9">
        <f t="shared" si="55"/>
        <v>1</v>
      </c>
    </row>
    <row r="883" spans="1:11" ht="19.2" customHeight="1" x14ac:dyDescent="0.3">
      <c r="A883" s="9" t="s">
        <v>12111</v>
      </c>
      <c r="B883" s="9" t="s">
        <v>12111</v>
      </c>
      <c r="C883" s="8" t="s">
        <v>13869</v>
      </c>
      <c r="D883" s="8" t="s">
        <v>13959</v>
      </c>
      <c r="G883" s="4" t="str">
        <f t="shared" si="53"/>
        <v xml:space="preserve"> </v>
      </c>
      <c r="H883" s="4" t="str">
        <f t="shared" si="54"/>
        <v xml:space="preserve"> </v>
      </c>
      <c r="J883" s="9">
        <f t="shared" si="55"/>
        <v>1</v>
      </c>
    </row>
    <row r="884" spans="1:11" ht="19.2" customHeight="1" x14ac:dyDescent="0.3">
      <c r="A884" s="9" t="s">
        <v>12112</v>
      </c>
      <c r="B884" s="9" t="s">
        <v>12112</v>
      </c>
      <c r="C884" s="8" t="s">
        <v>13869</v>
      </c>
      <c r="D884" s="8" t="s">
        <v>13960</v>
      </c>
      <c r="G884" s="4" t="str">
        <f t="shared" si="53"/>
        <v xml:space="preserve"> </v>
      </c>
      <c r="H884" s="4" t="str">
        <f t="shared" si="54"/>
        <v xml:space="preserve"> </v>
      </c>
      <c r="J884" s="9">
        <f t="shared" si="55"/>
        <v>1</v>
      </c>
    </row>
    <row r="885" spans="1:11" ht="19.2" customHeight="1" x14ac:dyDescent="0.3">
      <c r="A885" s="9" t="s">
        <v>12113</v>
      </c>
      <c r="B885" s="9" t="s">
        <v>12113</v>
      </c>
      <c r="C885" s="8" t="s">
        <v>13869</v>
      </c>
      <c r="D885" s="8" t="s">
        <v>13961</v>
      </c>
      <c r="G885" s="4" t="str">
        <f t="shared" si="53"/>
        <v xml:space="preserve"> </v>
      </c>
      <c r="H885" s="4" t="str">
        <f t="shared" si="54"/>
        <v xml:space="preserve"> </v>
      </c>
      <c r="J885" s="9">
        <f t="shared" si="55"/>
        <v>1</v>
      </c>
    </row>
    <row r="886" spans="1:11" ht="19.2" customHeight="1" x14ac:dyDescent="0.3">
      <c r="A886" s="9" t="s">
        <v>12114</v>
      </c>
      <c r="B886" s="9" t="s">
        <v>12114</v>
      </c>
      <c r="C886" s="8" t="s">
        <v>13869</v>
      </c>
      <c r="D886" s="8" t="s">
        <v>13962</v>
      </c>
      <c r="G886" s="4" t="str">
        <f t="shared" si="53"/>
        <v xml:space="preserve"> </v>
      </c>
      <c r="H886" s="4" t="str">
        <f t="shared" si="54"/>
        <v xml:space="preserve"> </v>
      </c>
      <c r="J886" s="9">
        <f t="shared" si="55"/>
        <v>1</v>
      </c>
    </row>
    <row r="887" spans="1:11" ht="19.2" customHeight="1" x14ac:dyDescent="0.3">
      <c r="A887" s="9" t="s">
        <v>12115</v>
      </c>
      <c r="B887" s="9" t="s">
        <v>12115</v>
      </c>
      <c r="C887" s="8" t="s">
        <v>13869</v>
      </c>
      <c r="D887" s="8" t="s">
        <v>14055</v>
      </c>
      <c r="G887" s="4" t="str">
        <f t="shared" si="53"/>
        <v xml:space="preserve"> </v>
      </c>
      <c r="H887" s="4">
        <v>1</v>
      </c>
      <c r="J887" s="9">
        <f t="shared" si="55"/>
        <v>1</v>
      </c>
      <c r="K887" s="9">
        <f t="shared" si="55"/>
        <v>1</v>
      </c>
    </row>
    <row r="888" spans="1:11" ht="19.2" customHeight="1" x14ac:dyDescent="0.3">
      <c r="A888" s="9" t="s">
        <v>12116</v>
      </c>
      <c r="B888" s="9" t="s">
        <v>12116</v>
      </c>
      <c r="C888" s="8" t="s">
        <v>13869</v>
      </c>
      <c r="D888" s="8" t="s">
        <v>13964</v>
      </c>
      <c r="G888" s="4" t="str">
        <f t="shared" si="53"/>
        <v xml:space="preserve"> </v>
      </c>
      <c r="H888" s="4">
        <v>1</v>
      </c>
      <c r="J888" s="9">
        <f t="shared" si="55"/>
        <v>1</v>
      </c>
    </row>
    <row r="889" spans="1:11" ht="19.2" customHeight="1" x14ac:dyDescent="0.3">
      <c r="A889" s="9" t="s">
        <v>12117</v>
      </c>
      <c r="B889" s="9" t="s">
        <v>12117</v>
      </c>
      <c r="C889" s="8" t="s">
        <v>13869</v>
      </c>
      <c r="D889" s="8" t="s">
        <v>13965</v>
      </c>
      <c r="G889" s="4" t="str">
        <f t="shared" si="53"/>
        <v xml:space="preserve"> </v>
      </c>
      <c r="H889" s="4" t="str">
        <f t="shared" si="54"/>
        <v xml:space="preserve"> </v>
      </c>
      <c r="J889" s="9">
        <f t="shared" si="55"/>
        <v>1</v>
      </c>
    </row>
    <row r="890" spans="1:11" ht="19.2" customHeight="1" x14ac:dyDescent="0.3">
      <c r="A890" s="9" t="s">
        <v>12118</v>
      </c>
      <c r="B890" s="9" t="s">
        <v>12118</v>
      </c>
      <c r="C890" s="8" t="s">
        <v>13869</v>
      </c>
      <c r="D890" s="8" t="s">
        <v>13966</v>
      </c>
      <c r="G890" s="4" t="str">
        <f t="shared" si="53"/>
        <v xml:space="preserve"> </v>
      </c>
      <c r="H890" s="4" t="str">
        <f t="shared" si="54"/>
        <v xml:space="preserve"> </v>
      </c>
      <c r="J890" s="9">
        <f t="shared" si="55"/>
        <v>1</v>
      </c>
    </row>
    <row r="891" spans="1:11" ht="19.2" customHeight="1" x14ac:dyDescent="0.3">
      <c r="A891" s="9" t="s">
        <v>12119</v>
      </c>
      <c r="B891" s="9" t="s">
        <v>12119</v>
      </c>
      <c r="C891" s="8" t="s">
        <v>13869</v>
      </c>
      <c r="D891" s="8" t="s">
        <v>13967</v>
      </c>
      <c r="G891" s="4" t="str">
        <f t="shared" si="53"/>
        <v xml:space="preserve"> </v>
      </c>
      <c r="H891" s="4" t="str">
        <f t="shared" si="54"/>
        <v xml:space="preserve"> </v>
      </c>
      <c r="J891" s="9">
        <f t="shared" si="55"/>
        <v>1</v>
      </c>
    </row>
    <row r="892" spans="1:11" ht="19.2" customHeight="1" x14ac:dyDescent="0.3">
      <c r="A892" s="9" t="s">
        <v>12120</v>
      </c>
      <c r="B892" s="9" t="s">
        <v>12120</v>
      </c>
      <c r="C892" s="8" t="s">
        <v>13869</v>
      </c>
      <c r="D892" s="8" t="s">
        <v>13968</v>
      </c>
      <c r="G892" s="4" t="str">
        <f t="shared" si="53"/>
        <v xml:space="preserve"> </v>
      </c>
      <c r="H892" s="4" t="str">
        <f t="shared" si="54"/>
        <v xml:space="preserve"> </v>
      </c>
      <c r="J892" s="9">
        <f t="shared" si="55"/>
        <v>1</v>
      </c>
      <c r="K892" s="9">
        <f t="shared" si="55"/>
        <v>1</v>
      </c>
    </row>
    <row r="893" spans="1:11" ht="19.2" customHeight="1" x14ac:dyDescent="0.3">
      <c r="A893" s="9" t="s">
        <v>12121</v>
      </c>
      <c r="B893" s="9" t="s">
        <v>12121</v>
      </c>
      <c r="C893" s="8" t="s">
        <v>13869</v>
      </c>
      <c r="D893" s="8" t="s">
        <v>13969</v>
      </c>
      <c r="G893" s="4" t="str">
        <f t="shared" si="53"/>
        <v xml:space="preserve"> </v>
      </c>
      <c r="H893" s="4">
        <v>1</v>
      </c>
      <c r="J893" s="9">
        <f t="shared" si="55"/>
        <v>1</v>
      </c>
    </row>
    <row r="894" spans="1:11" ht="19.2" customHeight="1" x14ac:dyDescent="0.3">
      <c r="A894" s="9" t="s">
        <v>12122</v>
      </c>
      <c r="B894" s="9" t="s">
        <v>12122</v>
      </c>
      <c r="C894" s="8" t="s">
        <v>13869</v>
      </c>
      <c r="D894" s="8" t="s">
        <v>13970</v>
      </c>
      <c r="G894" s="4" t="str">
        <f t="shared" si="53"/>
        <v xml:space="preserve"> </v>
      </c>
      <c r="H894" s="4" t="str">
        <f t="shared" si="54"/>
        <v xml:space="preserve"> </v>
      </c>
      <c r="J894" s="9">
        <f t="shared" si="55"/>
        <v>1</v>
      </c>
      <c r="K894" s="9">
        <f t="shared" si="55"/>
        <v>1</v>
      </c>
    </row>
    <row r="895" spans="1:11" ht="19.2" customHeight="1" x14ac:dyDescent="0.3">
      <c r="A895" s="9" t="s">
        <v>12123</v>
      </c>
      <c r="B895" s="9" t="s">
        <v>12123</v>
      </c>
      <c r="C895" s="8" t="s">
        <v>13869</v>
      </c>
      <c r="D895" s="8" t="s">
        <v>13971</v>
      </c>
      <c r="G895" s="4" t="str">
        <f t="shared" si="53"/>
        <v xml:space="preserve"> </v>
      </c>
      <c r="H895" s="4" t="str">
        <f t="shared" si="54"/>
        <v xml:space="preserve"> </v>
      </c>
      <c r="J895" s="9">
        <f t="shared" si="55"/>
        <v>1</v>
      </c>
      <c r="K895" s="9">
        <f t="shared" si="55"/>
        <v>1</v>
      </c>
    </row>
    <row r="896" spans="1:11" ht="19.2" customHeight="1" x14ac:dyDescent="0.3">
      <c r="A896" s="9" t="s">
        <v>12124</v>
      </c>
      <c r="B896" s="9" t="s">
        <v>12124</v>
      </c>
      <c r="C896" s="8" t="s">
        <v>13869</v>
      </c>
      <c r="D896" s="8" t="s">
        <v>13972</v>
      </c>
      <c r="G896" s="4" t="str">
        <f t="shared" si="53"/>
        <v xml:space="preserve"> </v>
      </c>
      <c r="H896" s="4" t="str">
        <f t="shared" si="54"/>
        <v xml:space="preserve"> </v>
      </c>
      <c r="J896" s="9">
        <f t="shared" si="55"/>
        <v>1</v>
      </c>
    </row>
    <row r="897" spans="1:14" ht="19.2" customHeight="1" x14ac:dyDescent="0.3">
      <c r="A897" s="9" t="s">
        <v>12125</v>
      </c>
      <c r="B897" s="9" t="s">
        <v>12125</v>
      </c>
      <c r="C897" s="8" t="s">
        <v>13869</v>
      </c>
      <c r="D897" s="8" t="s">
        <v>13973</v>
      </c>
      <c r="G897" s="4" t="str">
        <f t="shared" si="53"/>
        <v xml:space="preserve"> </v>
      </c>
      <c r="H897" s="4">
        <v>1</v>
      </c>
      <c r="J897" s="9">
        <f t="shared" si="55"/>
        <v>1</v>
      </c>
    </row>
    <row r="898" spans="1:14" ht="19.2" customHeight="1" x14ac:dyDescent="0.3">
      <c r="A898" s="9" t="s">
        <v>12126</v>
      </c>
      <c r="B898" s="9" t="s">
        <v>12126</v>
      </c>
      <c r="C898" s="8" t="s">
        <v>13869</v>
      </c>
      <c r="D898" s="8" t="s">
        <v>13974</v>
      </c>
      <c r="G898" s="4" t="str">
        <f t="shared" ref="G898:G961" si="56">IF((LEN(C898)&lt;3),1," ")</f>
        <v xml:space="preserve"> </v>
      </c>
      <c r="H898" s="4">
        <v>1</v>
      </c>
      <c r="J898" s="9">
        <f t="shared" ref="J898:K913" si="57">IF((FIND("-",C898,1)&lt;&gt;0),1," ")</f>
        <v>1</v>
      </c>
    </row>
    <row r="899" spans="1:14" ht="19.2" customHeight="1" x14ac:dyDescent="0.3">
      <c r="A899" s="9" t="s">
        <v>12127</v>
      </c>
      <c r="B899" s="9" t="s">
        <v>12127</v>
      </c>
      <c r="C899" s="8" t="s">
        <v>13869</v>
      </c>
      <c r="D899" s="8" t="s">
        <v>13975</v>
      </c>
      <c r="G899" s="4" t="str">
        <f t="shared" si="56"/>
        <v xml:space="preserve"> </v>
      </c>
      <c r="H899" s="4">
        <v>1</v>
      </c>
      <c r="J899" s="9">
        <f t="shared" si="57"/>
        <v>1</v>
      </c>
    </row>
    <row r="900" spans="1:14" ht="19.2" customHeight="1" x14ac:dyDescent="0.3">
      <c r="A900" s="9" t="s">
        <v>12128</v>
      </c>
      <c r="B900" s="9" t="s">
        <v>12128</v>
      </c>
      <c r="C900" s="8" t="s">
        <v>13869</v>
      </c>
      <c r="D900" s="8" t="s">
        <v>13976</v>
      </c>
      <c r="G900" s="4" t="str">
        <f t="shared" si="56"/>
        <v xml:space="preserve"> </v>
      </c>
      <c r="H900" s="4" t="str">
        <f>IF(G900=1,1," ")</f>
        <v xml:space="preserve"> </v>
      </c>
      <c r="J900" s="9">
        <f t="shared" si="57"/>
        <v>1</v>
      </c>
    </row>
    <row r="901" spans="1:14" ht="19.2" customHeight="1" x14ac:dyDescent="0.3">
      <c r="A901" s="9" t="s">
        <v>12129</v>
      </c>
      <c r="B901" s="9" t="s">
        <v>12129</v>
      </c>
      <c r="C901" s="8" t="s">
        <v>13869</v>
      </c>
      <c r="D901" s="8" t="s">
        <v>13977</v>
      </c>
      <c r="G901" s="4" t="str">
        <f t="shared" si="56"/>
        <v xml:space="preserve"> </v>
      </c>
      <c r="H901" s="4">
        <v>1</v>
      </c>
      <c r="J901" s="9">
        <f t="shared" si="57"/>
        <v>1</v>
      </c>
      <c r="K901" s="9">
        <f t="shared" si="57"/>
        <v>1</v>
      </c>
    </row>
    <row r="902" spans="1:14" ht="19.2" customHeight="1" x14ac:dyDescent="0.3">
      <c r="A902" s="9" t="s">
        <v>12130</v>
      </c>
      <c r="B902" s="9" t="s">
        <v>12130</v>
      </c>
      <c r="C902" s="8" t="s">
        <v>13869</v>
      </c>
      <c r="D902" s="8" t="s">
        <v>13978</v>
      </c>
      <c r="G902" s="4" t="str">
        <f t="shared" si="56"/>
        <v xml:space="preserve"> </v>
      </c>
      <c r="H902" s="4" t="str">
        <f>IF(G902=1,1," ")</f>
        <v xml:space="preserve"> </v>
      </c>
      <c r="J902" s="9">
        <f t="shared" si="57"/>
        <v>1</v>
      </c>
    </row>
    <row r="903" spans="1:14" ht="19.2" customHeight="1" x14ac:dyDescent="0.3">
      <c r="A903" s="9" t="s">
        <v>12131</v>
      </c>
      <c r="B903" s="9" t="s">
        <v>12131</v>
      </c>
      <c r="C903" s="8" t="s">
        <v>13869</v>
      </c>
      <c r="D903" s="8" t="s">
        <v>13979</v>
      </c>
      <c r="G903" s="4" t="str">
        <f t="shared" si="56"/>
        <v xml:space="preserve"> </v>
      </c>
      <c r="H903" s="4" t="str">
        <f>IF(G903=1,1," ")</f>
        <v xml:space="preserve"> </v>
      </c>
      <c r="J903" s="9">
        <f t="shared" si="57"/>
        <v>1</v>
      </c>
    </row>
    <row r="904" spans="1:14" ht="19.2" customHeight="1" x14ac:dyDescent="0.3">
      <c r="A904" s="9" t="s">
        <v>12132</v>
      </c>
      <c r="B904" s="9" t="s">
        <v>12132</v>
      </c>
      <c r="C904" s="8" t="s">
        <v>7564</v>
      </c>
      <c r="D904" s="8" t="s">
        <v>13980</v>
      </c>
      <c r="G904" s="4" t="str">
        <f t="shared" si="56"/>
        <v xml:space="preserve"> </v>
      </c>
      <c r="H904" s="4" t="str">
        <f>IF(G904=1,1," ")</f>
        <v xml:space="preserve"> </v>
      </c>
    </row>
    <row r="905" spans="1:14" ht="19.2" customHeight="1" x14ac:dyDescent="0.3">
      <c r="A905" s="9" t="s">
        <v>12133</v>
      </c>
      <c r="B905" s="9" t="s">
        <v>12133</v>
      </c>
      <c r="C905" s="8" t="s">
        <v>13879</v>
      </c>
      <c r="D905" s="8" t="s">
        <v>13869</v>
      </c>
      <c r="G905" s="4">
        <f t="shared" si="56"/>
        <v>1</v>
      </c>
      <c r="H905" s="4">
        <f>IF(G905=1,1," ")</f>
        <v>1</v>
      </c>
      <c r="K905" s="9">
        <f t="shared" si="57"/>
        <v>1</v>
      </c>
    </row>
    <row r="906" spans="1:14" ht="19.2" customHeight="1" x14ac:dyDescent="0.3">
      <c r="A906" s="9" t="s">
        <v>12134</v>
      </c>
      <c r="B906" s="9" t="s">
        <v>12134</v>
      </c>
      <c r="C906" s="8" t="s">
        <v>13880</v>
      </c>
      <c r="D906" s="8" t="s">
        <v>13869</v>
      </c>
      <c r="G906" s="4">
        <f t="shared" si="56"/>
        <v>1</v>
      </c>
      <c r="H906" s="4">
        <f>IF(G906=1,1," ")</f>
        <v>1</v>
      </c>
      <c r="K906" s="9">
        <f t="shared" si="57"/>
        <v>1</v>
      </c>
    </row>
    <row r="907" spans="1:14" ht="19.2" customHeight="1" x14ac:dyDescent="0.3">
      <c r="A907" s="9" t="s">
        <v>12135</v>
      </c>
      <c r="B907" s="9" t="s">
        <v>12135</v>
      </c>
      <c r="C907" s="8" t="s">
        <v>13881</v>
      </c>
      <c r="D907" s="8" t="s">
        <v>13869</v>
      </c>
      <c r="G907" s="4" t="str">
        <f t="shared" si="56"/>
        <v xml:space="preserve"> </v>
      </c>
      <c r="H907" s="4">
        <v>1</v>
      </c>
      <c r="K907" s="9">
        <f t="shared" si="57"/>
        <v>1</v>
      </c>
      <c r="N907" s="9">
        <f t="shared" ref="N907:N961" si="58">IF((FIND("_",C907,1)&lt;&gt;0),1," ")</f>
        <v>1</v>
      </c>
    </row>
    <row r="908" spans="1:14" ht="19.2" customHeight="1" x14ac:dyDescent="0.3">
      <c r="A908" s="9" t="s">
        <v>12136</v>
      </c>
      <c r="B908" s="9" t="s">
        <v>12136</v>
      </c>
      <c r="C908" s="8" t="s">
        <v>10283</v>
      </c>
      <c r="D908" s="8" t="s">
        <v>13869</v>
      </c>
      <c r="G908" s="4">
        <f t="shared" si="56"/>
        <v>1</v>
      </c>
      <c r="H908" s="4">
        <f>IF(G908=1,1," ")</f>
        <v>1</v>
      </c>
      <c r="K908" s="9">
        <f t="shared" si="57"/>
        <v>1</v>
      </c>
    </row>
    <row r="909" spans="1:14" ht="19.2" customHeight="1" x14ac:dyDescent="0.3">
      <c r="A909" s="9" t="s">
        <v>12137</v>
      </c>
      <c r="B909" s="9" t="s">
        <v>12137</v>
      </c>
      <c r="C909" s="8" t="s">
        <v>13882</v>
      </c>
      <c r="D909" s="8" t="s">
        <v>13869</v>
      </c>
      <c r="G909" s="4" t="str">
        <f t="shared" si="56"/>
        <v xml:space="preserve"> </v>
      </c>
      <c r="H909" s="4">
        <v>1</v>
      </c>
      <c r="K909" s="9">
        <f t="shared" si="57"/>
        <v>1</v>
      </c>
      <c r="N909" s="9">
        <f t="shared" si="58"/>
        <v>1</v>
      </c>
    </row>
    <row r="910" spans="1:14" ht="19.2" customHeight="1" x14ac:dyDescent="0.3">
      <c r="A910" s="9" t="s">
        <v>12138</v>
      </c>
      <c r="B910" s="9" t="s">
        <v>12138</v>
      </c>
      <c r="C910" s="8" t="s">
        <v>13883</v>
      </c>
      <c r="D910" s="8" t="s">
        <v>13869</v>
      </c>
      <c r="G910" s="4" t="str">
        <f t="shared" si="56"/>
        <v xml:space="preserve"> </v>
      </c>
      <c r="H910" s="4">
        <v>1</v>
      </c>
      <c r="K910" s="9">
        <f t="shared" si="57"/>
        <v>1</v>
      </c>
      <c r="N910" s="9">
        <f t="shared" si="58"/>
        <v>1</v>
      </c>
    </row>
    <row r="911" spans="1:14" ht="19.2" customHeight="1" x14ac:dyDescent="0.3">
      <c r="A911" s="9" t="s">
        <v>12139</v>
      </c>
      <c r="B911" s="9" t="s">
        <v>12139</v>
      </c>
      <c r="C911" s="8" t="s">
        <v>13884</v>
      </c>
      <c r="D911" s="8" t="s">
        <v>13869</v>
      </c>
      <c r="G911" s="4">
        <f t="shared" si="56"/>
        <v>1</v>
      </c>
      <c r="H911" s="4">
        <f>IF(G911=1,1," ")</f>
        <v>1</v>
      </c>
      <c r="K911" s="9">
        <f t="shared" si="57"/>
        <v>1</v>
      </c>
    </row>
    <row r="912" spans="1:14" ht="19.2" customHeight="1" x14ac:dyDescent="0.3">
      <c r="A912" s="9" t="s">
        <v>12140</v>
      </c>
      <c r="B912" s="9" t="s">
        <v>12140</v>
      </c>
      <c r="C912" s="8" t="s">
        <v>13885</v>
      </c>
      <c r="D912" s="8" t="s">
        <v>13869</v>
      </c>
      <c r="G912" s="4">
        <f t="shared" si="56"/>
        <v>1</v>
      </c>
      <c r="H912" s="4">
        <f>IF(G912=1,1," ")</f>
        <v>1</v>
      </c>
      <c r="K912" s="9">
        <f t="shared" si="57"/>
        <v>1</v>
      </c>
    </row>
    <row r="913" spans="1:14" ht="19.2" customHeight="1" x14ac:dyDescent="0.3">
      <c r="A913" s="9" t="s">
        <v>12141</v>
      </c>
      <c r="B913" s="9" t="s">
        <v>12141</v>
      </c>
      <c r="C913" s="8" t="s">
        <v>10409</v>
      </c>
      <c r="D913" s="8" t="s">
        <v>13869</v>
      </c>
      <c r="G913" s="4">
        <f t="shared" si="56"/>
        <v>1</v>
      </c>
      <c r="H913" s="4">
        <f>IF(G913=1,1," ")</f>
        <v>1</v>
      </c>
      <c r="K913" s="9">
        <f t="shared" si="57"/>
        <v>1</v>
      </c>
    </row>
    <row r="914" spans="1:14" ht="19.2" customHeight="1" x14ac:dyDescent="0.3">
      <c r="A914" s="9" t="s">
        <v>12142</v>
      </c>
      <c r="B914" s="9" t="s">
        <v>12142</v>
      </c>
      <c r="C914" s="8" t="s">
        <v>13886</v>
      </c>
      <c r="D914" s="8" t="s">
        <v>13869</v>
      </c>
      <c r="G914" s="4" t="str">
        <f t="shared" si="56"/>
        <v xml:space="preserve"> </v>
      </c>
      <c r="H914" s="4">
        <v>1</v>
      </c>
      <c r="K914" s="9">
        <f t="shared" ref="K914:K924" si="59">IF((FIND("-",D914,1)&lt;&gt;0),1," ")</f>
        <v>1</v>
      </c>
      <c r="N914" s="9">
        <f t="shared" si="58"/>
        <v>1</v>
      </c>
    </row>
    <row r="915" spans="1:14" ht="19.2" customHeight="1" x14ac:dyDescent="0.3">
      <c r="A915" s="9" t="s">
        <v>12143</v>
      </c>
      <c r="B915" s="9" t="s">
        <v>12143</v>
      </c>
      <c r="C915" s="8" t="s">
        <v>13887</v>
      </c>
      <c r="D915" s="8" t="s">
        <v>13869</v>
      </c>
      <c r="G915" s="4" t="str">
        <f t="shared" si="56"/>
        <v xml:space="preserve"> </v>
      </c>
      <c r="H915" s="4">
        <v>1</v>
      </c>
      <c r="K915" s="9">
        <f t="shared" si="59"/>
        <v>1</v>
      </c>
      <c r="N915" s="9">
        <f t="shared" si="58"/>
        <v>1</v>
      </c>
    </row>
    <row r="916" spans="1:14" ht="19.2" customHeight="1" x14ac:dyDescent="0.3">
      <c r="A916" s="9" t="s">
        <v>12144</v>
      </c>
      <c r="B916" s="9" t="s">
        <v>12144</v>
      </c>
      <c r="C916" s="8" t="s">
        <v>13888</v>
      </c>
      <c r="D916" s="8" t="s">
        <v>13869</v>
      </c>
      <c r="G916" s="4">
        <f t="shared" si="56"/>
        <v>1</v>
      </c>
      <c r="H916" s="4">
        <f>IF(G916=1,1," ")</f>
        <v>1</v>
      </c>
      <c r="K916" s="9">
        <f t="shared" si="59"/>
        <v>1</v>
      </c>
    </row>
    <row r="917" spans="1:14" ht="19.2" customHeight="1" x14ac:dyDescent="0.3">
      <c r="A917" s="9" t="s">
        <v>12145</v>
      </c>
      <c r="B917" s="9" t="s">
        <v>12145</v>
      </c>
      <c r="C917" s="8" t="s">
        <v>13889</v>
      </c>
      <c r="D917" s="8" t="s">
        <v>13869</v>
      </c>
      <c r="G917" s="4" t="str">
        <f t="shared" si="56"/>
        <v xml:space="preserve"> </v>
      </c>
      <c r="H917" s="4">
        <v>1</v>
      </c>
      <c r="K917" s="9">
        <f t="shared" si="59"/>
        <v>1</v>
      </c>
      <c r="N917" s="9">
        <f t="shared" si="58"/>
        <v>1</v>
      </c>
    </row>
    <row r="918" spans="1:14" ht="19.2" customHeight="1" x14ac:dyDescent="0.3">
      <c r="A918" s="9" t="s">
        <v>12146</v>
      </c>
      <c r="B918" s="9" t="s">
        <v>12146</v>
      </c>
      <c r="C918" s="8" t="s">
        <v>13890</v>
      </c>
      <c r="D918" s="8" t="s">
        <v>13869</v>
      </c>
      <c r="G918" s="4">
        <f t="shared" si="56"/>
        <v>1</v>
      </c>
      <c r="H918" s="4">
        <f>IF(G918=1,1," ")</f>
        <v>1</v>
      </c>
      <c r="K918" s="9">
        <f t="shared" si="59"/>
        <v>1</v>
      </c>
    </row>
    <row r="919" spans="1:14" ht="19.2" customHeight="1" x14ac:dyDescent="0.3">
      <c r="A919" s="9" t="s">
        <v>12147</v>
      </c>
      <c r="B919" s="9" t="s">
        <v>12147</v>
      </c>
      <c r="C919" s="8" t="s">
        <v>13891</v>
      </c>
      <c r="D919" s="8" t="s">
        <v>13869</v>
      </c>
      <c r="G919" s="4" t="str">
        <f t="shared" si="56"/>
        <v xml:space="preserve"> </v>
      </c>
      <c r="H919" s="4">
        <v>1</v>
      </c>
      <c r="K919" s="9">
        <f t="shared" si="59"/>
        <v>1</v>
      </c>
      <c r="N919" s="9">
        <f t="shared" si="58"/>
        <v>1</v>
      </c>
    </row>
    <row r="920" spans="1:14" ht="19.2" customHeight="1" x14ac:dyDescent="0.3">
      <c r="A920" s="9" t="s">
        <v>12148</v>
      </c>
      <c r="B920" s="9" t="s">
        <v>12148</v>
      </c>
      <c r="C920" s="8" t="s">
        <v>13892</v>
      </c>
      <c r="D920" s="8" t="s">
        <v>13869</v>
      </c>
      <c r="G920" s="4" t="str">
        <f t="shared" si="56"/>
        <v xml:space="preserve"> </v>
      </c>
      <c r="H920" s="4">
        <v>1</v>
      </c>
      <c r="K920" s="9">
        <f t="shared" si="59"/>
        <v>1</v>
      </c>
      <c r="N920" s="9">
        <f t="shared" si="58"/>
        <v>1</v>
      </c>
    </row>
    <row r="921" spans="1:14" ht="19.2" customHeight="1" x14ac:dyDescent="0.3">
      <c r="A921" s="9" t="s">
        <v>12149</v>
      </c>
      <c r="B921" s="9" t="s">
        <v>12149</v>
      </c>
      <c r="C921" s="8" t="s">
        <v>13893</v>
      </c>
      <c r="D921" s="8" t="s">
        <v>13869</v>
      </c>
      <c r="G921" s="4" t="str">
        <f t="shared" si="56"/>
        <v xml:space="preserve"> </v>
      </c>
      <c r="H921" s="4">
        <v>1</v>
      </c>
      <c r="K921" s="9">
        <f t="shared" si="59"/>
        <v>1</v>
      </c>
      <c r="N921" s="9">
        <f t="shared" si="58"/>
        <v>1</v>
      </c>
    </row>
    <row r="922" spans="1:14" ht="19.2" customHeight="1" x14ac:dyDescent="0.3">
      <c r="A922" s="9" t="s">
        <v>12150</v>
      </c>
      <c r="B922" s="9" t="s">
        <v>12150</v>
      </c>
      <c r="C922" s="8" t="s">
        <v>13894</v>
      </c>
      <c r="D922" s="8" t="s">
        <v>13869</v>
      </c>
      <c r="G922" s="4" t="str">
        <f t="shared" si="56"/>
        <v xml:space="preserve"> </v>
      </c>
      <c r="H922" s="4">
        <v>1</v>
      </c>
      <c r="K922" s="9">
        <f t="shared" si="59"/>
        <v>1</v>
      </c>
      <c r="N922" s="9">
        <f t="shared" si="58"/>
        <v>1</v>
      </c>
    </row>
    <row r="923" spans="1:14" ht="19.2" customHeight="1" x14ac:dyDescent="0.3">
      <c r="A923" s="9" t="s">
        <v>12151</v>
      </c>
      <c r="B923" s="9" t="s">
        <v>12151</v>
      </c>
      <c r="C923" s="8" t="s">
        <v>13895</v>
      </c>
      <c r="D923" s="8" t="s">
        <v>13869</v>
      </c>
      <c r="G923" s="4">
        <f t="shared" si="56"/>
        <v>1</v>
      </c>
      <c r="H923" s="4">
        <f>IF(G923=1,1," ")</f>
        <v>1</v>
      </c>
      <c r="K923" s="9">
        <f t="shared" si="59"/>
        <v>1</v>
      </c>
    </row>
    <row r="924" spans="1:14" ht="19.2" customHeight="1" x14ac:dyDescent="0.3">
      <c r="A924" s="9" t="s">
        <v>12152</v>
      </c>
      <c r="B924" s="9" t="s">
        <v>12152</v>
      </c>
      <c r="C924" s="8" t="s">
        <v>13896</v>
      </c>
      <c r="D924" s="8" t="s">
        <v>13869</v>
      </c>
      <c r="G924" s="4">
        <f t="shared" si="56"/>
        <v>1</v>
      </c>
      <c r="H924" s="4">
        <f>IF(G924=1,1," ")</f>
        <v>1</v>
      </c>
      <c r="K924" s="9">
        <f t="shared" si="59"/>
        <v>1</v>
      </c>
    </row>
    <row r="925" spans="1:14" ht="19.2" customHeight="1" x14ac:dyDescent="0.3">
      <c r="A925" s="9" t="s">
        <v>12153</v>
      </c>
      <c r="B925" s="9" t="s">
        <v>12153</v>
      </c>
      <c r="C925" s="8" t="s">
        <v>7564</v>
      </c>
      <c r="D925" s="8" t="s">
        <v>7662</v>
      </c>
      <c r="G925" s="4" t="str">
        <f t="shared" si="56"/>
        <v xml:space="preserve"> </v>
      </c>
    </row>
    <row r="926" spans="1:14" ht="19.2" customHeight="1" x14ac:dyDescent="0.3">
      <c r="A926" s="9" t="s">
        <v>12154</v>
      </c>
      <c r="B926" s="9" t="s">
        <v>12154</v>
      </c>
      <c r="C926" s="8" t="s">
        <v>13879</v>
      </c>
      <c r="D926" s="8" t="s">
        <v>7522</v>
      </c>
      <c r="E926" s="8" t="s">
        <v>13870</v>
      </c>
      <c r="G926" s="4">
        <f t="shared" si="56"/>
        <v>1</v>
      </c>
      <c r="H926" s="4">
        <f>IF(G926=1,1," ")</f>
        <v>1</v>
      </c>
    </row>
    <row r="927" spans="1:14" ht="19.2" customHeight="1" x14ac:dyDescent="0.3">
      <c r="A927" s="9" t="s">
        <v>12155</v>
      </c>
      <c r="B927" s="9" t="s">
        <v>12155</v>
      </c>
      <c r="C927" s="8" t="s">
        <v>13880</v>
      </c>
      <c r="D927" s="8" t="s">
        <v>7522</v>
      </c>
      <c r="E927" s="8" t="s">
        <v>13870</v>
      </c>
      <c r="G927" s="4">
        <f t="shared" si="56"/>
        <v>1</v>
      </c>
      <c r="H927" s="4">
        <f>IF(G927=1,1," ")</f>
        <v>1</v>
      </c>
    </row>
    <row r="928" spans="1:14" ht="19.2" customHeight="1" x14ac:dyDescent="0.3">
      <c r="A928" s="9" t="s">
        <v>12156</v>
      </c>
      <c r="B928" s="9" t="s">
        <v>12156</v>
      </c>
      <c r="C928" s="8" t="s">
        <v>13881</v>
      </c>
      <c r="D928" s="8" t="s">
        <v>7522</v>
      </c>
      <c r="E928" s="8" t="s">
        <v>13870</v>
      </c>
      <c r="G928" s="4" t="str">
        <f t="shared" si="56"/>
        <v xml:space="preserve"> </v>
      </c>
      <c r="H928" s="4">
        <v>1</v>
      </c>
      <c r="N928" s="9">
        <f t="shared" si="58"/>
        <v>1</v>
      </c>
    </row>
    <row r="929" spans="1:14" ht="19.2" customHeight="1" x14ac:dyDescent="0.3">
      <c r="A929" s="9" t="s">
        <v>12157</v>
      </c>
      <c r="B929" s="9" t="s">
        <v>12157</v>
      </c>
      <c r="C929" s="8" t="s">
        <v>10283</v>
      </c>
      <c r="D929" s="8" t="s">
        <v>7522</v>
      </c>
      <c r="E929" s="8" t="s">
        <v>13870</v>
      </c>
      <c r="G929" s="4">
        <f t="shared" si="56"/>
        <v>1</v>
      </c>
      <c r="H929" s="4">
        <f>IF(G929=1,1," ")</f>
        <v>1</v>
      </c>
    </row>
    <row r="930" spans="1:14" ht="19.2" customHeight="1" x14ac:dyDescent="0.3">
      <c r="A930" s="9" t="s">
        <v>12158</v>
      </c>
      <c r="B930" s="9" t="s">
        <v>12158</v>
      </c>
      <c r="C930" s="8" t="s">
        <v>13882</v>
      </c>
      <c r="D930" s="8" t="s">
        <v>7522</v>
      </c>
      <c r="E930" s="8" t="s">
        <v>13870</v>
      </c>
      <c r="G930" s="4" t="str">
        <f t="shared" si="56"/>
        <v xml:space="preserve"> </v>
      </c>
      <c r="H930" s="4">
        <v>1</v>
      </c>
      <c r="N930" s="9">
        <f t="shared" si="58"/>
        <v>1</v>
      </c>
    </row>
    <row r="931" spans="1:14" ht="19.2" customHeight="1" x14ac:dyDescent="0.3">
      <c r="A931" s="9" t="s">
        <v>12159</v>
      </c>
      <c r="B931" s="9" t="s">
        <v>12159</v>
      </c>
      <c r="C931" s="8" t="s">
        <v>13883</v>
      </c>
      <c r="D931" s="8" t="s">
        <v>7522</v>
      </c>
      <c r="E931" s="8" t="s">
        <v>13870</v>
      </c>
      <c r="G931" s="4" t="str">
        <f t="shared" si="56"/>
        <v xml:space="preserve"> </v>
      </c>
      <c r="H931" s="4">
        <v>1</v>
      </c>
      <c r="N931" s="9">
        <f t="shared" si="58"/>
        <v>1</v>
      </c>
    </row>
    <row r="932" spans="1:14" ht="19.2" customHeight="1" x14ac:dyDescent="0.3">
      <c r="A932" s="9" t="s">
        <v>12160</v>
      </c>
      <c r="B932" s="9" t="s">
        <v>12160</v>
      </c>
      <c r="C932" s="8" t="s">
        <v>13884</v>
      </c>
      <c r="D932" s="8" t="s">
        <v>7522</v>
      </c>
      <c r="E932" s="8" t="s">
        <v>13870</v>
      </c>
      <c r="G932" s="4">
        <f t="shared" si="56"/>
        <v>1</v>
      </c>
      <c r="H932" s="4">
        <f>IF(G932=1,1," ")</f>
        <v>1</v>
      </c>
    </row>
    <row r="933" spans="1:14" ht="19.2" customHeight="1" x14ac:dyDescent="0.3">
      <c r="A933" s="9" t="s">
        <v>12161</v>
      </c>
      <c r="B933" s="9" t="s">
        <v>12161</v>
      </c>
      <c r="C933" s="8" t="s">
        <v>13885</v>
      </c>
      <c r="D933" s="8" t="s">
        <v>7522</v>
      </c>
      <c r="E933" s="8" t="s">
        <v>13870</v>
      </c>
      <c r="G933" s="4">
        <f t="shared" si="56"/>
        <v>1</v>
      </c>
      <c r="H933" s="4">
        <f>IF(G933=1,1," ")</f>
        <v>1</v>
      </c>
    </row>
    <row r="934" spans="1:14" ht="19.2" customHeight="1" x14ac:dyDescent="0.3">
      <c r="A934" s="9" t="s">
        <v>12162</v>
      </c>
      <c r="B934" s="9" t="s">
        <v>12162</v>
      </c>
      <c r="C934" s="8" t="s">
        <v>10409</v>
      </c>
      <c r="D934" s="8" t="s">
        <v>7522</v>
      </c>
      <c r="E934" s="8" t="s">
        <v>13870</v>
      </c>
      <c r="G934" s="4">
        <f t="shared" si="56"/>
        <v>1</v>
      </c>
      <c r="H934" s="4">
        <f>IF(G934=1,1," ")</f>
        <v>1</v>
      </c>
    </row>
    <row r="935" spans="1:14" ht="19.2" customHeight="1" x14ac:dyDescent="0.3">
      <c r="A935" s="9" t="s">
        <v>12163</v>
      </c>
      <c r="B935" s="9" t="s">
        <v>12163</v>
      </c>
      <c r="C935" s="8" t="s">
        <v>13886</v>
      </c>
      <c r="D935" s="8" t="s">
        <v>7522</v>
      </c>
      <c r="E935" s="8" t="s">
        <v>13870</v>
      </c>
      <c r="G935" s="4" t="str">
        <f t="shared" si="56"/>
        <v xml:space="preserve"> </v>
      </c>
      <c r="H935" s="4">
        <v>1</v>
      </c>
      <c r="N935" s="9">
        <f t="shared" si="58"/>
        <v>1</v>
      </c>
    </row>
    <row r="936" spans="1:14" ht="19.2" customHeight="1" x14ac:dyDescent="0.3">
      <c r="A936" s="9" t="s">
        <v>12164</v>
      </c>
      <c r="B936" s="9" t="s">
        <v>12164</v>
      </c>
      <c r="C936" s="8" t="s">
        <v>13887</v>
      </c>
      <c r="D936" s="8" t="s">
        <v>7522</v>
      </c>
      <c r="E936" s="8" t="s">
        <v>13870</v>
      </c>
      <c r="G936" s="4" t="str">
        <f t="shared" si="56"/>
        <v xml:space="preserve"> </v>
      </c>
      <c r="H936" s="4">
        <v>1</v>
      </c>
      <c r="N936" s="9">
        <f t="shared" si="58"/>
        <v>1</v>
      </c>
    </row>
    <row r="937" spans="1:14" ht="19.2" customHeight="1" x14ac:dyDescent="0.3">
      <c r="A937" s="9" t="s">
        <v>12165</v>
      </c>
      <c r="B937" s="9" t="s">
        <v>12165</v>
      </c>
      <c r="C937" s="8" t="s">
        <v>13888</v>
      </c>
      <c r="D937" s="8" t="s">
        <v>7522</v>
      </c>
      <c r="E937" s="8" t="s">
        <v>13870</v>
      </c>
      <c r="G937" s="4">
        <f t="shared" si="56"/>
        <v>1</v>
      </c>
      <c r="H937" s="4">
        <v>1</v>
      </c>
    </row>
    <row r="938" spans="1:14" ht="19.2" customHeight="1" x14ac:dyDescent="0.3">
      <c r="A938" s="9" t="s">
        <v>12166</v>
      </c>
      <c r="B938" s="9" t="s">
        <v>12166</v>
      </c>
      <c r="C938" s="8" t="s">
        <v>13889</v>
      </c>
      <c r="D938" s="8" t="s">
        <v>7522</v>
      </c>
      <c r="E938" s="8" t="s">
        <v>13870</v>
      </c>
      <c r="G938" s="4" t="str">
        <f t="shared" si="56"/>
        <v xml:space="preserve"> </v>
      </c>
      <c r="H938" s="4">
        <v>1</v>
      </c>
      <c r="N938" s="9">
        <f t="shared" si="58"/>
        <v>1</v>
      </c>
    </row>
    <row r="939" spans="1:14" ht="19.2" customHeight="1" x14ac:dyDescent="0.3">
      <c r="A939" s="9" t="s">
        <v>12167</v>
      </c>
      <c r="B939" s="9" t="s">
        <v>12167</v>
      </c>
      <c r="C939" s="8" t="s">
        <v>13890</v>
      </c>
      <c r="D939" s="8" t="s">
        <v>7522</v>
      </c>
      <c r="E939" s="8" t="s">
        <v>13870</v>
      </c>
      <c r="G939" s="4">
        <f t="shared" si="56"/>
        <v>1</v>
      </c>
      <c r="H939" s="4">
        <v>1</v>
      </c>
    </row>
    <row r="940" spans="1:14" ht="19.2" customHeight="1" x14ac:dyDescent="0.3">
      <c r="A940" s="9" t="s">
        <v>12168</v>
      </c>
      <c r="B940" s="9" t="s">
        <v>12168</v>
      </c>
      <c r="C940" s="8" t="s">
        <v>13891</v>
      </c>
      <c r="D940" s="8" t="s">
        <v>7522</v>
      </c>
      <c r="E940" s="8" t="s">
        <v>13870</v>
      </c>
      <c r="G940" s="4" t="str">
        <f t="shared" si="56"/>
        <v xml:space="preserve"> </v>
      </c>
      <c r="H940" s="4">
        <v>1</v>
      </c>
      <c r="N940" s="9">
        <f t="shared" si="58"/>
        <v>1</v>
      </c>
    </row>
    <row r="941" spans="1:14" ht="19.2" customHeight="1" x14ac:dyDescent="0.3">
      <c r="A941" s="9" t="s">
        <v>12169</v>
      </c>
      <c r="B941" s="9" t="s">
        <v>12169</v>
      </c>
      <c r="C941" s="8" t="s">
        <v>13892</v>
      </c>
      <c r="D941" s="8" t="s">
        <v>7522</v>
      </c>
      <c r="E941" s="8" t="s">
        <v>13870</v>
      </c>
      <c r="G941" s="4" t="str">
        <f t="shared" si="56"/>
        <v xml:space="preserve"> </v>
      </c>
      <c r="H941" s="4">
        <v>1</v>
      </c>
      <c r="N941" s="9">
        <f t="shared" si="58"/>
        <v>1</v>
      </c>
    </row>
    <row r="942" spans="1:14" ht="19.2" customHeight="1" x14ac:dyDescent="0.3">
      <c r="A942" s="9" t="s">
        <v>12170</v>
      </c>
      <c r="B942" s="9" t="s">
        <v>12170</v>
      </c>
      <c r="C942" s="8" t="s">
        <v>13893</v>
      </c>
      <c r="D942" s="8" t="s">
        <v>7522</v>
      </c>
      <c r="E942" s="8" t="s">
        <v>13870</v>
      </c>
      <c r="G942" s="4" t="str">
        <f t="shared" si="56"/>
        <v xml:space="preserve"> </v>
      </c>
      <c r="H942" s="4">
        <v>1</v>
      </c>
      <c r="N942" s="9">
        <f t="shared" si="58"/>
        <v>1</v>
      </c>
    </row>
    <row r="943" spans="1:14" ht="19.2" customHeight="1" x14ac:dyDescent="0.3">
      <c r="A943" s="9" t="s">
        <v>12171</v>
      </c>
      <c r="B943" s="9" t="s">
        <v>12171</v>
      </c>
      <c r="C943" s="8" t="s">
        <v>13894</v>
      </c>
      <c r="D943" s="8" t="s">
        <v>7522</v>
      </c>
      <c r="E943" s="8" t="s">
        <v>13870</v>
      </c>
      <c r="G943" s="4" t="str">
        <f t="shared" si="56"/>
        <v xml:space="preserve"> </v>
      </c>
      <c r="H943" s="4">
        <v>1</v>
      </c>
      <c r="N943" s="9">
        <f t="shared" si="58"/>
        <v>1</v>
      </c>
    </row>
    <row r="944" spans="1:14" ht="19.2" customHeight="1" x14ac:dyDescent="0.3">
      <c r="A944" s="9" t="s">
        <v>12172</v>
      </c>
      <c r="B944" s="9" t="s">
        <v>12172</v>
      </c>
      <c r="C944" s="8" t="s">
        <v>13895</v>
      </c>
      <c r="D944" s="8" t="s">
        <v>7522</v>
      </c>
      <c r="E944" s="8" t="s">
        <v>13870</v>
      </c>
      <c r="G944" s="4">
        <f t="shared" si="56"/>
        <v>1</v>
      </c>
      <c r="H944" s="4">
        <v>1</v>
      </c>
    </row>
    <row r="945" spans="1:14" ht="19.2" customHeight="1" x14ac:dyDescent="0.3">
      <c r="A945" s="9" t="s">
        <v>12173</v>
      </c>
      <c r="B945" s="9" t="s">
        <v>12173</v>
      </c>
      <c r="C945" s="8" t="s">
        <v>13896</v>
      </c>
      <c r="D945" s="8" t="s">
        <v>7522</v>
      </c>
      <c r="E945" s="8" t="s">
        <v>13870</v>
      </c>
      <c r="G945" s="4">
        <f t="shared" si="56"/>
        <v>1</v>
      </c>
      <c r="H945" s="4">
        <v>1</v>
      </c>
    </row>
    <row r="946" spans="1:14" ht="19.2" customHeight="1" x14ac:dyDescent="0.3">
      <c r="A946" s="9" t="s">
        <v>12174</v>
      </c>
      <c r="B946" s="9" t="s">
        <v>12174</v>
      </c>
      <c r="C946" s="8" t="s">
        <v>7564</v>
      </c>
      <c r="D946" s="8" t="s">
        <v>13875</v>
      </c>
      <c r="G946" s="4" t="str">
        <f t="shared" si="56"/>
        <v xml:space="preserve"> </v>
      </c>
      <c r="H946" s="4" t="str">
        <f>IF(G946=1,1," ")</f>
        <v xml:space="preserve"> </v>
      </c>
    </row>
    <row r="947" spans="1:14" ht="19.2" customHeight="1" x14ac:dyDescent="0.3">
      <c r="A947" s="9" t="s">
        <v>12175</v>
      </c>
      <c r="B947" s="9" t="s">
        <v>12175</v>
      </c>
      <c r="C947" s="8" t="s">
        <v>13879</v>
      </c>
      <c r="D947" s="8" t="s">
        <v>7522</v>
      </c>
      <c r="E947" s="8" t="s">
        <v>10542</v>
      </c>
      <c r="F947" s="9" t="s">
        <v>13871</v>
      </c>
      <c r="G947" s="4">
        <f t="shared" si="56"/>
        <v>1</v>
      </c>
      <c r="H947" s="4">
        <f>IF(G947=1,1," ")</f>
        <v>1</v>
      </c>
      <c r="M947" s="9">
        <f t="shared" ref="M947:M966" si="60">IF((FIND("-",F947,1)&lt;&gt;0),1," ")</f>
        <v>1</v>
      </c>
    </row>
    <row r="948" spans="1:14" ht="19.2" customHeight="1" x14ac:dyDescent="0.3">
      <c r="A948" s="9" t="s">
        <v>12176</v>
      </c>
      <c r="B948" s="9" t="s">
        <v>12176</v>
      </c>
      <c r="C948" s="8" t="s">
        <v>13880</v>
      </c>
      <c r="D948" s="8" t="s">
        <v>7522</v>
      </c>
      <c r="E948" s="8" t="s">
        <v>10542</v>
      </c>
      <c r="F948" s="9" t="s">
        <v>13871</v>
      </c>
      <c r="G948" s="4">
        <f t="shared" si="56"/>
        <v>1</v>
      </c>
      <c r="H948" s="4">
        <f>IF(G948=1,1," ")</f>
        <v>1</v>
      </c>
      <c r="M948" s="9">
        <f t="shared" si="60"/>
        <v>1</v>
      </c>
    </row>
    <row r="949" spans="1:14" ht="19.2" customHeight="1" x14ac:dyDescent="0.3">
      <c r="A949" s="9" t="s">
        <v>12177</v>
      </c>
      <c r="B949" s="9" t="s">
        <v>12177</v>
      </c>
      <c r="C949" s="8" t="s">
        <v>13881</v>
      </c>
      <c r="D949" s="8" t="s">
        <v>7522</v>
      </c>
      <c r="E949" s="8" t="s">
        <v>10542</v>
      </c>
      <c r="F949" s="9" t="s">
        <v>13871</v>
      </c>
      <c r="G949" s="4" t="str">
        <f t="shared" si="56"/>
        <v xml:space="preserve"> </v>
      </c>
      <c r="H949" s="4">
        <v>1</v>
      </c>
      <c r="M949" s="9">
        <f t="shared" si="60"/>
        <v>1</v>
      </c>
      <c r="N949" s="9">
        <f t="shared" si="58"/>
        <v>1</v>
      </c>
    </row>
    <row r="950" spans="1:14" ht="19.2" customHeight="1" x14ac:dyDescent="0.3">
      <c r="A950" s="9" t="s">
        <v>12178</v>
      </c>
      <c r="B950" s="9" t="s">
        <v>12178</v>
      </c>
      <c r="C950" s="8" t="s">
        <v>10283</v>
      </c>
      <c r="D950" s="8" t="s">
        <v>7522</v>
      </c>
      <c r="E950" s="8" t="s">
        <v>10542</v>
      </c>
      <c r="F950" s="9" t="s">
        <v>13871</v>
      </c>
      <c r="G950" s="4">
        <f t="shared" si="56"/>
        <v>1</v>
      </c>
      <c r="H950" s="4">
        <v>1</v>
      </c>
      <c r="M950" s="9">
        <f t="shared" si="60"/>
        <v>1</v>
      </c>
    </row>
    <row r="951" spans="1:14" ht="19.2" customHeight="1" x14ac:dyDescent="0.3">
      <c r="A951" s="9" t="s">
        <v>12179</v>
      </c>
      <c r="B951" s="9" t="s">
        <v>12179</v>
      </c>
      <c r="C951" s="8" t="s">
        <v>13882</v>
      </c>
      <c r="D951" s="8" t="s">
        <v>7522</v>
      </c>
      <c r="E951" s="8" t="s">
        <v>10542</v>
      </c>
      <c r="F951" s="9" t="s">
        <v>13871</v>
      </c>
      <c r="G951" s="4" t="str">
        <f t="shared" si="56"/>
        <v xml:space="preserve"> </v>
      </c>
      <c r="H951" s="4">
        <v>1</v>
      </c>
      <c r="M951" s="9">
        <f t="shared" si="60"/>
        <v>1</v>
      </c>
      <c r="N951" s="9">
        <f t="shared" si="58"/>
        <v>1</v>
      </c>
    </row>
    <row r="952" spans="1:14" ht="19.2" customHeight="1" x14ac:dyDescent="0.3">
      <c r="A952" s="9" t="s">
        <v>12180</v>
      </c>
      <c r="B952" s="9" t="s">
        <v>12180</v>
      </c>
      <c r="C952" s="8" t="s">
        <v>13883</v>
      </c>
      <c r="D952" s="8" t="s">
        <v>7522</v>
      </c>
      <c r="E952" s="8" t="s">
        <v>10542</v>
      </c>
      <c r="F952" s="9" t="s">
        <v>13871</v>
      </c>
      <c r="G952" s="4" t="str">
        <f t="shared" si="56"/>
        <v xml:space="preserve"> </v>
      </c>
      <c r="H952" s="4">
        <v>1</v>
      </c>
      <c r="M952" s="9">
        <f t="shared" si="60"/>
        <v>1</v>
      </c>
      <c r="N952" s="9">
        <f t="shared" si="58"/>
        <v>1</v>
      </c>
    </row>
    <row r="953" spans="1:14" ht="19.2" customHeight="1" x14ac:dyDescent="0.3">
      <c r="A953" s="9" t="s">
        <v>12181</v>
      </c>
      <c r="B953" s="9" t="s">
        <v>12181</v>
      </c>
      <c r="C953" s="8" t="s">
        <v>13884</v>
      </c>
      <c r="D953" s="8" t="s">
        <v>7522</v>
      </c>
      <c r="E953" s="8" t="s">
        <v>10542</v>
      </c>
      <c r="F953" s="9" t="s">
        <v>13871</v>
      </c>
      <c r="G953" s="4">
        <f t="shared" si="56"/>
        <v>1</v>
      </c>
      <c r="H953" s="4">
        <v>1</v>
      </c>
      <c r="M953" s="9">
        <f t="shared" si="60"/>
        <v>1</v>
      </c>
    </row>
    <row r="954" spans="1:14" ht="19.2" customHeight="1" x14ac:dyDescent="0.3">
      <c r="A954" s="9" t="s">
        <v>12182</v>
      </c>
      <c r="B954" s="9" t="s">
        <v>12182</v>
      </c>
      <c r="C954" s="8" t="s">
        <v>13885</v>
      </c>
      <c r="D954" s="8" t="s">
        <v>7522</v>
      </c>
      <c r="E954" s="8" t="s">
        <v>10542</v>
      </c>
      <c r="F954" s="9" t="s">
        <v>13871</v>
      </c>
      <c r="G954" s="4">
        <f t="shared" si="56"/>
        <v>1</v>
      </c>
      <c r="H954" s="4">
        <v>1</v>
      </c>
      <c r="M954" s="9">
        <f t="shared" si="60"/>
        <v>1</v>
      </c>
    </row>
    <row r="955" spans="1:14" ht="19.2" customHeight="1" x14ac:dyDescent="0.3">
      <c r="A955" s="9" t="s">
        <v>12183</v>
      </c>
      <c r="B955" s="9" t="s">
        <v>12183</v>
      </c>
      <c r="C955" s="8" t="s">
        <v>10409</v>
      </c>
      <c r="D955" s="8" t="s">
        <v>7522</v>
      </c>
      <c r="E955" s="8" t="s">
        <v>10542</v>
      </c>
      <c r="F955" s="9" t="s">
        <v>13871</v>
      </c>
      <c r="G955" s="4">
        <f t="shared" si="56"/>
        <v>1</v>
      </c>
      <c r="H955" s="4">
        <v>1</v>
      </c>
      <c r="M955" s="9">
        <f t="shared" si="60"/>
        <v>1</v>
      </c>
    </row>
    <row r="956" spans="1:14" ht="19.2" customHeight="1" x14ac:dyDescent="0.3">
      <c r="A956" s="9" t="s">
        <v>12184</v>
      </c>
      <c r="B956" s="9" t="s">
        <v>12184</v>
      </c>
      <c r="C956" s="8" t="s">
        <v>13886</v>
      </c>
      <c r="D956" s="8" t="s">
        <v>7522</v>
      </c>
      <c r="E956" s="8" t="s">
        <v>10542</v>
      </c>
      <c r="F956" s="9" t="s">
        <v>13871</v>
      </c>
      <c r="G956" s="4" t="str">
        <f t="shared" si="56"/>
        <v xml:space="preserve"> </v>
      </c>
      <c r="H956" s="4">
        <v>1</v>
      </c>
      <c r="M956" s="9">
        <f t="shared" si="60"/>
        <v>1</v>
      </c>
      <c r="N956" s="9">
        <f t="shared" si="58"/>
        <v>1</v>
      </c>
    </row>
    <row r="957" spans="1:14" ht="19.2" customHeight="1" x14ac:dyDescent="0.3">
      <c r="A957" s="9" t="s">
        <v>12185</v>
      </c>
      <c r="B957" s="9" t="s">
        <v>12185</v>
      </c>
      <c r="C957" s="8" t="s">
        <v>13887</v>
      </c>
      <c r="D957" s="8" t="s">
        <v>7522</v>
      </c>
      <c r="E957" s="8" t="s">
        <v>10542</v>
      </c>
      <c r="F957" s="9" t="s">
        <v>13871</v>
      </c>
      <c r="G957" s="4" t="str">
        <f t="shared" si="56"/>
        <v xml:space="preserve"> </v>
      </c>
      <c r="H957" s="4">
        <v>1</v>
      </c>
      <c r="M957" s="9">
        <f t="shared" si="60"/>
        <v>1</v>
      </c>
      <c r="N957" s="9">
        <f t="shared" si="58"/>
        <v>1</v>
      </c>
    </row>
    <row r="958" spans="1:14" ht="19.2" customHeight="1" x14ac:dyDescent="0.3">
      <c r="A958" s="9" t="s">
        <v>12186</v>
      </c>
      <c r="B958" s="9" t="s">
        <v>12186</v>
      </c>
      <c r="C958" s="8" t="s">
        <v>13888</v>
      </c>
      <c r="D958" s="8" t="s">
        <v>7522</v>
      </c>
      <c r="E958" s="8" t="s">
        <v>10542</v>
      </c>
      <c r="F958" s="9" t="s">
        <v>13871</v>
      </c>
      <c r="G958" s="4">
        <f t="shared" si="56"/>
        <v>1</v>
      </c>
      <c r="H958" s="4">
        <v>1</v>
      </c>
      <c r="M958" s="9">
        <f t="shared" si="60"/>
        <v>1</v>
      </c>
    </row>
    <row r="959" spans="1:14" ht="19.2" customHeight="1" x14ac:dyDescent="0.3">
      <c r="A959" s="9" t="s">
        <v>12187</v>
      </c>
      <c r="B959" s="9" t="s">
        <v>12187</v>
      </c>
      <c r="C959" s="8" t="s">
        <v>13889</v>
      </c>
      <c r="D959" s="8" t="s">
        <v>7522</v>
      </c>
      <c r="E959" s="8" t="s">
        <v>10542</v>
      </c>
      <c r="F959" s="9" t="s">
        <v>13871</v>
      </c>
      <c r="G959" s="4" t="str">
        <f t="shared" si="56"/>
        <v xml:space="preserve"> </v>
      </c>
      <c r="H959" s="4">
        <v>1</v>
      </c>
      <c r="M959" s="9">
        <f t="shared" si="60"/>
        <v>1</v>
      </c>
      <c r="N959" s="9">
        <f t="shared" si="58"/>
        <v>1</v>
      </c>
    </row>
    <row r="960" spans="1:14" ht="19.2" customHeight="1" x14ac:dyDescent="0.3">
      <c r="A960" s="9" t="s">
        <v>12188</v>
      </c>
      <c r="B960" s="9" t="s">
        <v>12188</v>
      </c>
      <c r="C960" s="8" t="s">
        <v>13890</v>
      </c>
      <c r="D960" s="8" t="s">
        <v>7522</v>
      </c>
      <c r="E960" s="8" t="s">
        <v>10542</v>
      </c>
      <c r="F960" s="9" t="s">
        <v>13871</v>
      </c>
      <c r="G960" s="4">
        <f t="shared" si="56"/>
        <v>1</v>
      </c>
      <c r="H960" s="4">
        <v>1</v>
      </c>
      <c r="M960" s="9">
        <f t="shared" si="60"/>
        <v>1</v>
      </c>
    </row>
    <row r="961" spans="1:14" ht="19.2" customHeight="1" x14ac:dyDescent="0.3">
      <c r="A961" s="9" t="s">
        <v>12189</v>
      </c>
      <c r="B961" s="9" t="s">
        <v>12189</v>
      </c>
      <c r="C961" s="8" t="s">
        <v>13891</v>
      </c>
      <c r="D961" s="8" t="s">
        <v>7522</v>
      </c>
      <c r="E961" s="8" t="s">
        <v>10542</v>
      </c>
      <c r="F961" s="9" t="s">
        <v>13871</v>
      </c>
      <c r="G961" s="4" t="str">
        <f t="shared" si="56"/>
        <v xml:space="preserve"> </v>
      </c>
      <c r="H961" s="4">
        <v>1</v>
      </c>
      <c r="M961" s="9">
        <f t="shared" si="60"/>
        <v>1</v>
      </c>
      <c r="N961" s="9">
        <f t="shared" si="58"/>
        <v>1</v>
      </c>
    </row>
    <row r="962" spans="1:14" ht="19.2" customHeight="1" x14ac:dyDescent="0.3">
      <c r="A962" s="9" t="s">
        <v>12190</v>
      </c>
      <c r="B962" s="9" t="s">
        <v>12190</v>
      </c>
      <c r="C962" s="8" t="s">
        <v>13892</v>
      </c>
      <c r="D962" s="8" t="s">
        <v>7522</v>
      </c>
      <c r="E962" s="8" t="s">
        <v>10542</v>
      </c>
      <c r="F962" s="9" t="s">
        <v>13871</v>
      </c>
      <c r="G962" s="4" t="str">
        <f t="shared" ref="G962:G1024" si="61">IF((LEN(C962)&lt;3),1," ")</f>
        <v xml:space="preserve"> </v>
      </c>
      <c r="H962" s="4">
        <v>1</v>
      </c>
      <c r="M962" s="9">
        <f t="shared" si="60"/>
        <v>1</v>
      </c>
      <c r="N962" s="9">
        <f>IF((FIND("_",C962,1)&lt;&gt;0),1," ")</f>
        <v>1</v>
      </c>
    </row>
    <row r="963" spans="1:14" ht="19.2" customHeight="1" x14ac:dyDescent="0.3">
      <c r="A963" s="9" t="s">
        <v>12191</v>
      </c>
      <c r="B963" s="9" t="s">
        <v>12191</v>
      </c>
      <c r="C963" s="8" t="s">
        <v>13893</v>
      </c>
      <c r="D963" s="8" t="s">
        <v>7522</v>
      </c>
      <c r="E963" s="8" t="s">
        <v>10542</v>
      </c>
      <c r="F963" s="9" t="s">
        <v>13871</v>
      </c>
      <c r="G963" s="4" t="str">
        <f t="shared" si="61"/>
        <v xml:space="preserve"> </v>
      </c>
      <c r="H963" s="4">
        <v>1</v>
      </c>
      <c r="M963" s="9">
        <f t="shared" si="60"/>
        <v>1</v>
      </c>
      <c r="N963" s="9">
        <f>IF((FIND("_",C963,1)&lt;&gt;0),1," ")</f>
        <v>1</v>
      </c>
    </row>
    <row r="964" spans="1:14" ht="19.2" customHeight="1" x14ac:dyDescent="0.3">
      <c r="A964" s="9" t="s">
        <v>12192</v>
      </c>
      <c r="B964" s="9" t="s">
        <v>12192</v>
      </c>
      <c r="C964" s="8" t="s">
        <v>13894</v>
      </c>
      <c r="D964" s="8" t="s">
        <v>7522</v>
      </c>
      <c r="E964" s="8" t="s">
        <v>10542</v>
      </c>
      <c r="F964" s="9" t="s">
        <v>13871</v>
      </c>
      <c r="G964" s="4" t="str">
        <f t="shared" si="61"/>
        <v xml:space="preserve"> </v>
      </c>
      <c r="H964" s="4">
        <v>1</v>
      </c>
      <c r="M964" s="9">
        <f t="shared" si="60"/>
        <v>1</v>
      </c>
      <c r="N964" s="9">
        <f>IF((FIND("_",C964,1)&lt;&gt;0),1," ")</f>
        <v>1</v>
      </c>
    </row>
    <row r="965" spans="1:14" ht="19.2" customHeight="1" x14ac:dyDescent="0.3">
      <c r="A965" s="9" t="s">
        <v>12193</v>
      </c>
      <c r="B965" s="9" t="s">
        <v>12193</v>
      </c>
      <c r="C965" s="8" t="s">
        <v>13895</v>
      </c>
      <c r="D965" s="8" t="s">
        <v>7522</v>
      </c>
      <c r="E965" s="8" t="s">
        <v>10542</v>
      </c>
      <c r="F965" s="9" t="s">
        <v>13871</v>
      </c>
      <c r="G965" s="4">
        <f t="shared" si="61"/>
        <v>1</v>
      </c>
      <c r="H965" s="4">
        <v>1</v>
      </c>
      <c r="M965" s="9">
        <f t="shared" si="60"/>
        <v>1</v>
      </c>
    </row>
    <row r="966" spans="1:14" ht="19.2" customHeight="1" x14ac:dyDescent="0.3">
      <c r="A966" s="9" t="s">
        <v>12194</v>
      </c>
      <c r="B966" s="9" t="s">
        <v>12194</v>
      </c>
      <c r="C966" s="8" t="s">
        <v>13896</v>
      </c>
      <c r="D966" s="8" t="s">
        <v>7522</v>
      </c>
      <c r="E966" s="8" t="s">
        <v>10542</v>
      </c>
      <c r="F966" s="9" t="s">
        <v>13871</v>
      </c>
      <c r="G966" s="4">
        <f t="shared" si="61"/>
        <v>1</v>
      </c>
      <c r="H966" s="4">
        <v>1</v>
      </c>
      <c r="M966" s="9">
        <f t="shared" si="60"/>
        <v>1</v>
      </c>
    </row>
    <row r="967" spans="1:14" ht="19.2" customHeight="1" x14ac:dyDescent="0.3">
      <c r="A967" s="9" t="s">
        <v>12195</v>
      </c>
      <c r="B967" s="9" t="s">
        <v>12195</v>
      </c>
      <c r="C967" s="8" t="s">
        <v>13981</v>
      </c>
      <c r="G967" s="4" t="str">
        <f t="shared" si="61"/>
        <v xml:space="preserve"> </v>
      </c>
      <c r="H967" s="4" t="str">
        <f t="shared" ref="H967:H979" si="62">IF(G967=1,1," ")</f>
        <v xml:space="preserve"> </v>
      </c>
    </row>
    <row r="968" spans="1:14" ht="19.2" customHeight="1" x14ac:dyDescent="0.3">
      <c r="A968" s="9" t="s">
        <v>12196</v>
      </c>
      <c r="B968" s="9" t="s">
        <v>12196</v>
      </c>
      <c r="C968" s="8" t="s">
        <v>13982</v>
      </c>
      <c r="G968" s="4" t="str">
        <f t="shared" si="61"/>
        <v xml:space="preserve"> </v>
      </c>
      <c r="H968" s="4" t="str">
        <f t="shared" si="62"/>
        <v xml:space="preserve"> </v>
      </c>
      <c r="J968" s="9">
        <f>IF((FIND("-",C968,1)&lt;&gt;0),1," ")</f>
        <v>1</v>
      </c>
    </row>
    <row r="969" spans="1:14" ht="19.2" customHeight="1" x14ac:dyDescent="0.3">
      <c r="A969" s="9" t="s">
        <v>12197</v>
      </c>
      <c r="B969" s="9" t="s">
        <v>12197</v>
      </c>
      <c r="C969" s="8" t="s">
        <v>13983</v>
      </c>
      <c r="D969" s="8" t="s">
        <v>13984</v>
      </c>
      <c r="G969" s="4" t="str">
        <f t="shared" si="61"/>
        <v xml:space="preserve"> </v>
      </c>
      <c r="H969" s="4" t="str">
        <f t="shared" si="62"/>
        <v xml:space="preserve"> </v>
      </c>
    </row>
    <row r="970" spans="1:14" ht="19.2" customHeight="1" x14ac:dyDescent="0.3">
      <c r="A970" s="9" t="s">
        <v>12198</v>
      </c>
      <c r="B970" s="9" t="s">
        <v>12198</v>
      </c>
      <c r="C970" s="8" t="s">
        <v>13985</v>
      </c>
      <c r="D970" s="8" t="s">
        <v>13904</v>
      </c>
      <c r="G970" s="4" t="str">
        <f t="shared" si="61"/>
        <v xml:space="preserve"> </v>
      </c>
      <c r="H970" s="4" t="str">
        <f t="shared" si="62"/>
        <v xml:space="preserve"> </v>
      </c>
    </row>
    <row r="971" spans="1:14" ht="19.2" customHeight="1" x14ac:dyDescent="0.3">
      <c r="A971" s="9" t="s">
        <v>7875</v>
      </c>
      <c r="B971" s="9" t="s">
        <v>7875</v>
      </c>
      <c r="C971" s="8" t="s">
        <v>7574</v>
      </c>
      <c r="G971" s="4" t="str">
        <f t="shared" si="61"/>
        <v xml:space="preserve"> </v>
      </c>
      <c r="H971" s="4" t="str">
        <f t="shared" si="62"/>
        <v xml:space="preserve"> </v>
      </c>
    </row>
    <row r="972" spans="1:14" ht="19.2" customHeight="1" x14ac:dyDescent="0.3">
      <c r="A972" s="9" t="s">
        <v>12199</v>
      </c>
      <c r="B972" s="9" t="s">
        <v>12199</v>
      </c>
      <c r="C972" s="8" t="s">
        <v>13986</v>
      </c>
      <c r="G972" s="4" t="str">
        <f t="shared" si="61"/>
        <v xml:space="preserve"> </v>
      </c>
      <c r="H972" s="4" t="str">
        <f t="shared" si="62"/>
        <v xml:space="preserve"> </v>
      </c>
    </row>
    <row r="973" spans="1:14" ht="19.2" customHeight="1" x14ac:dyDescent="0.3">
      <c r="A973" s="9" t="s">
        <v>7861</v>
      </c>
      <c r="B973" s="9" t="s">
        <v>7861</v>
      </c>
      <c r="C973" s="8" t="s">
        <v>7662</v>
      </c>
      <c r="G973" s="4" t="str">
        <f t="shared" si="61"/>
        <v xml:space="preserve"> </v>
      </c>
      <c r="H973" s="4" t="str">
        <f t="shared" si="62"/>
        <v xml:space="preserve"> </v>
      </c>
    </row>
    <row r="974" spans="1:14" ht="19.2" customHeight="1" x14ac:dyDescent="0.3">
      <c r="A974" s="9" t="s">
        <v>12200</v>
      </c>
      <c r="B974" s="9" t="s">
        <v>12200</v>
      </c>
      <c r="C974" s="8" t="s">
        <v>7578</v>
      </c>
      <c r="D974" s="8" t="s">
        <v>10123</v>
      </c>
      <c r="G974" s="4" t="str">
        <f t="shared" si="61"/>
        <v xml:space="preserve"> </v>
      </c>
      <c r="H974" s="4" t="str">
        <f t="shared" si="62"/>
        <v xml:space="preserve"> </v>
      </c>
    </row>
    <row r="975" spans="1:14" ht="19.2" customHeight="1" x14ac:dyDescent="0.3">
      <c r="A975" s="9" t="s">
        <v>12201</v>
      </c>
      <c r="B975" s="9" t="s">
        <v>12201</v>
      </c>
      <c r="C975" s="8" t="s">
        <v>7579</v>
      </c>
      <c r="G975" s="4" t="str">
        <f t="shared" si="61"/>
        <v xml:space="preserve"> </v>
      </c>
      <c r="H975" s="4" t="str">
        <f t="shared" si="62"/>
        <v xml:space="preserve"> </v>
      </c>
    </row>
    <row r="976" spans="1:14" ht="19.2" customHeight="1" x14ac:dyDescent="0.3">
      <c r="A976" s="9" t="s">
        <v>12202</v>
      </c>
      <c r="B976" s="9" t="s">
        <v>12202</v>
      </c>
      <c r="C976" s="9" t="s">
        <v>7776</v>
      </c>
      <c r="D976" s="9"/>
      <c r="E976" s="9"/>
      <c r="G976" s="9" t="str">
        <f t="shared" si="61"/>
        <v xml:space="preserve"> </v>
      </c>
      <c r="H976" s="9" t="str">
        <f t="shared" si="62"/>
        <v xml:space="preserve"> </v>
      </c>
    </row>
    <row r="977" spans="1:14" ht="19.2" customHeight="1" x14ac:dyDescent="0.3">
      <c r="A977" s="9" t="s">
        <v>12203</v>
      </c>
      <c r="B977" s="9" t="s">
        <v>12203</v>
      </c>
      <c r="C977" s="9" t="s">
        <v>13987</v>
      </c>
      <c r="D977" s="9"/>
      <c r="E977" s="9"/>
      <c r="G977" s="9" t="str">
        <f t="shared" si="61"/>
        <v xml:space="preserve"> </v>
      </c>
      <c r="H977" s="9" t="str">
        <f t="shared" si="62"/>
        <v xml:space="preserve"> </v>
      </c>
    </row>
    <row r="978" spans="1:14" ht="19.2" customHeight="1" x14ac:dyDescent="0.3">
      <c r="A978" s="9" t="s">
        <v>12204</v>
      </c>
      <c r="B978" s="9" t="s">
        <v>12204</v>
      </c>
      <c r="C978" s="9" t="s">
        <v>13879</v>
      </c>
      <c r="D978" s="9" t="s">
        <v>13869</v>
      </c>
      <c r="E978" s="9" t="s">
        <v>13873</v>
      </c>
      <c r="G978" s="9">
        <f t="shared" si="61"/>
        <v>1</v>
      </c>
      <c r="H978" s="9">
        <f t="shared" si="62"/>
        <v>1</v>
      </c>
      <c r="K978" s="9">
        <f t="shared" ref="K978:K1038" si="63">IF((FIND("-",D978,1)&lt;&gt;0),1," ")</f>
        <v>1</v>
      </c>
    </row>
    <row r="979" spans="1:14" ht="19.2" customHeight="1" x14ac:dyDescent="0.3">
      <c r="A979" s="9" t="s">
        <v>12205</v>
      </c>
      <c r="B979" s="9" t="s">
        <v>12205</v>
      </c>
      <c r="C979" s="9" t="s">
        <v>13880</v>
      </c>
      <c r="D979" s="9" t="s">
        <v>13869</v>
      </c>
      <c r="E979" s="9" t="s">
        <v>13873</v>
      </c>
      <c r="G979" s="9">
        <f t="shared" si="61"/>
        <v>1</v>
      </c>
      <c r="H979" s="9">
        <f t="shared" si="62"/>
        <v>1</v>
      </c>
      <c r="K979" s="9">
        <f t="shared" si="63"/>
        <v>1</v>
      </c>
    </row>
    <row r="980" spans="1:14" ht="19.2" customHeight="1" x14ac:dyDescent="0.3">
      <c r="A980" s="9" t="s">
        <v>12206</v>
      </c>
      <c r="B980" s="9" t="s">
        <v>12206</v>
      </c>
      <c r="C980" s="9" t="s">
        <v>13881</v>
      </c>
      <c r="D980" s="9" t="s">
        <v>13869</v>
      </c>
      <c r="E980" s="9" t="s">
        <v>13873</v>
      </c>
      <c r="G980" s="9" t="str">
        <f t="shared" si="61"/>
        <v xml:space="preserve"> </v>
      </c>
      <c r="H980" s="9">
        <v>1</v>
      </c>
      <c r="K980" s="9">
        <f t="shared" si="63"/>
        <v>1</v>
      </c>
      <c r="N980" s="9">
        <f>IF((FIND("_",C980,1)&lt;&gt;0),1," ")</f>
        <v>1</v>
      </c>
    </row>
    <row r="981" spans="1:14" ht="19.2" customHeight="1" x14ac:dyDescent="0.3">
      <c r="A981" s="9" t="s">
        <v>12207</v>
      </c>
      <c r="B981" s="9" t="s">
        <v>12207</v>
      </c>
      <c r="C981" s="9" t="s">
        <v>10283</v>
      </c>
      <c r="D981" s="9" t="s">
        <v>13869</v>
      </c>
      <c r="E981" s="9" t="s">
        <v>13873</v>
      </c>
      <c r="G981" s="9">
        <f t="shared" si="61"/>
        <v>1</v>
      </c>
      <c r="H981" s="9">
        <v>1</v>
      </c>
      <c r="K981" s="9">
        <f t="shared" si="63"/>
        <v>1</v>
      </c>
    </row>
    <row r="982" spans="1:14" ht="19.2" customHeight="1" x14ac:dyDescent="0.3">
      <c r="A982" s="9" t="s">
        <v>12208</v>
      </c>
      <c r="B982" s="9" t="s">
        <v>12208</v>
      </c>
      <c r="C982" s="9" t="s">
        <v>13882</v>
      </c>
      <c r="D982" s="9" t="s">
        <v>13869</v>
      </c>
      <c r="E982" s="9" t="s">
        <v>13873</v>
      </c>
      <c r="G982" s="9" t="str">
        <f t="shared" si="61"/>
        <v xml:space="preserve"> </v>
      </c>
      <c r="H982" s="9">
        <v>1</v>
      </c>
      <c r="K982" s="9">
        <f t="shared" si="63"/>
        <v>1</v>
      </c>
      <c r="N982" s="9">
        <f>IF((FIND("_",C982,1)&lt;&gt;0),1," ")</f>
        <v>1</v>
      </c>
    </row>
    <row r="983" spans="1:14" ht="19.2" customHeight="1" x14ac:dyDescent="0.3">
      <c r="A983" s="9" t="s">
        <v>12209</v>
      </c>
      <c r="B983" s="9" t="s">
        <v>12209</v>
      </c>
      <c r="C983" s="9" t="s">
        <v>13883</v>
      </c>
      <c r="D983" s="9" t="s">
        <v>13869</v>
      </c>
      <c r="E983" s="9" t="s">
        <v>13873</v>
      </c>
      <c r="G983" s="9" t="str">
        <f t="shared" si="61"/>
        <v xml:space="preserve"> </v>
      </c>
      <c r="H983" s="9">
        <v>1</v>
      </c>
      <c r="K983" s="9">
        <f t="shared" si="63"/>
        <v>1</v>
      </c>
      <c r="N983" s="9">
        <f>IF((FIND("_",C983,1)&lt;&gt;0),1," ")</f>
        <v>1</v>
      </c>
    </row>
    <row r="984" spans="1:14" ht="19.2" customHeight="1" x14ac:dyDescent="0.3">
      <c r="A984" s="9" t="s">
        <v>12210</v>
      </c>
      <c r="B984" s="9" t="s">
        <v>12210</v>
      </c>
      <c r="C984" s="9" t="s">
        <v>13884</v>
      </c>
      <c r="D984" s="9" t="s">
        <v>13869</v>
      </c>
      <c r="E984" s="9" t="s">
        <v>13873</v>
      </c>
      <c r="G984" s="9">
        <f t="shared" si="61"/>
        <v>1</v>
      </c>
      <c r="H984" s="9">
        <v>1</v>
      </c>
      <c r="K984" s="9">
        <f t="shared" si="63"/>
        <v>1</v>
      </c>
    </row>
    <row r="985" spans="1:14" ht="19.2" customHeight="1" x14ac:dyDescent="0.3">
      <c r="A985" s="9" t="s">
        <v>12211</v>
      </c>
      <c r="B985" s="9" t="s">
        <v>12211</v>
      </c>
      <c r="C985" s="9" t="s">
        <v>13885</v>
      </c>
      <c r="D985" s="9" t="s">
        <v>13869</v>
      </c>
      <c r="E985" s="9" t="s">
        <v>13873</v>
      </c>
      <c r="G985" s="9">
        <f t="shared" si="61"/>
        <v>1</v>
      </c>
      <c r="H985" s="9">
        <v>1</v>
      </c>
      <c r="K985" s="9">
        <f t="shared" si="63"/>
        <v>1</v>
      </c>
    </row>
    <row r="986" spans="1:14" ht="19.2" customHeight="1" x14ac:dyDescent="0.3">
      <c r="A986" s="9" t="s">
        <v>12212</v>
      </c>
      <c r="B986" s="9" t="s">
        <v>12212</v>
      </c>
      <c r="C986" s="9" t="s">
        <v>10409</v>
      </c>
      <c r="D986" s="9" t="s">
        <v>13869</v>
      </c>
      <c r="E986" s="9" t="s">
        <v>13873</v>
      </c>
      <c r="G986" s="9">
        <f t="shared" si="61"/>
        <v>1</v>
      </c>
      <c r="H986" s="9">
        <v>1</v>
      </c>
      <c r="K986" s="9">
        <f t="shared" si="63"/>
        <v>1</v>
      </c>
    </row>
    <row r="987" spans="1:14" ht="19.2" customHeight="1" x14ac:dyDescent="0.3">
      <c r="A987" s="9" t="s">
        <v>12213</v>
      </c>
      <c r="B987" s="9" t="s">
        <v>12213</v>
      </c>
      <c r="C987" s="9" t="s">
        <v>13886</v>
      </c>
      <c r="D987" s="9" t="s">
        <v>13869</v>
      </c>
      <c r="E987" s="9" t="s">
        <v>13873</v>
      </c>
      <c r="G987" s="9" t="str">
        <f t="shared" si="61"/>
        <v xml:space="preserve"> </v>
      </c>
      <c r="H987" s="9">
        <v>1</v>
      </c>
      <c r="K987" s="9">
        <f t="shared" si="63"/>
        <v>1</v>
      </c>
      <c r="N987" s="9">
        <f>IF((FIND("_",C987,1)&lt;&gt;0),1," ")</f>
        <v>1</v>
      </c>
    </row>
    <row r="988" spans="1:14" ht="19.2" customHeight="1" x14ac:dyDescent="0.3">
      <c r="A988" s="9" t="s">
        <v>12214</v>
      </c>
      <c r="B988" s="9" t="s">
        <v>12214</v>
      </c>
      <c r="C988" s="9" t="s">
        <v>13887</v>
      </c>
      <c r="D988" s="9" t="s">
        <v>13869</v>
      </c>
      <c r="E988" s="9" t="s">
        <v>13873</v>
      </c>
      <c r="G988" s="9" t="str">
        <f t="shared" si="61"/>
        <v xml:space="preserve"> </v>
      </c>
      <c r="H988" s="9">
        <v>1</v>
      </c>
      <c r="K988" s="9">
        <f t="shared" si="63"/>
        <v>1</v>
      </c>
      <c r="N988" s="9">
        <f>IF((FIND("_",C988,1)&lt;&gt;0),1," ")</f>
        <v>1</v>
      </c>
    </row>
    <row r="989" spans="1:14" ht="19.2" customHeight="1" x14ac:dyDescent="0.3">
      <c r="A989" s="9" t="s">
        <v>12215</v>
      </c>
      <c r="B989" s="9" t="s">
        <v>12215</v>
      </c>
      <c r="C989" s="9" t="s">
        <v>13888</v>
      </c>
      <c r="D989" s="9" t="s">
        <v>13869</v>
      </c>
      <c r="E989" s="9" t="s">
        <v>13873</v>
      </c>
      <c r="G989" s="9">
        <f t="shared" si="61"/>
        <v>1</v>
      </c>
      <c r="H989" s="9">
        <v>1</v>
      </c>
      <c r="K989" s="9">
        <f t="shared" si="63"/>
        <v>1</v>
      </c>
    </row>
    <row r="990" spans="1:14" ht="19.2" customHeight="1" x14ac:dyDescent="0.3">
      <c r="A990" s="9" t="s">
        <v>12216</v>
      </c>
      <c r="B990" s="9" t="s">
        <v>12216</v>
      </c>
      <c r="C990" s="9" t="s">
        <v>13889</v>
      </c>
      <c r="D990" s="9" t="s">
        <v>13869</v>
      </c>
      <c r="E990" s="9" t="s">
        <v>13873</v>
      </c>
      <c r="G990" s="9" t="str">
        <f t="shared" si="61"/>
        <v xml:space="preserve"> </v>
      </c>
      <c r="H990" s="9">
        <v>1</v>
      </c>
      <c r="K990" s="9">
        <f t="shared" si="63"/>
        <v>1</v>
      </c>
      <c r="N990" s="9">
        <f>IF((FIND("_",C990,1)&lt;&gt;0),1," ")</f>
        <v>1</v>
      </c>
    </row>
    <row r="991" spans="1:14" ht="19.2" customHeight="1" x14ac:dyDescent="0.3">
      <c r="A991" s="9" t="s">
        <v>12217</v>
      </c>
      <c r="B991" s="9" t="s">
        <v>12217</v>
      </c>
      <c r="C991" s="9" t="s">
        <v>13890</v>
      </c>
      <c r="D991" s="9" t="s">
        <v>13869</v>
      </c>
      <c r="E991" s="9" t="s">
        <v>13873</v>
      </c>
      <c r="G991" s="9">
        <f t="shared" si="61"/>
        <v>1</v>
      </c>
      <c r="H991" s="9">
        <v>1</v>
      </c>
      <c r="K991" s="9">
        <f t="shared" si="63"/>
        <v>1</v>
      </c>
    </row>
    <row r="992" spans="1:14" ht="19.2" customHeight="1" x14ac:dyDescent="0.3">
      <c r="A992" s="9" t="s">
        <v>12218</v>
      </c>
      <c r="B992" s="9" t="s">
        <v>12218</v>
      </c>
      <c r="C992" s="9" t="s">
        <v>13891</v>
      </c>
      <c r="D992" s="9" t="s">
        <v>13869</v>
      </c>
      <c r="E992" s="9" t="s">
        <v>13873</v>
      </c>
      <c r="G992" s="9" t="str">
        <f t="shared" si="61"/>
        <v xml:space="preserve"> </v>
      </c>
      <c r="H992" s="9">
        <v>1</v>
      </c>
      <c r="K992" s="9">
        <f t="shared" si="63"/>
        <v>1</v>
      </c>
      <c r="N992" s="9">
        <f>IF((FIND("_",C992,1)&lt;&gt;0),1," ")</f>
        <v>1</v>
      </c>
    </row>
    <row r="993" spans="1:14" ht="19.2" customHeight="1" x14ac:dyDescent="0.3">
      <c r="A993" s="9" t="s">
        <v>12219</v>
      </c>
      <c r="B993" s="9" t="s">
        <v>12219</v>
      </c>
      <c r="C993" s="9" t="s">
        <v>13892</v>
      </c>
      <c r="D993" s="9" t="s">
        <v>13869</v>
      </c>
      <c r="E993" s="9" t="s">
        <v>13873</v>
      </c>
      <c r="G993" s="9" t="str">
        <f t="shared" si="61"/>
        <v xml:space="preserve"> </v>
      </c>
      <c r="H993" s="9">
        <v>1</v>
      </c>
      <c r="K993" s="9">
        <f t="shared" si="63"/>
        <v>1</v>
      </c>
      <c r="N993" s="9">
        <f>IF((FIND("_",C993,1)&lt;&gt;0),1," ")</f>
        <v>1</v>
      </c>
    </row>
    <row r="994" spans="1:14" ht="19.2" customHeight="1" x14ac:dyDescent="0.3">
      <c r="A994" s="9" t="s">
        <v>12220</v>
      </c>
      <c r="B994" s="9" t="s">
        <v>12220</v>
      </c>
      <c r="C994" s="9" t="s">
        <v>13893</v>
      </c>
      <c r="D994" s="9" t="s">
        <v>13869</v>
      </c>
      <c r="E994" s="9" t="s">
        <v>13873</v>
      </c>
      <c r="G994" s="9" t="str">
        <f t="shared" si="61"/>
        <v xml:space="preserve"> </v>
      </c>
      <c r="H994" s="9">
        <v>1</v>
      </c>
      <c r="K994" s="9">
        <f t="shared" si="63"/>
        <v>1</v>
      </c>
      <c r="N994" s="9">
        <f>IF((FIND("_",C994,1)&lt;&gt;0),1," ")</f>
        <v>1</v>
      </c>
    </row>
    <row r="995" spans="1:14" ht="19.2" customHeight="1" x14ac:dyDescent="0.3">
      <c r="A995" s="9" t="s">
        <v>12221</v>
      </c>
      <c r="B995" s="9" t="s">
        <v>12221</v>
      </c>
      <c r="C995" s="9" t="s">
        <v>13894</v>
      </c>
      <c r="D995" s="9" t="s">
        <v>13869</v>
      </c>
      <c r="E995" s="9" t="s">
        <v>13873</v>
      </c>
      <c r="G995" s="9" t="str">
        <f t="shared" si="61"/>
        <v xml:space="preserve"> </v>
      </c>
      <c r="H995" s="9">
        <v>1</v>
      </c>
      <c r="K995" s="9">
        <f t="shared" si="63"/>
        <v>1</v>
      </c>
      <c r="N995" s="9">
        <f>IF((FIND("_",C995,1)&lt;&gt;0),1," ")</f>
        <v>1</v>
      </c>
    </row>
    <row r="996" spans="1:14" ht="19.2" customHeight="1" x14ac:dyDescent="0.3">
      <c r="A996" s="9" t="s">
        <v>12222</v>
      </c>
      <c r="B996" s="9" t="s">
        <v>12222</v>
      </c>
      <c r="C996" s="9" t="s">
        <v>13895</v>
      </c>
      <c r="D996" s="9" t="s">
        <v>13869</v>
      </c>
      <c r="E996" s="9" t="s">
        <v>13873</v>
      </c>
      <c r="G996" s="9">
        <f t="shared" si="61"/>
        <v>1</v>
      </c>
      <c r="H996" s="9">
        <v>1</v>
      </c>
      <c r="K996" s="9">
        <f t="shared" si="63"/>
        <v>1</v>
      </c>
    </row>
    <row r="997" spans="1:14" ht="19.2" customHeight="1" x14ac:dyDescent="0.3">
      <c r="A997" s="9" t="s">
        <v>12223</v>
      </c>
      <c r="B997" s="9" t="s">
        <v>12223</v>
      </c>
      <c r="C997" s="9" t="s">
        <v>13896</v>
      </c>
      <c r="D997" s="9" t="s">
        <v>13869</v>
      </c>
      <c r="E997" s="9" t="s">
        <v>13873</v>
      </c>
      <c r="G997" s="9">
        <f t="shared" si="61"/>
        <v>1</v>
      </c>
      <c r="H997" s="9">
        <v>1</v>
      </c>
      <c r="K997" s="9">
        <f t="shared" si="63"/>
        <v>1</v>
      </c>
    </row>
    <row r="998" spans="1:14" ht="19.2" customHeight="1" x14ac:dyDescent="0.3">
      <c r="A998" s="9" t="s">
        <v>12224</v>
      </c>
      <c r="B998" s="9" t="s">
        <v>12224</v>
      </c>
      <c r="C998" s="9" t="s">
        <v>13879</v>
      </c>
      <c r="D998" s="9" t="s">
        <v>13869</v>
      </c>
      <c r="E998" s="9" t="s">
        <v>13874</v>
      </c>
      <c r="G998" s="9">
        <f t="shared" si="61"/>
        <v>1</v>
      </c>
      <c r="H998" s="9">
        <v>1</v>
      </c>
      <c r="K998" s="9">
        <f t="shared" si="63"/>
        <v>1</v>
      </c>
    </row>
    <row r="999" spans="1:14" ht="19.2" customHeight="1" x14ac:dyDescent="0.3">
      <c r="A999" s="9" t="s">
        <v>12225</v>
      </c>
      <c r="B999" s="9" t="s">
        <v>12225</v>
      </c>
      <c r="C999" s="9" t="s">
        <v>13880</v>
      </c>
      <c r="D999" s="9" t="s">
        <v>13869</v>
      </c>
      <c r="E999" s="9" t="s">
        <v>13874</v>
      </c>
      <c r="G999" s="9">
        <f t="shared" si="61"/>
        <v>1</v>
      </c>
      <c r="H999" s="9">
        <v>1</v>
      </c>
      <c r="K999" s="9">
        <f t="shared" si="63"/>
        <v>1</v>
      </c>
    </row>
    <row r="1000" spans="1:14" ht="19.2" customHeight="1" x14ac:dyDescent="0.3">
      <c r="A1000" s="9" t="s">
        <v>12226</v>
      </c>
      <c r="B1000" s="9" t="s">
        <v>12226</v>
      </c>
      <c r="C1000" s="9" t="s">
        <v>13881</v>
      </c>
      <c r="D1000" s="9" t="s">
        <v>13869</v>
      </c>
      <c r="E1000" s="9" t="s">
        <v>13874</v>
      </c>
      <c r="G1000" s="9" t="str">
        <f t="shared" si="61"/>
        <v xml:space="preserve"> </v>
      </c>
      <c r="H1000" s="9">
        <v>1</v>
      </c>
      <c r="K1000" s="9">
        <f t="shared" si="63"/>
        <v>1</v>
      </c>
      <c r="N1000" s="9">
        <f>IF((FIND("_",C1000,1)&lt;&gt;0),1," ")</f>
        <v>1</v>
      </c>
    </row>
    <row r="1001" spans="1:14" ht="19.2" customHeight="1" x14ac:dyDescent="0.3">
      <c r="A1001" s="9" t="s">
        <v>12227</v>
      </c>
      <c r="B1001" s="9" t="s">
        <v>12227</v>
      </c>
      <c r="C1001" s="9" t="s">
        <v>10283</v>
      </c>
      <c r="D1001" s="9" t="s">
        <v>13869</v>
      </c>
      <c r="E1001" s="9" t="s">
        <v>13874</v>
      </c>
      <c r="G1001" s="9">
        <f t="shared" si="61"/>
        <v>1</v>
      </c>
      <c r="H1001" s="9">
        <v>1</v>
      </c>
      <c r="K1001" s="9">
        <f t="shared" si="63"/>
        <v>1</v>
      </c>
    </row>
    <row r="1002" spans="1:14" ht="19.2" customHeight="1" x14ac:dyDescent="0.3">
      <c r="A1002" s="9" t="s">
        <v>12228</v>
      </c>
      <c r="B1002" s="9" t="s">
        <v>12228</v>
      </c>
      <c r="C1002" s="9" t="s">
        <v>13882</v>
      </c>
      <c r="D1002" s="9" t="s">
        <v>13869</v>
      </c>
      <c r="E1002" s="9" t="s">
        <v>13874</v>
      </c>
      <c r="G1002" s="9" t="str">
        <f t="shared" si="61"/>
        <v xml:space="preserve"> </v>
      </c>
      <c r="H1002" s="9">
        <v>1</v>
      </c>
      <c r="K1002" s="9">
        <f t="shared" si="63"/>
        <v>1</v>
      </c>
      <c r="N1002" s="9">
        <f>IF((FIND("_",C1002,1)&lt;&gt;0),1," ")</f>
        <v>1</v>
      </c>
    </row>
    <row r="1003" spans="1:14" ht="19.2" customHeight="1" x14ac:dyDescent="0.3">
      <c r="A1003" s="9" t="s">
        <v>12229</v>
      </c>
      <c r="B1003" s="9" t="s">
        <v>12229</v>
      </c>
      <c r="C1003" s="9" t="s">
        <v>13883</v>
      </c>
      <c r="D1003" s="9" t="s">
        <v>13869</v>
      </c>
      <c r="E1003" s="9" t="s">
        <v>13874</v>
      </c>
      <c r="G1003" s="9" t="str">
        <f t="shared" si="61"/>
        <v xml:space="preserve"> </v>
      </c>
      <c r="H1003" s="9">
        <v>1</v>
      </c>
      <c r="K1003" s="9">
        <f t="shared" si="63"/>
        <v>1</v>
      </c>
      <c r="N1003" s="9">
        <f>IF((FIND("_",C1003,1)&lt;&gt;0),1," ")</f>
        <v>1</v>
      </c>
    </row>
    <row r="1004" spans="1:14" ht="19.2" customHeight="1" x14ac:dyDescent="0.3">
      <c r="A1004" s="9" t="s">
        <v>12230</v>
      </c>
      <c r="B1004" s="9" t="s">
        <v>12230</v>
      </c>
      <c r="C1004" s="9" t="s">
        <v>13884</v>
      </c>
      <c r="D1004" s="9" t="s">
        <v>13869</v>
      </c>
      <c r="E1004" s="9" t="s">
        <v>13874</v>
      </c>
      <c r="G1004" s="9">
        <f t="shared" si="61"/>
        <v>1</v>
      </c>
      <c r="H1004" s="9">
        <v>1</v>
      </c>
      <c r="K1004" s="9">
        <f t="shared" si="63"/>
        <v>1</v>
      </c>
    </row>
    <row r="1005" spans="1:14" ht="19.2" customHeight="1" x14ac:dyDescent="0.3">
      <c r="A1005" s="9" t="s">
        <v>12231</v>
      </c>
      <c r="B1005" s="9" t="s">
        <v>12231</v>
      </c>
      <c r="C1005" s="9" t="s">
        <v>13885</v>
      </c>
      <c r="D1005" s="9" t="s">
        <v>13869</v>
      </c>
      <c r="E1005" s="9" t="s">
        <v>13874</v>
      </c>
      <c r="G1005" s="9">
        <f t="shared" si="61"/>
        <v>1</v>
      </c>
      <c r="H1005" s="9">
        <v>1</v>
      </c>
      <c r="K1005" s="9">
        <f t="shared" si="63"/>
        <v>1</v>
      </c>
    </row>
    <row r="1006" spans="1:14" ht="19.2" customHeight="1" x14ac:dyDescent="0.3">
      <c r="A1006" s="9" t="s">
        <v>12232</v>
      </c>
      <c r="B1006" s="9" t="s">
        <v>12232</v>
      </c>
      <c r="C1006" s="9" t="s">
        <v>10409</v>
      </c>
      <c r="D1006" s="9" t="s">
        <v>13869</v>
      </c>
      <c r="E1006" s="9" t="s">
        <v>13874</v>
      </c>
      <c r="G1006" s="9">
        <f t="shared" si="61"/>
        <v>1</v>
      </c>
      <c r="H1006" s="9">
        <v>1</v>
      </c>
      <c r="K1006" s="9">
        <f t="shared" si="63"/>
        <v>1</v>
      </c>
    </row>
    <row r="1007" spans="1:14" ht="19.2" customHeight="1" x14ac:dyDescent="0.3">
      <c r="A1007" s="9" t="s">
        <v>12233</v>
      </c>
      <c r="B1007" s="9" t="s">
        <v>12233</v>
      </c>
      <c r="C1007" s="9" t="s">
        <v>13886</v>
      </c>
      <c r="D1007" s="9" t="s">
        <v>13869</v>
      </c>
      <c r="E1007" s="9" t="s">
        <v>13874</v>
      </c>
      <c r="G1007" s="9" t="str">
        <f t="shared" si="61"/>
        <v xml:space="preserve"> </v>
      </c>
      <c r="H1007" s="9">
        <v>1</v>
      </c>
      <c r="K1007" s="9">
        <f t="shared" si="63"/>
        <v>1</v>
      </c>
      <c r="N1007" s="9">
        <f>IF((FIND("_",C1007,1)&lt;&gt;0),1," ")</f>
        <v>1</v>
      </c>
    </row>
    <row r="1008" spans="1:14" ht="19.2" customHeight="1" x14ac:dyDescent="0.3">
      <c r="A1008" s="9" t="s">
        <v>12234</v>
      </c>
      <c r="B1008" s="9" t="s">
        <v>12234</v>
      </c>
      <c r="C1008" s="9" t="s">
        <v>13887</v>
      </c>
      <c r="D1008" s="9" t="s">
        <v>13869</v>
      </c>
      <c r="E1008" s="9" t="s">
        <v>13874</v>
      </c>
      <c r="G1008" s="9" t="str">
        <f t="shared" si="61"/>
        <v xml:space="preserve"> </v>
      </c>
      <c r="H1008" s="9">
        <v>1</v>
      </c>
      <c r="K1008" s="9">
        <f t="shared" si="63"/>
        <v>1</v>
      </c>
      <c r="N1008" s="9">
        <f>IF((FIND("_",C1008,1)&lt;&gt;0),1," ")</f>
        <v>1</v>
      </c>
    </row>
    <row r="1009" spans="1:14" ht="19.2" customHeight="1" x14ac:dyDescent="0.3">
      <c r="A1009" s="9" t="s">
        <v>12235</v>
      </c>
      <c r="B1009" s="9" t="s">
        <v>12235</v>
      </c>
      <c r="C1009" s="9" t="s">
        <v>13888</v>
      </c>
      <c r="D1009" s="9" t="s">
        <v>13869</v>
      </c>
      <c r="E1009" s="9" t="s">
        <v>13874</v>
      </c>
      <c r="G1009" s="9">
        <f t="shared" si="61"/>
        <v>1</v>
      </c>
      <c r="H1009" s="9">
        <v>1</v>
      </c>
      <c r="K1009" s="9">
        <f t="shared" si="63"/>
        <v>1</v>
      </c>
    </row>
    <row r="1010" spans="1:14" ht="19.2" customHeight="1" x14ac:dyDescent="0.3">
      <c r="A1010" s="9" t="s">
        <v>12236</v>
      </c>
      <c r="B1010" s="9" t="s">
        <v>12236</v>
      </c>
      <c r="C1010" s="9" t="s">
        <v>13889</v>
      </c>
      <c r="D1010" s="9" t="s">
        <v>13869</v>
      </c>
      <c r="E1010" s="9" t="s">
        <v>13874</v>
      </c>
      <c r="G1010" s="9" t="str">
        <f t="shared" si="61"/>
        <v xml:space="preserve"> </v>
      </c>
      <c r="H1010" s="9">
        <v>1</v>
      </c>
      <c r="K1010" s="9">
        <f t="shared" si="63"/>
        <v>1</v>
      </c>
      <c r="N1010" s="9">
        <f>IF((FIND("_",C1010,1)&lt;&gt;0),1," ")</f>
        <v>1</v>
      </c>
    </row>
    <row r="1011" spans="1:14" ht="19.2" customHeight="1" x14ac:dyDescent="0.3">
      <c r="A1011" s="9" t="s">
        <v>12237</v>
      </c>
      <c r="B1011" s="9" t="s">
        <v>12237</v>
      </c>
      <c r="C1011" s="9" t="s">
        <v>13890</v>
      </c>
      <c r="D1011" s="9" t="s">
        <v>13869</v>
      </c>
      <c r="E1011" s="9" t="s">
        <v>13874</v>
      </c>
      <c r="G1011" s="9">
        <f t="shared" si="61"/>
        <v>1</v>
      </c>
      <c r="H1011" s="9">
        <v>1</v>
      </c>
      <c r="K1011" s="9">
        <f t="shared" si="63"/>
        <v>1</v>
      </c>
    </row>
    <row r="1012" spans="1:14" ht="19.2" customHeight="1" x14ac:dyDescent="0.3">
      <c r="A1012" s="9" t="s">
        <v>12238</v>
      </c>
      <c r="B1012" s="9" t="s">
        <v>12238</v>
      </c>
      <c r="C1012" s="9" t="s">
        <v>13891</v>
      </c>
      <c r="D1012" s="9" t="s">
        <v>13869</v>
      </c>
      <c r="E1012" s="9" t="s">
        <v>13874</v>
      </c>
      <c r="G1012" s="9" t="str">
        <f t="shared" si="61"/>
        <v xml:space="preserve"> </v>
      </c>
      <c r="H1012" s="9">
        <v>1</v>
      </c>
      <c r="K1012" s="9">
        <f t="shared" si="63"/>
        <v>1</v>
      </c>
      <c r="N1012" s="9">
        <f>IF((FIND("_",C1012,1)&lt;&gt;0),1," ")</f>
        <v>1</v>
      </c>
    </row>
    <row r="1013" spans="1:14" ht="19.2" customHeight="1" x14ac:dyDescent="0.3">
      <c r="A1013" s="9" t="s">
        <v>12239</v>
      </c>
      <c r="B1013" s="9" t="s">
        <v>12239</v>
      </c>
      <c r="C1013" s="9" t="s">
        <v>13892</v>
      </c>
      <c r="D1013" s="9" t="s">
        <v>13869</v>
      </c>
      <c r="E1013" s="9" t="s">
        <v>13874</v>
      </c>
      <c r="G1013" s="9" t="str">
        <f t="shared" si="61"/>
        <v xml:space="preserve"> </v>
      </c>
      <c r="H1013" s="9">
        <v>1</v>
      </c>
      <c r="K1013" s="9">
        <f t="shared" si="63"/>
        <v>1</v>
      </c>
      <c r="N1013" s="9">
        <f>IF((FIND("_",C1013,1)&lt;&gt;0),1," ")</f>
        <v>1</v>
      </c>
    </row>
    <row r="1014" spans="1:14" ht="19.2" customHeight="1" x14ac:dyDescent="0.3">
      <c r="A1014" s="9" t="s">
        <v>12240</v>
      </c>
      <c r="B1014" s="9" t="s">
        <v>12240</v>
      </c>
      <c r="C1014" s="9" t="s">
        <v>13893</v>
      </c>
      <c r="D1014" s="9" t="s">
        <v>13869</v>
      </c>
      <c r="E1014" s="9" t="s">
        <v>13874</v>
      </c>
      <c r="G1014" s="9" t="str">
        <f t="shared" si="61"/>
        <v xml:space="preserve"> </v>
      </c>
      <c r="H1014" s="9">
        <v>1</v>
      </c>
      <c r="K1014" s="9">
        <f t="shared" si="63"/>
        <v>1</v>
      </c>
      <c r="N1014" s="9">
        <f>IF((FIND("_",C1014,1)&lt;&gt;0),1," ")</f>
        <v>1</v>
      </c>
    </row>
    <row r="1015" spans="1:14" ht="19.2" customHeight="1" x14ac:dyDescent="0.3">
      <c r="A1015" s="9" t="s">
        <v>12241</v>
      </c>
      <c r="B1015" s="9" t="s">
        <v>12241</v>
      </c>
      <c r="C1015" s="9" t="s">
        <v>13894</v>
      </c>
      <c r="D1015" s="9" t="s">
        <v>13869</v>
      </c>
      <c r="E1015" s="9" t="s">
        <v>13874</v>
      </c>
      <c r="G1015" s="9" t="str">
        <f t="shared" si="61"/>
        <v xml:space="preserve"> </v>
      </c>
      <c r="H1015" s="9">
        <v>1</v>
      </c>
      <c r="K1015" s="9">
        <f t="shared" si="63"/>
        <v>1</v>
      </c>
      <c r="N1015" s="9">
        <f>IF((FIND("_",C1015,1)&lt;&gt;0),1," ")</f>
        <v>1</v>
      </c>
    </row>
    <row r="1016" spans="1:14" ht="19.2" customHeight="1" x14ac:dyDescent="0.3">
      <c r="A1016" s="9" t="s">
        <v>12242</v>
      </c>
      <c r="B1016" s="9" t="s">
        <v>12242</v>
      </c>
      <c r="C1016" s="9" t="s">
        <v>13895</v>
      </c>
      <c r="D1016" s="9" t="s">
        <v>13869</v>
      </c>
      <c r="E1016" s="9" t="s">
        <v>13874</v>
      </c>
      <c r="G1016" s="9">
        <f t="shared" si="61"/>
        <v>1</v>
      </c>
      <c r="H1016" s="9">
        <v>1</v>
      </c>
      <c r="K1016" s="9">
        <f t="shared" si="63"/>
        <v>1</v>
      </c>
    </row>
    <row r="1017" spans="1:14" ht="19.2" customHeight="1" x14ac:dyDescent="0.3">
      <c r="A1017" s="9" t="s">
        <v>12243</v>
      </c>
      <c r="B1017" s="9" t="s">
        <v>12243</v>
      </c>
      <c r="C1017" s="9" t="s">
        <v>13896</v>
      </c>
      <c r="D1017" s="9" t="s">
        <v>13869</v>
      </c>
      <c r="E1017" s="9" t="s">
        <v>13874</v>
      </c>
      <c r="G1017" s="9">
        <f t="shared" si="61"/>
        <v>1</v>
      </c>
      <c r="H1017" s="9">
        <v>1</v>
      </c>
      <c r="K1017" s="9">
        <f t="shared" si="63"/>
        <v>1</v>
      </c>
    </row>
    <row r="1018" spans="1:14" ht="19.2" customHeight="1" x14ac:dyDescent="0.3">
      <c r="A1018" s="9" t="s">
        <v>12244</v>
      </c>
      <c r="B1018" s="9" t="s">
        <v>12244</v>
      </c>
      <c r="C1018" s="9" t="s">
        <v>9982</v>
      </c>
      <c r="D1018" s="9" t="s">
        <v>13988</v>
      </c>
      <c r="E1018" s="9"/>
      <c r="G1018" s="9" t="str">
        <f t="shared" si="61"/>
        <v xml:space="preserve"> </v>
      </c>
      <c r="H1018" s="9">
        <v>1</v>
      </c>
      <c r="K1018" s="9">
        <f t="shared" si="63"/>
        <v>1</v>
      </c>
    </row>
    <row r="1019" spans="1:14" ht="19.2" customHeight="1" x14ac:dyDescent="0.3">
      <c r="A1019" s="9" t="s">
        <v>12245</v>
      </c>
      <c r="B1019" s="9" t="s">
        <v>12245</v>
      </c>
      <c r="C1019" s="9" t="s">
        <v>13989</v>
      </c>
      <c r="D1019" s="9" t="s">
        <v>13875</v>
      </c>
      <c r="E1019" s="9"/>
      <c r="G1019" s="9" t="str">
        <f t="shared" si="61"/>
        <v xml:space="preserve"> </v>
      </c>
      <c r="H1019" s="9" t="str">
        <f t="shared" ref="H1019:H1024" si="64">IF(G1019=1,1," ")</f>
        <v xml:space="preserve"> </v>
      </c>
    </row>
    <row r="1020" spans="1:14" ht="19.2" customHeight="1" x14ac:dyDescent="0.3">
      <c r="A1020" s="9" t="s">
        <v>12246</v>
      </c>
      <c r="B1020" s="9" t="s">
        <v>12246</v>
      </c>
      <c r="C1020" s="9" t="s">
        <v>7525</v>
      </c>
      <c r="D1020" s="9" t="s">
        <v>13913</v>
      </c>
      <c r="E1020" s="9"/>
      <c r="G1020" s="9" t="str">
        <f t="shared" si="61"/>
        <v xml:space="preserve"> </v>
      </c>
      <c r="H1020" s="9" t="str">
        <f t="shared" si="64"/>
        <v xml:space="preserve"> </v>
      </c>
    </row>
    <row r="1021" spans="1:14" ht="19.2" customHeight="1" x14ac:dyDescent="0.3">
      <c r="A1021" s="9" t="s">
        <v>12247</v>
      </c>
      <c r="B1021" s="9" t="s">
        <v>12247</v>
      </c>
      <c r="C1021" s="9" t="s">
        <v>7525</v>
      </c>
      <c r="D1021" s="9"/>
      <c r="E1021" s="9"/>
      <c r="G1021" s="9" t="str">
        <f t="shared" si="61"/>
        <v xml:space="preserve"> </v>
      </c>
      <c r="H1021" s="9" t="str">
        <f t="shared" si="64"/>
        <v xml:space="preserve"> </v>
      </c>
    </row>
    <row r="1022" spans="1:14" ht="19.2" customHeight="1" x14ac:dyDescent="0.3">
      <c r="A1022" s="9" t="s">
        <v>12248</v>
      </c>
      <c r="B1022" s="9" t="s">
        <v>12248</v>
      </c>
      <c r="C1022" s="9" t="s">
        <v>13989</v>
      </c>
      <c r="D1022" s="9" t="s">
        <v>7789</v>
      </c>
      <c r="E1022" s="9"/>
      <c r="G1022" s="9" t="str">
        <f t="shared" si="61"/>
        <v xml:space="preserve"> </v>
      </c>
      <c r="H1022" s="9" t="str">
        <f t="shared" si="64"/>
        <v xml:space="preserve"> </v>
      </c>
    </row>
    <row r="1023" spans="1:14" ht="19.2" customHeight="1" x14ac:dyDescent="0.3">
      <c r="A1023" s="9" t="s">
        <v>12249</v>
      </c>
      <c r="B1023" s="9" t="s">
        <v>12249</v>
      </c>
      <c r="C1023" s="9" t="s">
        <v>13989</v>
      </c>
      <c r="D1023" s="9" t="s">
        <v>7789</v>
      </c>
      <c r="E1023" s="9" t="s">
        <v>7522</v>
      </c>
      <c r="G1023" s="9" t="str">
        <f t="shared" si="61"/>
        <v xml:space="preserve"> </v>
      </c>
      <c r="H1023" s="9" t="str">
        <f t="shared" si="64"/>
        <v xml:space="preserve"> </v>
      </c>
    </row>
    <row r="1024" spans="1:14" ht="19.2" customHeight="1" x14ac:dyDescent="0.3">
      <c r="A1024" s="9" t="s">
        <v>12250</v>
      </c>
      <c r="B1024" s="9" t="s">
        <v>12250</v>
      </c>
      <c r="C1024" s="9" t="s">
        <v>13989</v>
      </c>
      <c r="D1024" s="9" t="s">
        <v>13990</v>
      </c>
      <c r="E1024" s="9"/>
      <c r="G1024" s="9" t="str">
        <f t="shared" si="61"/>
        <v xml:space="preserve"> </v>
      </c>
      <c r="H1024" s="9" t="str">
        <f t="shared" si="64"/>
        <v xml:space="preserve"> </v>
      </c>
    </row>
    <row r="1025" spans="1:11" ht="19.2" customHeight="1" x14ac:dyDescent="0.3">
      <c r="A1025" s="9" t="s">
        <v>12251</v>
      </c>
      <c r="B1025" s="9" t="s">
        <v>12251</v>
      </c>
      <c r="C1025" s="9" t="s">
        <v>13989</v>
      </c>
      <c r="D1025" s="9" t="s">
        <v>13990</v>
      </c>
      <c r="E1025" s="9" t="s">
        <v>7522</v>
      </c>
      <c r="G1025" s="9" t="str">
        <f t="shared" ref="G1025:G1088" si="65">IF((LEN(C1025)&lt;3),1," ")</f>
        <v xml:space="preserve"> </v>
      </c>
      <c r="H1025" s="9" t="str">
        <f t="shared" ref="H1025:H1086" si="66">IF(G1025=1,1," ")</f>
        <v xml:space="preserve"> </v>
      </c>
    </row>
    <row r="1026" spans="1:11" ht="19.2" customHeight="1" x14ac:dyDescent="0.3">
      <c r="A1026" s="9" t="s">
        <v>12252</v>
      </c>
      <c r="B1026" s="9" t="s">
        <v>12252</v>
      </c>
      <c r="C1026" s="9" t="s">
        <v>13989</v>
      </c>
      <c r="D1026" s="9" t="s">
        <v>13991</v>
      </c>
      <c r="E1026" s="9"/>
      <c r="G1026" s="9" t="str">
        <f t="shared" si="65"/>
        <v xml:space="preserve"> </v>
      </c>
      <c r="H1026" s="9" t="str">
        <f t="shared" si="66"/>
        <v xml:space="preserve"> </v>
      </c>
    </row>
    <row r="1027" spans="1:11" ht="19.2" customHeight="1" x14ac:dyDescent="0.3">
      <c r="A1027" s="9" t="s">
        <v>12253</v>
      </c>
      <c r="B1027" s="9" t="s">
        <v>12253</v>
      </c>
      <c r="C1027" s="9" t="s">
        <v>13989</v>
      </c>
      <c r="D1027" s="9" t="s">
        <v>13991</v>
      </c>
      <c r="E1027" s="9" t="s">
        <v>7522</v>
      </c>
      <c r="G1027" s="9" t="str">
        <f t="shared" si="65"/>
        <v xml:space="preserve"> </v>
      </c>
      <c r="H1027" s="9" t="str">
        <f t="shared" si="66"/>
        <v xml:space="preserve"> </v>
      </c>
    </row>
    <row r="1028" spans="1:11" ht="19.2" customHeight="1" x14ac:dyDescent="0.3">
      <c r="A1028" s="9" t="s">
        <v>12254</v>
      </c>
      <c r="B1028" s="9" t="s">
        <v>12254</v>
      </c>
      <c r="C1028" s="9" t="s">
        <v>7660</v>
      </c>
      <c r="D1028" s="9"/>
      <c r="E1028" s="9"/>
      <c r="G1028" s="9" t="str">
        <f t="shared" si="65"/>
        <v xml:space="preserve"> </v>
      </c>
      <c r="H1028" s="9" t="str">
        <f t="shared" si="66"/>
        <v xml:space="preserve"> </v>
      </c>
    </row>
    <row r="1029" spans="1:11" ht="19.2" customHeight="1" x14ac:dyDescent="0.3">
      <c r="A1029" s="9" t="s">
        <v>12255</v>
      </c>
      <c r="B1029" s="9" t="s">
        <v>12255</v>
      </c>
      <c r="C1029" s="9" t="s">
        <v>9982</v>
      </c>
      <c r="D1029" s="9"/>
      <c r="E1029" s="9"/>
      <c r="G1029" s="9" t="str">
        <f t="shared" si="65"/>
        <v xml:space="preserve"> </v>
      </c>
      <c r="H1029" s="9" t="str">
        <f t="shared" si="66"/>
        <v xml:space="preserve"> </v>
      </c>
    </row>
    <row r="1030" spans="1:11" ht="19.2" customHeight="1" x14ac:dyDescent="0.3">
      <c r="A1030" s="9" t="s">
        <v>12256</v>
      </c>
      <c r="B1030" s="9" t="s">
        <v>12256</v>
      </c>
      <c r="C1030" s="9" t="s">
        <v>13992</v>
      </c>
      <c r="D1030" s="9"/>
      <c r="E1030" s="9"/>
      <c r="G1030" s="9" t="str">
        <f t="shared" si="65"/>
        <v xml:space="preserve"> </v>
      </c>
      <c r="H1030" s="9" t="str">
        <f t="shared" si="66"/>
        <v xml:space="preserve"> </v>
      </c>
    </row>
    <row r="1031" spans="1:11" ht="19.2" customHeight="1" x14ac:dyDescent="0.3">
      <c r="A1031" s="9" t="s">
        <v>12257</v>
      </c>
      <c r="B1031" s="9" t="s">
        <v>12257</v>
      </c>
      <c r="C1031" s="9" t="s">
        <v>7525</v>
      </c>
      <c r="D1031" s="9" t="s">
        <v>13993</v>
      </c>
      <c r="E1031" s="9"/>
      <c r="G1031" s="9" t="str">
        <f t="shared" si="65"/>
        <v xml:space="preserve"> </v>
      </c>
      <c r="H1031" s="9" t="str">
        <f t="shared" si="66"/>
        <v xml:space="preserve"> </v>
      </c>
    </row>
    <row r="1032" spans="1:11" ht="19.2" customHeight="1" x14ac:dyDescent="0.3">
      <c r="A1032" s="9" t="s">
        <v>12258</v>
      </c>
      <c r="B1032" s="9" t="s">
        <v>12258</v>
      </c>
      <c r="C1032" s="9" t="s">
        <v>7525</v>
      </c>
      <c r="D1032" s="9" t="s">
        <v>10353</v>
      </c>
      <c r="E1032" s="9"/>
      <c r="G1032" s="9" t="str">
        <f t="shared" si="65"/>
        <v xml:space="preserve"> </v>
      </c>
      <c r="H1032" s="9" t="str">
        <f t="shared" si="66"/>
        <v xml:space="preserve"> </v>
      </c>
    </row>
    <row r="1033" spans="1:11" ht="19.2" customHeight="1" x14ac:dyDescent="0.3">
      <c r="A1033" s="9" t="s">
        <v>12259</v>
      </c>
      <c r="B1033" s="9" t="s">
        <v>12259</v>
      </c>
      <c r="C1033" s="9" t="s">
        <v>7525</v>
      </c>
      <c r="D1033" s="9" t="s">
        <v>13994</v>
      </c>
      <c r="E1033" s="9"/>
      <c r="G1033" s="9" t="str">
        <f t="shared" si="65"/>
        <v xml:space="preserve"> </v>
      </c>
      <c r="H1033" s="9" t="str">
        <f t="shared" si="66"/>
        <v xml:space="preserve"> </v>
      </c>
      <c r="K1033" s="9">
        <f t="shared" si="63"/>
        <v>1</v>
      </c>
    </row>
    <row r="1034" spans="1:11" ht="19.2" customHeight="1" x14ac:dyDescent="0.3">
      <c r="A1034" s="9" t="s">
        <v>12260</v>
      </c>
      <c r="B1034" s="9" t="s">
        <v>12260</v>
      </c>
      <c r="C1034" s="9" t="s">
        <v>7525</v>
      </c>
      <c r="D1034" s="9" t="s">
        <v>13995</v>
      </c>
      <c r="E1034" s="9"/>
      <c r="G1034" s="9" t="str">
        <f t="shared" si="65"/>
        <v xml:space="preserve"> </v>
      </c>
      <c r="H1034" s="9">
        <v>1</v>
      </c>
      <c r="K1034" s="9">
        <f t="shared" si="63"/>
        <v>1</v>
      </c>
    </row>
    <row r="1035" spans="1:11" ht="19.2" customHeight="1" x14ac:dyDescent="0.3">
      <c r="A1035" s="9" t="s">
        <v>12261</v>
      </c>
      <c r="B1035" s="9" t="s">
        <v>12261</v>
      </c>
      <c r="C1035" s="9" t="s">
        <v>7525</v>
      </c>
      <c r="D1035" s="9" t="s">
        <v>13873</v>
      </c>
      <c r="E1035" s="9"/>
      <c r="G1035" s="9" t="str">
        <f t="shared" si="65"/>
        <v xml:space="preserve"> </v>
      </c>
      <c r="H1035" s="9" t="str">
        <f t="shared" si="66"/>
        <v xml:space="preserve"> </v>
      </c>
    </row>
    <row r="1036" spans="1:11" ht="19.2" customHeight="1" x14ac:dyDescent="0.3">
      <c r="A1036" s="9" t="s">
        <v>12262</v>
      </c>
      <c r="B1036" s="9" t="s">
        <v>12262</v>
      </c>
      <c r="C1036" s="9" t="s">
        <v>13996</v>
      </c>
      <c r="D1036" s="9" t="s">
        <v>13997</v>
      </c>
      <c r="E1036" s="9"/>
      <c r="G1036" s="9" t="str">
        <f t="shared" si="65"/>
        <v xml:space="preserve"> </v>
      </c>
      <c r="H1036" s="9" t="str">
        <f t="shared" si="66"/>
        <v xml:space="preserve"> </v>
      </c>
      <c r="J1036" s="9">
        <f>IF((FIND("-",C1036,1)&lt;&gt;0),1," ")</f>
        <v>1</v>
      </c>
      <c r="K1036" s="9">
        <f t="shared" si="63"/>
        <v>1</v>
      </c>
    </row>
    <row r="1037" spans="1:11" ht="19.2" customHeight="1" x14ac:dyDescent="0.3">
      <c r="A1037" s="9" t="s">
        <v>12263</v>
      </c>
      <c r="B1037" s="9" t="s">
        <v>12263</v>
      </c>
      <c r="C1037" s="9" t="s">
        <v>13996</v>
      </c>
      <c r="D1037" s="9" t="s">
        <v>13998</v>
      </c>
      <c r="E1037" s="9"/>
      <c r="G1037" s="9" t="str">
        <f t="shared" si="65"/>
        <v xml:space="preserve"> </v>
      </c>
      <c r="H1037" s="9" t="str">
        <f t="shared" si="66"/>
        <v xml:space="preserve"> </v>
      </c>
      <c r="J1037" s="9">
        <f>IF((FIND("-",C1037,1)&lt;&gt;0),1," ")</f>
        <v>1</v>
      </c>
    </row>
    <row r="1038" spans="1:11" ht="19.2" customHeight="1" x14ac:dyDescent="0.3">
      <c r="A1038" s="9" t="s">
        <v>12264</v>
      </c>
      <c r="B1038" s="9" t="s">
        <v>12264</v>
      </c>
      <c r="C1038" s="9" t="s">
        <v>13901</v>
      </c>
      <c r="D1038" s="9" t="s">
        <v>13999</v>
      </c>
      <c r="E1038" s="9"/>
      <c r="G1038" s="9" t="str">
        <f t="shared" si="65"/>
        <v xml:space="preserve"> </v>
      </c>
      <c r="H1038" s="9" t="str">
        <f t="shared" si="66"/>
        <v xml:space="preserve"> </v>
      </c>
      <c r="K1038" s="9">
        <f t="shared" si="63"/>
        <v>1</v>
      </c>
    </row>
    <row r="1039" spans="1:11" ht="19.2" customHeight="1" x14ac:dyDescent="0.3">
      <c r="A1039" s="9" t="s">
        <v>12265</v>
      </c>
      <c r="B1039" s="9" t="s">
        <v>12265</v>
      </c>
      <c r="C1039" s="9" t="s">
        <v>13901</v>
      </c>
      <c r="D1039" s="9" t="s">
        <v>14000</v>
      </c>
      <c r="E1039" s="9"/>
      <c r="G1039" s="9" t="str">
        <f t="shared" si="65"/>
        <v xml:space="preserve"> </v>
      </c>
      <c r="H1039" s="9" t="str">
        <f t="shared" si="66"/>
        <v xml:space="preserve"> </v>
      </c>
    </row>
    <row r="1040" spans="1:11" ht="19.2" customHeight="1" x14ac:dyDescent="0.3">
      <c r="A1040" s="9" t="s">
        <v>12266</v>
      </c>
      <c r="B1040" s="9" t="s">
        <v>12266</v>
      </c>
      <c r="C1040" s="9" t="s">
        <v>13901</v>
      </c>
      <c r="D1040" s="9" t="s">
        <v>14001</v>
      </c>
      <c r="E1040" s="9"/>
      <c r="G1040" s="9" t="str">
        <f t="shared" si="65"/>
        <v xml:space="preserve"> </v>
      </c>
      <c r="H1040" s="9" t="str">
        <f t="shared" si="66"/>
        <v xml:space="preserve"> </v>
      </c>
    </row>
    <row r="1041" spans="1:11" ht="19.2" customHeight="1" x14ac:dyDescent="0.3">
      <c r="A1041" s="9" t="s">
        <v>12267</v>
      </c>
      <c r="B1041" s="9" t="s">
        <v>12267</v>
      </c>
      <c r="C1041" s="9" t="s">
        <v>13901</v>
      </c>
      <c r="D1041" s="9" t="s">
        <v>14002</v>
      </c>
      <c r="E1041" s="9"/>
      <c r="G1041" s="9" t="str">
        <f t="shared" si="65"/>
        <v xml:space="preserve"> </v>
      </c>
      <c r="H1041" s="9" t="str">
        <f t="shared" si="66"/>
        <v xml:space="preserve"> </v>
      </c>
    </row>
    <row r="1042" spans="1:11" ht="19.2" customHeight="1" x14ac:dyDescent="0.3">
      <c r="A1042" s="9" t="s">
        <v>12268</v>
      </c>
      <c r="B1042" s="9" t="s">
        <v>12268</v>
      </c>
      <c r="C1042" s="9" t="s">
        <v>14003</v>
      </c>
      <c r="D1042" s="9" t="s">
        <v>14004</v>
      </c>
      <c r="E1042" s="9"/>
      <c r="G1042" s="9" t="str">
        <f t="shared" si="65"/>
        <v xml:space="preserve"> </v>
      </c>
      <c r="H1042" s="9" t="str">
        <f t="shared" si="66"/>
        <v xml:space="preserve"> </v>
      </c>
    </row>
    <row r="1043" spans="1:11" ht="19.2" customHeight="1" x14ac:dyDescent="0.3">
      <c r="A1043" s="9" t="s">
        <v>12269</v>
      </c>
      <c r="B1043" s="9" t="s">
        <v>12269</v>
      </c>
      <c r="C1043" s="9" t="s">
        <v>14003</v>
      </c>
      <c r="D1043" s="9" t="s">
        <v>14056</v>
      </c>
      <c r="E1043" s="9"/>
      <c r="G1043" s="9" t="str">
        <f t="shared" si="65"/>
        <v xml:space="preserve"> </v>
      </c>
      <c r="H1043" s="9">
        <v>1</v>
      </c>
    </row>
    <row r="1044" spans="1:11" ht="19.2" customHeight="1" x14ac:dyDescent="0.3">
      <c r="A1044" s="9" t="s">
        <v>12270</v>
      </c>
      <c r="B1044" s="9" t="s">
        <v>12270</v>
      </c>
      <c r="C1044" s="9" t="s">
        <v>14003</v>
      </c>
      <c r="D1044" s="9" t="s">
        <v>14005</v>
      </c>
      <c r="E1044" s="9"/>
      <c r="G1044" s="9" t="str">
        <f t="shared" si="65"/>
        <v xml:space="preserve"> </v>
      </c>
      <c r="H1044" s="9" t="str">
        <f t="shared" si="66"/>
        <v xml:space="preserve"> </v>
      </c>
    </row>
    <row r="1045" spans="1:11" ht="19.2" customHeight="1" x14ac:dyDescent="0.3">
      <c r="A1045" s="9" t="s">
        <v>12271</v>
      </c>
      <c r="B1045" s="9" t="s">
        <v>12271</v>
      </c>
      <c r="C1045" s="9" t="s">
        <v>14003</v>
      </c>
      <c r="D1045" s="9" t="s">
        <v>14006</v>
      </c>
      <c r="E1045" s="9"/>
      <c r="G1045" s="9" t="str">
        <f t="shared" si="65"/>
        <v xml:space="preserve"> </v>
      </c>
      <c r="H1045" s="9" t="str">
        <f t="shared" si="66"/>
        <v xml:space="preserve"> </v>
      </c>
      <c r="K1045" s="9">
        <f>IF((FIND("-",D1045,1)&lt;&gt;0),1," ")</f>
        <v>1</v>
      </c>
    </row>
    <row r="1046" spans="1:11" ht="19.2" customHeight="1" x14ac:dyDescent="0.3">
      <c r="A1046" s="9" t="s">
        <v>12272</v>
      </c>
      <c r="B1046" s="9" t="s">
        <v>12272</v>
      </c>
      <c r="C1046" s="9" t="s">
        <v>14003</v>
      </c>
      <c r="D1046" s="9" t="s">
        <v>14007</v>
      </c>
      <c r="E1046" s="9"/>
      <c r="G1046" s="9" t="str">
        <f t="shared" si="65"/>
        <v xml:space="preserve"> </v>
      </c>
      <c r="H1046" s="9" t="str">
        <f t="shared" si="66"/>
        <v xml:space="preserve"> </v>
      </c>
    </row>
    <row r="1047" spans="1:11" ht="19.2" customHeight="1" x14ac:dyDescent="0.3">
      <c r="A1047" s="9" t="s">
        <v>12273</v>
      </c>
      <c r="B1047" s="9" t="s">
        <v>12273</v>
      </c>
      <c r="C1047" s="9" t="s">
        <v>14003</v>
      </c>
      <c r="D1047" s="9" t="s">
        <v>14008</v>
      </c>
      <c r="E1047" s="9"/>
      <c r="G1047" s="9" t="str">
        <f t="shared" si="65"/>
        <v xml:space="preserve"> </v>
      </c>
      <c r="H1047" s="9" t="str">
        <f t="shared" si="66"/>
        <v xml:space="preserve"> </v>
      </c>
    </row>
    <row r="1048" spans="1:11" ht="19.2" customHeight="1" x14ac:dyDescent="0.3">
      <c r="A1048" s="9" t="s">
        <v>12274</v>
      </c>
      <c r="B1048" s="9" t="s">
        <v>12274</v>
      </c>
      <c r="C1048" s="9" t="s">
        <v>14009</v>
      </c>
      <c r="D1048" s="9" t="s">
        <v>14010</v>
      </c>
      <c r="E1048" s="9"/>
      <c r="G1048" s="9" t="str">
        <f t="shared" si="65"/>
        <v xml:space="preserve"> </v>
      </c>
      <c r="H1048" s="9" t="str">
        <f t="shared" si="66"/>
        <v xml:space="preserve"> </v>
      </c>
    </row>
    <row r="1049" spans="1:11" ht="19.2" customHeight="1" x14ac:dyDescent="0.3">
      <c r="A1049" s="9" t="s">
        <v>12275</v>
      </c>
      <c r="B1049" s="9" t="s">
        <v>12275</v>
      </c>
      <c r="C1049" s="9" t="s">
        <v>7576</v>
      </c>
      <c r="D1049" s="9"/>
      <c r="E1049" s="9"/>
      <c r="G1049" s="9" t="str">
        <f t="shared" si="65"/>
        <v xml:space="preserve"> </v>
      </c>
      <c r="H1049" s="9" t="str">
        <f t="shared" si="66"/>
        <v xml:space="preserve"> </v>
      </c>
    </row>
    <row r="1050" spans="1:11" ht="19.2" customHeight="1" x14ac:dyDescent="0.3">
      <c r="A1050" s="9" t="s">
        <v>12276</v>
      </c>
      <c r="B1050" s="9" t="s">
        <v>12276</v>
      </c>
      <c r="C1050" s="9" t="s">
        <v>7575</v>
      </c>
      <c r="D1050" s="9"/>
      <c r="E1050" s="9"/>
      <c r="G1050" s="9" t="str">
        <f t="shared" si="65"/>
        <v xml:space="preserve"> </v>
      </c>
      <c r="H1050" s="9" t="str">
        <f t="shared" si="66"/>
        <v xml:space="preserve"> </v>
      </c>
    </row>
    <row r="1051" spans="1:11" ht="19.2" customHeight="1" x14ac:dyDescent="0.3">
      <c r="A1051" s="9" t="s">
        <v>12277</v>
      </c>
      <c r="B1051" s="9" t="s">
        <v>12277</v>
      </c>
      <c r="C1051" s="9" t="s">
        <v>7578</v>
      </c>
      <c r="D1051" s="9"/>
      <c r="E1051" s="9"/>
      <c r="G1051" s="9" t="str">
        <f t="shared" si="65"/>
        <v xml:space="preserve"> </v>
      </c>
      <c r="H1051" s="9" t="str">
        <f t="shared" si="66"/>
        <v xml:space="preserve"> </v>
      </c>
    </row>
    <row r="1052" spans="1:11" ht="19.2" customHeight="1" x14ac:dyDescent="0.3">
      <c r="A1052" s="9" t="s">
        <v>12278</v>
      </c>
      <c r="B1052" s="9" t="s">
        <v>12278</v>
      </c>
      <c r="C1052" s="9" t="s">
        <v>7564</v>
      </c>
      <c r="D1052" s="9" t="s">
        <v>14003</v>
      </c>
      <c r="E1052" s="9"/>
      <c r="G1052" s="9" t="str">
        <f t="shared" si="65"/>
        <v xml:space="preserve"> </v>
      </c>
      <c r="H1052" s="9" t="str">
        <f t="shared" si="66"/>
        <v xml:space="preserve"> </v>
      </c>
    </row>
    <row r="1053" spans="1:11" ht="19.2" customHeight="1" x14ac:dyDescent="0.3">
      <c r="A1053" s="9" t="s">
        <v>12279</v>
      </c>
      <c r="B1053" s="9" t="s">
        <v>12279</v>
      </c>
      <c r="C1053" s="9" t="s">
        <v>7564</v>
      </c>
      <c r="D1053" s="9" t="s">
        <v>13901</v>
      </c>
      <c r="E1053" s="9"/>
      <c r="G1053" s="9" t="str">
        <f t="shared" si="65"/>
        <v xml:space="preserve"> </v>
      </c>
      <c r="H1053" s="9" t="str">
        <f t="shared" si="66"/>
        <v xml:space="preserve"> </v>
      </c>
    </row>
    <row r="1054" spans="1:11" ht="19.2" customHeight="1" x14ac:dyDescent="0.3">
      <c r="A1054" s="9" t="s">
        <v>12280</v>
      </c>
      <c r="B1054" s="9" t="s">
        <v>12280</v>
      </c>
      <c r="C1054" s="9" t="s">
        <v>7564</v>
      </c>
      <c r="D1054" s="9" t="s">
        <v>14011</v>
      </c>
      <c r="E1054" s="9"/>
      <c r="G1054" s="9" t="str">
        <f t="shared" si="65"/>
        <v xml:space="preserve"> </v>
      </c>
      <c r="H1054" s="9" t="str">
        <f t="shared" si="66"/>
        <v xml:space="preserve"> </v>
      </c>
      <c r="K1054" s="9">
        <f>IF((FIND("-",D1054,1)&lt;&gt;0),1," ")</f>
        <v>1</v>
      </c>
    </row>
    <row r="1055" spans="1:11" ht="19.2" customHeight="1" x14ac:dyDescent="0.3">
      <c r="A1055" s="9" t="s">
        <v>12281</v>
      </c>
      <c r="B1055" s="9" t="s">
        <v>12281</v>
      </c>
      <c r="C1055" s="9" t="s">
        <v>7531</v>
      </c>
      <c r="D1055" s="9" t="s">
        <v>7662</v>
      </c>
      <c r="E1055" s="9"/>
      <c r="G1055" s="9" t="str">
        <f t="shared" si="65"/>
        <v xml:space="preserve"> </v>
      </c>
      <c r="H1055" s="9" t="str">
        <f t="shared" si="66"/>
        <v xml:space="preserve"> </v>
      </c>
    </row>
    <row r="1056" spans="1:11" ht="19.2" customHeight="1" x14ac:dyDescent="0.3">
      <c r="A1056" s="9" t="s">
        <v>12282</v>
      </c>
      <c r="B1056" s="9" t="s">
        <v>12282</v>
      </c>
      <c r="C1056" s="9" t="s">
        <v>7522</v>
      </c>
      <c r="D1056" s="9" t="s">
        <v>14012</v>
      </c>
      <c r="E1056" s="9"/>
      <c r="G1056" s="9" t="str">
        <f t="shared" si="65"/>
        <v xml:space="preserve"> </v>
      </c>
      <c r="H1056" s="9" t="str">
        <f t="shared" si="66"/>
        <v xml:space="preserve"> </v>
      </c>
      <c r="K1056" s="9">
        <f t="shared" ref="K1056:K1076" si="67">IF((FIND("-",D1056,1)&lt;&gt;0),1," ")</f>
        <v>1</v>
      </c>
    </row>
    <row r="1057" spans="1:14" ht="19.2" customHeight="1" x14ac:dyDescent="0.3">
      <c r="A1057" s="9" t="s">
        <v>12283</v>
      </c>
      <c r="B1057" s="9" t="s">
        <v>12283</v>
      </c>
      <c r="C1057" s="9" t="s">
        <v>13879</v>
      </c>
      <c r="D1057" s="9" t="s">
        <v>13876</v>
      </c>
      <c r="E1057" s="9"/>
      <c r="G1057" s="9">
        <f t="shared" si="65"/>
        <v>1</v>
      </c>
      <c r="H1057" s="9">
        <f t="shared" si="66"/>
        <v>1</v>
      </c>
      <c r="K1057" s="9">
        <f t="shared" si="67"/>
        <v>1</v>
      </c>
    </row>
    <row r="1058" spans="1:14" ht="19.2" customHeight="1" x14ac:dyDescent="0.3">
      <c r="A1058" s="9" t="s">
        <v>12284</v>
      </c>
      <c r="B1058" s="9" t="s">
        <v>12284</v>
      </c>
      <c r="C1058" s="9" t="s">
        <v>13880</v>
      </c>
      <c r="D1058" s="9" t="s">
        <v>13876</v>
      </c>
      <c r="E1058" s="9"/>
      <c r="G1058" s="9">
        <f t="shared" si="65"/>
        <v>1</v>
      </c>
      <c r="H1058" s="9">
        <f t="shared" si="66"/>
        <v>1</v>
      </c>
      <c r="K1058" s="9">
        <f t="shared" si="67"/>
        <v>1</v>
      </c>
    </row>
    <row r="1059" spans="1:14" ht="19.2" customHeight="1" x14ac:dyDescent="0.3">
      <c r="A1059" s="9" t="s">
        <v>12285</v>
      </c>
      <c r="B1059" s="9" t="s">
        <v>12285</v>
      </c>
      <c r="C1059" s="9" t="s">
        <v>13881</v>
      </c>
      <c r="D1059" s="9" t="s">
        <v>13876</v>
      </c>
      <c r="E1059" s="9"/>
      <c r="G1059" s="9" t="str">
        <f t="shared" si="65"/>
        <v xml:space="preserve"> </v>
      </c>
      <c r="H1059" s="9">
        <v>1</v>
      </c>
      <c r="K1059" s="9">
        <f t="shared" si="67"/>
        <v>1</v>
      </c>
      <c r="N1059" s="9">
        <f t="shared" ref="N1059:N1088" si="68">IF((FIND("_",C1059,1)&lt;&gt;0),1," ")</f>
        <v>1</v>
      </c>
    </row>
    <row r="1060" spans="1:14" ht="19.2" customHeight="1" x14ac:dyDescent="0.3">
      <c r="A1060" s="9" t="s">
        <v>12286</v>
      </c>
      <c r="B1060" s="9" t="s">
        <v>12286</v>
      </c>
      <c r="C1060" s="9" t="s">
        <v>10283</v>
      </c>
      <c r="D1060" s="9" t="s">
        <v>13876</v>
      </c>
      <c r="E1060" s="9"/>
      <c r="G1060" s="9">
        <f t="shared" si="65"/>
        <v>1</v>
      </c>
      <c r="H1060" s="9">
        <f t="shared" si="66"/>
        <v>1</v>
      </c>
      <c r="K1060" s="9">
        <f t="shared" si="67"/>
        <v>1</v>
      </c>
    </row>
    <row r="1061" spans="1:14" ht="19.2" customHeight="1" x14ac:dyDescent="0.3">
      <c r="A1061" s="9" t="s">
        <v>12287</v>
      </c>
      <c r="B1061" s="9" t="s">
        <v>12287</v>
      </c>
      <c r="C1061" s="9" t="s">
        <v>13882</v>
      </c>
      <c r="D1061" s="9" t="s">
        <v>13876</v>
      </c>
      <c r="E1061" s="9"/>
      <c r="G1061" s="9" t="str">
        <f t="shared" si="65"/>
        <v xml:space="preserve"> </v>
      </c>
      <c r="H1061" s="9">
        <v>1</v>
      </c>
      <c r="K1061" s="9">
        <f t="shared" si="67"/>
        <v>1</v>
      </c>
      <c r="N1061" s="9">
        <f t="shared" si="68"/>
        <v>1</v>
      </c>
    </row>
    <row r="1062" spans="1:14" ht="19.2" customHeight="1" x14ac:dyDescent="0.3">
      <c r="A1062" s="9" t="s">
        <v>12288</v>
      </c>
      <c r="B1062" s="9" t="s">
        <v>12288</v>
      </c>
      <c r="C1062" s="9" t="s">
        <v>13883</v>
      </c>
      <c r="D1062" s="9" t="s">
        <v>13876</v>
      </c>
      <c r="E1062" s="9"/>
      <c r="G1062" s="9" t="str">
        <f t="shared" si="65"/>
        <v xml:space="preserve"> </v>
      </c>
      <c r="H1062" s="9">
        <v>1</v>
      </c>
      <c r="K1062" s="9">
        <f t="shared" si="67"/>
        <v>1</v>
      </c>
      <c r="N1062" s="9">
        <f t="shared" si="68"/>
        <v>1</v>
      </c>
    </row>
    <row r="1063" spans="1:14" ht="19.2" customHeight="1" x14ac:dyDescent="0.3">
      <c r="A1063" s="9" t="s">
        <v>12289</v>
      </c>
      <c r="B1063" s="9" t="s">
        <v>12289</v>
      </c>
      <c r="C1063" s="9" t="s">
        <v>13884</v>
      </c>
      <c r="D1063" s="9" t="s">
        <v>13876</v>
      </c>
      <c r="E1063" s="9"/>
      <c r="G1063" s="9">
        <f t="shared" si="65"/>
        <v>1</v>
      </c>
      <c r="H1063" s="9">
        <f t="shared" si="66"/>
        <v>1</v>
      </c>
      <c r="K1063" s="9">
        <f t="shared" si="67"/>
        <v>1</v>
      </c>
    </row>
    <row r="1064" spans="1:14" ht="19.2" customHeight="1" x14ac:dyDescent="0.3">
      <c r="A1064" s="9" t="s">
        <v>12290</v>
      </c>
      <c r="B1064" s="9" t="s">
        <v>12290</v>
      </c>
      <c r="C1064" s="9" t="s">
        <v>13885</v>
      </c>
      <c r="D1064" s="9" t="s">
        <v>13876</v>
      </c>
      <c r="E1064" s="9"/>
      <c r="G1064" s="9">
        <f t="shared" si="65"/>
        <v>1</v>
      </c>
      <c r="H1064" s="9">
        <f t="shared" si="66"/>
        <v>1</v>
      </c>
      <c r="K1064" s="9">
        <f t="shared" si="67"/>
        <v>1</v>
      </c>
    </row>
    <row r="1065" spans="1:14" ht="19.2" customHeight="1" x14ac:dyDescent="0.3">
      <c r="A1065" s="9" t="s">
        <v>12291</v>
      </c>
      <c r="B1065" s="9" t="s">
        <v>12291</v>
      </c>
      <c r="C1065" s="9" t="s">
        <v>10409</v>
      </c>
      <c r="D1065" s="9" t="s">
        <v>13876</v>
      </c>
      <c r="E1065" s="9"/>
      <c r="G1065" s="9">
        <f t="shared" si="65"/>
        <v>1</v>
      </c>
      <c r="H1065" s="9">
        <f t="shared" si="66"/>
        <v>1</v>
      </c>
      <c r="K1065" s="9">
        <f t="shared" si="67"/>
        <v>1</v>
      </c>
    </row>
    <row r="1066" spans="1:14" ht="19.2" customHeight="1" x14ac:dyDescent="0.3">
      <c r="A1066" s="9" t="s">
        <v>12292</v>
      </c>
      <c r="B1066" s="9" t="s">
        <v>12292</v>
      </c>
      <c r="C1066" s="9" t="s">
        <v>13886</v>
      </c>
      <c r="D1066" s="9" t="s">
        <v>13876</v>
      </c>
      <c r="E1066" s="9"/>
      <c r="G1066" s="9" t="str">
        <f t="shared" si="65"/>
        <v xml:space="preserve"> </v>
      </c>
      <c r="H1066" s="9">
        <v>1</v>
      </c>
      <c r="K1066" s="9">
        <f t="shared" si="67"/>
        <v>1</v>
      </c>
      <c r="N1066" s="9">
        <f t="shared" si="68"/>
        <v>1</v>
      </c>
    </row>
    <row r="1067" spans="1:14" ht="19.2" customHeight="1" x14ac:dyDescent="0.3">
      <c r="A1067" s="9" t="s">
        <v>12293</v>
      </c>
      <c r="B1067" s="9" t="s">
        <v>12293</v>
      </c>
      <c r="C1067" s="9" t="s">
        <v>13887</v>
      </c>
      <c r="D1067" s="9" t="s">
        <v>13876</v>
      </c>
      <c r="E1067" s="9"/>
      <c r="G1067" s="9" t="str">
        <f t="shared" si="65"/>
        <v xml:space="preserve"> </v>
      </c>
      <c r="H1067" s="9">
        <v>1</v>
      </c>
      <c r="K1067" s="9">
        <f t="shared" si="67"/>
        <v>1</v>
      </c>
      <c r="N1067" s="9">
        <f t="shared" si="68"/>
        <v>1</v>
      </c>
    </row>
    <row r="1068" spans="1:14" ht="19.2" customHeight="1" x14ac:dyDescent="0.3">
      <c r="A1068" s="9" t="s">
        <v>12294</v>
      </c>
      <c r="B1068" s="9" t="s">
        <v>12294</v>
      </c>
      <c r="C1068" s="9" t="s">
        <v>13888</v>
      </c>
      <c r="D1068" s="9" t="s">
        <v>13876</v>
      </c>
      <c r="E1068" s="9"/>
      <c r="G1068" s="9">
        <f t="shared" si="65"/>
        <v>1</v>
      </c>
      <c r="H1068" s="9">
        <f t="shared" si="66"/>
        <v>1</v>
      </c>
      <c r="K1068" s="9">
        <f t="shared" si="67"/>
        <v>1</v>
      </c>
    </row>
    <row r="1069" spans="1:14" ht="19.2" customHeight="1" x14ac:dyDescent="0.3">
      <c r="A1069" s="9" t="s">
        <v>12295</v>
      </c>
      <c r="B1069" s="9" t="s">
        <v>12295</v>
      </c>
      <c r="C1069" s="9" t="s">
        <v>13889</v>
      </c>
      <c r="D1069" s="9" t="s">
        <v>13876</v>
      </c>
      <c r="E1069" s="9"/>
      <c r="G1069" s="9" t="str">
        <f t="shared" si="65"/>
        <v xml:space="preserve"> </v>
      </c>
      <c r="H1069" s="9">
        <v>1</v>
      </c>
      <c r="K1069" s="9">
        <f t="shared" si="67"/>
        <v>1</v>
      </c>
      <c r="N1069" s="9">
        <f t="shared" si="68"/>
        <v>1</v>
      </c>
    </row>
    <row r="1070" spans="1:14" ht="19.2" customHeight="1" x14ac:dyDescent="0.3">
      <c r="A1070" s="9" t="s">
        <v>12296</v>
      </c>
      <c r="B1070" s="9" t="s">
        <v>12296</v>
      </c>
      <c r="C1070" s="9" t="s">
        <v>13890</v>
      </c>
      <c r="D1070" s="9" t="s">
        <v>13876</v>
      </c>
      <c r="E1070" s="9"/>
      <c r="G1070" s="9">
        <f t="shared" si="65"/>
        <v>1</v>
      </c>
      <c r="H1070" s="9">
        <f t="shared" si="66"/>
        <v>1</v>
      </c>
      <c r="K1070" s="9">
        <f t="shared" si="67"/>
        <v>1</v>
      </c>
    </row>
    <row r="1071" spans="1:14" ht="19.2" customHeight="1" x14ac:dyDescent="0.3">
      <c r="A1071" s="9" t="s">
        <v>12297</v>
      </c>
      <c r="B1071" s="9" t="s">
        <v>12297</v>
      </c>
      <c r="C1071" s="9" t="s">
        <v>13891</v>
      </c>
      <c r="D1071" s="9" t="s">
        <v>13876</v>
      </c>
      <c r="E1071" s="9"/>
      <c r="G1071" s="9" t="str">
        <f t="shared" si="65"/>
        <v xml:space="preserve"> </v>
      </c>
      <c r="H1071" s="9">
        <v>1</v>
      </c>
      <c r="K1071" s="9">
        <f t="shared" si="67"/>
        <v>1</v>
      </c>
      <c r="N1071" s="9">
        <f t="shared" si="68"/>
        <v>1</v>
      </c>
    </row>
    <row r="1072" spans="1:14" ht="19.2" customHeight="1" x14ac:dyDescent="0.3">
      <c r="A1072" s="9" t="s">
        <v>12298</v>
      </c>
      <c r="B1072" s="9" t="s">
        <v>12298</v>
      </c>
      <c r="C1072" s="9" t="s">
        <v>13892</v>
      </c>
      <c r="D1072" s="9" t="s">
        <v>13876</v>
      </c>
      <c r="E1072" s="9"/>
      <c r="G1072" s="9" t="str">
        <f t="shared" si="65"/>
        <v xml:space="preserve"> </v>
      </c>
      <c r="H1072" s="9">
        <v>1</v>
      </c>
      <c r="K1072" s="9">
        <f t="shared" si="67"/>
        <v>1</v>
      </c>
      <c r="N1072" s="9">
        <f t="shared" si="68"/>
        <v>1</v>
      </c>
    </row>
    <row r="1073" spans="1:14" ht="19.2" customHeight="1" x14ac:dyDescent="0.3">
      <c r="A1073" s="9" t="s">
        <v>12299</v>
      </c>
      <c r="B1073" s="9" t="s">
        <v>12299</v>
      </c>
      <c r="C1073" s="9" t="s">
        <v>13893</v>
      </c>
      <c r="D1073" s="9" t="s">
        <v>13876</v>
      </c>
      <c r="E1073" s="9"/>
      <c r="G1073" s="9" t="str">
        <f t="shared" si="65"/>
        <v xml:space="preserve"> </v>
      </c>
      <c r="H1073" s="9">
        <v>1</v>
      </c>
      <c r="K1073" s="9">
        <f t="shared" si="67"/>
        <v>1</v>
      </c>
      <c r="N1073" s="9">
        <f t="shared" si="68"/>
        <v>1</v>
      </c>
    </row>
    <row r="1074" spans="1:14" ht="19.2" customHeight="1" x14ac:dyDescent="0.3">
      <c r="A1074" s="9" t="s">
        <v>12300</v>
      </c>
      <c r="B1074" s="9" t="s">
        <v>12300</v>
      </c>
      <c r="C1074" s="9" t="s">
        <v>13894</v>
      </c>
      <c r="D1074" s="9" t="s">
        <v>13876</v>
      </c>
      <c r="E1074" s="9"/>
      <c r="G1074" s="9" t="str">
        <f t="shared" si="65"/>
        <v xml:space="preserve"> </v>
      </c>
      <c r="H1074" s="9">
        <v>1</v>
      </c>
      <c r="K1074" s="9">
        <f t="shared" si="67"/>
        <v>1</v>
      </c>
      <c r="N1074" s="9">
        <f t="shared" si="68"/>
        <v>1</v>
      </c>
    </row>
    <row r="1075" spans="1:14" ht="19.2" customHeight="1" x14ac:dyDescent="0.3">
      <c r="A1075" s="9" t="s">
        <v>12301</v>
      </c>
      <c r="B1075" s="9" t="s">
        <v>12301</v>
      </c>
      <c r="C1075" s="9" t="s">
        <v>13895</v>
      </c>
      <c r="D1075" s="9" t="s">
        <v>13876</v>
      </c>
      <c r="E1075" s="9"/>
      <c r="G1075" s="9">
        <f t="shared" si="65"/>
        <v>1</v>
      </c>
      <c r="H1075" s="9">
        <f t="shared" si="66"/>
        <v>1</v>
      </c>
      <c r="K1075" s="9">
        <f t="shared" si="67"/>
        <v>1</v>
      </c>
    </row>
    <row r="1076" spans="1:14" ht="19.2" customHeight="1" x14ac:dyDescent="0.3">
      <c r="A1076" s="9" t="s">
        <v>12302</v>
      </c>
      <c r="B1076" s="9" t="s">
        <v>12302</v>
      </c>
      <c r="C1076" s="9" t="s">
        <v>13896</v>
      </c>
      <c r="D1076" s="9" t="s">
        <v>13876</v>
      </c>
      <c r="E1076" s="9"/>
      <c r="G1076" s="9">
        <f t="shared" si="65"/>
        <v>1</v>
      </c>
      <c r="H1076" s="9">
        <f t="shared" si="66"/>
        <v>1</v>
      </c>
      <c r="K1076" s="9">
        <f t="shared" si="67"/>
        <v>1</v>
      </c>
    </row>
    <row r="1077" spans="1:14" ht="19.2" customHeight="1" x14ac:dyDescent="0.3">
      <c r="A1077" s="9" t="s">
        <v>12303</v>
      </c>
      <c r="B1077" s="9" t="s">
        <v>12303</v>
      </c>
      <c r="C1077" s="9" t="s">
        <v>7528</v>
      </c>
      <c r="D1077" s="9" t="s">
        <v>14013</v>
      </c>
      <c r="E1077" s="9"/>
      <c r="G1077" s="9" t="str">
        <f t="shared" si="65"/>
        <v xml:space="preserve"> </v>
      </c>
      <c r="H1077" s="9">
        <v>1</v>
      </c>
    </row>
    <row r="1078" spans="1:14" ht="19.2" customHeight="1" x14ac:dyDescent="0.3">
      <c r="A1078" s="9" t="s">
        <v>12304</v>
      </c>
      <c r="B1078" s="9" t="s">
        <v>12304</v>
      </c>
      <c r="C1078" s="9" t="s">
        <v>13879</v>
      </c>
      <c r="D1078" s="9" t="s">
        <v>7528</v>
      </c>
      <c r="E1078" s="9"/>
      <c r="G1078" s="9">
        <f t="shared" si="65"/>
        <v>1</v>
      </c>
      <c r="H1078" s="9">
        <f t="shared" si="66"/>
        <v>1</v>
      </c>
    </row>
    <row r="1079" spans="1:14" ht="19.2" customHeight="1" x14ac:dyDescent="0.3">
      <c r="A1079" s="9" t="s">
        <v>12305</v>
      </c>
      <c r="B1079" s="9" t="s">
        <v>12305</v>
      </c>
      <c r="C1079" s="9" t="s">
        <v>13880</v>
      </c>
      <c r="D1079" s="9" t="s">
        <v>7528</v>
      </c>
      <c r="E1079" s="9"/>
      <c r="G1079" s="9">
        <f t="shared" si="65"/>
        <v>1</v>
      </c>
      <c r="H1079" s="9">
        <f t="shared" si="66"/>
        <v>1</v>
      </c>
    </row>
    <row r="1080" spans="1:14" ht="19.2" customHeight="1" x14ac:dyDescent="0.3">
      <c r="A1080" s="9" t="s">
        <v>12306</v>
      </c>
      <c r="B1080" s="9" t="s">
        <v>12306</v>
      </c>
      <c r="C1080" s="9" t="s">
        <v>13881</v>
      </c>
      <c r="D1080" s="9" t="s">
        <v>7528</v>
      </c>
      <c r="E1080" s="9"/>
      <c r="G1080" s="9" t="str">
        <f t="shared" si="65"/>
        <v xml:space="preserve"> </v>
      </c>
      <c r="H1080" s="9">
        <v>1</v>
      </c>
      <c r="N1080" s="9">
        <f t="shared" si="68"/>
        <v>1</v>
      </c>
    </row>
    <row r="1081" spans="1:14" ht="19.2" customHeight="1" x14ac:dyDescent="0.3">
      <c r="A1081" s="9" t="s">
        <v>12307</v>
      </c>
      <c r="B1081" s="9" t="s">
        <v>12307</v>
      </c>
      <c r="C1081" s="9" t="s">
        <v>10283</v>
      </c>
      <c r="D1081" s="9" t="s">
        <v>7528</v>
      </c>
      <c r="E1081" s="9"/>
      <c r="G1081" s="9">
        <f t="shared" si="65"/>
        <v>1</v>
      </c>
      <c r="H1081" s="9">
        <f t="shared" si="66"/>
        <v>1</v>
      </c>
    </row>
    <row r="1082" spans="1:14" ht="19.2" customHeight="1" x14ac:dyDescent="0.3">
      <c r="A1082" s="9" t="s">
        <v>12308</v>
      </c>
      <c r="B1082" s="9" t="s">
        <v>12308</v>
      </c>
      <c r="C1082" s="9" t="s">
        <v>13882</v>
      </c>
      <c r="D1082" s="9" t="s">
        <v>7528</v>
      </c>
      <c r="E1082" s="9"/>
      <c r="G1082" s="9" t="str">
        <f t="shared" si="65"/>
        <v xml:space="preserve"> </v>
      </c>
      <c r="H1082" s="9">
        <v>1</v>
      </c>
      <c r="N1082" s="9">
        <f t="shared" si="68"/>
        <v>1</v>
      </c>
    </row>
    <row r="1083" spans="1:14" ht="19.2" customHeight="1" x14ac:dyDescent="0.3">
      <c r="A1083" s="9" t="s">
        <v>12309</v>
      </c>
      <c r="B1083" s="9" t="s">
        <v>12309</v>
      </c>
      <c r="C1083" s="9" t="s">
        <v>13883</v>
      </c>
      <c r="D1083" s="9" t="s">
        <v>7528</v>
      </c>
      <c r="E1083" s="9"/>
      <c r="G1083" s="9" t="str">
        <f t="shared" si="65"/>
        <v xml:space="preserve"> </v>
      </c>
      <c r="H1083" s="9">
        <v>1</v>
      </c>
      <c r="N1083" s="9">
        <f t="shared" si="68"/>
        <v>1</v>
      </c>
    </row>
    <row r="1084" spans="1:14" ht="19.2" customHeight="1" x14ac:dyDescent="0.3">
      <c r="A1084" s="9" t="s">
        <v>12310</v>
      </c>
      <c r="B1084" s="9" t="s">
        <v>12310</v>
      </c>
      <c r="C1084" s="9" t="s">
        <v>13884</v>
      </c>
      <c r="D1084" s="9" t="s">
        <v>7528</v>
      </c>
      <c r="E1084" s="9"/>
      <c r="G1084" s="9">
        <f t="shared" si="65"/>
        <v>1</v>
      </c>
      <c r="H1084" s="9">
        <f t="shared" si="66"/>
        <v>1</v>
      </c>
    </row>
    <row r="1085" spans="1:14" ht="19.2" customHeight="1" x14ac:dyDescent="0.3">
      <c r="A1085" s="9" t="s">
        <v>12311</v>
      </c>
      <c r="B1085" s="9" t="s">
        <v>12311</v>
      </c>
      <c r="C1085" s="9" t="s">
        <v>13885</v>
      </c>
      <c r="D1085" s="9" t="s">
        <v>7528</v>
      </c>
      <c r="E1085" s="9"/>
      <c r="G1085" s="9">
        <f t="shared" si="65"/>
        <v>1</v>
      </c>
      <c r="H1085" s="9">
        <f t="shared" si="66"/>
        <v>1</v>
      </c>
    </row>
    <row r="1086" spans="1:14" ht="19.2" customHeight="1" x14ac:dyDescent="0.3">
      <c r="A1086" s="9" t="s">
        <v>12312</v>
      </c>
      <c r="B1086" s="9" t="s">
        <v>12312</v>
      </c>
      <c r="C1086" s="9" t="s">
        <v>10409</v>
      </c>
      <c r="D1086" s="9" t="s">
        <v>7528</v>
      </c>
      <c r="E1086" s="9"/>
      <c r="G1086" s="9">
        <f t="shared" si="65"/>
        <v>1</v>
      </c>
      <c r="H1086" s="9">
        <f t="shared" si="66"/>
        <v>1</v>
      </c>
    </row>
    <row r="1087" spans="1:14" ht="19.2" customHeight="1" x14ac:dyDescent="0.3">
      <c r="A1087" s="9" t="s">
        <v>12313</v>
      </c>
      <c r="B1087" s="9" t="s">
        <v>12313</v>
      </c>
      <c r="C1087" s="9" t="s">
        <v>13886</v>
      </c>
      <c r="D1087" s="9" t="s">
        <v>7528</v>
      </c>
      <c r="E1087" s="9"/>
      <c r="G1087" s="9" t="str">
        <f t="shared" si="65"/>
        <v xml:space="preserve"> </v>
      </c>
      <c r="H1087" s="9">
        <v>1</v>
      </c>
      <c r="N1087" s="9">
        <f t="shared" si="68"/>
        <v>1</v>
      </c>
    </row>
    <row r="1088" spans="1:14" ht="19.2" customHeight="1" x14ac:dyDescent="0.3">
      <c r="A1088" s="9" t="s">
        <v>12314</v>
      </c>
      <c r="B1088" s="9" t="s">
        <v>12314</v>
      </c>
      <c r="C1088" s="9" t="s">
        <v>13887</v>
      </c>
      <c r="D1088" s="9" t="s">
        <v>7528</v>
      </c>
      <c r="E1088" s="9"/>
      <c r="G1088" s="9" t="str">
        <f t="shared" si="65"/>
        <v xml:space="preserve"> </v>
      </c>
      <c r="H1088" s="9">
        <v>1</v>
      </c>
      <c r="N1088" s="9">
        <f t="shared" si="68"/>
        <v>1</v>
      </c>
    </row>
    <row r="1089" spans="1:14" ht="19.2" customHeight="1" x14ac:dyDescent="0.3">
      <c r="A1089" s="9" t="s">
        <v>12315</v>
      </c>
      <c r="B1089" s="9" t="s">
        <v>12315</v>
      </c>
      <c r="C1089" s="9" t="s">
        <v>13888</v>
      </c>
      <c r="D1089" s="9" t="s">
        <v>7528</v>
      </c>
      <c r="E1089" s="9"/>
      <c r="G1089" s="9">
        <f t="shared" ref="G1089:G1152" si="69">IF((LEN(C1089)&lt;3),1," ")</f>
        <v>1</v>
      </c>
      <c r="H1089" s="9">
        <v>1</v>
      </c>
    </row>
    <row r="1090" spans="1:14" ht="19.2" customHeight="1" x14ac:dyDescent="0.3">
      <c r="A1090" s="9" t="s">
        <v>12316</v>
      </c>
      <c r="B1090" s="9" t="s">
        <v>12316</v>
      </c>
      <c r="C1090" s="9" t="s">
        <v>13889</v>
      </c>
      <c r="D1090" s="9" t="s">
        <v>7528</v>
      </c>
      <c r="E1090" s="9"/>
      <c r="G1090" s="9" t="str">
        <f t="shared" si="69"/>
        <v xml:space="preserve"> </v>
      </c>
      <c r="H1090" s="9">
        <v>1</v>
      </c>
      <c r="N1090" s="9">
        <f t="shared" ref="N1090:N1138" si="70">IF((FIND("_",C1090,1)&lt;&gt;0),1," ")</f>
        <v>1</v>
      </c>
    </row>
    <row r="1091" spans="1:14" ht="19.2" customHeight="1" x14ac:dyDescent="0.3">
      <c r="A1091" s="9" t="s">
        <v>12317</v>
      </c>
      <c r="B1091" s="9" t="s">
        <v>12317</v>
      </c>
      <c r="C1091" s="9" t="s">
        <v>13890</v>
      </c>
      <c r="D1091" s="9" t="s">
        <v>7528</v>
      </c>
      <c r="E1091" s="9"/>
      <c r="G1091" s="9">
        <f t="shared" si="69"/>
        <v>1</v>
      </c>
      <c r="H1091" s="9">
        <v>1</v>
      </c>
    </row>
    <row r="1092" spans="1:14" ht="19.2" customHeight="1" x14ac:dyDescent="0.3">
      <c r="A1092" s="9" t="s">
        <v>12318</v>
      </c>
      <c r="B1092" s="9" t="s">
        <v>12318</v>
      </c>
      <c r="C1092" s="9" t="s">
        <v>13891</v>
      </c>
      <c r="D1092" s="9" t="s">
        <v>7528</v>
      </c>
      <c r="E1092" s="9"/>
      <c r="G1092" s="9" t="str">
        <f t="shared" si="69"/>
        <v xml:space="preserve"> </v>
      </c>
      <c r="H1092" s="9">
        <v>1</v>
      </c>
      <c r="N1092" s="9">
        <f t="shared" si="70"/>
        <v>1</v>
      </c>
    </row>
    <row r="1093" spans="1:14" ht="19.2" customHeight="1" x14ac:dyDescent="0.3">
      <c r="A1093" s="9" t="s">
        <v>12319</v>
      </c>
      <c r="B1093" s="9" t="s">
        <v>12319</v>
      </c>
      <c r="C1093" s="9" t="s">
        <v>13892</v>
      </c>
      <c r="D1093" s="9" t="s">
        <v>7528</v>
      </c>
      <c r="E1093" s="9"/>
      <c r="G1093" s="9" t="str">
        <f t="shared" si="69"/>
        <v xml:space="preserve"> </v>
      </c>
      <c r="H1093" s="9">
        <v>1</v>
      </c>
      <c r="N1093" s="9">
        <f t="shared" si="70"/>
        <v>1</v>
      </c>
    </row>
    <row r="1094" spans="1:14" ht="19.2" customHeight="1" x14ac:dyDescent="0.3">
      <c r="A1094" s="9" t="s">
        <v>12320</v>
      </c>
      <c r="B1094" s="9" t="s">
        <v>12320</v>
      </c>
      <c r="C1094" s="9" t="s">
        <v>13893</v>
      </c>
      <c r="D1094" s="9" t="s">
        <v>7528</v>
      </c>
      <c r="E1094" s="9"/>
      <c r="G1094" s="9" t="str">
        <f t="shared" si="69"/>
        <v xml:space="preserve"> </v>
      </c>
      <c r="H1094" s="9">
        <v>1</v>
      </c>
      <c r="N1094" s="9">
        <f t="shared" si="70"/>
        <v>1</v>
      </c>
    </row>
    <row r="1095" spans="1:14" ht="19.2" customHeight="1" x14ac:dyDescent="0.3">
      <c r="A1095" s="9" t="s">
        <v>12321</v>
      </c>
      <c r="B1095" s="9" t="s">
        <v>12321</v>
      </c>
      <c r="C1095" s="9" t="s">
        <v>13894</v>
      </c>
      <c r="D1095" s="9" t="s">
        <v>7528</v>
      </c>
      <c r="E1095" s="9"/>
      <c r="G1095" s="9" t="str">
        <f t="shared" si="69"/>
        <v xml:space="preserve"> </v>
      </c>
      <c r="H1095" s="9">
        <v>1</v>
      </c>
      <c r="N1095" s="9">
        <f t="shared" si="70"/>
        <v>1</v>
      </c>
    </row>
    <row r="1096" spans="1:14" ht="19.2" customHeight="1" x14ac:dyDescent="0.3">
      <c r="A1096" s="9" t="s">
        <v>12322</v>
      </c>
      <c r="B1096" s="9" t="s">
        <v>12322</v>
      </c>
      <c r="C1096" s="9" t="s">
        <v>13895</v>
      </c>
      <c r="D1096" s="9" t="s">
        <v>7528</v>
      </c>
      <c r="E1096" s="9"/>
      <c r="G1096" s="9">
        <f t="shared" si="69"/>
        <v>1</v>
      </c>
      <c r="H1096" s="9">
        <v>1</v>
      </c>
    </row>
    <row r="1097" spans="1:14" ht="19.2" customHeight="1" x14ac:dyDescent="0.3">
      <c r="A1097" s="9" t="s">
        <v>12323</v>
      </c>
      <c r="B1097" s="9" t="s">
        <v>12323</v>
      </c>
      <c r="C1097" s="9" t="s">
        <v>13896</v>
      </c>
      <c r="D1097" s="9" t="s">
        <v>7528</v>
      </c>
      <c r="E1097" s="9"/>
      <c r="G1097" s="9">
        <f t="shared" si="69"/>
        <v>1</v>
      </c>
      <c r="H1097" s="9">
        <v>1</v>
      </c>
    </row>
    <row r="1098" spans="1:14" ht="19.2" customHeight="1" x14ac:dyDescent="0.3">
      <c r="A1098" s="9" t="s">
        <v>12324</v>
      </c>
      <c r="B1098" s="9" t="s">
        <v>12324</v>
      </c>
      <c r="C1098" s="9" t="s">
        <v>7564</v>
      </c>
      <c r="D1098" s="9" t="s">
        <v>14014</v>
      </c>
      <c r="E1098" s="9" t="s">
        <v>14015</v>
      </c>
      <c r="G1098" s="9" t="str">
        <f t="shared" si="69"/>
        <v xml:space="preserve"> </v>
      </c>
      <c r="H1098" s="9" t="str">
        <f>IF(G1098=1,1," ")</f>
        <v xml:space="preserve"> </v>
      </c>
      <c r="L1098" s="9">
        <f>IF((FIND("-",E1098,1)&lt;&gt;0),1," ")</f>
        <v>1</v>
      </c>
    </row>
    <row r="1099" spans="1:14" ht="19.2" customHeight="1" x14ac:dyDescent="0.3">
      <c r="A1099" s="9" t="s">
        <v>12325</v>
      </c>
      <c r="B1099" s="9" t="s">
        <v>12325</v>
      </c>
      <c r="C1099" s="9" t="s">
        <v>7531</v>
      </c>
      <c r="D1099" s="9" t="s">
        <v>14016</v>
      </c>
      <c r="E1099" s="9"/>
      <c r="G1099" s="9" t="str">
        <f t="shared" si="69"/>
        <v xml:space="preserve"> </v>
      </c>
      <c r="H1099" s="9" t="str">
        <f>IF(G1099=1,1," ")</f>
        <v xml:space="preserve"> </v>
      </c>
      <c r="K1099" s="9">
        <f>IF((FIND("-",D1099,1)&lt;&gt;0),1," ")</f>
        <v>1</v>
      </c>
    </row>
    <row r="1100" spans="1:14" ht="19.2" customHeight="1" x14ac:dyDescent="0.3">
      <c r="A1100" s="9" t="s">
        <v>12326</v>
      </c>
      <c r="B1100" s="9" t="s">
        <v>12326</v>
      </c>
      <c r="C1100" s="9" t="s">
        <v>13879</v>
      </c>
      <c r="D1100" s="9" t="s">
        <v>7531</v>
      </c>
      <c r="E1100" s="9"/>
      <c r="G1100" s="9">
        <f t="shared" si="69"/>
        <v>1</v>
      </c>
      <c r="H1100" s="9">
        <f>IF(G1100=1,1," ")</f>
        <v>1</v>
      </c>
    </row>
    <row r="1101" spans="1:14" ht="19.2" customHeight="1" x14ac:dyDescent="0.3">
      <c r="A1101" s="9" t="s">
        <v>12327</v>
      </c>
      <c r="B1101" s="9" t="s">
        <v>12327</v>
      </c>
      <c r="C1101" s="9" t="s">
        <v>13880</v>
      </c>
      <c r="D1101" s="9" t="s">
        <v>7531</v>
      </c>
      <c r="E1101" s="9"/>
      <c r="G1101" s="9">
        <f t="shared" si="69"/>
        <v>1</v>
      </c>
      <c r="H1101" s="9">
        <f>IF(G1101=1,1," ")</f>
        <v>1</v>
      </c>
    </row>
    <row r="1102" spans="1:14" ht="19.2" customHeight="1" x14ac:dyDescent="0.3">
      <c r="A1102" s="9" t="s">
        <v>12328</v>
      </c>
      <c r="B1102" s="9" t="s">
        <v>12328</v>
      </c>
      <c r="C1102" s="9" t="s">
        <v>13881</v>
      </c>
      <c r="D1102" s="9" t="s">
        <v>7531</v>
      </c>
      <c r="E1102" s="9"/>
      <c r="G1102" s="9" t="str">
        <f t="shared" si="69"/>
        <v xml:space="preserve"> </v>
      </c>
      <c r="H1102" s="9">
        <v>1</v>
      </c>
      <c r="N1102" s="9">
        <f t="shared" si="70"/>
        <v>1</v>
      </c>
    </row>
    <row r="1103" spans="1:14" ht="19.2" customHeight="1" x14ac:dyDescent="0.3">
      <c r="A1103" s="9" t="s">
        <v>12329</v>
      </c>
      <c r="B1103" s="9" t="s">
        <v>12329</v>
      </c>
      <c r="C1103" s="9" t="s">
        <v>10283</v>
      </c>
      <c r="D1103" s="9" t="s">
        <v>7531</v>
      </c>
      <c r="E1103" s="9"/>
      <c r="G1103" s="9">
        <f t="shared" si="69"/>
        <v>1</v>
      </c>
      <c r="H1103" s="9">
        <f>IF(G1103=1,1," ")</f>
        <v>1</v>
      </c>
    </row>
    <row r="1104" spans="1:14" ht="19.2" customHeight="1" x14ac:dyDescent="0.3">
      <c r="A1104" s="9" t="s">
        <v>12330</v>
      </c>
      <c r="B1104" s="9" t="s">
        <v>12330</v>
      </c>
      <c r="C1104" s="9" t="s">
        <v>13882</v>
      </c>
      <c r="D1104" s="9" t="s">
        <v>7531</v>
      </c>
      <c r="E1104" s="9"/>
      <c r="G1104" s="9" t="str">
        <f t="shared" si="69"/>
        <v xml:space="preserve"> </v>
      </c>
      <c r="H1104" s="9">
        <v>1</v>
      </c>
      <c r="N1104" s="9">
        <f t="shared" si="70"/>
        <v>1</v>
      </c>
    </row>
    <row r="1105" spans="1:14" ht="19.2" customHeight="1" x14ac:dyDescent="0.3">
      <c r="A1105" s="9" t="s">
        <v>12331</v>
      </c>
      <c r="B1105" s="9" t="s">
        <v>12331</v>
      </c>
      <c r="C1105" s="9" t="s">
        <v>13883</v>
      </c>
      <c r="D1105" s="9" t="s">
        <v>7531</v>
      </c>
      <c r="E1105" s="9"/>
      <c r="G1105" s="9" t="str">
        <f t="shared" si="69"/>
        <v xml:space="preserve"> </v>
      </c>
      <c r="H1105" s="9">
        <v>1</v>
      </c>
      <c r="N1105" s="9">
        <f t="shared" si="70"/>
        <v>1</v>
      </c>
    </row>
    <row r="1106" spans="1:14" ht="19.2" customHeight="1" x14ac:dyDescent="0.3">
      <c r="A1106" s="9" t="s">
        <v>12332</v>
      </c>
      <c r="B1106" s="9" t="s">
        <v>12332</v>
      </c>
      <c r="C1106" s="9" t="s">
        <v>13884</v>
      </c>
      <c r="D1106" s="9" t="s">
        <v>7531</v>
      </c>
      <c r="E1106" s="9"/>
      <c r="G1106" s="9">
        <f t="shared" si="69"/>
        <v>1</v>
      </c>
      <c r="H1106" s="9">
        <v>1</v>
      </c>
    </row>
    <row r="1107" spans="1:14" ht="19.2" customHeight="1" x14ac:dyDescent="0.3">
      <c r="A1107" s="9" t="s">
        <v>12333</v>
      </c>
      <c r="B1107" s="9" t="s">
        <v>12333</v>
      </c>
      <c r="C1107" s="9" t="s">
        <v>13885</v>
      </c>
      <c r="D1107" s="9" t="s">
        <v>7531</v>
      </c>
      <c r="E1107" s="9"/>
      <c r="G1107" s="9">
        <f t="shared" si="69"/>
        <v>1</v>
      </c>
      <c r="H1107" s="9">
        <v>1</v>
      </c>
    </row>
    <row r="1108" spans="1:14" ht="19.2" customHeight="1" x14ac:dyDescent="0.3">
      <c r="A1108" s="9" t="s">
        <v>12334</v>
      </c>
      <c r="B1108" s="9" t="s">
        <v>12334</v>
      </c>
      <c r="C1108" s="9" t="s">
        <v>10409</v>
      </c>
      <c r="D1108" s="9" t="s">
        <v>7531</v>
      </c>
      <c r="E1108" s="9"/>
      <c r="G1108" s="9">
        <f t="shared" si="69"/>
        <v>1</v>
      </c>
      <c r="H1108" s="9">
        <v>1</v>
      </c>
    </row>
    <row r="1109" spans="1:14" ht="19.2" customHeight="1" x14ac:dyDescent="0.3">
      <c r="A1109" s="9" t="s">
        <v>12335</v>
      </c>
      <c r="B1109" s="9" t="s">
        <v>12335</v>
      </c>
      <c r="C1109" s="9" t="s">
        <v>13886</v>
      </c>
      <c r="D1109" s="9" t="s">
        <v>7531</v>
      </c>
      <c r="E1109" s="9"/>
      <c r="G1109" s="9" t="str">
        <f t="shared" si="69"/>
        <v xml:space="preserve"> </v>
      </c>
      <c r="H1109" s="9">
        <v>1</v>
      </c>
      <c r="N1109" s="9">
        <f t="shared" si="70"/>
        <v>1</v>
      </c>
    </row>
    <row r="1110" spans="1:14" ht="19.2" customHeight="1" x14ac:dyDescent="0.3">
      <c r="A1110" s="9" t="s">
        <v>12336</v>
      </c>
      <c r="B1110" s="9" t="s">
        <v>12336</v>
      </c>
      <c r="C1110" s="9" t="s">
        <v>13887</v>
      </c>
      <c r="D1110" s="9" t="s">
        <v>7531</v>
      </c>
      <c r="E1110" s="9"/>
      <c r="G1110" s="9" t="str">
        <f t="shared" si="69"/>
        <v xml:space="preserve"> </v>
      </c>
      <c r="H1110" s="9">
        <v>1</v>
      </c>
      <c r="N1110" s="9">
        <f t="shared" si="70"/>
        <v>1</v>
      </c>
    </row>
    <row r="1111" spans="1:14" ht="19.2" customHeight="1" x14ac:dyDescent="0.3">
      <c r="A1111" s="9" t="s">
        <v>12337</v>
      </c>
      <c r="B1111" s="9" t="s">
        <v>12337</v>
      </c>
      <c r="C1111" s="9" t="s">
        <v>13888</v>
      </c>
      <c r="D1111" s="9" t="s">
        <v>7531</v>
      </c>
      <c r="E1111" s="9"/>
      <c r="G1111" s="9">
        <f t="shared" si="69"/>
        <v>1</v>
      </c>
      <c r="H1111" s="9">
        <v>1</v>
      </c>
    </row>
    <row r="1112" spans="1:14" ht="19.2" customHeight="1" x14ac:dyDescent="0.3">
      <c r="A1112" s="9" t="s">
        <v>12338</v>
      </c>
      <c r="B1112" s="9" t="s">
        <v>12338</v>
      </c>
      <c r="C1112" s="9" t="s">
        <v>13889</v>
      </c>
      <c r="D1112" s="9" t="s">
        <v>7531</v>
      </c>
      <c r="E1112" s="9"/>
      <c r="G1112" s="9" t="str">
        <f t="shared" si="69"/>
        <v xml:space="preserve"> </v>
      </c>
      <c r="H1112" s="9">
        <v>1</v>
      </c>
      <c r="N1112" s="9">
        <f t="shared" si="70"/>
        <v>1</v>
      </c>
    </row>
    <row r="1113" spans="1:14" ht="19.2" customHeight="1" x14ac:dyDescent="0.3">
      <c r="A1113" s="9" t="s">
        <v>12339</v>
      </c>
      <c r="B1113" s="9" t="s">
        <v>12339</v>
      </c>
      <c r="C1113" s="9" t="s">
        <v>13890</v>
      </c>
      <c r="D1113" s="9" t="s">
        <v>7531</v>
      </c>
      <c r="E1113" s="9"/>
      <c r="G1113" s="9">
        <f t="shared" si="69"/>
        <v>1</v>
      </c>
      <c r="H1113" s="9">
        <v>1</v>
      </c>
    </row>
    <row r="1114" spans="1:14" ht="19.2" customHeight="1" x14ac:dyDescent="0.3">
      <c r="A1114" s="9" t="s">
        <v>12340</v>
      </c>
      <c r="B1114" s="9" t="s">
        <v>12340</v>
      </c>
      <c r="C1114" s="9" t="s">
        <v>13891</v>
      </c>
      <c r="D1114" s="9" t="s">
        <v>7531</v>
      </c>
      <c r="E1114" s="9"/>
      <c r="G1114" s="9" t="str">
        <f t="shared" si="69"/>
        <v xml:space="preserve"> </v>
      </c>
      <c r="H1114" s="9">
        <v>1</v>
      </c>
      <c r="N1114" s="9">
        <f t="shared" si="70"/>
        <v>1</v>
      </c>
    </row>
    <row r="1115" spans="1:14" ht="19.2" customHeight="1" x14ac:dyDescent="0.3">
      <c r="A1115" s="9" t="s">
        <v>12341</v>
      </c>
      <c r="B1115" s="9" t="s">
        <v>12341</v>
      </c>
      <c r="C1115" s="9" t="s">
        <v>13892</v>
      </c>
      <c r="D1115" s="9" t="s">
        <v>7531</v>
      </c>
      <c r="E1115" s="9"/>
      <c r="G1115" s="9" t="str">
        <f t="shared" si="69"/>
        <v xml:space="preserve"> </v>
      </c>
      <c r="H1115" s="9">
        <v>1</v>
      </c>
      <c r="N1115" s="9">
        <f t="shared" si="70"/>
        <v>1</v>
      </c>
    </row>
    <row r="1116" spans="1:14" ht="19.2" customHeight="1" x14ac:dyDescent="0.3">
      <c r="A1116" s="9" t="s">
        <v>12342</v>
      </c>
      <c r="B1116" s="9" t="s">
        <v>12342</v>
      </c>
      <c r="C1116" s="9" t="s">
        <v>13893</v>
      </c>
      <c r="D1116" s="9" t="s">
        <v>7531</v>
      </c>
      <c r="E1116" s="9"/>
      <c r="G1116" s="9" t="str">
        <f t="shared" si="69"/>
        <v xml:space="preserve"> </v>
      </c>
      <c r="H1116" s="9">
        <v>1</v>
      </c>
      <c r="N1116" s="9">
        <f t="shared" si="70"/>
        <v>1</v>
      </c>
    </row>
    <row r="1117" spans="1:14" ht="19.2" customHeight="1" x14ac:dyDescent="0.3">
      <c r="A1117" s="9" t="s">
        <v>12343</v>
      </c>
      <c r="B1117" s="9" t="s">
        <v>12343</v>
      </c>
      <c r="C1117" s="9" t="s">
        <v>13894</v>
      </c>
      <c r="D1117" s="9" t="s">
        <v>7531</v>
      </c>
      <c r="E1117" s="9"/>
      <c r="G1117" s="9" t="str">
        <f t="shared" si="69"/>
        <v xml:space="preserve"> </v>
      </c>
      <c r="H1117" s="9">
        <v>1</v>
      </c>
      <c r="N1117" s="9">
        <f t="shared" si="70"/>
        <v>1</v>
      </c>
    </row>
    <row r="1118" spans="1:14" ht="19.2" customHeight="1" x14ac:dyDescent="0.3">
      <c r="A1118" s="9" t="s">
        <v>12344</v>
      </c>
      <c r="B1118" s="9" t="s">
        <v>12344</v>
      </c>
      <c r="C1118" s="9" t="s">
        <v>13895</v>
      </c>
      <c r="D1118" s="9" t="s">
        <v>7531</v>
      </c>
      <c r="E1118" s="9"/>
      <c r="G1118" s="9">
        <f t="shared" si="69"/>
        <v>1</v>
      </c>
      <c r="H1118" s="9">
        <v>1</v>
      </c>
    </row>
    <row r="1119" spans="1:14" ht="19.2" customHeight="1" x14ac:dyDescent="0.3">
      <c r="A1119" s="9" t="s">
        <v>12345</v>
      </c>
      <c r="B1119" s="9" t="s">
        <v>12345</v>
      </c>
      <c r="C1119" s="9" t="s">
        <v>13896</v>
      </c>
      <c r="D1119" s="9" t="s">
        <v>7531</v>
      </c>
      <c r="E1119" s="9"/>
      <c r="G1119" s="9">
        <f t="shared" si="69"/>
        <v>1</v>
      </c>
      <c r="H1119" s="9">
        <v>1</v>
      </c>
    </row>
    <row r="1120" spans="1:14" ht="19.2" customHeight="1" x14ac:dyDescent="0.3">
      <c r="A1120" s="9" t="s">
        <v>12346</v>
      </c>
      <c r="B1120" s="9" t="s">
        <v>12346</v>
      </c>
      <c r="C1120" s="9" t="s">
        <v>14017</v>
      </c>
      <c r="D1120" s="9"/>
      <c r="E1120" s="9"/>
      <c r="G1120" s="9" t="str">
        <f t="shared" si="69"/>
        <v xml:space="preserve"> </v>
      </c>
      <c r="H1120" s="9">
        <v>1</v>
      </c>
      <c r="J1120" s="9">
        <f>IF((FIND("-",C1120,1)&lt;&gt;0),1," ")</f>
        <v>1</v>
      </c>
    </row>
    <row r="1121" spans="1:14" ht="19.2" customHeight="1" x14ac:dyDescent="0.3">
      <c r="A1121" s="9" t="s">
        <v>12347</v>
      </c>
      <c r="B1121" s="9" t="s">
        <v>12347</v>
      </c>
      <c r="C1121" s="9" t="s">
        <v>13879</v>
      </c>
      <c r="D1121" s="9" t="s">
        <v>13878</v>
      </c>
      <c r="E1121" s="9"/>
      <c r="G1121" s="9">
        <f t="shared" si="69"/>
        <v>1</v>
      </c>
      <c r="H1121" s="9">
        <v>1</v>
      </c>
    </row>
    <row r="1122" spans="1:14" ht="19.2" customHeight="1" x14ac:dyDescent="0.3">
      <c r="A1122" s="9" t="s">
        <v>12348</v>
      </c>
      <c r="B1122" s="9" t="s">
        <v>12348</v>
      </c>
      <c r="C1122" s="9" t="s">
        <v>13880</v>
      </c>
      <c r="D1122" s="9" t="s">
        <v>13878</v>
      </c>
      <c r="E1122" s="9"/>
      <c r="G1122" s="9">
        <f t="shared" si="69"/>
        <v>1</v>
      </c>
      <c r="H1122" s="9">
        <v>1</v>
      </c>
    </row>
    <row r="1123" spans="1:14" ht="19.2" customHeight="1" x14ac:dyDescent="0.3">
      <c r="A1123" s="9" t="s">
        <v>12349</v>
      </c>
      <c r="B1123" s="9" t="s">
        <v>12349</v>
      </c>
      <c r="C1123" s="9" t="s">
        <v>13881</v>
      </c>
      <c r="D1123" s="9" t="s">
        <v>13878</v>
      </c>
      <c r="E1123" s="9"/>
      <c r="G1123" s="9" t="str">
        <f t="shared" si="69"/>
        <v xml:space="preserve"> </v>
      </c>
      <c r="H1123" s="9">
        <v>1</v>
      </c>
      <c r="N1123" s="9">
        <f t="shared" si="70"/>
        <v>1</v>
      </c>
    </row>
    <row r="1124" spans="1:14" ht="19.2" customHeight="1" x14ac:dyDescent="0.3">
      <c r="A1124" s="9" t="s">
        <v>12350</v>
      </c>
      <c r="B1124" s="9" t="s">
        <v>12350</v>
      </c>
      <c r="C1124" s="9" t="s">
        <v>10283</v>
      </c>
      <c r="D1124" s="9" t="s">
        <v>13878</v>
      </c>
      <c r="E1124" s="9"/>
      <c r="G1124" s="9">
        <f t="shared" si="69"/>
        <v>1</v>
      </c>
      <c r="H1124" s="9">
        <v>1</v>
      </c>
    </row>
    <row r="1125" spans="1:14" ht="19.2" customHeight="1" x14ac:dyDescent="0.3">
      <c r="A1125" s="9" t="s">
        <v>12351</v>
      </c>
      <c r="B1125" s="9" t="s">
        <v>12351</v>
      </c>
      <c r="C1125" s="9" t="s">
        <v>13882</v>
      </c>
      <c r="D1125" s="9" t="s">
        <v>13878</v>
      </c>
      <c r="E1125" s="9"/>
      <c r="G1125" s="9" t="str">
        <f t="shared" si="69"/>
        <v xml:space="preserve"> </v>
      </c>
      <c r="H1125" s="9">
        <v>1</v>
      </c>
      <c r="N1125" s="9">
        <f t="shared" si="70"/>
        <v>1</v>
      </c>
    </row>
    <row r="1126" spans="1:14" ht="19.2" customHeight="1" x14ac:dyDescent="0.3">
      <c r="A1126" s="9" t="s">
        <v>12352</v>
      </c>
      <c r="B1126" s="9" t="s">
        <v>12352</v>
      </c>
      <c r="C1126" s="9" t="s">
        <v>13883</v>
      </c>
      <c r="D1126" s="9" t="s">
        <v>13878</v>
      </c>
      <c r="E1126" s="9"/>
      <c r="G1126" s="9" t="str">
        <f t="shared" si="69"/>
        <v xml:space="preserve"> </v>
      </c>
      <c r="H1126" s="9">
        <v>1</v>
      </c>
      <c r="N1126" s="9">
        <f t="shared" si="70"/>
        <v>1</v>
      </c>
    </row>
    <row r="1127" spans="1:14" ht="19.2" customHeight="1" x14ac:dyDescent="0.3">
      <c r="A1127" s="9" t="s">
        <v>12353</v>
      </c>
      <c r="B1127" s="9" t="s">
        <v>12353</v>
      </c>
      <c r="C1127" s="9" t="s">
        <v>13884</v>
      </c>
      <c r="D1127" s="9" t="s">
        <v>13878</v>
      </c>
      <c r="E1127" s="9"/>
      <c r="G1127" s="9">
        <f t="shared" si="69"/>
        <v>1</v>
      </c>
      <c r="H1127" s="9">
        <v>1</v>
      </c>
    </row>
    <row r="1128" spans="1:14" ht="19.2" customHeight="1" x14ac:dyDescent="0.3">
      <c r="A1128" s="9" t="s">
        <v>12354</v>
      </c>
      <c r="B1128" s="9" t="s">
        <v>12354</v>
      </c>
      <c r="C1128" s="9" t="s">
        <v>13885</v>
      </c>
      <c r="D1128" s="9" t="s">
        <v>13878</v>
      </c>
      <c r="E1128" s="9"/>
      <c r="G1128" s="9">
        <f t="shared" si="69"/>
        <v>1</v>
      </c>
      <c r="H1128" s="9">
        <v>1</v>
      </c>
    </row>
    <row r="1129" spans="1:14" ht="19.2" customHeight="1" x14ac:dyDescent="0.3">
      <c r="A1129" s="9" t="s">
        <v>12355</v>
      </c>
      <c r="B1129" s="9" t="s">
        <v>12355</v>
      </c>
      <c r="C1129" s="9" t="s">
        <v>10409</v>
      </c>
      <c r="D1129" s="9" t="s">
        <v>13878</v>
      </c>
      <c r="E1129" s="9"/>
      <c r="G1129" s="9">
        <f t="shared" si="69"/>
        <v>1</v>
      </c>
      <c r="H1129" s="9">
        <v>1</v>
      </c>
    </row>
    <row r="1130" spans="1:14" ht="19.2" customHeight="1" x14ac:dyDescent="0.3">
      <c r="A1130" s="9" t="s">
        <v>12356</v>
      </c>
      <c r="B1130" s="9" t="s">
        <v>12356</v>
      </c>
      <c r="C1130" s="9" t="s">
        <v>13886</v>
      </c>
      <c r="D1130" s="9" t="s">
        <v>13878</v>
      </c>
      <c r="E1130" s="9"/>
      <c r="G1130" s="9" t="str">
        <f t="shared" si="69"/>
        <v xml:space="preserve"> </v>
      </c>
      <c r="H1130" s="9">
        <v>1</v>
      </c>
      <c r="N1130" s="9">
        <f t="shared" si="70"/>
        <v>1</v>
      </c>
    </row>
    <row r="1131" spans="1:14" ht="19.2" customHeight="1" x14ac:dyDescent="0.3">
      <c r="A1131" s="9" t="s">
        <v>12357</v>
      </c>
      <c r="B1131" s="9" t="s">
        <v>12357</v>
      </c>
      <c r="C1131" s="9" t="s">
        <v>13887</v>
      </c>
      <c r="D1131" s="9" t="s">
        <v>13878</v>
      </c>
      <c r="E1131" s="9"/>
      <c r="G1131" s="9" t="str">
        <f t="shared" si="69"/>
        <v xml:space="preserve"> </v>
      </c>
      <c r="H1131" s="9">
        <v>1</v>
      </c>
      <c r="N1131" s="9">
        <f t="shared" si="70"/>
        <v>1</v>
      </c>
    </row>
    <row r="1132" spans="1:14" ht="19.2" customHeight="1" x14ac:dyDescent="0.3">
      <c r="A1132" s="9" t="s">
        <v>12358</v>
      </c>
      <c r="B1132" s="9" t="s">
        <v>12358</v>
      </c>
      <c r="C1132" s="9" t="s">
        <v>13888</v>
      </c>
      <c r="D1132" s="9" t="s">
        <v>13878</v>
      </c>
      <c r="E1132" s="9"/>
      <c r="G1132" s="9">
        <f t="shared" si="69"/>
        <v>1</v>
      </c>
      <c r="H1132" s="9">
        <v>1</v>
      </c>
    </row>
    <row r="1133" spans="1:14" ht="19.2" customHeight="1" x14ac:dyDescent="0.3">
      <c r="A1133" s="9" t="s">
        <v>12359</v>
      </c>
      <c r="B1133" s="9" t="s">
        <v>12359</v>
      </c>
      <c r="C1133" s="9" t="s">
        <v>13889</v>
      </c>
      <c r="D1133" s="9" t="s">
        <v>13878</v>
      </c>
      <c r="E1133" s="9"/>
      <c r="G1133" s="9" t="str">
        <f t="shared" si="69"/>
        <v xml:space="preserve"> </v>
      </c>
      <c r="H1133" s="9">
        <v>1</v>
      </c>
      <c r="N1133" s="9">
        <f t="shared" si="70"/>
        <v>1</v>
      </c>
    </row>
    <row r="1134" spans="1:14" ht="19.2" customHeight="1" x14ac:dyDescent="0.3">
      <c r="A1134" s="9" t="s">
        <v>12360</v>
      </c>
      <c r="B1134" s="9" t="s">
        <v>12360</v>
      </c>
      <c r="C1134" s="9" t="s">
        <v>13890</v>
      </c>
      <c r="D1134" s="9" t="s">
        <v>13878</v>
      </c>
      <c r="E1134" s="9"/>
      <c r="G1134" s="9">
        <f t="shared" si="69"/>
        <v>1</v>
      </c>
      <c r="H1134" s="9">
        <v>1</v>
      </c>
    </row>
    <row r="1135" spans="1:14" ht="19.2" customHeight="1" x14ac:dyDescent="0.3">
      <c r="A1135" s="9" t="s">
        <v>12361</v>
      </c>
      <c r="B1135" s="9" t="s">
        <v>12361</v>
      </c>
      <c r="C1135" s="9" t="s">
        <v>13891</v>
      </c>
      <c r="D1135" s="9" t="s">
        <v>13878</v>
      </c>
      <c r="E1135" s="9"/>
      <c r="G1135" s="9" t="str">
        <f t="shared" si="69"/>
        <v xml:space="preserve"> </v>
      </c>
      <c r="H1135" s="9">
        <v>1</v>
      </c>
      <c r="N1135" s="9">
        <f t="shared" si="70"/>
        <v>1</v>
      </c>
    </row>
    <row r="1136" spans="1:14" ht="19.2" customHeight="1" x14ac:dyDescent="0.3">
      <c r="A1136" s="9" t="s">
        <v>12362</v>
      </c>
      <c r="B1136" s="9" t="s">
        <v>12362</v>
      </c>
      <c r="C1136" s="9" t="s">
        <v>13892</v>
      </c>
      <c r="D1136" s="9" t="s">
        <v>13878</v>
      </c>
      <c r="E1136" s="9"/>
      <c r="G1136" s="9" t="str">
        <f t="shared" si="69"/>
        <v xml:space="preserve"> </v>
      </c>
      <c r="H1136" s="9">
        <v>1</v>
      </c>
      <c r="N1136" s="9">
        <f t="shared" si="70"/>
        <v>1</v>
      </c>
    </row>
    <row r="1137" spans="1:14" ht="19.2" customHeight="1" x14ac:dyDescent="0.3">
      <c r="A1137" s="9" t="s">
        <v>12363</v>
      </c>
      <c r="B1137" s="9" t="s">
        <v>12363</v>
      </c>
      <c r="C1137" s="9" t="s">
        <v>13893</v>
      </c>
      <c r="D1137" s="9" t="s">
        <v>13878</v>
      </c>
      <c r="E1137" s="9"/>
      <c r="G1137" s="9" t="str">
        <f t="shared" si="69"/>
        <v xml:space="preserve"> </v>
      </c>
      <c r="H1137" s="9">
        <v>1</v>
      </c>
      <c r="N1137" s="9">
        <f t="shared" si="70"/>
        <v>1</v>
      </c>
    </row>
    <row r="1138" spans="1:14" ht="19.2" customHeight="1" x14ac:dyDescent="0.3">
      <c r="A1138" s="9" t="s">
        <v>12364</v>
      </c>
      <c r="B1138" s="9" t="s">
        <v>12364</v>
      </c>
      <c r="C1138" s="9" t="s">
        <v>13894</v>
      </c>
      <c r="D1138" s="9" t="s">
        <v>13878</v>
      </c>
      <c r="E1138" s="9"/>
      <c r="G1138" s="9" t="str">
        <f t="shared" si="69"/>
        <v xml:space="preserve"> </v>
      </c>
      <c r="H1138" s="9">
        <v>1</v>
      </c>
      <c r="N1138" s="9">
        <f t="shared" si="70"/>
        <v>1</v>
      </c>
    </row>
    <row r="1139" spans="1:14" ht="19.2" customHeight="1" x14ac:dyDescent="0.3">
      <c r="A1139" s="9" t="s">
        <v>12365</v>
      </c>
      <c r="B1139" s="9" t="s">
        <v>12365</v>
      </c>
      <c r="C1139" s="9" t="s">
        <v>13895</v>
      </c>
      <c r="D1139" s="9" t="s">
        <v>13878</v>
      </c>
      <c r="E1139" s="9"/>
      <c r="G1139" s="9">
        <f t="shared" si="69"/>
        <v>1</v>
      </c>
      <c r="H1139" s="9">
        <v>1</v>
      </c>
    </row>
    <row r="1140" spans="1:14" ht="19.2" customHeight="1" x14ac:dyDescent="0.3">
      <c r="A1140" s="9" t="s">
        <v>12366</v>
      </c>
      <c r="B1140" s="9" t="s">
        <v>12366</v>
      </c>
      <c r="C1140" s="9" t="s">
        <v>13896</v>
      </c>
      <c r="D1140" s="9" t="s">
        <v>13878</v>
      </c>
      <c r="E1140" s="9"/>
      <c r="G1140" s="9">
        <f t="shared" si="69"/>
        <v>1</v>
      </c>
      <c r="H1140" s="9">
        <v>1</v>
      </c>
    </row>
    <row r="1141" spans="1:14" ht="19.2" customHeight="1" x14ac:dyDescent="0.3">
      <c r="A1141" s="9" t="s">
        <v>12367</v>
      </c>
      <c r="B1141" s="9" t="s">
        <v>12367</v>
      </c>
      <c r="C1141" s="9" t="s">
        <v>13879</v>
      </c>
      <c r="D1141" s="9"/>
      <c r="E1141" s="9"/>
      <c r="G1141" s="9">
        <f t="shared" si="69"/>
        <v>1</v>
      </c>
      <c r="H1141" s="9">
        <v>1</v>
      </c>
    </row>
    <row r="1142" spans="1:14" ht="19.2" customHeight="1" x14ac:dyDescent="0.3">
      <c r="A1142" s="9" t="s">
        <v>12368</v>
      </c>
      <c r="B1142" s="9" t="s">
        <v>12368</v>
      </c>
      <c r="C1142" s="9" t="s">
        <v>13879</v>
      </c>
      <c r="D1142" s="9" t="s">
        <v>13872</v>
      </c>
      <c r="E1142" s="9"/>
      <c r="G1142" s="9">
        <f t="shared" si="69"/>
        <v>1</v>
      </c>
      <c r="H1142" s="9">
        <v>1</v>
      </c>
    </row>
    <row r="1143" spans="1:14" ht="19.2" customHeight="1" x14ac:dyDescent="0.3">
      <c r="A1143" s="9" t="s">
        <v>12369</v>
      </c>
      <c r="B1143" s="9" t="s">
        <v>12369</v>
      </c>
      <c r="C1143" s="9" t="s">
        <v>13879</v>
      </c>
      <c r="D1143" s="9" t="s">
        <v>13869</v>
      </c>
      <c r="E1143" s="9" t="s">
        <v>13875</v>
      </c>
      <c r="G1143" s="9">
        <f t="shared" si="69"/>
        <v>1</v>
      </c>
      <c r="H1143" s="9">
        <v>1</v>
      </c>
      <c r="K1143" s="9">
        <f>IF((FIND("-",D1143,1)&lt;&gt;0),1," ")</f>
        <v>1</v>
      </c>
    </row>
    <row r="1144" spans="1:14" ht="19.2" customHeight="1" x14ac:dyDescent="0.3">
      <c r="A1144" s="9" t="s">
        <v>12370</v>
      </c>
      <c r="B1144" s="9" t="s">
        <v>12370</v>
      </c>
      <c r="C1144" s="9" t="s">
        <v>13879</v>
      </c>
      <c r="D1144" s="9" t="s">
        <v>7677</v>
      </c>
      <c r="E1144" s="9"/>
      <c r="G1144" s="9">
        <f t="shared" si="69"/>
        <v>1</v>
      </c>
      <c r="H1144" s="9">
        <v>1</v>
      </c>
    </row>
    <row r="1145" spans="1:14" ht="19.2" customHeight="1" x14ac:dyDescent="0.3">
      <c r="A1145" s="9" t="s">
        <v>12371</v>
      </c>
      <c r="B1145" s="9" t="s">
        <v>12371</v>
      </c>
      <c r="C1145" s="9" t="s">
        <v>13879</v>
      </c>
      <c r="D1145" s="9" t="s">
        <v>13832</v>
      </c>
      <c r="E1145" s="9"/>
      <c r="G1145" s="9">
        <f t="shared" si="69"/>
        <v>1</v>
      </c>
      <c r="H1145" s="9">
        <v>1</v>
      </c>
    </row>
    <row r="1146" spans="1:14" ht="19.2" customHeight="1" x14ac:dyDescent="0.3">
      <c r="A1146" s="9" t="s">
        <v>12372</v>
      </c>
      <c r="B1146" s="9" t="s">
        <v>12372</v>
      </c>
      <c r="C1146" s="9" t="s">
        <v>13879</v>
      </c>
      <c r="D1146" s="9" t="s">
        <v>7564</v>
      </c>
      <c r="E1146" s="9"/>
      <c r="G1146" s="9">
        <f t="shared" si="69"/>
        <v>1</v>
      </c>
      <c r="H1146" s="9">
        <v>1</v>
      </c>
    </row>
    <row r="1147" spans="1:14" ht="19.2" customHeight="1" x14ac:dyDescent="0.3">
      <c r="A1147" s="9" t="s">
        <v>12373</v>
      </c>
      <c r="B1147" s="9" t="s">
        <v>12373</v>
      </c>
      <c r="C1147" s="9" t="s">
        <v>13879</v>
      </c>
      <c r="D1147" s="9" t="s">
        <v>13877</v>
      </c>
      <c r="E1147" s="9"/>
      <c r="G1147" s="9">
        <f t="shared" si="69"/>
        <v>1</v>
      </c>
      <c r="H1147" s="9">
        <v>1</v>
      </c>
    </row>
    <row r="1148" spans="1:14" ht="19.2" customHeight="1" x14ac:dyDescent="0.3">
      <c r="A1148" s="9" t="s">
        <v>12374</v>
      </c>
      <c r="B1148" s="9" t="s">
        <v>12374</v>
      </c>
      <c r="C1148" s="9" t="s">
        <v>13880</v>
      </c>
      <c r="D1148" s="9"/>
      <c r="E1148" s="9"/>
      <c r="G1148" s="9">
        <f t="shared" si="69"/>
        <v>1</v>
      </c>
      <c r="H1148" s="9">
        <v>1</v>
      </c>
    </row>
    <row r="1149" spans="1:14" ht="19.2" customHeight="1" x14ac:dyDescent="0.3">
      <c r="A1149" s="9" t="s">
        <v>12375</v>
      </c>
      <c r="B1149" s="9" t="s">
        <v>12375</v>
      </c>
      <c r="C1149" s="9" t="s">
        <v>13880</v>
      </c>
      <c r="D1149" s="9" t="s">
        <v>13872</v>
      </c>
      <c r="E1149" s="9"/>
      <c r="G1149" s="9">
        <f t="shared" si="69"/>
        <v>1</v>
      </c>
      <c r="H1149" s="9">
        <v>1</v>
      </c>
    </row>
    <row r="1150" spans="1:14" ht="19.2" customHeight="1" x14ac:dyDescent="0.3">
      <c r="A1150" s="9" t="s">
        <v>12376</v>
      </c>
      <c r="B1150" s="9" t="s">
        <v>12376</v>
      </c>
      <c r="C1150" s="9" t="s">
        <v>13880</v>
      </c>
      <c r="D1150" s="9" t="s">
        <v>13869</v>
      </c>
      <c r="E1150" s="9" t="s">
        <v>13875</v>
      </c>
      <c r="G1150" s="9">
        <f t="shared" si="69"/>
        <v>1</v>
      </c>
      <c r="H1150" s="9">
        <v>1</v>
      </c>
      <c r="K1150" s="9">
        <f>IF((FIND("-",D1150,1)&lt;&gt;0),1," ")</f>
        <v>1</v>
      </c>
    </row>
    <row r="1151" spans="1:14" ht="19.2" customHeight="1" x14ac:dyDescent="0.3">
      <c r="A1151" s="9" t="s">
        <v>12377</v>
      </c>
      <c r="B1151" s="9" t="s">
        <v>12377</v>
      </c>
      <c r="C1151" s="9" t="s">
        <v>13880</v>
      </c>
      <c r="D1151" s="9" t="s">
        <v>7677</v>
      </c>
      <c r="E1151" s="9"/>
      <c r="G1151" s="9">
        <f t="shared" si="69"/>
        <v>1</v>
      </c>
      <c r="H1151" s="9">
        <v>1</v>
      </c>
    </row>
    <row r="1152" spans="1:14" ht="19.2" customHeight="1" x14ac:dyDescent="0.3">
      <c r="A1152" s="9" t="s">
        <v>12378</v>
      </c>
      <c r="B1152" s="9" t="s">
        <v>12378</v>
      </c>
      <c r="C1152" s="9" t="s">
        <v>13880</v>
      </c>
      <c r="D1152" s="9" t="s">
        <v>13832</v>
      </c>
      <c r="E1152" s="9"/>
      <c r="G1152" s="9">
        <f t="shared" si="69"/>
        <v>1</v>
      </c>
      <c r="H1152" s="9">
        <v>1</v>
      </c>
    </row>
    <row r="1153" spans="1:11" ht="19.2" customHeight="1" x14ac:dyDescent="0.3">
      <c r="A1153" s="9" t="s">
        <v>12379</v>
      </c>
      <c r="B1153" s="9" t="s">
        <v>12379</v>
      </c>
      <c r="C1153" s="9" t="s">
        <v>13880</v>
      </c>
      <c r="D1153" s="9" t="s">
        <v>7564</v>
      </c>
      <c r="E1153" s="9"/>
      <c r="G1153" s="9">
        <f t="shared" ref="G1153:G1216" si="71">IF((LEN(C1153)&lt;3),1," ")</f>
        <v>1</v>
      </c>
      <c r="H1153" s="9">
        <v>1</v>
      </c>
    </row>
    <row r="1154" spans="1:11" ht="19.2" customHeight="1" x14ac:dyDescent="0.3">
      <c r="A1154" s="9" t="s">
        <v>12380</v>
      </c>
      <c r="B1154" s="9" t="s">
        <v>12380</v>
      </c>
      <c r="C1154" s="9" t="s">
        <v>13880</v>
      </c>
      <c r="D1154" s="9" t="s">
        <v>13877</v>
      </c>
      <c r="E1154" s="9"/>
      <c r="G1154" s="9">
        <f t="shared" si="71"/>
        <v>1</v>
      </c>
      <c r="H1154" s="9">
        <v>1</v>
      </c>
    </row>
    <row r="1155" spans="1:11" ht="19.2" customHeight="1" x14ac:dyDescent="0.3">
      <c r="A1155" s="9" t="s">
        <v>12381</v>
      </c>
      <c r="B1155" s="9" t="s">
        <v>12381</v>
      </c>
      <c r="C1155" s="9" t="s">
        <v>10283</v>
      </c>
      <c r="D1155" s="9"/>
      <c r="E1155" s="9"/>
      <c r="G1155" s="9">
        <f t="shared" si="71"/>
        <v>1</v>
      </c>
      <c r="H1155" s="9">
        <v>1</v>
      </c>
    </row>
    <row r="1156" spans="1:11" ht="19.2" customHeight="1" x14ac:dyDescent="0.3">
      <c r="A1156" s="9" t="s">
        <v>12382</v>
      </c>
      <c r="B1156" s="9" t="s">
        <v>12382</v>
      </c>
      <c r="C1156" s="9" t="s">
        <v>10283</v>
      </c>
      <c r="D1156" s="9" t="s">
        <v>13872</v>
      </c>
      <c r="E1156" s="9"/>
      <c r="G1156" s="9">
        <f t="shared" si="71"/>
        <v>1</v>
      </c>
      <c r="H1156" s="9">
        <v>1</v>
      </c>
    </row>
    <row r="1157" spans="1:11" ht="19.2" customHeight="1" x14ac:dyDescent="0.3">
      <c r="A1157" s="9" t="s">
        <v>12383</v>
      </c>
      <c r="B1157" s="9" t="s">
        <v>12383</v>
      </c>
      <c r="C1157" s="9" t="s">
        <v>10283</v>
      </c>
      <c r="D1157" s="9" t="s">
        <v>13869</v>
      </c>
      <c r="E1157" s="9" t="s">
        <v>13875</v>
      </c>
      <c r="G1157" s="9">
        <f t="shared" si="71"/>
        <v>1</v>
      </c>
      <c r="H1157" s="9">
        <v>1</v>
      </c>
      <c r="K1157" s="9">
        <f>IF((FIND("-",D1157,1)&lt;&gt;0),1," ")</f>
        <v>1</v>
      </c>
    </row>
    <row r="1158" spans="1:11" ht="19.2" customHeight="1" x14ac:dyDescent="0.3">
      <c r="A1158" s="9" t="s">
        <v>12384</v>
      </c>
      <c r="B1158" s="9" t="s">
        <v>12384</v>
      </c>
      <c r="C1158" s="9" t="s">
        <v>10283</v>
      </c>
      <c r="D1158" s="9" t="s">
        <v>7677</v>
      </c>
      <c r="E1158" s="9"/>
      <c r="G1158" s="9">
        <f t="shared" si="71"/>
        <v>1</v>
      </c>
      <c r="H1158" s="9">
        <v>1</v>
      </c>
    </row>
    <row r="1159" spans="1:11" ht="19.2" customHeight="1" x14ac:dyDescent="0.3">
      <c r="A1159" s="9" t="s">
        <v>12385</v>
      </c>
      <c r="B1159" s="9" t="s">
        <v>12385</v>
      </c>
      <c r="C1159" s="9" t="s">
        <v>10283</v>
      </c>
      <c r="D1159" s="9" t="s">
        <v>13832</v>
      </c>
      <c r="E1159" s="9"/>
      <c r="G1159" s="9">
        <f t="shared" si="71"/>
        <v>1</v>
      </c>
      <c r="H1159" s="9">
        <v>1</v>
      </c>
    </row>
    <row r="1160" spans="1:11" ht="19.2" customHeight="1" x14ac:dyDescent="0.3">
      <c r="A1160" s="9" t="s">
        <v>12386</v>
      </c>
      <c r="B1160" s="9" t="s">
        <v>12386</v>
      </c>
      <c r="C1160" s="9" t="s">
        <v>10283</v>
      </c>
      <c r="D1160" s="9" t="s">
        <v>7564</v>
      </c>
      <c r="E1160" s="9"/>
      <c r="G1160" s="9">
        <f t="shared" si="71"/>
        <v>1</v>
      </c>
      <c r="H1160" s="9">
        <v>1</v>
      </c>
    </row>
    <row r="1161" spans="1:11" ht="19.2" customHeight="1" x14ac:dyDescent="0.3">
      <c r="A1161" s="9" t="s">
        <v>12387</v>
      </c>
      <c r="B1161" s="9" t="s">
        <v>12387</v>
      </c>
      <c r="C1161" s="9" t="s">
        <v>13884</v>
      </c>
      <c r="D1161" s="9"/>
      <c r="E1161" s="9"/>
      <c r="G1161" s="9">
        <f t="shared" si="71"/>
        <v>1</v>
      </c>
      <c r="H1161" s="9">
        <v>1</v>
      </c>
    </row>
    <row r="1162" spans="1:11" ht="19.2" customHeight="1" x14ac:dyDescent="0.3">
      <c r="A1162" s="9" t="s">
        <v>12388</v>
      </c>
      <c r="B1162" s="9" t="s">
        <v>12388</v>
      </c>
      <c r="C1162" s="9" t="s">
        <v>13884</v>
      </c>
      <c r="D1162" s="9" t="s">
        <v>13872</v>
      </c>
      <c r="E1162" s="9"/>
      <c r="G1162" s="9">
        <f t="shared" si="71"/>
        <v>1</v>
      </c>
      <c r="H1162" s="9">
        <v>1</v>
      </c>
    </row>
    <row r="1163" spans="1:11" ht="19.2" customHeight="1" x14ac:dyDescent="0.3">
      <c r="A1163" s="9" t="s">
        <v>12389</v>
      </c>
      <c r="B1163" s="9" t="s">
        <v>12389</v>
      </c>
      <c r="C1163" s="9" t="s">
        <v>13884</v>
      </c>
      <c r="D1163" s="9" t="s">
        <v>13869</v>
      </c>
      <c r="E1163" s="9" t="s">
        <v>13875</v>
      </c>
      <c r="G1163" s="9">
        <f t="shared" si="71"/>
        <v>1</v>
      </c>
      <c r="H1163" s="9">
        <v>1</v>
      </c>
      <c r="K1163" s="9">
        <f>IF((FIND("-",D1163,1)&lt;&gt;0),1," ")</f>
        <v>1</v>
      </c>
    </row>
    <row r="1164" spans="1:11" ht="19.2" customHeight="1" x14ac:dyDescent="0.3">
      <c r="A1164" s="9" t="s">
        <v>12390</v>
      </c>
      <c r="B1164" s="9" t="s">
        <v>12390</v>
      </c>
      <c r="C1164" s="9" t="s">
        <v>13884</v>
      </c>
      <c r="D1164" s="9" t="s">
        <v>7677</v>
      </c>
      <c r="E1164" s="9"/>
      <c r="G1164" s="9">
        <f t="shared" si="71"/>
        <v>1</v>
      </c>
      <c r="H1164" s="9">
        <v>1</v>
      </c>
    </row>
    <row r="1165" spans="1:11" ht="19.2" customHeight="1" x14ac:dyDescent="0.3">
      <c r="A1165" s="9" t="s">
        <v>12391</v>
      </c>
      <c r="B1165" s="9" t="s">
        <v>12391</v>
      </c>
      <c r="C1165" s="9" t="s">
        <v>13884</v>
      </c>
      <c r="D1165" s="9" t="s">
        <v>13832</v>
      </c>
      <c r="E1165" s="9"/>
      <c r="G1165" s="9">
        <f t="shared" si="71"/>
        <v>1</v>
      </c>
      <c r="H1165" s="9">
        <v>1</v>
      </c>
    </row>
    <row r="1166" spans="1:11" ht="19.2" customHeight="1" x14ac:dyDescent="0.3">
      <c r="A1166" s="9" t="s">
        <v>12392</v>
      </c>
      <c r="B1166" s="9" t="s">
        <v>12392</v>
      </c>
      <c r="C1166" s="9" t="s">
        <v>13884</v>
      </c>
      <c r="D1166" s="9" t="s">
        <v>7564</v>
      </c>
      <c r="E1166" s="9"/>
      <c r="G1166" s="9">
        <f t="shared" si="71"/>
        <v>1</v>
      </c>
      <c r="H1166" s="9">
        <v>1</v>
      </c>
    </row>
    <row r="1167" spans="1:11" ht="19.2" customHeight="1" x14ac:dyDescent="0.3">
      <c r="A1167" s="9" t="s">
        <v>12393</v>
      </c>
      <c r="B1167" s="9" t="s">
        <v>12393</v>
      </c>
      <c r="C1167" s="9" t="s">
        <v>13884</v>
      </c>
      <c r="D1167" s="9" t="s">
        <v>13877</v>
      </c>
      <c r="E1167" s="9"/>
      <c r="G1167" s="9">
        <f t="shared" si="71"/>
        <v>1</v>
      </c>
      <c r="H1167" s="9">
        <v>1</v>
      </c>
    </row>
    <row r="1168" spans="1:11" ht="19.2" customHeight="1" x14ac:dyDescent="0.3">
      <c r="A1168" s="9" t="s">
        <v>12394</v>
      </c>
      <c r="B1168" s="9" t="s">
        <v>12394</v>
      </c>
      <c r="C1168" s="9" t="s">
        <v>13885</v>
      </c>
      <c r="D1168" s="9"/>
      <c r="E1168" s="9"/>
      <c r="G1168" s="9">
        <f t="shared" si="71"/>
        <v>1</v>
      </c>
      <c r="H1168" s="9">
        <v>1</v>
      </c>
    </row>
    <row r="1169" spans="1:11" ht="19.2" customHeight="1" x14ac:dyDescent="0.3">
      <c r="A1169" s="9" t="s">
        <v>12395</v>
      </c>
      <c r="B1169" s="9" t="s">
        <v>12395</v>
      </c>
      <c r="C1169" s="9" t="s">
        <v>13885</v>
      </c>
      <c r="D1169" s="9" t="s">
        <v>13872</v>
      </c>
      <c r="E1169" s="9"/>
      <c r="G1169" s="9">
        <f t="shared" si="71"/>
        <v>1</v>
      </c>
      <c r="H1169" s="9">
        <v>1</v>
      </c>
    </row>
    <row r="1170" spans="1:11" ht="19.2" customHeight="1" x14ac:dyDescent="0.3">
      <c r="A1170" s="9" t="s">
        <v>12396</v>
      </c>
      <c r="B1170" s="9" t="s">
        <v>12396</v>
      </c>
      <c r="C1170" s="9" t="s">
        <v>13885</v>
      </c>
      <c r="D1170" s="9" t="s">
        <v>13869</v>
      </c>
      <c r="E1170" s="9" t="s">
        <v>13875</v>
      </c>
      <c r="G1170" s="9">
        <f t="shared" si="71"/>
        <v>1</v>
      </c>
      <c r="H1170" s="9">
        <v>1</v>
      </c>
      <c r="K1170" s="9">
        <f>IF((FIND("-",D1170,1)&lt;&gt;0),1," ")</f>
        <v>1</v>
      </c>
    </row>
    <row r="1171" spans="1:11" ht="19.2" customHeight="1" x14ac:dyDescent="0.3">
      <c r="A1171" s="9" t="s">
        <v>12397</v>
      </c>
      <c r="B1171" s="9" t="s">
        <v>12397</v>
      </c>
      <c r="C1171" s="9" t="s">
        <v>13885</v>
      </c>
      <c r="D1171" s="9" t="s">
        <v>7677</v>
      </c>
      <c r="E1171" s="9"/>
      <c r="G1171" s="9">
        <f t="shared" si="71"/>
        <v>1</v>
      </c>
      <c r="H1171" s="9">
        <v>1</v>
      </c>
    </row>
    <row r="1172" spans="1:11" ht="19.2" customHeight="1" x14ac:dyDescent="0.3">
      <c r="A1172" s="9" t="s">
        <v>12398</v>
      </c>
      <c r="B1172" s="9" t="s">
        <v>12398</v>
      </c>
      <c r="C1172" s="9" t="s">
        <v>13885</v>
      </c>
      <c r="D1172" s="9" t="s">
        <v>13832</v>
      </c>
      <c r="E1172" s="9"/>
      <c r="G1172" s="9">
        <f t="shared" si="71"/>
        <v>1</v>
      </c>
      <c r="H1172" s="9">
        <v>1</v>
      </c>
    </row>
    <row r="1173" spans="1:11" ht="19.2" customHeight="1" x14ac:dyDescent="0.3">
      <c r="A1173" s="9" t="s">
        <v>12399</v>
      </c>
      <c r="B1173" s="9" t="s">
        <v>12399</v>
      </c>
      <c r="C1173" s="9" t="s">
        <v>13885</v>
      </c>
      <c r="D1173" s="9" t="s">
        <v>7564</v>
      </c>
      <c r="E1173" s="9"/>
      <c r="G1173" s="9">
        <f t="shared" si="71"/>
        <v>1</v>
      </c>
      <c r="H1173" s="9">
        <v>1</v>
      </c>
    </row>
    <row r="1174" spans="1:11" ht="19.2" customHeight="1" x14ac:dyDescent="0.3">
      <c r="A1174" s="9" t="s">
        <v>12400</v>
      </c>
      <c r="B1174" s="9" t="s">
        <v>12400</v>
      </c>
      <c r="C1174" s="9" t="s">
        <v>10409</v>
      </c>
      <c r="D1174" s="9"/>
      <c r="E1174" s="9"/>
      <c r="G1174" s="9">
        <f t="shared" si="71"/>
        <v>1</v>
      </c>
      <c r="H1174" s="9">
        <v>1</v>
      </c>
    </row>
    <row r="1175" spans="1:11" ht="19.2" customHeight="1" x14ac:dyDescent="0.3">
      <c r="A1175" s="9" t="s">
        <v>12401</v>
      </c>
      <c r="B1175" s="9" t="s">
        <v>12401</v>
      </c>
      <c r="C1175" s="9" t="s">
        <v>10409</v>
      </c>
      <c r="D1175" s="9" t="s">
        <v>13872</v>
      </c>
      <c r="E1175" s="9"/>
      <c r="G1175" s="9">
        <f t="shared" si="71"/>
        <v>1</v>
      </c>
      <c r="H1175" s="9">
        <v>1</v>
      </c>
    </row>
    <row r="1176" spans="1:11" ht="19.2" customHeight="1" x14ac:dyDescent="0.3">
      <c r="A1176" s="9" t="s">
        <v>12402</v>
      </c>
      <c r="B1176" s="9" t="s">
        <v>12402</v>
      </c>
      <c r="C1176" s="9" t="s">
        <v>10409</v>
      </c>
      <c r="D1176" s="9" t="s">
        <v>13869</v>
      </c>
      <c r="E1176" s="9" t="s">
        <v>13875</v>
      </c>
      <c r="G1176" s="9">
        <f t="shared" si="71"/>
        <v>1</v>
      </c>
      <c r="H1176" s="9">
        <v>1</v>
      </c>
      <c r="K1176" s="9">
        <f>IF((FIND("-",D1176,1)&lt;&gt;0),1," ")</f>
        <v>1</v>
      </c>
    </row>
    <row r="1177" spans="1:11" ht="19.2" customHeight="1" x14ac:dyDescent="0.3">
      <c r="A1177" s="9" t="s">
        <v>12403</v>
      </c>
      <c r="B1177" s="9" t="s">
        <v>12403</v>
      </c>
      <c r="C1177" s="9" t="s">
        <v>10409</v>
      </c>
      <c r="D1177" s="9" t="s">
        <v>7677</v>
      </c>
      <c r="E1177" s="9"/>
      <c r="G1177" s="9">
        <f t="shared" si="71"/>
        <v>1</v>
      </c>
      <c r="H1177" s="9">
        <v>1</v>
      </c>
    </row>
    <row r="1178" spans="1:11" ht="19.2" customHeight="1" x14ac:dyDescent="0.3">
      <c r="A1178" s="9" t="s">
        <v>12404</v>
      </c>
      <c r="B1178" s="9" t="s">
        <v>12404</v>
      </c>
      <c r="C1178" s="9" t="s">
        <v>10409</v>
      </c>
      <c r="D1178" s="9" t="s">
        <v>13832</v>
      </c>
      <c r="E1178" s="9"/>
      <c r="G1178" s="9">
        <f t="shared" si="71"/>
        <v>1</v>
      </c>
      <c r="H1178" s="9">
        <v>1</v>
      </c>
    </row>
    <row r="1179" spans="1:11" ht="19.2" customHeight="1" x14ac:dyDescent="0.3">
      <c r="A1179" s="9" t="s">
        <v>12405</v>
      </c>
      <c r="B1179" s="9" t="s">
        <v>12405</v>
      </c>
      <c r="C1179" s="9" t="s">
        <v>10409</v>
      </c>
      <c r="D1179" s="9" t="s">
        <v>7564</v>
      </c>
      <c r="E1179" s="9"/>
      <c r="G1179" s="9">
        <f t="shared" si="71"/>
        <v>1</v>
      </c>
      <c r="H1179" s="9">
        <v>1</v>
      </c>
    </row>
    <row r="1180" spans="1:11" ht="19.2" customHeight="1" x14ac:dyDescent="0.3">
      <c r="A1180" s="9" t="s">
        <v>12406</v>
      </c>
      <c r="B1180" s="9" t="s">
        <v>12406</v>
      </c>
      <c r="C1180" s="9" t="s">
        <v>13888</v>
      </c>
      <c r="D1180" s="9"/>
      <c r="E1180" s="9"/>
      <c r="G1180" s="9">
        <f t="shared" si="71"/>
        <v>1</v>
      </c>
      <c r="H1180" s="9">
        <v>1</v>
      </c>
    </row>
    <row r="1181" spans="1:11" ht="19.2" customHeight="1" x14ac:dyDescent="0.3">
      <c r="A1181" s="9" t="s">
        <v>12407</v>
      </c>
      <c r="B1181" s="9" t="s">
        <v>12407</v>
      </c>
      <c r="C1181" s="9" t="s">
        <v>13888</v>
      </c>
      <c r="D1181" s="9" t="s">
        <v>13872</v>
      </c>
      <c r="E1181" s="9"/>
      <c r="G1181" s="9">
        <f t="shared" si="71"/>
        <v>1</v>
      </c>
      <c r="H1181" s="9">
        <v>1</v>
      </c>
    </row>
    <row r="1182" spans="1:11" ht="19.2" customHeight="1" x14ac:dyDescent="0.3">
      <c r="A1182" s="9" t="s">
        <v>12408</v>
      </c>
      <c r="B1182" s="9" t="s">
        <v>12408</v>
      </c>
      <c r="C1182" s="9" t="s">
        <v>13888</v>
      </c>
      <c r="D1182" s="9" t="s">
        <v>13869</v>
      </c>
      <c r="E1182" s="9" t="s">
        <v>13875</v>
      </c>
      <c r="G1182" s="9">
        <f t="shared" si="71"/>
        <v>1</v>
      </c>
      <c r="H1182" s="9">
        <v>1</v>
      </c>
      <c r="K1182" s="9">
        <f>IF((FIND("-",D1182,1)&lt;&gt;0),1," ")</f>
        <v>1</v>
      </c>
    </row>
    <row r="1183" spans="1:11" ht="19.2" customHeight="1" x14ac:dyDescent="0.3">
      <c r="A1183" s="9" t="s">
        <v>12409</v>
      </c>
      <c r="B1183" s="9" t="s">
        <v>12409</v>
      </c>
      <c r="C1183" s="9" t="s">
        <v>13888</v>
      </c>
      <c r="D1183" s="9" t="s">
        <v>7677</v>
      </c>
      <c r="E1183" s="9"/>
      <c r="G1183" s="9">
        <f t="shared" si="71"/>
        <v>1</v>
      </c>
      <c r="H1183" s="9">
        <v>1</v>
      </c>
    </row>
    <row r="1184" spans="1:11" ht="19.2" customHeight="1" x14ac:dyDescent="0.3">
      <c r="A1184" s="9" t="s">
        <v>12410</v>
      </c>
      <c r="B1184" s="9" t="s">
        <v>12410</v>
      </c>
      <c r="C1184" s="9" t="s">
        <v>13888</v>
      </c>
      <c r="D1184" s="9" t="s">
        <v>13832</v>
      </c>
      <c r="E1184" s="9"/>
      <c r="G1184" s="9">
        <f t="shared" si="71"/>
        <v>1</v>
      </c>
      <c r="H1184" s="9">
        <v>1</v>
      </c>
    </row>
    <row r="1185" spans="1:11" ht="19.2" customHeight="1" x14ac:dyDescent="0.3">
      <c r="A1185" s="9" t="s">
        <v>12411</v>
      </c>
      <c r="B1185" s="9" t="s">
        <v>12411</v>
      </c>
      <c r="C1185" s="9" t="s">
        <v>13888</v>
      </c>
      <c r="D1185" s="9" t="s">
        <v>7564</v>
      </c>
      <c r="E1185" s="9"/>
      <c r="G1185" s="9">
        <f t="shared" si="71"/>
        <v>1</v>
      </c>
      <c r="H1185" s="9">
        <v>1</v>
      </c>
    </row>
    <row r="1186" spans="1:11" ht="19.2" customHeight="1" x14ac:dyDescent="0.3">
      <c r="A1186" s="9" t="s">
        <v>12412</v>
      </c>
      <c r="B1186" s="9" t="s">
        <v>12412</v>
      </c>
      <c r="C1186" s="9" t="s">
        <v>13888</v>
      </c>
      <c r="D1186" s="9" t="s">
        <v>13877</v>
      </c>
      <c r="E1186" s="9"/>
      <c r="G1186" s="9">
        <f t="shared" si="71"/>
        <v>1</v>
      </c>
      <c r="H1186" s="9">
        <v>1</v>
      </c>
    </row>
    <row r="1187" spans="1:11" ht="19.2" customHeight="1" x14ac:dyDescent="0.3">
      <c r="A1187" s="9" t="s">
        <v>12413</v>
      </c>
      <c r="B1187" s="9" t="s">
        <v>12413</v>
      </c>
      <c r="C1187" s="9" t="s">
        <v>13890</v>
      </c>
      <c r="D1187" s="9"/>
      <c r="E1187" s="9"/>
      <c r="G1187" s="9">
        <f t="shared" si="71"/>
        <v>1</v>
      </c>
      <c r="H1187" s="9">
        <v>1</v>
      </c>
    </row>
    <row r="1188" spans="1:11" ht="19.2" customHeight="1" x14ac:dyDescent="0.3">
      <c r="A1188" s="9" t="s">
        <v>12414</v>
      </c>
      <c r="B1188" s="9" t="s">
        <v>12414</v>
      </c>
      <c r="C1188" s="9" t="s">
        <v>13890</v>
      </c>
      <c r="D1188" s="9" t="s">
        <v>13872</v>
      </c>
      <c r="E1188" s="9"/>
      <c r="G1188" s="9">
        <f t="shared" si="71"/>
        <v>1</v>
      </c>
      <c r="H1188" s="9">
        <v>1</v>
      </c>
    </row>
    <row r="1189" spans="1:11" ht="19.2" customHeight="1" x14ac:dyDescent="0.3">
      <c r="A1189" s="9" t="s">
        <v>12415</v>
      </c>
      <c r="B1189" s="9" t="s">
        <v>12415</v>
      </c>
      <c r="C1189" s="9" t="s">
        <v>13890</v>
      </c>
      <c r="D1189" s="9" t="s">
        <v>13869</v>
      </c>
      <c r="E1189" s="9" t="s">
        <v>13875</v>
      </c>
      <c r="G1189" s="9">
        <f t="shared" si="71"/>
        <v>1</v>
      </c>
      <c r="H1189" s="9">
        <v>1</v>
      </c>
      <c r="K1189" s="9">
        <f>IF((FIND("-",D1189,1)&lt;&gt;0),1," ")</f>
        <v>1</v>
      </c>
    </row>
    <row r="1190" spans="1:11" ht="19.2" customHeight="1" x14ac:dyDescent="0.3">
      <c r="A1190" s="9" t="s">
        <v>12416</v>
      </c>
      <c r="B1190" s="9" t="s">
        <v>12416</v>
      </c>
      <c r="C1190" s="9" t="s">
        <v>13890</v>
      </c>
      <c r="D1190" s="9" t="s">
        <v>7677</v>
      </c>
      <c r="E1190" s="9"/>
      <c r="G1190" s="9">
        <f t="shared" si="71"/>
        <v>1</v>
      </c>
      <c r="H1190" s="9">
        <v>1</v>
      </c>
    </row>
    <row r="1191" spans="1:11" ht="19.2" customHeight="1" x14ac:dyDescent="0.3">
      <c r="A1191" s="9" t="s">
        <v>12417</v>
      </c>
      <c r="B1191" s="9" t="s">
        <v>12417</v>
      </c>
      <c r="C1191" s="9" t="s">
        <v>13890</v>
      </c>
      <c r="D1191" s="9" t="s">
        <v>13832</v>
      </c>
      <c r="E1191" s="9"/>
      <c r="G1191" s="9">
        <f t="shared" si="71"/>
        <v>1</v>
      </c>
      <c r="H1191" s="9">
        <v>1</v>
      </c>
    </row>
    <row r="1192" spans="1:11" ht="19.2" customHeight="1" x14ac:dyDescent="0.3">
      <c r="A1192" s="9" t="s">
        <v>12418</v>
      </c>
      <c r="B1192" s="9" t="s">
        <v>12418</v>
      </c>
      <c r="C1192" s="9" t="s">
        <v>13890</v>
      </c>
      <c r="D1192" s="9" t="s">
        <v>7564</v>
      </c>
      <c r="E1192" s="9"/>
      <c r="G1192" s="9">
        <f t="shared" si="71"/>
        <v>1</v>
      </c>
      <c r="H1192" s="9">
        <v>1</v>
      </c>
    </row>
    <row r="1193" spans="1:11" ht="19.2" customHeight="1" x14ac:dyDescent="0.3">
      <c r="A1193" s="9" t="s">
        <v>12419</v>
      </c>
      <c r="B1193" s="9" t="s">
        <v>12419</v>
      </c>
      <c r="C1193" s="9" t="s">
        <v>13890</v>
      </c>
      <c r="D1193" s="9" t="s">
        <v>13877</v>
      </c>
      <c r="E1193" s="9"/>
      <c r="G1193" s="9">
        <f t="shared" si="71"/>
        <v>1</v>
      </c>
      <c r="H1193" s="9">
        <v>1</v>
      </c>
    </row>
    <row r="1194" spans="1:11" ht="19.2" customHeight="1" x14ac:dyDescent="0.3">
      <c r="A1194" s="9" t="s">
        <v>12420</v>
      </c>
      <c r="B1194" s="9" t="s">
        <v>12420</v>
      </c>
      <c r="C1194" s="9" t="s">
        <v>13895</v>
      </c>
      <c r="D1194" s="9"/>
      <c r="E1194" s="9"/>
      <c r="G1194" s="9">
        <f t="shared" si="71"/>
        <v>1</v>
      </c>
      <c r="H1194" s="9">
        <v>1</v>
      </c>
    </row>
    <row r="1195" spans="1:11" ht="19.2" customHeight="1" x14ac:dyDescent="0.3">
      <c r="A1195" s="9" t="s">
        <v>12421</v>
      </c>
      <c r="B1195" s="9" t="s">
        <v>12421</v>
      </c>
      <c r="C1195" s="9" t="s">
        <v>13895</v>
      </c>
      <c r="D1195" s="9" t="s">
        <v>13872</v>
      </c>
      <c r="E1195" s="9"/>
      <c r="G1195" s="9">
        <f t="shared" si="71"/>
        <v>1</v>
      </c>
      <c r="H1195" s="9">
        <v>1</v>
      </c>
    </row>
    <row r="1196" spans="1:11" ht="19.2" customHeight="1" x14ac:dyDescent="0.3">
      <c r="A1196" s="9" t="s">
        <v>12422</v>
      </c>
      <c r="B1196" s="9" t="s">
        <v>12422</v>
      </c>
      <c r="C1196" s="9" t="s">
        <v>13895</v>
      </c>
      <c r="D1196" s="9" t="s">
        <v>13869</v>
      </c>
      <c r="E1196" s="9" t="s">
        <v>13875</v>
      </c>
      <c r="G1196" s="9">
        <f t="shared" si="71"/>
        <v>1</v>
      </c>
      <c r="H1196" s="9">
        <v>1</v>
      </c>
      <c r="K1196" s="9">
        <f>IF((FIND("-",D1196,1)&lt;&gt;0),1," ")</f>
        <v>1</v>
      </c>
    </row>
    <row r="1197" spans="1:11" ht="19.2" customHeight="1" x14ac:dyDescent="0.3">
      <c r="A1197" s="9" t="s">
        <v>12423</v>
      </c>
      <c r="B1197" s="9" t="s">
        <v>12423</v>
      </c>
      <c r="C1197" s="9" t="s">
        <v>13895</v>
      </c>
      <c r="D1197" s="9" t="s">
        <v>7677</v>
      </c>
      <c r="E1197" s="9"/>
      <c r="G1197" s="9">
        <f t="shared" si="71"/>
        <v>1</v>
      </c>
      <c r="H1197" s="9">
        <v>1</v>
      </c>
    </row>
    <row r="1198" spans="1:11" ht="19.2" customHeight="1" x14ac:dyDescent="0.3">
      <c r="A1198" s="9" t="s">
        <v>12424</v>
      </c>
      <c r="B1198" s="9" t="s">
        <v>12424</v>
      </c>
      <c r="C1198" s="9" t="s">
        <v>13895</v>
      </c>
      <c r="D1198" s="9" t="s">
        <v>13832</v>
      </c>
      <c r="E1198" s="9"/>
      <c r="G1198" s="9">
        <f t="shared" si="71"/>
        <v>1</v>
      </c>
      <c r="H1198" s="9">
        <v>1</v>
      </c>
    </row>
    <row r="1199" spans="1:11" ht="19.2" customHeight="1" x14ac:dyDescent="0.3">
      <c r="A1199" s="9" t="s">
        <v>12425</v>
      </c>
      <c r="B1199" s="9" t="s">
        <v>12425</v>
      </c>
      <c r="C1199" s="9" t="s">
        <v>13895</v>
      </c>
      <c r="D1199" s="9" t="s">
        <v>7564</v>
      </c>
      <c r="E1199" s="9"/>
      <c r="G1199" s="9">
        <f t="shared" si="71"/>
        <v>1</v>
      </c>
      <c r="H1199" s="9">
        <v>1</v>
      </c>
    </row>
    <row r="1200" spans="1:11" ht="19.2" customHeight="1" x14ac:dyDescent="0.3">
      <c r="A1200" s="9" t="s">
        <v>12426</v>
      </c>
      <c r="B1200" s="9" t="s">
        <v>12426</v>
      </c>
      <c r="C1200" s="9" t="s">
        <v>13896</v>
      </c>
      <c r="D1200" s="9"/>
      <c r="E1200" s="9"/>
      <c r="G1200" s="9">
        <f t="shared" si="71"/>
        <v>1</v>
      </c>
      <c r="H1200" s="9">
        <v>1</v>
      </c>
    </row>
    <row r="1201" spans="1:12" ht="19.2" customHeight="1" x14ac:dyDescent="0.3">
      <c r="A1201" s="9" t="s">
        <v>12427</v>
      </c>
      <c r="B1201" s="9" t="s">
        <v>12427</v>
      </c>
      <c r="C1201" s="9" t="s">
        <v>13896</v>
      </c>
      <c r="D1201" s="9" t="s">
        <v>13872</v>
      </c>
      <c r="E1201" s="9"/>
      <c r="G1201" s="9">
        <f t="shared" si="71"/>
        <v>1</v>
      </c>
      <c r="H1201" s="9">
        <v>1</v>
      </c>
    </row>
    <row r="1202" spans="1:12" ht="19.2" customHeight="1" x14ac:dyDescent="0.3">
      <c r="A1202" s="9" t="s">
        <v>12428</v>
      </c>
      <c r="B1202" s="9" t="s">
        <v>12428</v>
      </c>
      <c r="C1202" s="9" t="s">
        <v>13896</v>
      </c>
      <c r="D1202" s="9" t="s">
        <v>13869</v>
      </c>
      <c r="E1202" s="9" t="s">
        <v>13875</v>
      </c>
      <c r="G1202" s="9">
        <f t="shared" si="71"/>
        <v>1</v>
      </c>
      <c r="H1202" s="9">
        <v>1</v>
      </c>
      <c r="K1202" s="9">
        <f>IF((FIND("-",D1202,1)&lt;&gt;0),1," ")</f>
        <v>1</v>
      </c>
    </row>
    <row r="1203" spans="1:12" ht="19.2" customHeight="1" x14ac:dyDescent="0.3">
      <c r="A1203" s="9" t="s">
        <v>12429</v>
      </c>
      <c r="B1203" s="9" t="s">
        <v>12429</v>
      </c>
      <c r="C1203" s="9" t="s">
        <v>13896</v>
      </c>
      <c r="D1203" s="9" t="s">
        <v>7677</v>
      </c>
      <c r="E1203" s="9"/>
      <c r="G1203" s="9">
        <f t="shared" si="71"/>
        <v>1</v>
      </c>
      <c r="H1203" s="9">
        <v>1</v>
      </c>
    </row>
    <row r="1204" spans="1:12" ht="19.2" customHeight="1" x14ac:dyDescent="0.3">
      <c r="A1204" s="9" t="s">
        <v>12430</v>
      </c>
      <c r="B1204" s="9" t="s">
        <v>12430</v>
      </c>
      <c r="C1204" s="9" t="s">
        <v>13896</v>
      </c>
      <c r="D1204" s="9" t="s">
        <v>13832</v>
      </c>
      <c r="E1204" s="9"/>
      <c r="G1204" s="9">
        <f t="shared" si="71"/>
        <v>1</v>
      </c>
      <c r="H1204" s="9">
        <v>1</v>
      </c>
    </row>
    <row r="1205" spans="1:12" ht="19.2" customHeight="1" x14ac:dyDescent="0.3">
      <c r="A1205" s="9" t="s">
        <v>12431</v>
      </c>
      <c r="B1205" s="9" t="s">
        <v>12431</v>
      </c>
      <c r="C1205" s="9" t="s">
        <v>13896</v>
      </c>
      <c r="D1205" s="9" t="s">
        <v>7564</v>
      </c>
      <c r="E1205" s="9"/>
      <c r="G1205" s="9">
        <f t="shared" si="71"/>
        <v>1</v>
      </c>
      <c r="H1205" s="9">
        <v>1</v>
      </c>
    </row>
    <row r="1206" spans="1:12" ht="19.2" customHeight="1" x14ac:dyDescent="0.3">
      <c r="A1206" s="9" t="s">
        <v>12432</v>
      </c>
      <c r="B1206" s="9" t="s">
        <v>12432</v>
      </c>
      <c r="C1206" s="9" t="s">
        <v>13896</v>
      </c>
      <c r="D1206" s="9" t="s">
        <v>13877</v>
      </c>
      <c r="E1206" s="9"/>
      <c r="G1206" s="9">
        <f t="shared" si="71"/>
        <v>1</v>
      </c>
      <c r="H1206" s="9">
        <v>1</v>
      </c>
    </row>
    <row r="1207" spans="1:12" ht="19.2" customHeight="1" x14ac:dyDescent="0.3">
      <c r="A1207" s="9" t="s">
        <v>12433</v>
      </c>
      <c r="B1207" s="9" t="s">
        <v>12433</v>
      </c>
      <c r="C1207" s="9" t="s">
        <v>7564</v>
      </c>
      <c r="D1207" s="9" t="s">
        <v>13984</v>
      </c>
      <c r="E1207" s="9"/>
      <c r="G1207" s="9" t="str">
        <f t="shared" si="71"/>
        <v xml:space="preserve"> </v>
      </c>
      <c r="H1207" s="9" t="str">
        <f t="shared" ref="H1207:H1216" si="72">IF(G1207=1,1," ")</f>
        <v xml:space="preserve"> </v>
      </c>
    </row>
    <row r="1208" spans="1:12" ht="19.2" customHeight="1" x14ac:dyDescent="0.3">
      <c r="A1208" s="9" t="s">
        <v>12434</v>
      </c>
      <c r="B1208" s="9" t="s">
        <v>12434</v>
      </c>
      <c r="C1208" s="9" t="s">
        <v>7564</v>
      </c>
      <c r="D1208" s="9" t="s">
        <v>13985</v>
      </c>
      <c r="E1208" s="9"/>
      <c r="G1208" s="9" t="str">
        <f t="shared" si="71"/>
        <v xml:space="preserve"> </v>
      </c>
      <c r="H1208" s="9" t="str">
        <f t="shared" si="72"/>
        <v xml:space="preserve"> </v>
      </c>
    </row>
    <row r="1209" spans="1:12" ht="19.2" customHeight="1" x14ac:dyDescent="0.3">
      <c r="A1209" s="9" t="s">
        <v>12435</v>
      </c>
      <c r="B1209" s="9" t="s">
        <v>12435</v>
      </c>
      <c r="C1209" s="9" t="s">
        <v>13879</v>
      </c>
      <c r="D1209" s="9" t="s">
        <v>7564</v>
      </c>
      <c r="E1209" s="9" t="s">
        <v>7537</v>
      </c>
      <c r="G1209" s="9">
        <f t="shared" si="71"/>
        <v>1</v>
      </c>
      <c r="H1209" s="9">
        <f t="shared" si="72"/>
        <v>1</v>
      </c>
    </row>
    <row r="1210" spans="1:12" ht="19.2" customHeight="1" x14ac:dyDescent="0.3">
      <c r="A1210" s="9" t="s">
        <v>12436</v>
      </c>
      <c r="B1210" s="9" t="s">
        <v>12436</v>
      </c>
      <c r="C1210" s="9" t="s">
        <v>13879</v>
      </c>
      <c r="D1210" s="9" t="s">
        <v>7564</v>
      </c>
      <c r="E1210" s="9" t="s">
        <v>13869</v>
      </c>
      <c r="G1210" s="9">
        <f t="shared" si="71"/>
        <v>1</v>
      </c>
      <c r="H1210" s="9">
        <f t="shared" si="72"/>
        <v>1</v>
      </c>
      <c r="L1210" s="9">
        <f>IF((FIND("-",E1210,1)&lt;&gt;0),1," ")</f>
        <v>1</v>
      </c>
    </row>
    <row r="1211" spans="1:12" ht="19.2" customHeight="1" x14ac:dyDescent="0.3">
      <c r="A1211" s="9" t="s">
        <v>12437</v>
      </c>
      <c r="B1211" s="9" t="s">
        <v>12437</v>
      </c>
      <c r="C1211" s="9" t="s">
        <v>13880</v>
      </c>
      <c r="D1211" s="9" t="s">
        <v>7564</v>
      </c>
      <c r="E1211" s="9" t="s">
        <v>7537</v>
      </c>
      <c r="G1211" s="9">
        <f t="shared" si="71"/>
        <v>1</v>
      </c>
      <c r="H1211" s="9">
        <f t="shared" si="72"/>
        <v>1</v>
      </c>
    </row>
    <row r="1212" spans="1:12" ht="19.2" customHeight="1" x14ac:dyDescent="0.3">
      <c r="A1212" s="9" t="s">
        <v>12438</v>
      </c>
      <c r="B1212" s="9" t="s">
        <v>12438</v>
      </c>
      <c r="C1212" s="9" t="s">
        <v>13880</v>
      </c>
      <c r="D1212" s="9" t="s">
        <v>7564</v>
      </c>
      <c r="E1212" s="9" t="s">
        <v>13869</v>
      </c>
      <c r="G1212" s="9">
        <f t="shared" si="71"/>
        <v>1</v>
      </c>
      <c r="H1212" s="9">
        <f t="shared" si="72"/>
        <v>1</v>
      </c>
      <c r="L1212" s="9">
        <f>IF((FIND("-",E1212,1)&lt;&gt;0),1," ")</f>
        <v>1</v>
      </c>
    </row>
    <row r="1213" spans="1:12" ht="19.2" customHeight="1" x14ac:dyDescent="0.3">
      <c r="A1213" s="9" t="s">
        <v>12439</v>
      </c>
      <c r="B1213" s="9" t="s">
        <v>12439</v>
      </c>
      <c r="C1213" s="9" t="s">
        <v>10283</v>
      </c>
      <c r="D1213" s="9" t="s">
        <v>7564</v>
      </c>
      <c r="E1213" s="9" t="s">
        <v>7537</v>
      </c>
      <c r="G1213" s="9">
        <f t="shared" si="71"/>
        <v>1</v>
      </c>
      <c r="H1213" s="9">
        <f t="shared" si="72"/>
        <v>1</v>
      </c>
    </row>
    <row r="1214" spans="1:12" ht="19.2" customHeight="1" x14ac:dyDescent="0.3">
      <c r="A1214" s="9" t="s">
        <v>12440</v>
      </c>
      <c r="B1214" s="9" t="s">
        <v>12440</v>
      </c>
      <c r="C1214" s="9" t="s">
        <v>10283</v>
      </c>
      <c r="D1214" s="9" t="s">
        <v>7564</v>
      </c>
      <c r="E1214" s="9" t="s">
        <v>13869</v>
      </c>
      <c r="G1214" s="9">
        <f t="shared" si="71"/>
        <v>1</v>
      </c>
      <c r="H1214" s="9">
        <f t="shared" si="72"/>
        <v>1</v>
      </c>
      <c r="L1214" s="9">
        <f>IF((FIND("-",E1214,1)&lt;&gt;0),1," ")</f>
        <v>1</v>
      </c>
    </row>
    <row r="1215" spans="1:12" ht="19.2" customHeight="1" x14ac:dyDescent="0.3">
      <c r="A1215" s="9" t="s">
        <v>12441</v>
      </c>
      <c r="B1215" s="9" t="s">
        <v>12441</v>
      </c>
      <c r="C1215" s="9" t="s">
        <v>13884</v>
      </c>
      <c r="D1215" s="9" t="s">
        <v>7564</v>
      </c>
      <c r="E1215" s="9" t="s">
        <v>7537</v>
      </c>
      <c r="G1215" s="9">
        <f t="shared" si="71"/>
        <v>1</v>
      </c>
      <c r="H1215" s="9">
        <f t="shared" si="72"/>
        <v>1</v>
      </c>
    </row>
    <row r="1216" spans="1:12" ht="19.2" customHeight="1" x14ac:dyDescent="0.3">
      <c r="A1216" s="9" t="s">
        <v>12442</v>
      </c>
      <c r="B1216" s="9" t="s">
        <v>12442</v>
      </c>
      <c r="C1216" s="9" t="s">
        <v>13884</v>
      </c>
      <c r="D1216" s="9" t="s">
        <v>7564</v>
      </c>
      <c r="E1216" s="9" t="s">
        <v>13869</v>
      </c>
      <c r="G1216" s="9">
        <f t="shared" si="71"/>
        <v>1</v>
      </c>
      <c r="H1216" s="9">
        <f t="shared" si="72"/>
        <v>1</v>
      </c>
      <c r="L1216" s="9">
        <f>IF((FIND("-",E1216,1)&lt;&gt;0),1," ")</f>
        <v>1</v>
      </c>
    </row>
    <row r="1217" spans="1:12" ht="19.2" customHeight="1" x14ac:dyDescent="0.3">
      <c r="A1217" s="9" t="s">
        <v>12443</v>
      </c>
      <c r="B1217" s="9" t="s">
        <v>12443</v>
      </c>
      <c r="C1217" s="9" t="s">
        <v>13885</v>
      </c>
      <c r="D1217" s="9" t="s">
        <v>7564</v>
      </c>
      <c r="E1217" s="9" t="s">
        <v>7537</v>
      </c>
      <c r="G1217" s="9">
        <f t="shared" ref="G1217:G1280" si="73">IF((LEN(C1217)&lt;3),1," ")</f>
        <v>1</v>
      </c>
      <c r="H1217" s="9">
        <f t="shared" ref="H1217:H1253" si="74">IF(G1217=1,1," ")</f>
        <v>1</v>
      </c>
    </row>
    <row r="1218" spans="1:12" ht="19.2" customHeight="1" x14ac:dyDescent="0.3">
      <c r="A1218" s="9" t="s">
        <v>12444</v>
      </c>
      <c r="B1218" s="9" t="s">
        <v>12444</v>
      </c>
      <c r="C1218" s="9" t="s">
        <v>13885</v>
      </c>
      <c r="D1218" s="9" t="s">
        <v>7564</v>
      </c>
      <c r="E1218" s="9" t="s">
        <v>13869</v>
      </c>
      <c r="G1218" s="9">
        <f t="shared" si="73"/>
        <v>1</v>
      </c>
      <c r="H1218" s="9">
        <f t="shared" si="74"/>
        <v>1</v>
      </c>
      <c r="L1218" s="9">
        <f>IF((FIND("-",E1218,1)&lt;&gt;0),1," ")</f>
        <v>1</v>
      </c>
    </row>
    <row r="1219" spans="1:12" ht="19.2" customHeight="1" x14ac:dyDescent="0.3">
      <c r="A1219" s="9" t="s">
        <v>12445</v>
      </c>
      <c r="B1219" s="9" t="s">
        <v>12445</v>
      </c>
      <c r="C1219" s="9" t="s">
        <v>10409</v>
      </c>
      <c r="D1219" s="9" t="s">
        <v>7564</v>
      </c>
      <c r="E1219" s="9" t="s">
        <v>7537</v>
      </c>
      <c r="G1219" s="9">
        <f t="shared" si="73"/>
        <v>1</v>
      </c>
      <c r="H1219" s="9">
        <f t="shared" si="74"/>
        <v>1</v>
      </c>
    </row>
    <row r="1220" spans="1:12" ht="19.2" customHeight="1" x14ac:dyDescent="0.3">
      <c r="A1220" s="9" t="s">
        <v>12446</v>
      </c>
      <c r="B1220" s="9" t="s">
        <v>12446</v>
      </c>
      <c r="C1220" s="9" t="s">
        <v>10409</v>
      </c>
      <c r="D1220" s="9" t="s">
        <v>7564</v>
      </c>
      <c r="E1220" s="9" t="s">
        <v>13869</v>
      </c>
      <c r="G1220" s="9">
        <f t="shared" si="73"/>
        <v>1</v>
      </c>
      <c r="H1220" s="9">
        <f t="shared" si="74"/>
        <v>1</v>
      </c>
      <c r="L1220" s="9">
        <f>IF((FIND("-",E1220,1)&lt;&gt;0),1," ")</f>
        <v>1</v>
      </c>
    </row>
    <row r="1221" spans="1:12" ht="19.2" customHeight="1" x14ac:dyDescent="0.3">
      <c r="A1221" s="9" t="s">
        <v>12447</v>
      </c>
      <c r="B1221" s="9" t="s">
        <v>12447</v>
      </c>
      <c r="C1221" s="9" t="s">
        <v>13888</v>
      </c>
      <c r="D1221" s="9" t="s">
        <v>7564</v>
      </c>
      <c r="E1221" s="9" t="s">
        <v>7537</v>
      </c>
      <c r="G1221" s="9">
        <f t="shared" si="73"/>
        <v>1</v>
      </c>
      <c r="H1221" s="9">
        <f t="shared" si="74"/>
        <v>1</v>
      </c>
    </row>
    <row r="1222" spans="1:12" ht="19.2" customHeight="1" x14ac:dyDescent="0.3">
      <c r="A1222" s="9" t="s">
        <v>12448</v>
      </c>
      <c r="B1222" s="9" t="s">
        <v>12448</v>
      </c>
      <c r="C1222" s="9" t="s">
        <v>13888</v>
      </c>
      <c r="D1222" s="9" t="s">
        <v>7564</v>
      </c>
      <c r="E1222" s="9" t="s">
        <v>13869</v>
      </c>
      <c r="G1222" s="9">
        <f t="shared" si="73"/>
        <v>1</v>
      </c>
      <c r="H1222" s="9">
        <f t="shared" si="74"/>
        <v>1</v>
      </c>
      <c r="L1222" s="9">
        <f>IF((FIND("-",E1222,1)&lt;&gt;0),1," ")</f>
        <v>1</v>
      </c>
    </row>
    <row r="1223" spans="1:12" ht="19.2" customHeight="1" x14ac:dyDescent="0.3">
      <c r="A1223" s="9" t="s">
        <v>12449</v>
      </c>
      <c r="B1223" s="9" t="s">
        <v>12449</v>
      </c>
      <c r="C1223" s="9" t="s">
        <v>13890</v>
      </c>
      <c r="D1223" s="9" t="s">
        <v>7564</v>
      </c>
      <c r="E1223" s="9" t="s">
        <v>7537</v>
      </c>
      <c r="G1223" s="9">
        <f t="shared" si="73"/>
        <v>1</v>
      </c>
      <c r="H1223" s="9">
        <f t="shared" si="74"/>
        <v>1</v>
      </c>
    </row>
    <row r="1224" spans="1:12" ht="19.2" customHeight="1" x14ac:dyDescent="0.3">
      <c r="A1224" s="9" t="s">
        <v>12450</v>
      </c>
      <c r="B1224" s="9" t="s">
        <v>12450</v>
      </c>
      <c r="C1224" s="9" t="s">
        <v>13890</v>
      </c>
      <c r="D1224" s="9" t="s">
        <v>7564</v>
      </c>
      <c r="E1224" s="9" t="s">
        <v>13869</v>
      </c>
      <c r="G1224" s="9">
        <f t="shared" si="73"/>
        <v>1</v>
      </c>
      <c r="H1224" s="9">
        <f t="shared" si="74"/>
        <v>1</v>
      </c>
      <c r="L1224" s="9">
        <f>IF((FIND("-",E1224,1)&lt;&gt;0),1," ")</f>
        <v>1</v>
      </c>
    </row>
    <row r="1225" spans="1:12" ht="19.2" customHeight="1" x14ac:dyDescent="0.3">
      <c r="A1225" s="9" t="s">
        <v>12451</v>
      </c>
      <c r="B1225" s="9" t="s">
        <v>12451</v>
      </c>
      <c r="C1225" s="9" t="s">
        <v>13895</v>
      </c>
      <c r="D1225" s="9" t="s">
        <v>7564</v>
      </c>
      <c r="E1225" s="9" t="s">
        <v>7537</v>
      </c>
      <c r="G1225" s="9">
        <f t="shared" si="73"/>
        <v>1</v>
      </c>
      <c r="H1225" s="9">
        <f t="shared" si="74"/>
        <v>1</v>
      </c>
    </row>
    <row r="1226" spans="1:12" ht="19.2" customHeight="1" x14ac:dyDescent="0.3">
      <c r="A1226" s="9" t="s">
        <v>12452</v>
      </c>
      <c r="B1226" s="9" t="s">
        <v>12452</v>
      </c>
      <c r="C1226" s="9" t="s">
        <v>13895</v>
      </c>
      <c r="D1226" s="9" t="s">
        <v>7564</v>
      </c>
      <c r="E1226" s="9" t="s">
        <v>13869</v>
      </c>
      <c r="G1226" s="9">
        <f t="shared" si="73"/>
        <v>1</v>
      </c>
      <c r="H1226" s="9">
        <f t="shared" si="74"/>
        <v>1</v>
      </c>
      <c r="L1226" s="9">
        <f>IF((FIND("-",E1226,1)&lt;&gt;0),1," ")</f>
        <v>1</v>
      </c>
    </row>
    <row r="1227" spans="1:12" ht="19.2" customHeight="1" x14ac:dyDescent="0.3">
      <c r="A1227" s="9" t="s">
        <v>12453</v>
      </c>
      <c r="B1227" s="9" t="s">
        <v>12453</v>
      </c>
      <c r="C1227" s="9" t="s">
        <v>13896</v>
      </c>
      <c r="D1227" s="9" t="s">
        <v>7564</v>
      </c>
      <c r="E1227" s="9" t="s">
        <v>7537</v>
      </c>
      <c r="G1227" s="9">
        <f t="shared" si="73"/>
        <v>1</v>
      </c>
      <c r="H1227" s="9">
        <f t="shared" si="74"/>
        <v>1</v>
      </c>
    </row>
    <row r="1228" spans="1:12" ht="19.2" customHeight="1" x14ac:dyDescent="0.3">
      <c r="A1228" s="9" t="s">
        <v>12454</v>
      </c>
      <c r="B1228" s="9" t="s">
        <v>12454</v>
      </c>
      <c r="C1228" s="9" t="s">
        <v>13896</v>
      </c>
      <c r="D1228" s="9" t="s">
        <v>7564</v>
      </c>
      <c r="E1228" s="9" t="s">
        <v>13869</v>
      </c>
      <c r="G1228" s="9">
        <f t="shared" si="73"/>
        <v>1</v>
      </c>
      <c r="H1228" s="9">
        <f t="shared" si="74"/>
        <v>1</v>
      </c>
      <c r="L1228" s="9">
        <f>IF((FIND("-",E1228,1)&lt;&gt;0),1," ")</f>
        <v>1</v>
      </c>
    </row>
    <row r="1229" spans="1:12" ht="19.2" customHeight="1" x14ac:dyDescent="0.3">
      <c r="A1229" s="9" t="s">
        <v>12455</v>
      </c>
      <c r="B1229" s="9" t="s">
        <v>12455</v>
      </c>
      <c r="C1229" s="9" t="s">
        <v>13879</v>
      </c>
      <c r="D1229" s="9" t="s">
        <v>7581</v>
      </c>
      <c r="E1229" s="9"/>
      <c r="G1229" s="9">
        <f t="shared" si="73"/>
        <v>1</v>
      </c>
      <c r="H1229" s="9">
        <f t="shared" si="74"/>
        <v>1</v>
      </c>
    </row>
    <row r="1230" spans="1:12" ht="19.2" customHeight="1" x14ac:dyDescent="0.3">
      <c r="A1230" s="9" t="s">
        <v>12456</v>
      </c>
      <c r="B1230" s="9" t="s">
        <v>12456</v>
      </c>
      <c r="C1230" s="9" t="s">
        <v>13880</v>
      </c>
      <c r="D1230" s="9" t="s">
        <v>7581</v>
      </c>
      <c r="E1230" s="9"/>
      <c r="G1230" s="9">
        <f t="shared" si="73"/>
        <v>1</v>
      </c>
      <c r="H1230" s="9">
        <f t="shared" si="74"/>
        <v>1</v>
      </c>
    </row>
    <row r="1231" spans="1:12" ht="19.2" customHeight="1" x14ac:dyDescent="0.3">
      <c r="A1231" s="9" t="s">
        <v>12457</v>
      </c>
      <c r="B1231" s="9" t="s">
        <v>12457</v>
      </c>
      <c r="C1231" s="9" t="s">
        <v>10283</v>
      </c>
      <c r="D1231" s="9" t="s">
        <v>7581</v>
      </c>
      <c r="E1231" s="9"/>
      <c r="G1231" s="9">
        <f t="shared" si="73"/>
        <v>1</v>
      </c>
      <c r="H1231" s="9">
        <f t="shared" si="74"/>
        <v>1</v>
      </c>
    </row>
    <row r="1232" spans="1:12" ht="19.2" customHeight="1" x14ac:dyDescent="0.3">
      <c r="A1232" s="9" t="s">
        <v>12458</v>
      </c>
      <c r="B1232" s="9" t="s">
        <v>12458</v>
      </c>
      <c r="C1232" s="9" t="s">
        <v>13884</v>
      </c>
      <c r="D1232" s="9" t="s">
        <v>7581</v>
      </c>
      <c r="E1232" s="9"/>
      <c r="G1232" s="9">
        <f t="shared" si="73"/>
        <v>1</v>
      </c>
      <c r="H1232" s="9">
        <f t="shared" si="74"/>
        <v>1</v>
      </c>
    </row>
    <row r="1233" spans="1:14" ht="19.2" customHeight="1" x14ac:dyDescent="0.3">
      <c r="A1233" s="9" t="s">
        <v>12459</v>
      </c>
      <c r="B1233" s="9" t="s">
        <v>12459</v>
      </c>
      <c r="C1233" s="9" t="s">
        <v>13885</v>
      </c>
      <c r="D1233" s="9" t="s">
        <v>7581</v>
      </c>
      <c r="E1233" s="9"/>
      <c r="G1233" s="9">
        <f t="shared" si="73"/>
        <v>1</v>
      </c>
      <c r="H1233" s="9">
        <f t="shared" si="74"/>
        <v>1</v>
      </c>
    </row>
    <row r="1234" spans="1:14" ht="19.2" customHeight="1" x14ac:dyDescent="0.3">
      <c r="A1234" s="9" t="s">
        <v>12460</v>
      </c>
      <c r="B1234" s="9" t="s">
        <v>12460</v>
      </c>
      <c r="C1234" s="9" t="s">
        <v>10409</v>
      </c>
      <c r="D1234" s="9" t="s">
        <v>7581</v>
      </c>
      <c r="E1234" s="9"/>
      <c r="G1234" s="9">
        <f t="shared" si="73"/>
        <v>1</v>
      </c>
      <c r="H1234" s="9">
        <f t="shared" si="74"/>
        <v>1</v>
      </c>
    </row>
    <row r="1235" spans="1:14" ht="19.2" customHeight="1" x14ac:dyDescent="0.3">
      <c r="A1235" s="9" t="s">
        <v>12461</v>
      </c>
      <c r="B1235" s="9" t="s">
        <v>12461</v>
      </c>
      <c r="C1235" s="9" t="s">
        <v>13888</v>
      </c>
      <c r="D1235" s="9" t="s">
        <v>7581</v>
      </c>
      <c r="E1235" s="9"/>
      <c r="G1235" s="9">
        <f t="shared" si="73"/>
        <v>1</v>
      </c>
      <c r="H1235" s="9">
        <f t="shared" si="74"/>
        <v>1</v>
      </c>
    </row>
    <row r="1236" spans="1:14" ht="19.2" customHeight="1" x14ac:dyDescent="0.3">
      <c r="A1236" s="9" t="s">
        <v>12462</v>
      </c>
      <c r="B1236" s="9" t="s">
        <v>12462</v>
      </c>
      <c r="C1236" s="9" t="s">
        <v>13890</v>
      </c>
      <c r="D1236" s="9" t="s">
        <v>7581</v>
      </c>
      <c r="E1236" s="9"/>
      <c r="G1236" s="9">
        <f t="shared" si="73"/>
        <v>1</v>
      </c>
      <c r="H1236" s="9">
        <f t="shared" si="74"/>
        <v>1</v>
      </c>
    </row>
    <row r="1237" spans="1:14" ht="19.2" customHeight="1" x14ac:dyDescent="0.3">
      <c r="A1237" s="9" t="s">
        <v>12463</v>
      </c>
      <c r="B1237" s="9" t="s">
        <v>12463</v>
      </c>
      <c r="C1237" s="9" t="s">
        <v>13895</v>
      </c>
      <c r="D1237" s="9" t="s">
        <v>7581</v>
      </c>
      <c r="E1237" s="9"/>
      <c r="G1237" s="9">
        <f t="shared" si="73"/>
        <v>1</v>
      </c>
      <c r="H1237" s="9">
        <f t="shared" si="74"/>
        <v>1</v>
      </c>
    </row>
    <row r="1238" spans="1:14" ht="19.2" customHeight="1" x14ac:dyDescent="0.3">
      <c r="A1238" s="9" t="s">
        <v>12464</v>
      </c>
      <c r="B1238" s="9" t="s">
        <v>12464</v>
      </c>
      <c r="C1238" s="9" t="s">
        <v>13896</v>
      </c>
      <c r="D1238" s="9" t="s">
        <v>7581</v>
      </c>
      <c r="E1238" s="9"/>
      <c r="G1238" s="9">
        <f t="shared" si="73"/>
        <v>1</v>
      </c>
      <c r="H1238" s="9">
        <f t="shared" si="74"/>
        <v>1</v>
      </c>
    </row>
    <row r="1239" spans="1:14" ht="19.2" customHeight="1" x14ac:dyDescent="0.3">
      <c r="A1239" s="9" t="s">
        <v>12465</v>
      </c>
      <c r="B1239" s="9" t="s">
        <v>12465</v>
      </c>
      <c r="C1239" s="9" t="s">
        <v>14018</v>
      </c>
      <c r="D1239" s="9"/>
      <c r="E1239" s="9"/>
      <c r="G1239" s="9" t="str">
        <f t="shared" si="73"/>
        <v xml:space="preserve"> </v>
      </c>
      <c r="H1239" s="9" t="str">
        <f t="shared" si="74"/>
        <v xml:space="preserve"> </v>
      </c>
    </row>
    <row r="1240" spans="1:14" ht="19.2" customHeight="1" x14ac:dyDescent="0.3">
      <c r="A1240" s="9" t="s">
        <v>12466</v>
      </c>
      <c r="B1240" s="9" t="s">
        <v>12466</v>
      </c>
      <c r="C1240" s="9" t="s">
        <v>13879</v>
      </c>
      <c r="D1240" s="9" t="s">
        <v>13897</v>
      </c>
      <c r="E1240" s="9" t="s">
        <v>13898</v>
      </c>
      <c r="G1240" s="9">
        <f t="shared" si="73"/>
        <v>1</v>
      </c>
      <c r="H1240" s="9">
        <f t="shared" si="74"/>
        <v>1</v>
      </c>
      <c r="L1240" s="9">
        <f t="shared" ref="L1240:L1259" si="75">IF((FIND("-",E1240,1)&lt;&gt;0),1," ")</f>
        <v>1</v>
      </c>
    </row>
    <row r="1241" spans="1:14" ht="19.2" customHeight="1" x14ac:dyDescent="0.3">
      <c r="A1241" s="9" t="s">
        <v>12467</v>
      </c>
      <c r="B1241" s="9" t="s">
        <v>12467</v>
      </c>
      <c r="C1241" s="9" t="s">
        <v>13880</v>
      </c>
      <c r="D1241" s="9" t="s">
        <v>13897</v>
      </c>
      <c r="E1241" s="9" t="s">
        <v>13898</v>
      </c>
      <c r="G1241" s="9">
        <f t="shared" si="73"/>
        <v>1</v>
      </c>
      <c r="H1241" s="9">
        <f t="shared" si="74"/>
        <v>1</v>
      </c>
      <c r="L1241" s="9">
        <f t="shared" si="75"/>
        <v>1</v>
      </c>
    </row>
    <row r="1242" spans="1:14" ht="19.2" customHeight="1" x14ac:dyDescent="0.3">
      <c r="A1242" s="9" t="s">
        <v>12468</v>
      </c>
      <c r="B1242" s="9" t="s">
        <v>12468</v>
      </c>
      <c r="C1242" s="9" t="s">
        <v>13881</v>
      </c>
      <c r="D1242" s="9" t="s">
        <v>13897</v>
      </c>
      <c r="E1242" s="9" t="s">
        <v>13898</v>
      </c>
      <c r="G1242" s="9" t="str">
        <f t="shared" si="73"/>
        <v xml:space="preserve"> </v>
      </c>
      <c r="H1242" s="9" t="str">
        <f t="shared" si="74"/>
        <v xml:space="preserve"> </v>
      </c>
      <c r="L1242" s="9">
        <f t="shared" si="75"/>
        <v>1</v>
      </c>
      <c r="N1242" s="9">
        <f t="shared" ref="N1242:N1278" si="76">IF((FIND("_",C1242,1)&lt;&gt;0),1," ")</f>
        <v>1</v>
      </c>
    </row>
    <row r="1243" spans="1:14" ht="19.2" customHeight="1" x14ac:dyDescent="0.3">
      <c r="A1243" s="9" t="s">
        <v>12469</v>
      </c>
      <c r="B1243" s="9" t="s">
        <v>12469</v>
      </c>
      <c r="C1243" s="9" t="s">
        <v>10283</v>
      </c>
      <c r="D1243" s="9" t="s">
        <v>13897</v>
      </c>
      <c r="E1243" s="9" t="s">
        <v>13898</v>
      </c>
      <c r="G1243" s="9">
        <f t="shared" si="73"/>
        <v>1</v>
      </c>
      <c r="H1243" s="9">
        <f t="shared" si="74"/>
        <v>1</v>
      </c>
      <c r="L1243" s="9">
        <f t="shared" si="75"/>
        <v>1</v>
      </c>
    </row>
    <row r="1244" spans="1:14" ht="19.2" customHeight="1" x14ac:dyDescent="0.3">
      <c r="A1244" s="9" t="s">
        <v>12470</v>
      </c>
      <c r="B1244" s="9" t="s">
        <v>12470</v>
      </c>
      <c r="C1244" s="9" t="s">
        <v>13882</v>
      </c>
      <c r="D1244" s="9" t="s">
        <v>13897</v>
      </c>
      <c r="E1244" s="9" t="s">
        <v>13898</v>
      </c>
      <c r="G1244" s="9" t="str">
        <f t="shared" si="73"/>
        <v xml:space="preserve"> </v>
      </c>
      <c r="H1244" s="9">
        <v>1</v>
      </c>
      <c r="L1244" s="9">
        <f t="shared" si="75"/>
        <v>1</v>
      </c>
      <c r="N1244" s="9">
        <f t="shared" si="76"/>
        <v>1</v>
      </c>
    </row>
    <row r="1245" spans="1:14" ht="19.2" customHeight="1" x14ac:dyDescent="0.3">
      <c r="A1245" s="9" t="s">
        <v>12471</v>
      </c>
      <c r="B1245" s="9" t="s">
        <v>12471</v>
      </c>
      <c r="C1245" s="9" t="s">
        <v>13883</v>
      </c>
      <c r="D1245" s="9" t="s">
        <v>13897</v>
      </c>
      <c r="E1245" s="9" t="s">
        <v>13898</v>
      </c>
      <c r="G1245" s="9" t="str">
        <f t="shared" si="73"/>
        <v xml:space="preserve"> </v>
      </c>
      <c r="H1245" s="9">
        <v>1</v>
      </c>
      <c r="L1245" s="9">
        <f t="shared" si="75"/>
        <v>1</v>
      </c>
      <c r="N1245" s="9">
        <f t="shared" si="76"/>
        <v>1</v>
      </c>
    </row>
    <row r="1246" spans="1:14" ht="19.2" customHeight="1" x14ac:dyDescent="0.3">
      <c r="A1246" s="9" t="s">
        <v>12472</v>
      </c>
      <c r="B1246" s="9" t="s">
        <v>12472</v>
      </c>
      <c r="C1246" s="9" t="s">
        <v>13884</v>
      </c>
      <c r="D1246" s="9" t="s">
        <v>13897</v>
      </c>
      <c r="E1246" s="9" t="s">
        <v>13898</v>
      </c>
      <c r="G1246" s="9">
        <f t="shared" si="73"/>
        <v>1</v>
      </c>
      <c r="H1246" s="9">
        <f t="shared" si="74"/>
        <v>1</v>
      </c>
      <c r="L1246" s="9">
        <f t="shared" si="75"/>
        <v>1</v>
      </c>
    </row>
    <row r="1247" spans="1:14" ht="19.2" customHeight="1" x14ac:dyDescent="0.3">
      <c r="A1247" s="9" t="s">
        <v>12473</v>
      </c>
      <c r="B1247" s="9" t="s">
        <v>12473</v>
      </c>
      <c r="C1247" s="9" t="s">
        <v>13885</v>
      </c>
      <c r="D1247" s="9" t="s">
        <v>13897</v>
      </c>
      <c r="E1247" s="9" t="s">
        <v>13898</v>
      </c>
      <c r="G1247" s="9">
        <f t="shared" si="73"/>
        <v>1</v>
      </c>
      <c r="H1247" s="9">
        <f t="shared" si="74"/>
        <v>1</v>
      </c>
      <c r="L1247" s="9">
        <f t="shared" si="75"/>
        <v>1</v>
      </c>
    </row>
    <row r="1248" spans="1:14" ht="19.2" customHeight="1" x14ac:dyDescent="0.3">
      <c r="A1248" s="9" t="s">
        <v>12474</v>
      </c>
      <c r="B1248" s="9" t="s">
        <v>12474</v>
      </c>
      <c r="C1248" s="9" t="s">
        <v>10409</v>
      </c>
      <c r="D1248" s="9" t="s">
        <v>13897</v>
      </c>
      <c r="E1248" s="9" t="s">
        <v>13898</v>
      </c>
      <c r="G1248" s="9">
        <f t="shared" si="73"/>
        <v>1</v>
      </c>
      <c r="H1248" s="9">
        <f t="shared" si="74"/>
        <v>1</v>
      </c>
      <c r="L1248" s="9">
        <f t="shared" si="75"/>
        <v>1</v>
      </c>
    </row>
    <row r="1249" spans="1:14" ht="19.2" customHeight="1" x14ac:dyDescent="0.3">
      <c r="A1249" s="9" t="s">
        <v>12475</v>
      </c>
      <c r="B1249" s="9" t="s">
        <v>12475</v>
      </c>
      <c r="C1249" s="9" t="s">
        <v>13886</v>
      </c>
      <c r="D1249" s="9" t="s">
        <v>13897</v>
      </c>
      <c r="E1249" s="9" t="s">
        <v>13898</v>
      </c>
      <c r="G1249" s="9" t="str">
        <f t="shared" si="73"/>
        <v xml:space="preserve"> </v>
      </c>
      <c r="H1249" s="9" t="str">
        <f t="shared" si="74"/>
        <v xml:space="preserve"> </v>
      </c>
      <c r="L1249" s="9">
        <f t="shared" si="75"/>
        <v>1</v>
      </c>
      <c r="N1249" s="9">
        <f t="shared" si="76"/>
        <v>1</v>
      </c>
    </row>
    <row r="1250" spans="1:14" ht="19.2" customHeight="1" x14ac:dyDescent="0.3">
      <c r="A1250" s="9" t="s">
        <v>12476</v>
      </c>
      <c r="B1250" s="9" t="s">
        <v>12476</v>
      </c>
      <c r="C1250" s="9" t="s">
        <v>13887</v>
      </c>
      <c r="D1250" s="9" t="s">
        <v>13897</v>
      </c>
      <c r="E1250" s="9" t="s">
        <v>13898</v>
      </c>
      <c r="G1250" s="9" t="str">
        <f t="shared" si="73"/>
        <v xml:space="preserve"> </v>
      </c>
      <c r="H1250" s="9">
        <v>1</v>
      </c>
      <c r="L1250" s="9">
        <f t="shared" si="75"/>
        <v>1</v>
      </c>
      <c r="N1250" s="9">
        <f t="shared" si="76"/>
        <v>1</v>
      </c>
    </row>
    <row r="1251" spans="1:14" ht="19.2" customHeight="1" x14ac:dyDescent="0.3">
      <c r="A1251" s="9" t="s">
        <v>12477</v>
      </c>
      <c r="B1251" s="9" t="s">
        <v>12477</v>
      </c>
      <c r="C1251" s="9" t="s">
        <v>13888</v>
      </c>
      <c r="D1251" s="9" t="s">
        <v>13897</v>
      </c>
      <c r="E1251" s="9" t="s">
        <v>13898</v>
      </c>
      <c r="G1251" s="9">
        <f t="shared" si="73"/>
        <v>1</v>
      </c>
      <c r="H1251" s="9">
        <f t="shared" si="74"/>
        <v>1</v>
      </c>
      <c r="L1251" s="9">
        <f t="shared" si="75"/>
        <v>1</v>
      </c>
    </row>
    <row r="1252" spans="1:14" ht="19.2" customHeight="1" x14ac:dyDescent="0.3">
      <c r="A1252" s="9" t="s">
        <v>12478</v>
      </c>
      <c r="B1252" s="9" t="s">
        <v>12478</v>
      </c>
      <c r="C1252" s="9" t="s">
        <v>13889</v>
      </c>
      <c r="D1252" s="9" t="s">
        <v>13897</v>
      </c>
      <c r="E1252" s="9" t="s">
        <v>13898</v>
      </c>
      <c r="G1252" s="9" t="str">
        <f t="shared" si="73"/>
        <v xml:space="preserve"> </v>
      </c>
      <c r="H1252" s="9">
        <v>1</v>
      </c>
      <c r="L1252" s="9">
        <f t="shared" si="75"/>
        <v>1</v>
      </c>
      <c r="N1252" s="9">
        <f t="shared" si="76"/>
        <v>1</v>
      </c>
    </row>
    <row r="1253" spans="1:14" ht="19.2" customHeight="1" x14ac:dyDescent="0.3">
      <c r="A1253" s="9" t="s">
        <v>12479</v>
      </c>
      <c r="B1253" s="9" t="s">
        <v>12479</v>
      </c>
      <c r="C1253" s="9" t="s">
        <v>13890</v>
      </c>
      <c r="D1253" s="9" t="s">
        <v>13897</v>
      </c>
      <c r="E1253" s="9" t="s">
        <v>13898</v>
      </c>
      <c r="G1253" s="9">
        <f t="shared" si="73"/>
        <v>1</v>
      </c>
      <c r="H1253" s="9">
        <f t="shared" si="74"/>
        <v>1</v>
      </c>
      <c r="L1253" s="9">
        <f t="shared" si="75"/>
        <v>1</v>
      </c>
    </row>
    <row r="1254" spans="1:14" ht="19.2" customHeight="1" x14ac:dyDescent="0.3">
      <c r="A1254" s="9" t="s">
        <v>12480</v>
      </c>
      <c r="B1254" s="9" t="s">
        <v>12480</v>
      </c>
      <c r="C1254" s="9" t="s">
        <v>13891</v>
      </c>
      <c r="D1254" s="9" t="s">
        <v>13897</v>
      </c>
      <c r="E1254" s="9" t="s">
        <v>13898</v>
      </c>
      <c r="G1254" s="9" t="str">
        <f t="shared" si="73"/>
        <v xml:space="preserve"> </v>
      </c>
      <c r="H1254" s="9">
        <v>1</v>
      </c>
      <c r="L1254" s="9">
        <f t="shared" si="75"/>
        <v>1</v>
      </c>
      <c r="N1254" s="9">
        <f t="shared" si="76"/>
        <v>1</v>
      </c>
    </row>
    <row r="1255" spans="1:14" ht="19.2" customHeight="1" x14ac:dyDescent="0.3">
      <c r="A1255" s="9" t="s">
        <v>12481</v>
      </c>
      <c r="B1255" s="9" t="s">
        <v>12481</v>
      </c>
      <c r="C1255" s="9" t="s">
        <v>13892</v>
      </c>
      <c r="D1255" s="9" t="s">
        <v>13897</v>
      </c>
      <c r="E1255" s="9" t="s">
        <v>13898</v>
      </c>
      <c r="G1255" s="9" t="str">
        <f t="shared" si="73"/>
        <v xml:space="preserve"> </v>
      </c>
      <c r="H1255" s="9">
        <v>1</v>
      </c>
      <c r="L1255" s="9">
        <f t="shared" si="75"/>
        <v>1</v>
      </c>
      <c r="N1255" s="9">
        <f t="shared" si="76"/>
        <v>1</v>
      </c>
    </row>
    <row r="1256" spans="1:14" ht="19.2" customHeight="1" x14ac:dyDescent="0.3">
      <c r="A1256" s="9" t="s">
        <v>12482</v>
      </c>
      <c r="B1256" s="9" t="s">
        <v>12482</v>
      </c>
      <c r="C1256" s="9" t="s">
        <v>13893</v>
      </c>
      <c r="D1256" s="9" t="s">
        <v>13897</v>
      </c>
      <c r="E1256" s="9" t="s">
        <v>13898</v>
      </c>
      <c r="G1256" s="9" t="str">
        <f t="shared" si="73"/>
        <v xml:space="preserve"> </v>
      </c>
      <c r="H1256" s="9">
        <v>1</v>
      </c>
      <c r="L1256" s="9">
        <f t="shared" si="75"/>
        <v>1</v>
      </c>
      <c r="N1256" s="9">
        <f t="shared" si="76"/>
        <v>1</v>
      </c>
    </row>
    <row r="1257" spans="1:14" ht="19.2" customHeight="1" x14ac:dyDescent="0.3">
      <c r="A1257" s="9" t="s">
        <v>12483</v>
      </c>
      <c r="B1257" s="9" t="s">
        <v>12483</v>
      </c>
      <c r="C1257" s="9" t="s">
        <v>13894</v>
      </c>
      <c r="D1257" s="9" t="s">
        <v>13897</v>
      </c>
      <c r="E1257" s="9" t="s">
        <v>13898</v>
      </c>
      <c r="G1257" s="9" t="str">
        <f t="shared" si="73"/>
        <v xml:space="preserve"> </v>
      </c>
      <c r="H1257" s="9">
        <v>1</v>
      </c>
      <c r="L1257" s="9">
        <f t="shared" si="75"/>
        <v>1</v>
      </c>
      <c r="N1257" s="9">
        <f t="shared" si="76"/>
        <v>1</v>
      </c>
    </row>
    <row r="1258" spans="1:14" ht="19.2" customHeight="1" x14ac:dyDescent="0.3">
      <c r="A1258" s="9" t="s">
        <v>12484</v>
      </c>
      <c r="B1258" s="9" t="s">
        <v>12484</v>
      </c>
      <c r="C1258" s="9" t="s">
        <v>13895</v>
      </c>
      <c r="D1258" s="9" t="s">
        <v>13897</v>
      </c>
      <c r="E1258" s="9" t="s">
        <v>13898</v>
      </c>
      <c r="G1258" s="9">
        <f t="shared" si="73"/>
        <v>1</v>
      </c>
      <c r="H1258" s="9">
        <v>1</v>
      </c>
      <c r="L1258" s="9">
        <f t="shared" si="75"/>
        <v>1</v>
      </c>
    </row>
    <row r="1259" spans="1:14" ht="19.2" customHeight="1" x14ac:dyDescent="0.3">
      <c r="A1259" s="9" t="s">
        <v>12485</v>
      </c>
      <c r="B1259" s="9" t="s">
        <v>12485</v>
      </c>
      <c r="C1259" s="9" t="s">
        <v>13896</v>
      </c>
      <c r="D1259" s="9" t="s">
        <v>13897</v>
      </c>
      <c r="E1259" s="9" t="s">
        <v>13898</v>
      </c>
      <c r="G1259" s="9">
        <f t="shared" si="73"/>
        <v>1</v>
      </c>
      <c r="H1259" s="9">
        <v>1</v>
      </c>
      <c r="L1259" s="9">
        <f t="shared" si="75"/>
        <v>1</v>
      </c>
    </row>
    <row r="1260" spans="1:14" ht="19.2" customHeight="1" x14ac:dyDescent="0.3">
      <c r="A1260" s="9" t="s">
        <v>12486</v>
      </c>
      <c r="B1260" s="9" t="s">
        <v>12486</v>
      </c>
      <c r="C1260" s="9" t="s">
        <v>13896</v>
      </c>
      <c r="D1260" s="9" t="s">
        <v>14019</v>
      </c>
      <c r="E1260" s="9"/>
      <c r="G1260" s="9">
        <f t="shared" si="73"/>
        <v>1</v>
      </c>
      <c r="H1260" s="9">
        <v>1</v>
      </c>
    </row>
    <row r="1261" spans="1:14" ht="19.2" customHeight="1" x14ac:dyDescent="0.3">
      <c r="A1261" s="9" t="s">
        <v>12487</v>
      </c>
      <c r="B1261" s="9" t="s">
        <v>12487</v>
      </c>
      <c r="C1261" s="9" t="s">
        <v>13879</v>
      </c>
      <c r="D1261" s="9" t="s">
        <v>13897</v>
      </c>
      <c r="E1261" s="9" t="s">
        <v>7564</v>
      </c>
      <c r="F1261" s="9" t="s">
        <v>13899</v>
      </c>
      <c r="G1261" s="9">
        <f t="shared" si="73"/>
        <v>1</v>
      </c>
      <c r="H1261" s="9">
        <v>1</v>
      </c>
      <c r="M1261" s="9">
        <f t="shared" ref="M1261:M1280" si="77">IF((FIND("-",F1261,1)&lt;&gt;0),1," ")</f>
        <v>1</v>
      </c>
    </row>
    <row r="1262" spans="1:14" ht="19.2" customHeight="1" x14ac:dyDescent="0.3">
      <c r="A1262" s="9" t="s">
        <v>12488</v>
      </c>
      <c r="B1262" s="9" t="s">
        <v>12488</v>
      </c>
      <c r="C1262" s="9" t="s">
        <v>13880</v>
      </c>
      <c r="D1262" s="9" t="s">
        <v>13897</v>
      </c>
      <c r="E1262" s="9" t="s">
        <v>7564</v>
      </c>
      <c r="F1262" s="9" t="s">
        <v>13899</v>
      </c>
      <c r="G1262" s="9">
        <f t="shared" si="73"/>
        <v>1</v>
      </c>
      <c r="H1262" s="9">
        <v>1</v>
      </c>
      <c r="M1262" s="9">
        <f t="shared" si="77"/>
        <v>1</v>
      </c>
    </row>
    <row r="1263" spans="1:14" ht="19.2" customHeight="1" x14ac:dyDescent="0.3">
      <c r="A1263" s="9" t="s">
        <v>12489</v>
      </c>
      <c r="B1263" s="9" t="s">
        <v>12489</v>
      </c>
      <c r="C1263" s="9" t="s">
        <v>13881</v>
      </c>
      <c r="D1263" s="9" t="s">
        <v>13897</v>
      </c>
      <c r="E1263" s="9" t="s">
        <v>7564</v>
      </c>
      <c r="F1263" s="9" t="s">
        <v>13899</v>
      </c>
      <c r="G1263" s="9" t="str">
        <f t="shared" si="73"/>
        <v xml:space="preserve"> </v>
      </c>
      <c r="H1263" s="9">
        <v>1</v>
      </c>
      <c r="M1263" s="9">
        <f t="shared" si="77"/>
        <v>1</v>
      </c>
      <c r="N1263" s="9">
        <f t="shared" si="76"/>
        <v>1</v>
      </c>
    </row>
    <row r="1264" spans="1:14" ht="19.2" customHeight="1" x14ac:dyDescent="0.3">
      <c r="A1264" s="9" t="s">
        <v>12490</v>
      </c>
      <c r="B1264" s="9" t="s">
        <v>12490</v>
      </c>
      <c r="C1264" s="9" t="s">
        <v>10283</v>
      </c>
      <c r="D1264" s="9" t="s">
        <v>13897</v>
      </c>
      <c r="E1264" s="9" t="s">
        <v>7564</v>
      </c>
      <c r="F1264" s="9" t="s">
        <v>13899</v>
      </c>
      <c r="G1264" s="9">
        <f t="shared" si="73"/>
        <v>1</v>
      </c>
      <c r="H1264" s="9">
        <v>1</v>
      </c>
      <c r="M1264" s="9">
        <f t="shared" si="77"/>
        <v>1</v>
      </c>
    </row>
    <row r="1265" spans="1:14" ht="19.2" customHeight="1" x14ac:dyDescent="0.3">
      <c r="A1265" s="9" t="s">
        <v>12491</v>
      </c>
      <c r="B1265" s="9" t="s">
        <v>12491</v>
      </c>
      <c r="C1265" s="9" t="s">
        <v>13882</v>
      </c>
      <c r="D1265" s="9" t="s">
        <v>13897</v>
      </c>
      <c r="E1265" s="9" t="s">
        <v>7564</v>
      </c>
      <c r="F1265" s="9" t="s">
        <v>13899</v>
      </c>
      <c r="G1265" s="9" t="str">
        <f t="shared" si="73"/>
        <v xml:space="preserve"> </v>
      </c>
      <c r="H1265" s="9">
        <v>1</v>
      </c>
      <c r="M1265" s="9">
        <f t="shared" si="77"/>
        <v>1</v>
      </c>
      <c r="N1265" s="9">
        <f t="shared" si="76"/>
        <v>1</v>
      </c>
    </row>
    <row r="1266" spans="1:14" ht="19.2" customHeight="1" x14ac:dyDescent="0.3">
      <c r="A1266" s="9" t="s">
        <v>12492</v>
      </c>
      <c r="B1266" s="9" t="s">
        <v>12492</v>
      </c>
      <c r="C1266" s="9" t="s">
        <v>13883</v>
      </c>
      <c r="D1266" s="9" t="s">
        <v>13897</v>
      </c>
      <c r="E1266" s="9" t="s">
        <v>7564</v>
      </c>
      <c r="F1266" s="9" t="s">
        <v>13899</v>
      </c>
      <c r="G1266" s="9" t="str">
        <f t="shared" si="73"/>
        <v xml:space="preserve"> </v>
      </c>
      <c r="H1266" s="9">
        <v>1</v>
      </c>
      <c r="M1266" s="9">
        <f t="shared" si="77"/>
        <v>1</v>
      </c>
      <c r="N1266" s="9">
        <f t="shared" si="76"/>
        <v>1</v>
      </c>
    </row>
    <row r="1267" spans="1:14" ht="19.2" customHeight="1" x14ac:dyDescent="0.3">
      <c r="A1267" s="9" t="s">
        <v>12493</v>
      </c>
      <c r="B1267" s="9" t="s">
        <v>12493</v>
      </c>
      <c r="C1267" s="9" t="s">
        <v>13884</v>
      </c>
      <c r="D1267" s="9" t="s">
        <v>13897</v>
      </c>
      <c r="E1267" s="9" t="s">
        <v>7564</v>
      </c>
      <c r="F1267" s="9" t="s">
        <v>13899</v>
      </c>
      <c r="G1267" s="9">
        <f t="shared" si="73"/>
        <v>1</v>
      </c>
      <c r="H1267" s="9">
        <v>1</v>
      </c>
      <c r="M1267" s="9">
        <f t="shared" si="77"/>
        <v>1</v>
      </c>
    </row>
    <row r="1268" spans="1:14" ht="19.2" customHeight="1" x14ac:dyDescent="0.3">
      <c r="A1268" s="9" t="s">
        <v>12494</v>
      </c>
      <c r="B1268" s="9" t="s">
        <v>12494</v>
      </c>
      <c r="C1268" s="9" t="s">
        <v>13885</v>
      </c>
      <c r="D1268" s="9" t="s">
        <v>13897</v>
      </c>
      <c r="E1268" s="9" t="s">
        <v>7564</v>
      </c>
      <c r="F1268" s="9" t="s">
        <v>13899</v>
      </c>
      <c r="G1268" s="9">
        <f t="shared" si="73"/>
        <v>1</v>
      </c>
      <c r="H1268" s="9">
        <v>1</v>
      </c>
      <c r="M1268" s="9">
        <f t="shared" si="77"/>
        <v>1</v>
      </c>
    </row>
    <row r="1269" spans="1:14" ht="19.2" customHeight="1" x14ac:dyDescent="0.3">
      <c r="A1269" s="9" t="s">
        <v>12495</v>
      </c>
      <c r="B1269" s="9" t="s">
        <v>12495</v>
      </c>
      <c r="C1269" s="9" t="s">
        <v>10409</v>
      </c>
      <c r="D1269" s="9" t="s">
        <v>13897</v>
      </c>
      <c r="E1269" s="9" t="s">
        <v>7564</v>
      </c>
      <c r="F1269" s="9" t="s">
        <v>13899</v>
      </c>
      <c r="G1269" s="9">
        <f t="shared" si="73"/>
        <v>1</v>
      </c>
      <c r="H1269" s="9">
        <v>1</v>
      </c>
      <c r="M1269" s="9">
        <f t="shared" si="77"/>
        <v>1</v>
      </c>
    </row>
    <row r="1270" spans="1:14" ht="19.2" customHeight="1" x14ac:dyDescent="0.3">
      <c r="A1270" s="9" t="s">
        <v>12496</v>
      </c>
      <c r="B1270" s="9" t="s">
        <v>12496</v>
      </c>
      <c r="C1270" s="9" t="s">
        <v>13886</v>
      </c>
      <c r="D1270" s="9" t="s">
        <v>13897</v>
      </c>
      <c r="E1270" s="9" t="s">
        <v>7564</v>
      </c>
      <c r="F1270" s="9" t="s">
        <v>13899</v>
      </c>
      <c r="G1270" s="9" t="str">
        <f t="shared" si="73"/>
        <v xml:space="preserve"> </v>
      </c>
      <c r="H1270" s="9">
        <v>1</v>
      </c>
      <c r="M1270" s="9">
        <f t="shared" si="77"/>
        <v>1</v>
      </c>
      <c r="N1270" s="9">
        <f t="shared" si="76"/>
        <v>1</v>
      </c>
    </row>
    <row r="1271" spans="1:14" ht="19.2" customHeight="1" x14ac:dyDescent="0.3">
      <c r="A1271" s="9" t="s">
        <v>12497</v>
      </c>
      <c r="B1271" s="9" t="s">
        <v>12497</v>
      </c>
      <c r="C1271" s="9" t="s">
        <v>13887</v>
      </c>
      <c r="D1271" s="9" t="s">
        <v>13897</v>
      </c>
      <c r="E1271" s="9" t="s">
        <v>7564</v>
      </c>
      <c r="F1271" s="9" t="s">
        <v>13899</v>
      </c>
      <c r="G1271" s="9" t="str">
        <f t="shared" si="73"/>
        <v xml:space="preserve"> </v>
      </c>
      <c r="H1271" s="9">
        <v>1</v>
      </c>
      <c r="M1271" s="9">
        <f t="shared" si="77"/>
        <v>1</v>
      </c>
      <c r="N1271" s="9">
        <f t="shared" si="76"/>
        <v>1</v>
      </c>
    </row>
    <row r="1272" spans="1:14" ht="19.2" customHeight="1" x14ac:dyDescent="0.3">
      <c r="A1272" s="9" t="s">
        <v>12498</v>
      </c>
      <c r="B1272" s="9" t="s">
        <v>12498</v>
      </c>
      <c r="C1272" s="9" t="s">
        <v>13888</v>
      </c>
      <c r="D1272" s="9" t="s">
        <v>13897</v>
      </c>
      <c r="E1272" s="9" t="s">
        <v>7564</v>
      </c>
      <c r="F1272" s="9" t="s">
        <v>13899</v>
      </c>
      <c r="G1272" s="9">
        <f t="shared" si="73"/>
        <v>1</v>
      </c>
      <c r="H1272" s="9">
        <v>1</v>
      </c>
      <c r="M1272" s="9">
        <f t="shared" si="77"/>
        <v>1</v>
      </c>
    </row>
    <row r="1273" spans="1:14" ht="19.2" customHeight="1" x14ac:dyDescent="0.3">
      <c r="A1273" s="9" t="s">
        <v>12499</v>
      </c>
      <c r="B1273" s="9" t="s">
        <v>12499</v>
      </c>
      <c r="C1273" s="9" t="s">
        <v>13889</v>
      </c>
      <c r="D1273" s="9" t="s">
        <v>13897</v>
      </c>
      <c r="E1273" s="9" t="s">
        <v>7564</v>
      </c>
      <c r="F1273" s="9" t="s">
        <v>13899</v>
      </c>
      <c r="G1273" s="9" t="str">
        <f t="shared" si="73"/>
        <v xml:space="preserve"> </v>
      </c>
      <c r="H1273" s="9">
        <v>1</v>
      </c>
      <c r="M1273" s="9">
        <f t="shared" si="77"/>
        <v>1</v>
      </c>
      <c r="N1273" s="9">
        <f t="shared" si="76"/>
        <v>1</v>
      </c>
    </row>
    <row r="1274" spans="1:14" ht="19.2" customHeight="1" x14ac:dyDescent="0.3">
      <c r="A1274" s="9" t="s">
        <v>12500</v>
      </c>
      <c r="B1274" s="9" t="s">
        <v>12500</v>
      </c>
      <c r="C1274" s="9" t="s">
        <v>13890</v>
      </c>
      <c r="D1274" s="9" t="s">
        <v>13897</v>
      </c>
      <c r="E1274" s="9" t="s">
        <v>7564</v>
      </c>
      <c r="F1274" s="9" t="s">
        <v>13899</v>
      </c>
      <c r="G1274" s="9">
        <f t="shared" si="73"/>
        <v>1</v>
      </c>
      <c r="H1274" s="9">
        <v>1</v>
      </c>
      <c r="M1274" s="9">
        <f t="shared" si="77"/>
        <v>1</v>
      </c>
    </row>
    <row r="1275" spans="1:14" ht="19.2" customHeight="1" x14ac:dyDescent="0.3">
      <c r="A1275" s="9" t="s">
        <v>12501</v>
      </c>
      <c r="B1275" s="9" t="s">
        <v>12501</v>
      </c>
      <c r="C1275" s="9" t="s">
        <v>13891</v>
      </c>
      <c r="D1275" s="9" t="s">
        <v>13897</v>
      </c>
      <c r="E1275" s="9" t="s">
        <v>7564</v>
      </c>
      <c r="F1275" s="9" t="s">
        <v>13899</v>
      </c>
      <c r="G1275" s="9" t="str">
        <f t="shared" si="73"/>
        <v xml:space="preserve"> </v>
      </c>
      <c r="H1275" s="9">
        <v>1</v>
      </c>
      <c r="M1275" s="9">
        <f t="shared" si="77"/>
        <v>1</v>
      </c>
      <c r="N1275" s="9">
        <f t="shared" si="76"/>
        <v>1</v>
      </c>
    </row>
    <row r="1276" spans="1:14" ht="19.2" customHeight="1" x14ac:dyDescent="0.3">
      <c r="A1276" s="9" t="s">
        <v>12502</v>
      </c>
      <c r="B1276" s="9" t="s">
        <v>12502</v>
      </c>
      <c r="C1276" s="9" t="s">
        <v>13892</v>
      </c>
      <c r="D1276" s="9" t="s">
        <v>13897</v>
      </c>
      <c r="E1276" s="9" t="s">
        <v>7564</v>
      </c>
      <c r="F1276" s="9" t="s">
        <v>13899</v>
      </c>
      <c r="G1276" s="9" t="str">
        <f t="shared" si="73"/>
        <v xml:space="preserve"> </v>
      </c>
      <c r="H1276" s="9">
        <v>1</v>
      </c>
      <c r="M1276" s="9">
        <f t="shared" si="77"/>
        <v>1</v>
      </c>
      <c r="N1276" s="9">
        <f t="shared" si="76"/>
        <v>1</v>
      </c>
    </row>
    <row r="1277" spans="1:14" ht="19.2" customHeight="1" x14ac:dyDescent="0.3">
      <c r="A1277" s="9" t="s">
        <v>12503</v>
      </c>
      <c r="B1277" s="9" t="s">
        <v>12503</v>
      </c>
      <c r="C1277" s="9" t="s">
        <v>13893</v>
      </c>
      <c r="D1277" s="9" t="s">
        <v>13897</v>
      </c>
      <c r="E1277" s="9" t="s">
        <v>7564</v>
      </c>
      <c r="F1277" s="9" t="s">
        <v>13899</v>
      </c>
      <c r="G1277" s="9" t="str">
        <f t="shared" si="73"/>
        <v xml:space="preserve"> </v>
      </c>
      <c r="H1277" s="9">
        <v>1</v>
      </c>
      <c r="M1277" s="9">
        <f t="shared" si="77"/>
        <v>1</v>
      </c>
      <c r="N1277" s="9">
        <f t="shared" si="76"/>
        <v>1</v>
      </c>
    </row>
    <row r="1278" spans="1:14" ht="19.2" customHeight="1" x14ac:dyDescent="0.3">
      <c r="A1278" s="9" t="s">
        <v>12504</v>
      </c>
      <c r="B1278" s="9" t="s">
        <v>12504</v>
      </c>
      <c r="C1278" s="9" t="s">
        <v>13894</v>
      </c>
      <c r="D1278" s="9" t="s">
        <v>13897</v>
      </c>
      <c r="E1278" s="9" t="s">
        <v>7564</v>
      </c>
      <c r="F1278" s="9" t="s">
        <v>13899</v>
      </c>
      <c r="G1278" s="9" t="str">
        <f t="shared" si="73"/>
        <v xml:space="preserve"> </v>
      </c>
      <c r="H1278" s="9">
        <v>1</v>
      </c>
      <c r="M1278" s="9">
        <f t="shared" si="77"/>
        <v>1</v>
      </c>
      <c r="N1278" s="9">
        <f t="shared" si="76"/>
        <v>1</v>
      </c>
    </row>
    <row r="1279" spans="1:14" ht="19.2" customHeight="1" x14ac:dyDescent="0.3">
      <c r="A1279" s="9" t="s">
        <v>12505</v>
      </c>
      <c r="B1279" s="9" t="s">
        <v>12505</v>
      </c>
      <c r="C1279" s="9" t="s">
        <v>13895</v>
      </c>
      <c r="D1279" s="9" t="s">
        <v>13897</v>
      </c>
      <c r="E1279" s="9" t="s">
        <v>7564</v>
      </c>
      <c r="F1279" s="9" t="s">
        <v>13899</v>
      </c>
      <c r="G1279" s="9">
        <f t="shared" si="73"/>
        <v>1</v>
      </c>
      <c r="H1279" s="9">
        <v>1</v>
      </c>
      <c r="M1279" s="9">
        <f t="shared" si="77"/>
        <v>1</v>
      </c>
    </row>
    <row r="1280" spans="1:14" ht="19.2" customHeight="1" x14ac:dyDescent="0.3">
      <c r="A1280" s="9" t="s">
        <v>12506</v>
      </c>
      <c r="B1280" s="9" t="s">
        <v>12506</v>
      </c>
      <c r="C1280" s="9" t="s">
        <v>13896</v>
      </c>
      <c r="D1280" s="9" t="s">
        <v>13897</v>
      </c>
      <c r="E1280" s="9" t="s">
        <v>7564</v>
      </c>
      <c r="F1280" s="9" t="s">
        <v>13899</v>
      </c>
      <c r="G1280" s="9">
        <f t="shared" si="73"/>
        <v>1</v>
      </c>
      <c r="H1280" s="9">
        <v>1</v>
      </c>
      <c r="M1280" s="9">
        <f t="shared" si="77"/>
        <v>1</v>
      </c>
    </row>
    <row r="1281" spans="1:12" ht="19.2" customHeight="1" x14ac:dyDescent="0.3">
      <c r="A1281" s="9" t="s">
        <v>7859</v>
      </c>
      <c r="B1281" s="9" t="s">
        <v>7859</v>
      </c>
      <c r="C1281" s="9" t="s">
        <v>9953</v>
      </c>
      <c r="D1281" s="9"/>
      <c r="E1281" s="9"/>
      <c r="G1281" s="9" t="str">
        <f t="shared" ref="G1281:G1344" si="78">IF((LEN(C1281)&lt;3),1," ")</f>
        <v xml:space="preserve"> </v>
      </c>
      <c r="H1281" s="9" t="str">
        <f t="shared" ref="H1281:H1344" si="79">IF(G1281=1,1," ")</f>
        <v xml:space="preserve"> </v>
      </c>
    </row>
    <row r="1282" spans="1:12" ht="19.2" customHeight="1" x14ac:dyDescent="0.3">
      <c r="A1282" s="9" t="s">
        <v>12507</v>
      </c>
      <c r="B1282" s="9" t="s">
        <v>12507</v>
      </c>
      <c r="C1282" s="9" t="s">
        <v>13879</v>
      </c>
      <c r="D1282" s="9" t="s">
        <v>7562</v>
      </c>
      <c r="E1282" s="9"/>
      <c r="G1282" s="9">
        <f t="shared" si="78"/>
        <v>1</v>
      </c>
      <c r="H1282" s="9">
        <f t="shared" si="79"/>
        <v>1</v>
      </c>
    </row>
    <row r="1283" spans="1:12" ht="19.2" customHeight="1" x14ac:dyDescent="0.3">
      <c r="A1283" s="9" t="s">
        <v>12508</v>
      </c>
      <c r="B1283" s="9" t="s">
        <v>12508</v>
      </c>
      <c r="C1283" s="9" t="s">
        <v>13880</v>
      </c>
      <c r="D1283" s="9" t="s">
        <v>7562</v>
      </c>
      <c r="E1283" s="9"/>
      <c r="G1283" s="9">
        <f t="shared" si="78"/>
        <v>1</v>
      </c>
      <c r="H1283" s="9">
        <f t="shared" si="79"/>
        <v>1</v>
      </c>
    </row>
    <row r="1284" spans="1:12" ht="19.2" customHeight="1" x14ac:dyDescent="0.3">
      <c r="A1284" s="9" t="s">
        <v>12509</v>
      </c>
      <c r="B1284" s="9" t="s">
        <v>12509</v>
      </c>
      <c r="C1284" s="9" t="s">
        <v>10283</v>
      </c>
      <c r="D1284" s="9" t="s">
        <v>7562</v>
      </c>
      <c r="E1284" s="9"/>
      <c r="G1284" s="9">
        <f t="shared" si="78"/>
        <v>1</v>
      </c>
      <c r="H1284" s="9">
        <f t="shared" si="79"/>
        <v>1</v>
      </c>
    </row>
    <row r="1285" spans="1:12" ht="19.2" customHeight="1" x14ac:dyDescent="0.3">
      <c r="A1285" s="9" t="s">
        <v>12510</v>
      </c>
      <c r="B1285" s="9" t="s">
        <v>12510</v>
      </c>
      <c r="C1285" s="9" t="s">
        <v>13884</v>
      </c>
      <c r="D1285" s="9" t="s">
        <v>7562</v>
      </c>
      <c r="E1285" s="9"/>
      <c r="G1285" s="9">
        <f t="shared" si="78"/>
        <v>1</v>
      </c>
      <c r="H1285" s="9">
        <f t="shared" si="79"/>
        <v>1</v>
      </c>
    </row>
    <row r="1286" spans="1:12" ht="19.2" customHeight="1" x14ac:dyDescent="0.3">
      <c r="A1286" s="9" t="s">
        <v>12511</v>
      </c>
      <c r="B1286" s="9" t="s">
        <v>12511</v>
      </c>
      <c r="C1286" s="9" t="s">
        <v>13885</v>
      </c>
      <c r="D1286" s="9" t="s">
        <v>7562</v>
      </c>
      <c r="E1286" s="9"/>
      <c r="G1286" s="9">
        <f t="shared" si="78"/>
        <v>1</v>
      </c>
      <c r="H1286" s="9">
        <f t="shared" si="79"/>
        <v>1</v>
      </c>
    </row>
    <row r="1287" spans="1:12" ht="19.2" customHeight="1" x14ac:dyDescent="0.3">
      <c r="A1287" s="9" t="s">
        <v>12512</v>
      </c>
      <c r="B1287" s="9" t="s">
        <v>12512</v>
      </c>
      <c r="C1287" s="9" t="s">
        <v>10409</v>
      </c>
      <c r="D1287" s="9" t="s">
        <v>7562</v>
      </c>
      <c r="E1287" s="9"/>
      <c r="G1287" s="9">
        <f t="shared" si="78"/>
        <v>1</v>
      </c>
      <c r="H1287" s="9">
        <f t="shared" si="79"/>
        <v>1</v>
      </c>
    </row>
    <row r="1288" spans="1:12" ht="19.2" customHeight="1" x14ac:dyDescent="0.3">
      <c r="A1288" s="9" t="s">
        <v>12513</v>
      </c>
      <c r="B1288" s="9" t="s">
        <v>12513</v>
      </c>
      <c r="C1288" s="9" t="s">
        <v>13888</v>
      </c>
      <c r="D1288" s="9" t="s">
        <v>7562</v>
      </c>
      <c r="E1288" s="9"/>
      <c r="G1288" s="9">
        <f t="shared" si="78"/>
        <v>1</v>
      </c>
      <c r="H1288" s="9">
        <f t="shared" si="79"/>
        <v>1</v>
      </c>
    </row>
    <row r="1289" spans="1:12" ht="19.2" customHeight="1" x14ac:dyDescent="0.3">
      <c r="A1289" s="9" t="s">
        <v>12514</v>
      </c>
      <c r="B1289" s="9" t="s">
        <v>12514</v>
      </c>
      <c r="C1289" s="9" t="s">
        <v>13890</v>
      </c>
      <c r="D1289" s="9" t="s">
        <v>7562</v>
      </c>
      <c r="E1289" s="9"/>
      <c r="G1289" s="9">
        <f t="shared" si="78"/>
        <v>1</v>
      </c>
      <c r="H1289" s="9">
        <f t="shared" si="79"/>
        <v>1</v>
      </c>
    </row>
    <row r="1290" spans="1:12" ht="19.2" customHeight="1" x14ac:dyDescent="0.3">
      <c r="A1290" s="9" t="s">
        <v>12515</v>
      </c>
      <c r="B1290" s="9" t="s">
        <v>12515</v>
      </c>
      <c r="C1290" s="9" t="s">
        <v>13895</v>
      </c>
      <c r="D1290" s="9" t="s">
        <v>7562</v>
      </c>
      <c r="E1290" s="9"/>
      <c r="G1290" s="9">
        <f t="shared" si="78"/>
        <v>1</v>
      </c>
      <c r="H1290" s="9">
        <f t="shared" si="79"/>
        <v>1</v>
      </c>
    </row>
    <row r="1291" spans="1:12" ht="19.2" customHeight="1" x14ac:dyDescent="0.3">
      <c r="A1291" s="9" t="s">
        <v>12516</v>
      </c>
      <c r="B1291" s="9" t="s">
        <v>12516</v>
      </c>
      <c r="C1291" s="9" t="s">
        <v>13896</v>
      </c>
      <c r="D1291" s="9" t="s">
        <v>7562</v>
      </c>
      <c r="E1291" s="9"/>
      <c r="G1291" s="9">
        <f t="shared" si="78"/>
        <v>1</v>
      </c>
      <c r="H1291" s="9">
        <f t="shared" si="79"/>
        <v>1</v>
      </c>
    </row>
    <row r="1292" spans="1:12" ht="19.2" customHeight="1" x14ac:dyDescent="0.3">
      <c r="A1292" s="9" t="s">
        <v>12517</v>
      </c>
      <c r="B1292" s="9" t="s">
        <v>12517</v>
      </c>
      <c r="C1292" s="9" t="s">
        <v>13986</v>
      </c>
      <c r="D1292" s="9" t="s">
        <v>14020</v>
      </c>
      <c r="E1292" s="9" t="s">
        <v>14021</v>
      </c>
      <c r="G1292" s="9" t="str">
        <f t="shared" si="78"/>
        <v xml:space="preserve"> </v>
      </c>
      <c r="H1292" s="9" t="str">
        <f t="shared" si="79"/>
        <v xml:space="preserve"> </v>
      </c>
      <c r="K1292" s="9">
        <f>IF((FIND("-",D1292,1)&lt;&gt;0),1," ")</f>
        <v>1</v>
      </c>
      <c r="L1292" s="9">
        <f>IF((FIND("-",E1292,1)&lt;&gt;0),1," ")</f>
        <v>1</v>
      </c>
    </row>
    <row r="1293" spans="1:12" ht="19.2" customHeight="1" x14ac:dyDescent="0.3">
      <c r="A1293" s="9" t="s">
        <v>12518</v>
      </c>
      <c r="B1293" s="9" t="s">
        <v>12518</v>
      </c>
      <c r="C1293" s="9" t="s">
        <v>13879</v>
      </c>
      <c r="D1293" s="9" t="s">
        <v>13900</v>
      </c>
      <c r="E1293" s="9"/>
      <c r="G1293" s="9">
        <f t="shared" si="78"/>
        <v>1</v>
      </c>
      <c r="H1293" s="9">
        <f t="shared" si="79"/>
        <v>1</v>
      </c>
    </row>
    <row r="1294" spans="1:12" ht="19.2" customHeight="1" x14ac:dyDescent="0.3">
      <c r="A1294" s="9" t="s">
        <v>12519</v>
      </c>
      <c r="B1294" s="9" t="s">
        <v>12519</v>
      </c>
      <c r="C1294" s="9" t="s">
        <v>13880</v>
      </c>
      <c r="D1294" s="9" t="s">
        <v>13900</v>
      </c>
      <c r="E1294" s="9"/>
      <c r="G1294" s="9">
        <f t="shared" si="78"/>
        <v>1</v>
      </c>
      <c r="H1294" s="9">
        <f t="shared" si="79"/>
        <v>1</v>
      </c>
    </row>
    <row r="1295" spans="1:12" ht="19.2" customHeight="1" x14ac:dyDescent="0.3">
      <c r="A1295" s="9" t="s">
        <v>12520</v>
      </c>
      <c r="B1295" s="9" t="s">
        <v>12520</v>
      </c>
      <c r="C1295" s="9" t="s">
        <v>10283</v>
      </c>
      <c r="D1295" s="9" t="s">
        <v>13900</v>
      </c>
      <c r="E1295" s="9"/>
      <c r="G1295" s="9">
        <f t="shared" si="78"/>
        <v>1</v>
      </c>
      <c r="H1295" s="9">
        <f t="shared" si="79"/>
        <v>1</v>
      </c>
    </row>
    <row r="1296" spans="1:12" ht="19.2" customHeight="1" x14ac:dyDescent="0.3">
      <c r="A1296" s="9" t="s">
        <v>12521</v>
      </c>
      <c r="B1296" s="9" t="s">
        <v>12521</v>
      </c>
      <c r="C1296" s="9" t="s">
        <v>13884</v>
      </c>
      <c r="D1296" s="9" t="s">
        <v>13900</v>
      </c>
      <c r="E1296" s="9"/>
      <c r="G1296" s="9">
        <f t="shared" si="78"/>
        <v>1</v>
      </c>
      <c r="H1296" s="9">
        <f t="shared" si="79"/>
        <v>1</v>
      </c>
    </row>
    <row r="1297" spans="1:14" ht="19.2" customHeight="1" x14ac:dyDescent="0.3">
      <c r="A1297" s="9" t="s">
        <v>12522</v>
      </c>
      <c r="B1297" s="9" t="s">
        <v>12522</v>
      </c>
      <c r="C1297" s="9" t="s">
        <v>13885</v>
      </c>
      <c r="D1297" s="9" t="s">
        <v>13900</v>
      </c>
      <c r="E1297" s="9"/>
      <c r="G1297" s="9">
        <f t="shared" si="78"/>
        <v>1</v>
      </c>
      <c r="H1297" s="9">
        <f t="shared" si="79"/>
        <v>1</v>
      </c>
    </row>
    <row r="1298" spans="1:14" ht="19.2" customHeight="1" x14ac:dyDescent="0.3">
      <c r="A1298" s="9" t="s">
        <v>12523</v>
      </c>
      <c r="B1298" s="9" t="s">
        <v>12523</v>
      </c>
      <c r="C1298" s="9" t="s">
        <v>10409</v>
      </c>
      <c r="D1298" s="9" t="s">
        <v>13900</v>
      </c>
      <c r="E1298" s="9"/>
      <c r="G1298" s="9">
        <f t="shared" si="78"/>
        <v>1</v>
      </c>
      <c r="H1298" s="9">
        <f t="shared" si="79"/>
        <v>1</v>
      </c>
    </row>
    <row r="1299" spans="1:14" ht="19.2" customHeight="1" x14ac:dyDescent="0.3">
      <c r="A1299" s="9" t="s">
        <v>12524</v>
      </c>
      <c r="B1299" s="9" t="s">
        <v>12524</v>
      </c>
      <c r="C1299" s="9" t="s">
        <v>13888</v>
      </c>
      <c r="D1299" s="9" t="s">
        <v>13900</v>
      </c>
      <c r="E1299" s="9"/>
      <c r="G1299" s="9">
        <f t="shared" si="78"/>
        <v>1</v>
      </c>
      <c r="H1299" s="9">
        <f t="shared" si="79"/>
        <v>1</v>
      </c>
    </row>
    <row r="1300" spans="1:14" ht="19.2" customHeight="1" x14ac:dyDescent="0.3">
      <c r="A1300" s="9" t="s">
        <v>12525</v>
      </c>
      <c r="B1300" s="9" t="s">
        <v>12525</v>
      </c>
      <c r="C1300" s="9" t="s">
        <v>13890</v>
      </c>
      <c r="D1300" s="9" t="s">
        <v>13900</v>
      </c>
      <c r="E1300" s="9"/>
      <c r="G1300" s="9">
        <f t="shared" si="78"/>
        <v>1</v>
      </c>
      <c r="H1300" s="9">
        <f t="shared" si="79"/>
        <v>1</v>
      </c>
    </row>
    <row r="1301" spans="1:14" ht="19.2" customHeight="1" x14ac:dyDescent="0.3">
      <c r="A1301" s="9" t="s">
        <v>12526</v>
      </c>
      <c r="B1301" s="9" t="s">
        <v>12526</v>
      </c>
      <c r="C1301" s="9" t="s">
        <v>13895</v>
      </c>
      <c r="D1301" s="9" t="s">
        <v>13900</v>
      </c>
      <c r="E1301" s="9"/>
      <c r="G1301" s="9">
        <f t="shared" si="78"/>
        <v>1</v>
      </c>
      <c r="H1301" s="9">
        <f t="shared" si="79"/>
        <v>1</v>
      </c>
    </row>
    <row r="1302" spans="1:14" ht="19.2" customHeight="1" x14ac:dyDescent="0.3">
      <c r="A1302" s="9" t="s">
        <v>12527</v>
      </c>
      <c r="B1302" s="9" t="s">
        <v>12527</v>
      </c>
      <c r="C1302" s="9" t="s">
        <v>13896</v>
      </c>
      <c r="D1302" s="9" t="s">
        <v>13900</v>
      </c>
      <c r="E1302" s="9"/>
      <c r="G1302" s="9">
        <f t="shared" si="78"/>
        <v>1</v>
      </c>
      <c r="H1302" s="9">
        <f t="shared" si="79"/>
        <v>1</v>
      </c>
    </row>
    <row r="1303" spans="1:14" ht="19.2" customHeight="1" x14ac:dyDescent="0.3">
      <c r="A1303" s="9" t="s">
        <v>12528</v>
      </c>
      <c r="B1303" s="9" t="s">
        <v>12528</v>
      </c>
      <c r="C1303" s="9" t="s">
        <v>7564</v>
      </c>
      <c r="D1303" s="9" t="s">
        <v>14022</v>
      </c>
      <c r="E1303" s="9"/>
      <c r="G1303" s="9" t="str">
        <f t="shared" si="78"/>
        <v xml:space="preserve"> </v>
      </c>
      <c r="H1303" s="9" t="str">
        <f t="shared" si="79"/>
        <v xml:space="preserve"> </v>
      </c>
    </row>
    <row r="1304" spans="1:14" ht="19.2" customHeight="1" x14ac:dyDescent="0.3">
      <c r="A1304" s="9" t="s">
        <v>12529</v>
      </c>
      <c r="B1304" s="9" t="s">
        <v>12529</v>
      </c>
      <c r="C1304" s="9" t="s">
        <v>13879</v>
      </c>
      <c r="D1304" s="9" t="s">
        <v>7564</v>
      </c>
      <c r="E1304" s="9" t="s">
        <v>13901</v>
      </c>
      <c r="F1304" s="9" t="s">
        <v>13902</v>
      </c>
      <c r="G1304" s="9">
        <f t="shared" si="78"/>
        <v>1</v>
      </c>
      <c r="H1304" s="9">
        <f t="shared" si="79"/>
        <v>1</v>
      </c>
    </row>
    <row r="1305" spans="1:14" ht="19.2" customHeight="1" x14ac:dyDescent="0.3">
      <c r="A1305" s="9" t="s">
        <v>12530</v>
      </c>
      <c r="B1305" s="9" t="s">
        <v>12530</v>
      </c>
      <c r="C1305" s="9" t="s">
        <v>13880</v>
      </c>
      <c r="D1305" s="9" t="s">
        <v>7564</v>
      </c>
      <c r="E1305" s="9" t="s">
        <v>13901</v>
      </c>
      <c r="F1305" s="9" t="s">
        <v>13902</v>
      </c>
      <c r="G1305" s="9">
        <f t="shared" si="78"/>
        <v>1</v>
      </c>
      <c r="H1305" s="9">
        <f t="shared" si="79"/>
        <v>1</v>
      </c>
    </row>
    <row r="1306" spans="1:14" ht="19.2" customHeight="1" x14ac:dyDescent="0.3">
      <c r="A1306" s="9" t="s">
        <v>12531</v>
      </c>
      <c r="B1306" s="9" t="s">
        <v>12531</v>
      </c>
      <c r="C1306" s="9" t="s">
        <v>13881</v>
      </c>
      <c r="D1306" s="9" t="s">
        <v>7564</v>
      </c>
      <c r="E1306" s="9" t="s">
        <v>13901</v>
      </c>
      <c r="F1306" s="9" t="s">
        <v>13902</v>
      </c>
      <c r="G1306" s="9" t="str">
        <f t="shared" si="78"/>
        <v xml:space="preserve"> </v>
      </c>
      <c r="H1306" s="9">
        <v>1</v>
      </c>
      <c r="N1306" s="9">
        <f t="shared" ref="N1306:N1321" si="80">IF((FIND("_",C1306,1)&lt;&gt;0),1," ")</f>
        <v>1</v>
      </c>
    </row>
    <row r="1307" spans="1:14" ht="19.2" customHeight="1" x14ac:dyDescent="0.3">
      <c r="A1307" s="9" t="s">
        <v>12532</v>
      </c>
      <c r="B1307" s="9" t="s">
        <v>12532</v>
      </c>
      <c r="C1307" s="9" t="s">
        <v>10283</v>
      </c>
      <c r="D1307" s="9" t="s">
        <v>7564</v>
      </c>
      <c r="E1307" s="9" t="s">
        <v>13901</v>
      </c>
      <c r="F1307" s="9" t="s">
        <v>13902</v>
      </c>
      <c r="G1307" s="9">
        <f t="shared" si="78"/>
        <v>1</v>
      </c>
      <c r="H1307" s="9">
        <v>1</v>
      </c>
    </row>
    <row r="1308" spans="1:14" ht="19.2" customHeight="1" x14ac:dyDescent="0.3">
      <c r="A1308" s="9" t="s">
        <v>12533</v>
      </c>
      <c r="B1308" s="9" t="s">
        <v>12533</v>
      </c>
      <c r="C1308" s="9" t="s">
        <v>13882</v>
      </c>
      <c r="D1308" s="9" t="s">
        <v>7564</v>
      </c>
      <c r="E1308" s="9" t="s">
        <v>13901</v>
      </c>
      <c r="F1308" s="9" t="s">
        <v>13902</v>
      </c>
      <c r="G1308" s="9" t="str">
        <f t="shared" si="78"/>
        <v xml:space="preserve"> </v>
      </c>
      <c r="H1308" s="9">
        <v>1</v>
      </c>
      <c r="N1308" s="9">
        <f t="shared" si="80"/>
        <v>1</v>
      </c>
    </row>
    <row r="1309" spans="1:14" ht="19.2" customHeight="1" x14ac:dyDescent="0.3">
      <c r="A1309" s="9" t="s">
        <v>12534</v>
      </c>
      <c r="B1309" s="9" t="s">
        <v>12534</v>
      </c>
      <c r="C1309" s="9" t="s">
        <v>13883</v>
      </c>
      <c r="D1309" s="9" t="s">
        <v>7564</v>
      </c>
      <c r="E1309" s="9" t="s">
        <v>13901</v>
      </c>
      <c r="F1309" s="9" t="s">
        <v>13902</v>
      </c>
      <c r="G1309" s="9" t="str">
        <f t="shared" si="78"/>
        <v xml:space="preserve"> </v>
      </c>
      <c r="H1309" s="9">
        <v>1</v>
      </c>
      <c r="N1309" s="9">
        <f t="shared" si="80"/>
        <v>1</v>
      </c>
    </row>
    <row r="1310" spans="1:14" ht="19.2" customHeight="1" x14ac:dyDescent="0.3">
      <c r="A1310" s="9" t="s">
        <v>12535</v>
      </c>
      <c r="B1310" s="9" t="s">
        <v>12535</v>
      </c>
      <c r="C1310" s="9" t="s">
        <v>13884</v>
      </c>
      <c r="D1310" s="9" t="s">
        <v>7564</v>
      </c>
      <c r="E1310" s="9" t="s">
        <v>13901</v>
      </c>
      <c r="F1310" s="9" t="s">
        <v>13902</v>
      </c>
      <c r="G1310" s="9">
        <f t="shared" si="78"/>
        <v>1</v>
      </c>
      <c r="H1310" s="9">
        <v>1</v>
      </c>
    </row>
    <row r="1311" spans="1:14" ht="19.2" customHeight="1" x14ac:dyDescent="0.3">
      <c r="A1311" s="9" t="s">
        <v>12536</v>
      </c>
      <c r="B1311" s="9" t="s">
        <v>12536</v>
      </c>
      <c r="C1311" s="9" t="s">
        <v>13885</v>
      </c>
      <c r="D1311" s="9" t="s">
        <v>7564</v>
      </c>
      <c r="E1311" s="9" t="s">
        <v>13901</v>
      </c>
      <c r="F1311" s="9" t="s">
        <v>13902</v>
      </c>
      <c r="G1311" s="9">
        <f t="shared" si="78"/>
        <v>1</v>
      </c>
      <c r="H1311" s="9">
        <v>1</v>
      </c>
    </row>
    <row r="1312" spans="1:14" ht="19.2" customHeight="1" x14ac:dyDescent="0.3">
      <c r="A1312" s="9" t="s">
        <v>12537</v>
      </c>
      <c r="B1312" s="9" t="s">
        <v>12537</v>
      </c>
      <c r="C1312" s="9" t="s">
        <v>10409</v>
      </c>
      <c r="D1312" s="9" t="s">
        <v>7564</v>
      </c>
      <c r="E1312" s="9" t="s">
        <v>13901</v>
      </c>
      <c r="F1312" s="9" t="s">
        <v>13902</v>
      </c>
      <c r="G1312" s="9">
        <f t="shared" si="78"/>
        <v>1</v>
      </c>
      <c r="H1312" s="9">
        <v>1</v>
      </c>
    </row>
    <row r="1313" spans="1:14" ht="19.2" customHeight="1" x14ac:dyDescent="0.3">
      <c r="A1313" s="9" t="s">
        <v>12538</v>
      </c>
      <c r="B1313" s="9" t="s">
        <v>12538</v>
      </c>
      <c r="C1313" s="9" t="s">
        <v>13886</v>
      </c>
      <c r="D1313" s="9" t="s">
        <v>7564</v>
      </c>
      <c r="E1313" s="9" t="s">
        <v>13901</v>
      </c>
      <c r="F1313" s="9" t="s">
        <v>13902</v>
      </c>
      <c r="G1313" s="9" t="str">
        <f t="shared" si="78"/>
        <v xml:space="preserve"> </v>
      </c>
      <c r="H1313" s="9">
        <v>1</v>
      </c>
      <c r="N1313" s="9">
        <f t="shared" si="80"/>
        <v>1</v>
      </c>
    </row>
    <row r="1314" spans="1:14" ht="19.2" customHeight="1" x14ac:dyDescent="0.3">
      <c r="A1314" s="9" t="s">
        <v>12539</v>
      </c>
      <c r="B1314" s="9" t="s">
        <v>12539</v>
      </c>
      <c r="C1314" s="9" t="s">
        <v>13887</v>
      </c>
      <c r="D1314" s="9" t="s">
        <v>7564</v>
      </c>
      <c r="E1314" s="9" t="s">
        <v>13901</v>
      </c>
      <c r="F1314" s="9" t="s">
        <v>13902</v>
      </c>
      <c r="G1314" s="9" t="str">
        <f t="shared" si="78"/>
        <v xml:space="preserve"> </v>
      </c>
      <c r="H1314" s="9">
        <v>1</v>
      </c>
      <c r="N1314" s="9">
        <f t="shared" si="80"/>
        <v>1</v>
      </c>
    </row>
    <row r="1315" spans="1:14" ht="19.2" customHeight="1" x14ac:dyDescent="0.3">
      <c r="A1315" s="9" t="s">
        <v>12540</v>
      </c>
      <c r="B1315" s="9" t="s">
        <v>12540</v>
      </c>
      <c r="C1315" s="9" t="s">
        <v>13888</v>
      </c>
      <c r="D1315" s="9" t="s">
        <v>7564</v>
      </c>
      <c r="E1315" s="9" t="s">
        <v>13901</v>
      </c>
      <c r="F1315" s="9" t="s">
        <v>13902</v>
      </c>
      <c r="G1315" s="9">
        <f t="shared" si="78"/>
        <v>1</v>
      </c>
      <c r="H1315" s="9">
        <v>1</v>
      </c>
    </row>
    <row r="1316" spans="1:14" ht="19.2" customHeight="1" x14ac:dyDescent="0.3">
      <c r="A1316" s="9" t="s">
        <v>12541</v>
      </c>
      <c r="B1316" s="9" t="s">
        <v>12541</v>
      </c>
      <c r="C1316" s="9" t="s">
        <v>13889</v>
      </c>
      <c r="D1316" s="9" t="s">
        <v>7564</v>
      </c>
      <c r="E1316" s="9" t="s">
        <v>13901</v>
      </c>
      <c r="F1316" s="9" t="s">
        <v>13902</v>
      </c>
      <c r="G1316" s="9" t="str">
        <f t="shared" si="78"/>
        <v xml:space="preserve"> </v>
      </c>
      <c r="H1316" s="9">
        <v>1</v>
      </c>
      <c r="N1316" s="9">
        <f t="shared" si="80"/>
        <v>1</v>
      </c>
    </row>
    <row r="1317" spans="1:14" ht="19.2" customHeight="1" x14ac:dyDescent="0.3">
      <c r="A1317" s="9" t="s">
        <v>12542</v>
      </c>
      <c r="B1317" s="9" t="s">
        <v>12542</v>
      </c>
      <c r="C1317" s="9" t="s">
        <v>13890</v>
      </c>
      <c r="D1317" s="9" t="s">
        <v>7564</v>
      </c>
      <c r="E1317" s="9" t="s">
        <v>13901</v>
      </c>
      <c r="F1317" s="9" t="s">
        <v>13902</v>
      </c>
      <c r="G1317" s="9">
        <f t="shared" si="78"/>
        <v>1</v>
      </c>
      <c r="H1317" s="9">
        <v>1</v>
      </c>
    </row>
    <row r="1318" spans="1:14" ht="19.2" customHeight="1" x14ac:dyDescent="0.3">
      <c r="A1318" s="9" t="s">
        <v>12543</v>
      </c>
      <c r="B1318" s="9" t="s">
        <v>12543</v>
      </c>
      <c r="C1318" s="9" t="s">
        <v>13891</v>
      </c>
      <c r="D1318" s="9" t="s">
        <v>7564</v>
      </c>
      <c r="E1318" s="9" t="s">
        <v>13901</v>
      </c>
      <c r="F1318" s="9" t="s">
        <v>13902</v>
      </c>
      <c r="G1318" s="9" t="str">
        <f t="shared" si="78"/>
        <v xml:space="preserve"> </v>
      </c>
      <c r="H1318" s="9">
        <v>1</v>
      </c>
      <c r="N1318" s="9">
        <f t="shared" si="80"/>
        <v>1</v>
      </c>
    </row>
    <row r="1319" spans="1:14" ht="19.2" customHeight="1" x14ac:dyDescent="0.3">
      <c r="A1319" s="9" t="s">
        <v>12544</v>
      </c>
      <c r="B1319" s="9" t="s">
        <v>12544</v>
      </c>
      <c r="C1319" s="9" t="s">
        <v>13892</v>
      </c>
      <c r="D1319" s="9" t="s">
        <v>7564</v>
      </c>
      <c r="E1319" s="9" t="s">
        <v>13901</v>
      </c>
      <c r="F1319" s="9" t="s">
        <v>13902</v>
      </c>
      <c r="G1319" s="9" t="str">
        <f t="shared" si="78"/>
        <v xml:space="preserve"> </v>
      </c>
      <c r="H1319" s="9">
        <v>1</v>
      </c>
      <c r="N1319" s="9">
        <f t="shared" si="80"/>
        <v>1</v>
      </c>
    </row>
    <row r="1320" spans="1:14" ht="19.2" customHeight="1" x14ac:dyDescent="0.3">
      <c r="A1320" s="9" t="s">
        <v>12545</v>
      </c>
      <c r="B1320" s="9" t="s">
        <v>12545</v>
      </c>
      <c r="C1320" s="9" t="s">
        <v>13893</v>
      </c>
      <c r="D1320" s="9" t="s">
        <v>7564</v>
      </c>
      <c r="E1320" s="9" t="s">
        <v>13901</v>
      </c>
      <c r="F1320" s="9" t="s">
        <v>13902</v>
      </c>
      <c r="G1320" s="9" t="str">
        <f t="shared" si="78"/>
        <v xml:space="preserve"> </v>
      </c>
      <c r="H1320" s="9">
        <v>1</v>
      </c>
      <c r="N1320" s="9">
        <f t="shared" si="80"/>
        <v>1</v>
      </c>
    </row>
    <row r="1321" spans="1:14" ht="19.2" customHeight="1" x14ac:dyDescent="0.3">
      <c r="A1321" s="9" t="s">
        <v>12546</v>
      </c>
      <c r="B1321" s="9" t="s">
        <v>12546</v>
      </c>
      <c r="C1321" s="9" t="s">
        <v>13894</v>
      </c>
      <c r="D1321" s="9" t="s">
        <v>7564</v>
      </c>
      <c r="E1321" s="9" t="s">
        <v>13901</v>
      </c>
      <c r="F1321" s="9" t="s">
        <v>13902</v>
      </c>
      <c r="G1321" s="9" t="str">
        <f t="shared" si="78"/>
        <v xml:space="preserve"> </v>
      </c>
      <c r="H1321" s="9">
        <v>1</v>
      </c>
      <c r="N1321" s="9">
        <f t="shared" si="80"/>
        <v>1</v>
      </c>
    </row>
    <row r="1322" spans="1:14" ht="19.2" customHeight="1" x14ac:dyDescent="0.3">
      <c r="A1322" s="9" t="s">
        <v>12547</v>
      </c>
      <c r="B1322" s="9" t="s">
        <v>12547</v>
      </c>
      <c r="C1322" s="9" t="s">
        <v>13895</v>
      </c>
      <c r="D1322" s="9" t="s">
        <v>7564</v>
      </c>
      <c r="E1322" s="9" t="s">
        <v>13901</v>
      </c>
      <c r="F1322" s="9" t="s">
        <v>13902</v>
      </c>
      <c r="G1322" s="9">
        <f t="shared" si="78"/>
        <v>1</v>
      </c>
      <c r="H1322" s="9">
        <v>1</v>
      </c>
    </row>
    <row r="1323" spans="1:14" ht="19.2" customHeight="1" x14ac:dyDescent="0.3">
      <c r="A1323" s="9" t="s">
        <v>12548</v>
      </c>
      <c r="B1323" s="9" t="s">
        <v>12548</v>
      </c>
      <c r="C1323" s="9" t="s">
        <v>13896</v>
      </c>
      <c r="D1323" s="9" t="s">
        <v>7564</v>
      </c>
      <c r="E1323" s="9" t="s">
        <v>13901</v>
      </c>
      <c r="F1323" s="9" t="s">
        <v>13902</v>
      </c>
      <c r="G1323" s="9">
        <f t="shared" si="78"/>
        <v>1</v>
      </c>
      <c r="H1323" s="9">
        <v>1</v>
      </c>
    </row>
    <row r="1324" spans="1:14" ht="19.2" customHeight="1" x14ac:dyDescent="0.3">
      <c r="A1324" s="9" t="s">
        <v>12549</v>
      </c>
      <c r="B1324" s="9" t="s">
        <v>12549</v>
      </c>
      <c r="C1324" s="9" t="s">
        <v>14023</v>
      </c>
      <c r="D1324" s="9"/>
      <c r="E1324" s="9"/>
      <c r="G1324" s="9" t="str">
        <f t="shared" si="78"/>
        <v xml:space="preserve"> </v>
      </c>
      <c r="H1324" s="9" t="str">
        <f t="shared" si="79"/>
        <v xml:space="preserve"> </v>
      </c>
    </row>
    <row r="1325" spans="1:14" ht="19.2" customHeight="1" x14ac:dyDescent="0.3">
      <c r="A1325" s="9" t="s">
        <v>12550</v>
      </c>
      <c r="B1325" s="9" t="s">
        <v>12550</v>
      </c>
      <c r="C1325" s="9" t="s">
        <v>13983</v>
      </c>
      <c r="D1325" s="9"/>
      <c r="E1325" s="9"/>
      <c r="G1325" s="9" t="str">
        <f t="shared" si="78"/>
        <v xml:space="preserve"> </v>
      </c>
      <c r="H1325" s="9">
        <v>1</v>
      </c>
    </row>
    <row r="1326" spans="1:14" ht="19.2" customHeight="1" x14ac:dyDescent="0.3">
      <c r="A1326" s="9" t="s">
        <v>12551</v>
      </c>
      <c r="B1326" s="9" t="s">
        <v>12551</v>
      </c>
      <c r="C1326" s="9" t="s">
        <v>13879</v>
      </c>
      <c r="D1326" s="9" t="s">
        <v>13904</v>
      </c>
      <c r="E1326" s="9"/>
      <c r="G1326" s="9">
        <f t="shared" si="78"/>
        <v>1</v>
      </c>
      <c r="H1326" s="9">
        <f t="shared" si="79"/>
        <v>1</v>
      </c>
    </row>
    <row r="1327" spans="1:14" ht="19.2" customHeight="1" x14ac:dyDescent="0.3">
      <c r="A1327" s="9" t="s">
        <v>12552</v>
      </c>
      <c r="B1327" s="9" t="s">
        <v>12552</v>
      </c>
      <c r="C1327" s="9" t="s">
        <v>13879</v>
      </c>
      <c r="D1327" s="9" t="s">
        <v>13983</v>
      </c>
      <c r="E1327" s="9"/>
      <c r="G1327" s="9">
        <f t="shared" si="78"/>
        <v>1</v>
      </c>
      <c r="H1327" s="9">
        <f t="shared" si="79"/>
        <v>1</v>
      </c>
    </row>
    <row r="1328" spans="1:14" ht="19.2" customHeight="1" x14ac:dyDescent="0.3">
      <c r="A1328" s="9" t="s">
        <v>12553</v>
      </c>
      <c r="B1328" s="9" t="s">
        <v>12553</v>
      </c>
      <c r="C1328" s="9" t="s">
        <v>13879</v>
      </c>
      <c r="D1328" s="9" t="s">
        <v>13905</v>
      </c>
      <c r="E1328" s="9"/>
      <c r="G1328" s="9">
        <f t="shared" si="78"/>
        <v>1</v>
      </c>
      <c r="H1328" s="9">
        <f t="shared" si="79"/>
        <v>1</v>
      </c>
    </row>
    <row r="1329" spans="1:8" ht="19.2" customHeight="1" x14ac:dyDescent="0.3">
      <c r="A1329" s="9" t="s">
        <v>12554</v>
      </c>
      <c r="B1329" s="9" t="s">
        <v>12554</v>
      </c>
      <c r="C1329" s="9" t="s">
        <v>13880</v>
      </c>
      <c r="D1329" s="9" t="s">
        <v>13904</v>
      </c>
      <c r="E1329" s="9"/>
      <c r="G1329" s="9">
        <f t="shared" si="78"/>
        <v>1</v>
      </c>
      <c r="H1329" s="9">
        <f t="shared" si="79"/>
        <v>1</v>
      </c>
    </row>
    <row r="1330" spans="1:8" ht="19.2" customHeight="1" x14ac:dyDescent="0.3">
      <c r="A1330" s="9" t="s">
        <v>12555</v>
      </c>
      <c r="B1330" s="9" t="s">
        <v>12555</v>
      </c>
      <c r="C1330" s="9" t="s">
        <v>13880</v>
      </c>
      <c r="D1330" s="9" t="s">
        <v>13983</v>
      </c>
      <c r="E1330" s="9"/>
      <c r="G1330" s="9">
        <f t="shared" si="78"/>
        <v>1</v>
      </c>
      <c r="H1330" s="9">
        <f t="shared" si="79"/>
        <v>1</v>
      </c>
    </row>
    <row r="1331" spans="1:8" ht="19.2" customHeight="1" x14ac:dyDescent="0.3">
      <c r="A1331" s="9" t="s">
        <v>12556</v>
      </c>
      <c r="B1331" s="9" t="s">
        <v>12556</v>
      </c>
      <c r="C1331" s="9" t="s">
        <v>13880</v>
      </c>
      <c r="D1331" s="9" t="s">
        <v>13905</v>
      </c>
      <c r="E1331" s="9"/>
      <c r="G1331" s="9">
        <f t="shared" si="78"/>
        <v>1</v>
      </c>
      <c r="H1331" s="9">
        <f t="shared" si="79"/>
        <v>1</v>
      </c>
    </row>
    <row r="1332" spans="1:8" ht="19.2" customHeight="1" x14ac:dyDescent="0.3">
      <c r="A1332" s="9" t="s">
        <v>12557</v>
      </c>
      <c r="B1332" s="9" t="s">
        <v>12557</v>
      </c>
      <c r="C1332" s="9" t="s">
        <v>10283</v>
      </c>
      <c r="D1332" s="9" t="s">
        <v>13904</v>
      </c>
      <c r="E1332" s="9"/>
      <c r="G1332" s="9">
        <f t="shared" si="78"/>
        <v>1</v>
      </c>
      <c r="H1332" s="9">
        <f t="shared" si="79"/>
        <v>1</v>
      </c>
    </row>
    <row r="1333" spans="1:8" ht="19.2" customHeight="1" x14ac:dyDescent="0.3">
      <c r="A1333" s="9" t="s">
        <v>12558</v>
      </c>
      <c r="B1333" s="9" t="s">
        <v>12558</v>
      </c>
      <c r="C1333" s="9" t="s">
        <v>10283</v>
      </c>
      <c r="D1333" s="9" t="s">
        <v>13983</v>
      </c>
      <c r="E1333" s="9"/>
      <c r="G1333" s="9">
        <f t="shared" si="78"/>
        <v>1</v>
      </c>
      <c r="H1333" s="9">
        <f t="shared" si="79"/>
        <v>1</v>
      </c>
    </row>
    <row r="1334" spans="1:8" ht="19.2" customHeight="1" x14ac:dyDescent="0.3">
      <c r="A1334" s="9" t="s">
        <v>12559</v>
      </c>
      <c r="B1334" s="9" t="s">
        <v>12559</v>
      </c>
      <c r="C1334" s="9" t="s">
        <v>10283</v>
      </c>
      <c r="D1334" s="9" t="s">
        <v>13905</v>
      </c>
      <c r="E1334" s="9"/>
      <c r="G1334" s="9">
        <f t="shared" si="78"/>
        <v>1</v>
      </c>
      <c r="H1334" s="9">
        <f t="shared" si="79"/>
        <v>1</v>
      </c>
    </row>
    <row r="1335" spans="1:8" ht="19.2" customHeight="1" x14ac:dyDescent="0.3">
      <c r="A1335" s="9" t="s">
        <v>12560</v>
      </c>
      <c r="B1335" s="9" t="s">
        <v>12560</v>
      </c>
      <c r="C1335" s="9" t="s">
        <v>13884</v>
      </c>
      <c r="D1335" s="9" t="s">
        <v>13904</v>
      </c>
      <c r="E1335" s="9"/>
      <c r="G1335" s="9">
        <f t="shared" si="78"/>
        <v>1</v>
      </c>
      <c r="H1335" s="9">
        <f t="shared" si="79"/>
        <v>1</v>
      </c>
    </row>
    <row r="1336" spans="1:8" ht="19.2" customHeight="1" x14ac:dyDescent="0.3">
      <c r="A1336" s="9" t="s">
        <v>12561</v>
      </c>
      <c r="B1336" s="9" t="s">
        <v>12561</v>
      </c>
      <c r="C1336" s="9" t="s">
        <v>13884</v>
      </c>
      <c r="D1336" s="9" t="s">
        <v>13983</v>
      </c>
      <c r="E1336" s="9"/>
      <c r="G1336" s="9">
        <f t="shared" si="78"/>
        <v>1</v>
      </c>
      <c r="H1336" s="9">
        <f t="shared" si="79"/>
        <v>1</v>
      </c>
    </row>
    <row r="1337" spans="1:8" ht="19.2" customHeight="1" x14ac:dyDescent="0.3">
      <c r="A1337" s="9" t="s">
        <v>12562</v>
      </c>
      <c r="B1337" s="9" t="s">
        <v>12562</v>
      </c>
      <c r="C1337" s="9" t="s">
        <v>13884</v>
      </c>
      <c r="D1337" s="9" t="s">
        <v>13905</v>
      </c>
      <c r="E1337" s="9"/>
      <c r="G1337" s="9">
        <f t="shared" si="78"/>
        <v>1</v>
      </c>
      <c r="H1337" s="9">
        <f t="shared" si="79"/>
        <v>1</v>
      </c>
    </row>
    <row r="1338" spans="1:8" ht="19.2" customHeight="1" x14ac:dyDescent="0.3">
      <c r="A1338" s="9" t="s">
        <v>12563</v>
      </c>
      <c r="B1338" s="9" t="s">
        <v>12563</v>
      </c>
      <c r="C1338" s="9" t="s">
        <v>13885</v>
      </c>
      <c r="D1338" s="9" t="s">
        <v>13904</v>
      </c>
      <c r="E1338" s="9"/>
      <c r="G1338" s="9">
        <f t="shared" si="78"/>
        <v>1</v>
      </c>
      <c r="H1338" s="9">
        <f t="shared" si="79"/>
        <v>1</v>
      </c>
    </row>
    <row r="1339" spans="1:8" ht="19.2" customHeight="1" x14ac:dyDescent="0.3">
      <c r="A1339" s="9" t="s">
        <v>12564</v>
      </c>
      <c r="B1339" s="9" t="s">
        <v>12564</v>
      </c>
      <c r="C1339" s="9" t="s">
        <v>13885</v>
      </c>
      <c r="D1339" s="9" t="s">
        <v>13983</v>
      </c>
      <c r="E1339" s="9"/>
      <c r="G1339" s="9">
        <f t="shared" si="78"/>
        <v>1</v>
      </c>
      <c r="H1339" s="9">
        <f t="shared" si="79"/>
        <v>1</v>
      </c>
    </row>
    <row r="1340" spans="1:8" ht="19.2" customHeight="1" x14ac:dyDescent="0.3">
      <c r="A1340" s="9" t="s">
        <v>12565</v>
      </c>
      <c r="B1340" s="9" t="s">
        <v>12565</v>
      </c>
      <c r="C1340" s="9" t="s">
        <v>13885</v>
      </c>
      <c r="D1340" s="9" t="s">
        <v>13905</v>
      </c>
      <c r="E1340" s="9"/>
      <c r="G1340" s="9">
        <f t="shared" si="78"/>
        <v>1</v>
      </c>
      <c r="H1340" s="9">
        <f t="shared" si="79"/>
        <v>1</v>
      </c>
    </row>
    <row r="1341" spans="1:8" ht="19.2" customHeight="1" x14ac:dyDescent="0.3">
      <c r="A1341" s="9" t="s">
        <v>12566</v>
      </c>
      <c r="B1341" s="9" t="s">
        <v>12566</v>
      </c>
      <c r="C1341" s="9" t="s">
        <v>10409</v>
      </c>
      <c r="D1341" s="9" t="s">
        <v>13904</v>
      </c>
      <c r="E1341" s="9"/>
      <c r="G1341" s="9">
        <f t="shared" si="78"/>
        <v>1</v>
      </c>
      <c r="H1341" s="9">
        <f t="shared" si="79"/>
        <v>1</v>
      </c>
    </row>
    <row r="1342" spans="1:8" ht="19.2" customHeight="1" x14ac:dyDescent="0.3">
      <c r="A1342" s="9" t="s">
        <v>12567</v>
      </c>
      <c r="B1342" s="9" t="s">
        <v>12567</v>
      </c>
      <c r="C1342" s="9" t="s">
        <v>10409</v>
      </c>
      <c r="D1342" s="9" t="s">
        <v>13983</v>
      </c>
      <c r="E1342" s="9"/>
      <c r="G1342" s="9">
        <f t="shared" si="78"/>
        <v>1</v>
      </c>
      <c r="H1342" s="9">
        <f t="shared" si="79"/>
        <v>1</v>
      </c>
    </row>
    <row r="1343" spans="1:8" ht="19.2" customHeight="1" x14ac:dyDescent="0.3">
      <c r="A1343" s="9" t="s">
        <v>12568</v>
      </c>
      <c r="B1343" s="9" t="s">
        <v>12568</v>
      </c>
      <c r="C1343" s="9" t="s">
        <v>10409</v>
      </c>
      <c r="D1343" s="9" t="s">
        <v>13905</v>
      </c>
      <c r="E1343" s="9"/>
      <c r="G1343" s="9">
        <f t="shared" si="78"/>
        <v>1</v>
      </c>
      <c r="H1343" s="9">
        <f t="shared" si="79"/>
        <v>1</v>
      </c>
    </row>
    <row r="1344" spans="1:8" ht="19.2" customHeight="1" x14ac:dyDescent="0.3">
      <c r="A1344" s="9" t="s">
        <v>12569</v>
      </c>
      <c r="B1344" s="9" t="s">
        <v>12569</v>
      </c>
      <c r="C1344" s="9" t="s">
        <v>13888</v>
      </c>
      <c r="D1344" s="9" t="s">
        <v>13904</v>
      </c>
      <c r="E1344" s="9"/>
      <c r="G1344" s="9">
        <f t="shared" si="78"/>
        <v>1</v>
      </c>
      <c r="H1344" s="9">
        <f t="shared" si="79"/>
        <v>1</v>
      </c>
    </row>
    <row r="1345" spans="1:14" ht="19.2" customHeight="1" x14ac:dyDescent="0.3">
      <c r="A1345" s="9" t="s">
        <v>12570</v>
      </c>
      <c r="B1345" s="9" t="s">
        <v>12570</v>
      </c>
      <c r="C1345" s="9" t="s">
        <v>13888</v>
      </c>
      <c r="D1345" s="9" t="s">
        <v>13983</v>
      </c>
      <c r="E1345" s="9"/>
      <c r="G1345" s="9">
        <f t="shared" ref="G1345:G1408" si="81">IF((LEN(C1345)&lt;3),1," ")</f>
        <v>1</v>
      </c>
      <c r="H1345" s="9">
        <f t="shared" ref="H1345:H1357" si="82">IF(G1345=1,1," ")</f>
        <v>1</v>
      </c>
    </row>
    <row r="1346" spans="1:14" ht="19.2" customHeight="1" x14ac:dyDescent="0.3">
      <c r="A1346" s="9" t="s">
        <v>12571</v>
      </c>
      <c r="B1346" s="9" t="s">
        <v>12571</v>
      </c>
      <c r="C1346" s="9" t="s">
        <v>13888</v>
      </c>
      <c r="D1346" s="9" t="s">
        <v>13905</v>
      </c>
      <c r="E1346" s="9"/>
      <c r="G1346" s="9">
        <f t="shared" si="81"/>
        <v>1</v>
      </c>
      <c r="H1346" s="9">
        <f t="shared" si="82"/>
        <v>1</v>
      </c>
    </row>
    <row r="1347" spans="1:14" ht="19.2" customHeight="1" x14ac:dyDescent="0.3">
      <c r="A1347" s="9" t="s">
        <v>12572</v>
      </c>
      <c r="B1347" s="9" t="s">
        <v>12572</v>
      </c>
      <c r="C1347" s="9" t="s">
        <v>13890</v>
      </c>
      <c r="D1347" s="9" t="s">
        <v>13904</v>
      </c>
      <c r="E1347" s="9"/>
      <c r="G1347" s="9">
        <f t="shared" si="81"/>
        <v>1</v>
      </c>
      <c r="H1347" s="9">
        <f t="shared" si="82"/>
        <v>1</v>
      </c>
    </row>
    <row r="1348" spans="1:14" ht="19.2" customHeight="1" x14ac:dyDescent="0.3">
      <c r="A1348" s="9" t="s">
        <v>12573</v>
      </c>
      <c r="B1348" s="9" t="s">
        <v>12573</v>
      </c>
      <c r="C1348" s="9" t="s">
        <v>13890</v>
      </c>
      <c r="D1348" s="9" t="s">
        <v>13983</v>
      </c>
      <c r="E1348" s="9"/>
      <c r="G1348" s="9">
        <f t="shared" si="81"/>
        <v>1</v>
      </c>
      <c r="H1348" s="9">
        <f t="shared" si="82"/>
        <v>1</v>
      </c>
    </row>
    <row r="1349" spans="1:14" ht="19.2" customHeight="1" x14ac:dyDescent="0.3">
      <c r="A1349" s="9" t="s">
        <v>12574</v>
      </c>
      <c r="B1349" s="9" t="s">
        <v>12574</v>
      </c>
      <c r="C1349" s="9" t="s">
        <v>13890</v>
      </c>
      <c r="D1349" s="9" t="s">
        <v>13905</v>
      </c>
      <c r="E1349" s="9"/>
      <c r="G1349" s="9">
        <f t="shared" si="81"/>
        <v>1</v>
      </c>
      <c r="H1349" s="9">
        <f t="shared" si="82"/>
        <v>1</v>
      </c>
    </row>
    <row r="1350" spans="1:14" ht="19.2" customHeight="1" x14ac:dyDescent="0.3">
      <c r="A1350" s="9" t="s">
        <v>12575</v>
      </c>
      <c r="B1350" s="9" t="s">
        <v>12575</v>
      </c>
      <c r="C1350" s="9" t="s">
        <v>13895</v>
      </c>
      <c r="D1350" s="9" t="s">
        <v>13904</v>
      </c>
      <c r="E1350" s="9"/>
      <c r="G1350" s="9">
        <f t="shared" si="81"/>
        <v>1</v>
      </c>
      <c r="H1350" s="9">
        <f t="shared" si="82"/>
        <v>1</v>
      </c>
    </row>
    <row r="1351" spans="1:14" ht="19.2" customHeight="1" x14ac:dyDescent="0.3">
      <c r="A1351" s="9" t="s">
        <v>12576</v>
      </c>
      <c r="B1351" s="9" t="s">
        <v>12576</v>
      </c>
      <c r="C1351" s="9" t="s">
        <v>13895</v>
      </c>
      <c r="D1351" s="9" t="s">
        <v>13983</v>
      </c>
      <c r="E1351" s="9"/>
      <c r="G1351" s="9">
        <f t="shared" si="81"/>
        <v>1</v>
      </c>
      <c r="H1351" s="9">
        <f t="shared" si="82"/>
        <v>1</v>
      </c>
    </row>
    <row r="1352" spans="1:14" ht="19.2" customHeight="1" x14ac:dyDescent="0.3">
      <c r="A1352" s="9" t="s">
        <v>12577</v>
      </c>
      <c r="B1352" s="9" t="s">
        <v>12577</v>
      </c>
      <c r="C1352" s="9" t="s">
        <v>13895</v>
      </c>
      <c r="D1352" s="9" t="s">
        <v>13905</v>
      </c>
      <c r="E1352" s="9"/>
      <c r="G1352" s="9">
        <f t="shared" si="81"/>
        <v>1</v>
      </c>
      <c r="H1352" s="9">
        <f t="shared" si="82"/>
        <v>1</v>
      </c>
    </row>
    <row r="1353" spans="1:14" ht="19.2" customHeight="1" x14ac:dyDescent="0.3">
      <c r="A1353" s="9" t="s">
        <v>12578</v>
      </c>
      <c r="B1353" s="9" t="s">
        <v>12578</v>
      </c>
      <c r="C1353" s="9" t="s">
        <v>13896</v>
      </c>
      <c r="D1353" s="9" t="s">
        <v>13904</v>
      </c>
      <c r="E1353" s="9"/>
      <c r="G1353" s="9">
        <f t="shared" si="81"/>
        <v>1</v>
      </c>
      <c r="H1353" s="9">
        <f t="shared" si="82"/>
        <v>1</v>
      </c>
    </row>
    <row r="1354" spans="1:14" ht="19.2" customHeight="1" x14ac:dyDescent="0.3">
      <c r="A1354" s="9" t="s">
        <v>12579</v>
      </c>
      <c r="B1354" s="9" t="s">
        <v>12579</v>
      </c>
      <c r="C1354" s="9" t="s">
        <v>13896</v>
      </c>
      <c r="D1354" s="9" t="s">
        <v>13983</v>
      </c>
      <c r="E1354" s="9"/>
      <c r="G1354" s="9">
        <f t="shared" si="81"/>
        <v>1</v>
      </c>
      <c r="H1354" s="9">
        <f t="shared" si="82"/>
        <v>1</v>
      </c>
    </row>
    <row r="1355" spans="1:14" ht="19.2" customHeight="1" x14ac:dyDescent="0.3">
      <c r="A1355" s="9" t="s">
        <v>12580</v>
      </c>
      <c r="B1355" s="9" t="s">
        <v>12580</v>
      </c>
      <c r="C1355" s="9" t="s">
        <v>13896</v>
      </c>
      <c r="D1355" s="9" t="s">
        <v>13905</v>
      </c>
      <c r="E1355" s="9"/>
      <c r="G1355" s="9">
        <f t="shared" si="81"/>
        <v>1</v>
      </c>
      <c r="H1355" s="9">
        <f t="shared" si="82"/>
        <v>1</v>
      </c>
    </row>
    <row r="1356" spans="1:14" ht="19.2" customHeight="1" x14ac:dyDescent="0.3">
      <c r="A1356" s="9" t="s">
        <v>12581</v>
      </c>
      <c r="B1356" s="9" t="s">
        <v>12581</v>
      </c>
      <c r="C1356" s="9" t="s">
        <v>13879</v>
      </c>
      <c r="D1356" s="9" t="s">
        <v>7522</v>
      </c>
      <c r="E1356" s="9" t="s">
        <v>7589</v>
      </c>
      <c r="G1356" s="9">
        <f t="shared" si="81"/>
        <v>1</v>
      </c>
      <c r="H1356" s="9">
        <f t="shared" si="82"/>
        <v>1</v>
      </c>
    </row>
    <row r="1357" spans="1:14" ht="19.2" customHeight="1" x14ac:dyDescent="0.3">
      <c r="A1357" s="9" t="s">
        <v>12582</v>
      </c>
      <c r="B1357" s="9" t="s">
        <v>12582</v>
      </c>
      <c r="C1357" s="9" t="s">
        <v>13880</v>
      </c>
      <c r="D1357" s="9" t="s">
        <v>7522</v>
      </c>
      <c r="E1357" s="9" t="s">
        <v>7589</v>
      </c>
      <c r="G1357" s="9">
        <f t="shared" si="81"/>
        <v>1</v>
      </c>
      <c r="H1357" s="9">
        <f t="shared" si="82"/>
        <v>1</v>
      </c>
    </row>
    <row r="1358" spans="1:14" ht="19.2" customHeight="1" x14ac:dyDescent="0.3">
      <c r="A1358" s="9" t="s">
        <v>12583</v>
      </c>
      <c r="B1358" s="9" t="s">
        <v>12583</v>
      </c>
      <c r="C1358" s="9" t="s">
        <v>13881</v>
      </c>
      <c r="D1358" s="9" t="s">
        <v>7522</v>
      </c>
      <c r="E1358" s="9" t="s">
        <v>7589</v>
      </c>
      <c r="G1358" s="9" t="str">
        <f t="shared" si="81"/>
        <v xml:space="preserve"> </v>
      </c>
      <c r="H1358" s="9">
        <v>1</v>
      </c>
      <c r="N1358" s="9">
        <f>IF((FIND("_",C1358,1)&lt;&gt;0),1," ")</f>
        <v>1</v>
      </c>
    </row>
    <row r="1359" spans="1:14" ht="19.2" customHeight="1" x14ac:dyDescent="0.3">
      <c r="A1359" s="9" t="s">
        <v>12584</v>
      </c>
      <c r="B1359" s="9" t="s">
        <v>12584</v>
      </c>
      <c r="C1359" s="9" t="s">
        <v>10283</v>
      </c>
      <c r="D1359" s="9" t="s">
        <v>7522</v>
      </c>
      <c r="E1359" s="9" t="s">
        <v>7589</v>
      </c>
      <c r="G1359" s="9">
        <f t="shared" si="81"/>
        <v>1</v>
      </c>
      <c r="H1359" s="9">
        <v>1</v>
      </c>
    </row>
    <row r="1360" spans="1:14" ht="19.2" customHeight="1" x14ac:dyDescent="0.3">
      <c r="A1360" s="9" t="s">
        <v>12585</v>
      </c>
      <c r="B1360" s="9" t="s">
        <v>12585</v>
      </c>
      <c r="C1360" s="9" t="s">
        <v>13882</v>
      </c>
      <c r="D1360" s="9" t="s">
        <v>7522</v>
      </c>
      <c r="E1360" s="9" t="s">
        <v>7589</v>
      </c>
      <c r="G1360" s="9" t="str">
        <f t="shared" si="81"/>
        <v xml:space="preserve"> </v>
      </c>
      <c r="H1360" s="9">
        <v>1</v>
      </c>
      <c r="N1360" s="9">
        <f>IF((FIND("_",C1360,1)&lt;&gt;0),1," ")</f>
        <v>1</v>
      </c>
    </row>
    <row r="1361" spans="1:14" ht="19.2" customHeight="1" x14ac:dyDescent="0.3">
      <c r="A1361" s="9" t="s">
        <v>12586</v>
      </c>
      <c r="B1361" s="9" t="s">
        <v>12586</v>
      </c>
      <c r="C1361" s="9" t="s">
        <v>13883</v>
      </c>
      <c r="D1361" s="9" t="s">
        <v>7522</v>
      </c>
      <c r="E1361" s="9" t="s">
        <v>7589</v>
      </c>
      <c r="G1361" s="9" t="str">
        <f t="shared" si="81"/>
        <v xml:space="preserve"> </v>
      </c>
      <c r="H1361" s="9">
        <v>1</v>
      </c>
      <c r="N1361" s="9">
        <f>IF((FIND("_",C1361,1)&lt;&gt;0),1," ")</f>
        <v>1</v>
      </c>
    </row>
    <row r="1362" spans="1:14" ht="19.2" customHeight="1" x14ac:dyDescent="0.3">
      <c r="A1362" s="9" t="s">
        <v>12587</v>
      </c>
      <c r="B1362" s="9" t="s">
        <v>12587</v>
      </c>
      <c r="C1362" s="9" t="s">
        <v>13884</v>
      </c>
      <c r="D1362" s="9" t="s">
        <v>7522</v>
      </c>
      <c r="E1362" s="9" t="s">
        <v>7589</v>
      </c>
      <c r="G1362" s="9">
        <f t="shared" si="81"/>
        <v>1</v>
      </c>
      <c r="H1362" s="9">
        <v>1</v>
      </c>
    </row>
    <row r="1363" spans="1:14" ht="19.2" customHeight="1" x14ac:dyDescent="0.3">
      <c r="A1363" s="9" t="s">
        <v>12588</v>
      </c>
      <c r="B1363" s="9" t="s">
        <v>12588</v>
      </c>
      <c r="C1363" s="9" t="s">
        <v>13885</v>
      </c>
      <c r="D1363" s="9" t="s">
        <v>7522</v>
      </c>
      <c r="E1363" s="9" t="s">
        <v>7589</v>
      </c>
      <c r="G1363" s="9">
        <f t="shared" si="81"/>
        <v>1</v>
      </c>
      <c r="H1363" s="9">
        <v>1</v>
      </c>
    </row>
    <row r="1364" spans="1:14" ht="19.2" customHeight="1" x14ac:dyDescent="0.3">
      <c r="A1364" s="9" t="s">
        <v>12589</v>
      </c>
      <c r="B1364" s="9" t="s">
        <v>12589</v>
      </c>
      <c r="C1364" s="9" t="s">
        <v>10409</v>
      </c>
      <c r="D1364" s="9" t="s">
        <v>7522</v>
      </c>
      <c r="E1364" s="9" t="s">
        <v>7589</v>
      </c>
      <c r="G1364" s="9">
        <f t="shared" si="81"/>
        <v>1</v>
      </c>
      <c r="H1364" s="9">
        <v>1</v>
      </c>
    </row>
    <row r="1365" spans="1:14" ht="19.2" customHeight="1" x14ac:dyDescent="0.3">
      <c r="A1365" s="9" t="s">
        <v>12590</v>
      </c>
      <c r="B1365" s="9" t="s">
        <v>12590</v>
      </c>
      <c r="C1365" s="9" t="s">
        <v>13886</v>
      </c>
      <c r="D1365" s="9" t="s">
        <v>7522</v>
      </c>
      <c r="E1365" s="9" t="s">
        <v>7589</v>
      </c>
      <c r="G1365" s="9" t="str">
        <f t="shared" si="81"/>
        <v xml:space="preserve"> </v>
      </c>
      <c r="H1365" s="9">
        <v>1</v>
      </c>
      <c r="N1365" s="9">
        <f>IF((FIND("_",C1365,1)&lt;&gt;0),1," ")</f>
        <v>1</v>
      </c>
    </row>
    <row r="1366" spans="1:14" ht="19.2" customHeight="1" x14ac:dyDescent="0.3">
      <c r="A1366" s="9" t="s">
        <v>12591</v>
      </c>
      <c r="B1366" s="9" t="s">
        <v>12591</v>
      </c>
      <c r="C1366" s="9" t="s">
        <v>13887</v>
      </c>
      <c r="D1366" s="9" t="s">
        <v>7522</v>
      </c>
      <c r="E1366" s="9" t="s">
        <v>7589</v>
      </c>
      <c r="G1366" s="9" t="str">
        <f t="shared" si="81"/>
        <v xml:space="preserve"> </v>
      </c>
      <c r="H1366" s="9">
        <v>1</v>
      </c>
      <c r="N1366" s="9">
        <f>IF((FIND("_",C1366,1)&lt;&gt;0),1," ")</f>
        <v>1</v>
      </c>
    </row>
    <row r="1367" spans="1:14" ht="19.2" customHeight="1" x14ac:dyDescent="0.3">
      <c r="A1367" s="9" t="s">
        <v>12592</v>
      </c>
      <c r="B1367" s="9" t="s">
        <v>12592</v>
      </c>
      <c r="C1367" s="9" t="s">
        <v>13888</v>
      </c>
      <c r="D1367" s="9" t="s">
        <v>7522</v>
      </c>
      <c r="E1367" s="9" t="s">
        <v>7589</v>
      </c>
      <c r="G1367" s="9">
        <f t="shared" si="81"/>
        <v>1</v>
      </c>
      <c r="H1367" s="9">
        <v>1</v>
      </c>
    </row>
    <row r="1368" spans="1:14" ht="19.2" customHeight="1" x14ac:dyDescent="0.3">
      <c r="A1368" s="9" t="s">
        <v>12593</v>
      </c>
      <c r="B1368" s="9" t="s">
        <v>12593</v>
      </c>
      <c r="C1368" s="9" t="s">
        <v>13889</v>
      </c>
      <c r="D1368" s="9" t="s">
        <v>7522</v>
      </c>
      <c r="E1368" s="9" t="s">
        <v>7589</v>
      </c>
      <c r="G1368" s="9" t="str">
        <f t="shared" si="81"/>
        <v xml:space="preserve"> </v>
      </c>
      <c r="H1368" s="9">
        <v>1</v>
      </c>
      <c r="N1368" s="9">
        <f>IF((FIND("_",C1368,1)&lt;&gt;0),1," ")</f>
        <v>1</v>
      </c>
    </row>
    <row r="1369" spans="1:14" ht="19.2" customHeight="1" x14ac:dyDescent="0.3">
      <c r="A1369" s="9" t="s">
        <v>12594</v>
      </c>
      <c r="B1369" s="9" t="s">
        <v>12594</v>
      </c>
      <c r="C1369" s="9" t="s">
        <v>13890</v>
      </c>
      <c r="D1369" s="9" t="s">
        <v>7522</v>
      </c>
      <c r="E1369" s="9" t="s">
        <v>7589</v>
      </c>
      <c r="G1369" s="9">
        <f t="shared" si="81"/>
        <v>1</v>
      </c>
      <c r="H1369" s="9">
        <v>1</v>
      </c>
    </row>
    <row r="1370" spans="1:14" ht="19.2" customHeight="1" x14ac:dyDescent="0.3">
      <c r="A1370" s="9" t="s">
        <v>12595</v>
      </c>
      <c r="B1370" s="9" t="s">
        <v>12595</v>
      </c>
      <c r="C1370" s="9" t="s">
        <v>13891</v>
      </c>
      <c r="D1370" s="9" t="s">
        <v>7522</v>
      </c>
      <c r="E1370" s="9" t="s">
        <v>7589</v>
      </c>
      <c r="G1370" s="9" t="str">
        <f t="shared" si="81"/>
        <v xml:space="preserve"> </v>
      </c>
      <c r="H1370" s="9">
        <v>1</v>
      </c>
      <c r="N1370" s="9">
        <f>IF((FIND("_",C1370,1)&lt;&gt;0),1," ")</f>
        <v>1</v>
      </c>
    </row>
    <row r="1371" spans="1:14" ht="19.2" customHeight="1" x14ac:dyDescent="0.3">
      <c r="A1371" s="9" t="s">
        <v>12596</v>
      </c>
      <c r="B1371" s="9" t="s">
        <v>12596</v>
      </c>
      <c r="C1371" s="9" t="s">
        <v>13892</v>
      </c>
      <c r="D1371" s="9" t="s">
        <v>7522</v>
      </c>
      <c r="E1371" s="9" t="s">
        <v>7589</v>
      </c>
      <c r="G1371" s="9" t="str">
        <f t="shared" si="81"/>
        <v xml:space="preserve"> </v>
      </c>
      <c r="H1371" s="9">
        <v>1</v>
      </c>
      <c r="N1371" s="9">
        <f>IF((FIND("_",C1371,1)&lt;&gt;0),1," ")</f>
        <v>1</v>
      </c>
    </row>
    <row r="1372" spans="1:14" ht="19.2" customHeight="1" x14ac:dyDescent="0.3">
      <c r="A1372" s="9" t="s">
        <v>12597</v>
      </c>
      <c r="B1372" s="9" t="s">
        <v>12597</v>
      </c>
      <c r="C1372" s="9" t="s">
        <v>13893</v>
      </c>
      <c r="D1372" s="9" t="s">
        <v>7522</v>
      </c>
      <c r="E1372" s="9" t="s">
        <v>7589</v>
      </c>
      <c r="G1372" s="9" t="str">
        <f t="shared" si="81"/>
        <v xml:space="preserve"> </v>
      </c>
      <c r="H1372" s="9">
        <v>1</v>
      </c>
      <c r="N1372" s="9">
        <f>IF((FIND("_",C1372,1)&lt;&gt;0),1," ")</f>
        <v>1</v>
      </c>
    </row>
    <row r="1373" spans="1:14" ht="19.2" customHeight="1" x14ac:dyDescent="0.3">
      <c r="A1373" s="9" t="s">
        <v>12598</v>
      </c>
      <c r="B1373" s="9" t="s">
        <v>12598</v>
      </c>
      <c r="C1373" s="9" t="s">
        <v>13894</v>
      </c>
      <c r="D1373" s="9" t="s">
        <v>7522</v>
      </c>
      <c r="E1373" s="9" t="s">
        <v>7589</v>
      </c>
      <c r="G1373" s="9" t="str">
        <f t="shared" si="81"/>
        <v xml:space="preserve"> </v>
      </c>
      <c r="H1373" s="9">
        <v>1</v>
      </c>
      <c r="N1373" s="9">
        <f>IF((FIND("_",C1373,1)&lt;&gt;0),1," ")</f>
        <v>1</v>
      </c>
    </row>
    <row r="1374" spans="1:14" ht="19.2" customHeight="1" x14ac:dyDescent="0.3">
      <c r="A1374" s="9" t="s">
        <v>12599</v>
      </c>
      <c r="B1374" s="9" t="s">
        <v>12599</v>
      </c>
      <c r="C1374" s="9" t="s">
        <v>13895</v>
      </c>
      <c r="D1374" s="9" t="s">
        <v>7522</v>
      </c>
      <c r="E1374" s="9" t="s">
        <v>7589</v>
      </c>
      <c r="G1374" s="9">
        <f t="shared" si="81"/>
        <v>1</v>
      </c>
      <c r="H1374" s="9">
        <v>1</v>
      </c>
    </row>
    <row r="1375" spans="1:14" ht="19.2" customHeight="1" x14ac:dyDescent="0.3">
      <c r="A1375" s="9" t="s">
        <v>12600</v>
      </c>
      <c r="B1375" s="9" t="s">
        <v>12600</v>
      </c>
      <c r="C1375" s="9" t="s">
        <v>13896</v>
      </c>
      <c r="D1375" s="9" t="s">
        <v>7522</v>
      </c>
      <c r="E1375" s="9" t="s">
        <v>7589</v>
      </c>
      <c r="G1375" s="9">
        <f t="shared" si="81"/>
        <v>1</v>
      </c>
      <c r="H1375" s="9">
        <v>1</v>
      </c>
    </row>
    <row r="1376" spans="1:14" ht="19.2" customHeight="1" x14ac:dyDescent="0.3">
      <c r="A1376" s="9" t="s">
        <v>12601</v>
      </c>
      <c r="B1376" s="9" t="s">
        <v>12601</v>
      </c>
      <c r="C1376" s="9" t="s">
        <v>13880</v>
      </c>
      <c r="D1376" s="9" t="s">
        <v>7677</v>
      </c>
      <c r="E1376" s="9" t="s">
        <v>13906</v>
      </c>
      <c r="F1376" s="9" t="s">
        <v>13907</v>
      </c>
      <c r="G1376" s="9">
        <f t="shared" si="81"/>
        <v>1</v>
      </c>
      <c r="H1376" s="9">
        <v>1</v>
      </c>
      <c r="M1376" s="9">
        <f t="shared" ref="M1376:M1394" si="83">IF((FIND("-",F1376,1)&lt;&gt;0),1," ")</f>
        <v>1</v>
      </c>
    </row>
    <row r="1377" spans="1:13" ht="19.2" customHeight="1" x14ac:dyDescent="0.3">
      <c r="A1377" s="9" t="s">
        <v>12602</v>
      </c>
      <c r="B1377" s="9" t="s">
        <v>12602</v>
      </c>
      <c r="C1377" s="9" t="s">
        <v>10283</v>
      </c>
      <c r="D1377" s="9" t="s">
        <v>7677</v>
      </c>
      <c r="E1377" s="9" t="s">
        <v>13906</v>
      </c>
      <c r="F1377" s="9" t="s">
        <v>13907</v>
      </c>
      <c r="G1377" s="9">
        <f t="shared" si="81"/>
        <v>1</v>
      </c>
      <c r="H1377" s="9">
        <v>1</v>
      </c>
      <c r="M1377" s="9">
        <f t="shared" si="83"/>
        <v>1</v>
      </c>
    </row>
    <row r="1378" spans="1:13" ht="19.2" customHeight="1" x14ac:dyDescent="0.3">
      <c r="A1378" s="9" t="s">
        <v>12603</v>
      </c>
      <c r="B1378" s="9" t="s">
        <v>12603</v>
      </c>
      <c r="C1378" s="9" t="s">
        <v>13884</v>
      </c>
      <c r="D1378" s="9" t="s">
        <v>7677</v>
      </c>
      <c r="E1378" s="9" t="s">
        <v>13906</v>
      </c>
      <c r="F1378" s="9" t="s">
        <v>13907</v>
      </c>
      <c r="G1378" s="9">
        <f t="shared" si="81"/>
        <v>1</v>
      </c>
      <c r="H1378" s="9">
        <v>1</v>
      </c>
      <c r="M1378" s="9">
        <f t="shared" si="83"/>
        <v>1</v>
      </c>
    </row>
    <row r="1379" spans="1:13" ht="19.2" customHeight="1" x14ac:dyDescent="0.3">
      <c r="A1379" s="9" t="s">
        <v>12604</v>
      </c>
      <c r="B1379" s="9" t="s">
        <v>12604</v>
      </c>
      <c r="C1379" s="9" t="s">
        <v>13885</v>
      </c>
      <c r="D1379" s="9" t="s">
        <v>7677</v>
      </c>
      <c r="E1379" s="9" t="s">
        <v>13906</v>
      </c>
      <c r="F1379" s="9" t="s">
        <v>13907</v>
      </c>
      <c r="G1379" s="9">
        <f t="shared" si="81"/>
        <v>1</v>
      </c>
      <c r="H1379" s="9">
        <v>1</v>
      </c>
      <c r="M1379" s="9">
        <f t="shared" si="83"/>
        <v>1</v>
      </c>
    </row>
    <row r="1380" spans="1:13" ht="19.2" customHeight="1" x14ac:dyDescent="0.3">
      <c r="A1380" s="9" t="s">
        <v>12605</v>
      </c>
      <c r="B1380" s="9" t="s">
        <v>12605</v>
      </c>
      <c r="C1380" s="9" t="s">
        <v>10409</v>
      </c>
      <c r="D1380" s="9" t="s">
        <v>7677</v>
      </c>
      <c r="E1380" s="9" t="s">
        <v>13906</v>
      </c>
      <c r="F1380" s="9" t="s">
        <v>13907</v>
      </c>
      <c r="G1380" s="9">
        <f t="shared" si="81"/>
        <v>1</v>
      </c>
      <c r="H1380" s="9">
        <v>1</v>
      </c>
      <c r="M1380" s="9">
        <f t="shared" si="83"/>
        <v>1</v>
      </c>
    </row>
    <row r="1381" spans="1:13" ht="19.2" customHeight="1" x14ac:dyDescent="0.3">
      <c r="A1381" s="9" t="s">
        <v>12606</v>
      </c>
      <c r="B1381" s="9" t="s">
        <v>12606</v>
      </c>
      <c r="C1381" s="9" t="s">
        <v>13888</v>
      </c>
      <c r="D1381" s="9" t="s">
        <v>7677</v>
      </c>
      <c r="E1381" s="9" t="s">
        <v>13906</v>
      </c>
      <c r="F1381" s="9" t="s">
        <v>13907</v>
      </c>
      <c r="G1381" s="9">
        <f t="shared" si="81"/>
        <v>1</v>
      </c>
      <c r="H1381" s="9">
        <v>1</v>
      </c>
      <c r="M1381" s="9">
        <f t="shared" si="83"/>
        <v>1</v>
      </c>
    </row>
    <row r="1382" spans="1:13" ht="19.2" customHeight="1" x14ac:dyDescent="0.3">
      <c r="A1382" s="9" t="s">
        <v>12607</v>
      </c>
      <c r="B1382" s="9" t="s">
        <v>12607</v>
      </c>
      <c r="C1382" s="9" t="s">
        <v>13890</v>
      </c>
      <c r="D1382" s="9" t="s">
        <v>7677</v>
      </c>
      <c r="E1382" s="9" t="s">
        <v>13906</v>
      </c>
      <c r="F1382" s="9" t="s">
        <v>13907</v>
      </c>
      <c r="G1382" s="9">
        <f t="shared" si="81"/>
        <v>1</v>
      </c>
      <c r="H1382" s="9">
        <v>1</v>
      </c>
      <c r="M1382" s="9">
        <f t="shared" si="83"/>
        <v>1</v>
      </c>
    </row>
    <row r="1383" spans="1:13" ht="19.2" customHeight="1" x14ac:dyDescent="0.3">
      <c r="A1383" s="9" t="s">
        <v>12608</v>
      </c>
      <c r="B1383" s="9" t="s">
        <v>12608</v>
      </c>
      <c r="C1383" s="9" t="s">
        <v>13895</v>
      </c>
      <c r="D1383" s="9" t="s">
        <v>7677</v>
      </c>
      <c r="E1383" s="9" t="s">
        <v>13906</v>
      </c>
      <c r="F1383" s="9" t="s">
        <v>13907</v>
      </c>
      <c r="G1383" s="9">
        <f t="shared" si="81"/>
        <v>1</v>
      </c>
      <c r="H1383" s="9">
        <v>1</v>
      </c>
      <c r="M1383" s="9">
        <f t="shared" si="83"/>
        <v>1</v>
      </c>
    </row>
    <row r="1384" spans="1:13" ht="19.2" customHeight="1" x14ac:dyDescent="0.3">
      <c r="A1384" s="9" t="s">
        <v>12609</v>
      </c>
      <c r="B1384" s="9" t="s">
        <v>12609</v>
      </c>
      <c r="C1384" s="9" t="s">
        <v>13896</v>
      </c>
      <c r="D1384" s="9" t="s">
        <v>7677</v>
      </c>
      <c r="E1384" s="9" t="s">
        <v>13906</v>
      </c>
      <c r="F1384" s="9" t="s">
        <v>13907</v>
      </c>
      <c r="G1384" s="9">
        <f t="shared" si="81"/>
        <v>1</v>
      </c>
      <c r="H1384" s="9">
        <v>1</v>
      </c>
      <c r="M1384" s="9">
        <f t="shared" si="83"/>
        <v>1</v>
      </c>
    </row>
    <row r="1385" spans="1:13" ht="19.2" customHeight="1" x14ac:dyDescent="0.3">
      <c r="A1385" s="9" t="s">
        <v>12610</v>
      </c>
      <c r="B1385" s="9" t="s">
        <v>12610</v>
      </c>
      <c r="C1385" s="9" t="s">
        <v>13879</v>
      </c>
      <c r="D1385" s="9" t="s">
        <v>7677</v>
      </c>
      <c r="E1385" s="9" t="s">
        <v>13906</v>
      </c>
      <c r="F1385" s="9" t="s">
        <v>13908</v>
      </c>
      <c r="G1385" s="9">
        <f t="shared" si="81"/>
        <v>1</v>
      </c>
      <c r="H1385" s="9">
        <v>1</v>
      </c>
      <c r="M1385" s="9">
        <f t="shared" si="83"/>
        <v>1</v>
      </c>
    </row>
    <row r="1386" spans="1:13" ht="19.2" customHeight="1" x14ac:dyDescent="0.3">
      <c r="A1386" s="9" t="s">
        <v>12611</v>
      </c>
      <c r="B1386" s="9" t="s">
        <v>12611</v>
      </c>
      <c r="C1386" s="9" t="s">
        <v>13880</v>
      </c>
      <c r="D1386" s="9" t="s">
        <v>7677</v>
      </c>
      <c r="E1386" s="9" t="s">
        <v>13906</v>
      </c>
      <c r="F1386" s="9" t="s">
        <v>13908</v>
      </c>
      <c r="G1386" s="9">
        <f t="shared" si="81"/>
        <v>1</v>
      </c>
      <c r="H1386" s="9">
        <v>1</v>
      </c>
      <c r="M1386" s="9">
        <f t="shared" si="83"/>
        <v>1</v>
      </c>
    </row>
    <row r="1387" spans="1:13" ht="19.2" customHeight="1" x14ac:dyDescent="0.3">
      <c r="A1387" s="9" t="s">
        <v>12612</v>
      </c>
      <c r="B1387" s="9" t="s">
        <v>12612</v>
      </c>
      <c r="C1387" s="9" t="s">
        <v>10283</v>
      </c>
      <c r="D1387" s="9" t="s">
        <v>7677</v>
      </c>
      <c r="E1387" s="9" t="s">
        <v>13906</v>
      </c>
      <c r="F1387" s="9" t="s">
        <v>13908</v>
      </c>
      <c r="G1387" s="9">
        <f t="shared" si="81"/>
        <v>1</v>
      </c>
      <c r="H1387" s="9">
        <v>1</v>
      </c>
      <c r="M1387" s="9">
        <f t="shared" si="83"/>
        <v>1</v>
      </c>
    </row>
    <row r="1388" spans="1:13" ht="19.2" customHeight="1" x14ac:dyDescent="0.3">
      <c r="A1388" s="9" t="s">
        <v>12613</v>
      </c>
      <c r="B1388" s="9" t="s">
        <v>12613</v>
      </c>
      <c r="C1388" s="9" t="s">
        <v>13884</v>
      </c>
      <c r="D1388" s="9" t="s">
        <v>7677</v>
      </c>
      <c r="E1388" s="9" t="s">
        <v>13906</v>
      </c>
      <c r="F1388" s="9" t="s">
        <v>13908</v>
      </c>
      <c r="G1388" s="9">
        <f t="shared" si="81"/>
        <v>1</v>
      </c>
      <c r="H1388" s="9">
        <v>1</v>
      </c>
      <c r="M1388" s="9">
        <f t="shared" si="83"/>
        <v>1</v>
      </c>
    </row>
    <row r="1389" spans="1:13" ht="19.2" customHeight="1" x14ac:dyDescent="0.3">
      <c r="A1389" s="9" t="s">
        <v>12614</v>
      </c>
      <c r="B1389" s="9" t="s">
        <v>12614</v>
      </c>
      <c r="C1389" s="9" t="s">
        <v>13885</v>
      </c>
      <c r="D1389" s="9" t="s">
        <v>7677</v>
      </c>
      <c r="E1389" s="9" t="s">
        <v>13906</v>
      </c>
      <c r="F1389" s="9" t="s">
        <v>13908</v>
      </c>
      <c r="G1389" s="9">
        <f t="shared" si="81"/>
        <v>1</v>
      </c>
      <c r="H1389" s="9">
        <v>1</v>
      </c>
      <c r="M1389" s="9">
        <f t="shared" si="83"/>
        <v>1</v>
      </c>
    </row>
    <row r="1390" spans="1:13" ht="19.2" customHeight="1" x14ac:dyDescent="0.3">
      <c r="A1390" s="9" t="s">
        <v>12615</v>
      </c>
      <c r="B1390" s="9" t="s">
        <v>12615</v>
      </c>
      <c r="C1390" s="9" t="s">
        <v>10409</v>
      </c>
      <c r="D1390" s="9" t="s">
        <v>7677</v>
      </c>
      <c r="E1390" s="9" t="s">
        <v>13906</v>
      </c>
      <c r="F1390" s="9" t="s">
        <v>13908</v>
      </c>
      <c r="G1390" s="9">
        <f t="shared" si="81"/>
        <v>1</v>
      </c>
      <c r="H1390" s="9">
        <v>1</v>
      </c>
      <c r="M1390" s="9">
        <f t="shared" si="83"/>
        <v>1</v>
      </c>
    </row>
    <row r="1391" spans="1:13" ht="19.2" customHeight="1" x14ac:dyDescent="0.3">
      <c r="A1391" s="9" t="s">
        <v>12616</v>
      </c>
      <c r="B1391" s="9" t="s">
        <v>12616</v>
      </c>
      <c r="C1391" s="9" t="s">
        <v>13888</v>
      </c>
      <c r="D1391" s="9" t="s">
        <v>7677</v>
      </c>
      <c r="E1391" s="9" t="s">
        <v>13906</v>
      </c>
      <c r="F1391" s="9" t="s">
        <v>13908</v>
      </c>
      <c r="G1391" s="9">
        <f t="shared" si="81"/>
        <v>1</v>
      </c>
      <c r="H1391" s="9">
        <v>1</v>
      </c>
      <c r="M1391" s="9">
        <f t="shared" si="83"/>
        <v>1</v>
      </c>
    </row>
    <row r="1392" spans="1:13" ht="19.2" customHeight="1" x14ac:dyDescent="0.3">
      <c r="A1392" s="9" t="s">
        <v>12617</v>
      </c>
      <c r="B1392" s="9" t="s">
        <v>12617</v>
      </c>
      <c r="C1392" s="9" t="s">
        <v>13890</v>
      </c>
      <c r="D1392" s="9" t="s">
        <v>7677</v>
      </c>
      <c r="E1392" s="9" t="s">
        <v>13906</v>
      </c>
      <c r="F1392" s="9" t="s">
        <v>13908</v>
      </c>
      <c r="G1392" s="9">
        <f t="shared" si="81"/>
        <v>1</v>
      </c>
      <c r="H1392" s="9">
        <v>1</v>
      </c>
      <c r="M1392" s="9">
        <f t="shared" si="83"/>
        <v>1</v>
      </c>
    </row>
    <row r="1393" spans="1:14" ht="19.2" customHeight="1" x14ac:dyDescent="0.3">
      <c r="A1393" s="9" t="s">
        <v>12618</v>
      </c>
      <c r="B1393" s="9" t="s">
        <v>12618</v>
      </c>
      <c r="C1393" s="9" t="s">
        <v>13895</v>
      </c>
      <c r="D1393" s="9" t="s">
        <v>7677</v>
      </c>
      <c r="E1393" s="9" t="s">
        <v>13906</v>
      </c>
      <c r="F1393" s="9" t="s">
        <v>13908</v>
      </c>
      <c r="G1393" s="9">
        <f t="shared" si="81"/>
        <v>1</v>
      </c>
      <c r="H1393" s="9">
        <v>1</v>
      </c>
      <c r="M1393" s="9">
        <f t="shared" si="83"/>
        <v>1</v>
      </c>
    </row>
    <row r="1394" spans="1:14" ht="19.2" customHeight="1" x14ac:dyDescent="0.3">
      <c r="A1394" s="9" t="s">
        <v>12619</v>
      </c>
      <c r="B1394" s="9" t="s">
        <v>12619</v>
      </c>
      <c r="C1394" s="9" t="s">
        <v>13896</v>
      </c>
      <c r="D1394" s="9" t="s">
        <v>7677</v>
      </c>
      <c r="E1394" s="9" t="s">
        <v>13906</v>
      </c>
      <c r="F1394" s="9" t="s">
        <v>13908</v>
      </c>
      <c r="G1394" s="9">
        <f t="shared" si="81"/>
        <v>1</v>
      </c>
      <c r="H1394" s="9">
        <v>1</v>
      </c>
      <c r="M1394" s="9">
        <f t="shared" si="83"/>
        <v>1</v>
      </c>
    </row>
    <row r="1395" spans="1:14" ht="19.2" customHeight="1" x14ac:dyDescent="0.3">
      <c r="A1395" s="9" t="s">
        <v>12620</v>
      </c>
      <c r="B1395" s="9" t="s">
        <v>12620</v>
      </c>
      <c r="C1395" s="9" t="s">
        <v>13879</v>
      </c>
      <c r="D1395" s="9" t="s">
        <v>13869</v>
      </c>
      <c r="E1395" s="9" t="s">
        <v>13909</v>
      </c>
      <c r="G1395" s="9">
        <f t="shared" si="81"/>
        <v>1</v>
      </c>
      <c r="H1395" s="9">
        <v>1</v>
      </c>
      <c r="K1395" s="9">
        <f t="shared" ref="K1395:K1425" si="84">IF((FIND("-",D1395,1)&lt;&gt;0),1," ")</f>
        <v>1</v>
      </c>
    </row>
    <row r="1396" spans="1:14" ht="19.2" customHeight="1" x14ac:dyDescent="0.3">
      <c r="A1396" s="9" t="s">
        <v>12621</v>
      </c>
      <c r="B1396" s="9" t="s">
        <v>12621</v>
      </c>
      <c r="C1396" s="9" t="s">
        <v>13880</v>
      </c>
      <c r="D1396" s="9" t="s">
        <v>13869</v>
      </c>
      <c r="E1396" s="9" t="s">
        <v>13909</v>
      </c>
      <c r="G1396" s="9">
        <f t="shared" si="81"/>
        <v>1</v>
      </c>
      <c r="H1396" s="9">
        <v>1</v>
      </c>
      <c r="K1396" s="9">
        <f t="shared" si="84"/>
        <v>1</v>
      </c>
    </row>
    <row r="1397" spans="1:14" ht="19.2" customHeight="1" x14ac:dyDescent="0.3">
      <c r="A1397" s="9" t="s">
        <v>12622</v>
      </c>
      <c r="B1397" s="9" t="s">
        <v>12622</v>
      </c>
      <c r="C1397" s="9" t="s">
        <v>13881</v>
      </c>
      <c r="D1397" s="9" t="s">
        <v>13869</v>
      </c>
      <c r="E1397" s="9" t="s">
        <v>13909</v>
      </c>
      <c r="G1397" s="9" t="str">
        <f t="shared" si="81"/>
        <v xml:space="preserve"> </v>
      </c>
      <c r="H1397" s="9">
        <v>1</v>
      </c>
      <c r="K1397" s="9">
        <f t="shared" si="84"/>
        <v>1</v>
      </c>
      <c r="N1397" s="9">
        <f>IF((FIND("_",C1397,1)&lt;&gt;0),1," ")</f>
        <v>1</v>
      </c>
    </row>
    <row r="1398" spans="1:14" ht="19.2" customHeight="1" x14ac:dyDescent="0.3">
      <c r="A1398" s="9" t="s">
        <v>12623</v>
      </c>
      <c r="B1398" s="9" t="s">
        <v>12623</v>
      </c>
      <c r="C1398" s="9" t="s">
        <v>10283</v>
      </c>
      <c r="D1398" s="9" t="s">
        <v>13869</v>
      </c>
      <c r="E1398" s="9" t="s">
        <v>13909</v>
      </c>
      <c r="G1398" s="9">
        <f t="shared" si="81"/>
        <v>1</v>
      </c>
      <c r="H1398" s="9">
        <v>1</v>
      </c>
      <c r="K1398" s="9">
        <f t="shared" si="84"/>
        <v>1</v>
      </c>
    </row>
    <row r="1399" spans="1:14" ht="19.2" customHeight="1" x14ac:dyDescent="0.3">
      <c r="A1399" s="9" t="s">
        <v>12624</v>
      </c>
      <c r="B1399" s="9" t="s">
        <v>12624</v>
      </c>
      <c r="C1399" s="9" t="s">
        <v>13882</v>
      </c>
      <c r="D1399" s="9" t="s">
        <v>13869</v>
      </c>
      <c r="E1399" s="9" t="s">
        <v>13909</v>
      </c>
      <c r="G1399" s="9" t="str">
        <f t="shared" si="81"/>
        <v xml:space="preserve"> </v>
      </c>
      <c r="H1399" s="9">
        <v>1</v>
      </c>
      <c r="K1399" s="9">
        <f t="shared" si="84"/>
        <v>1</v>
      </c>
      <c r="N1399" s="9">
        <f>IF((FIND("_",C1399,1)&lt;&gt;0),1," ")</f>
        <v>1</v>
      </c>
    </row>
    <row r="1400" spans="1:14" ht="19.2" customHeight="1" x14ac:dyDescent="0.3">
      <c r="A1400" s="9" t="s">
        <v>12625</v>
      </c>
      <c r="B1400" s="9" t="s">
        <v>12625</v>
      </c>
      <c r="C1400" s="9" t="s">
        <v>13883</v>
      </c>
      <c r="D1400" s="9" t="s">
        <v>13869</v>
      </c>
      <c r="E1400" s="9" t="s">
        <v>13909</v>
      </c>
      <c r="G1400" s="9" t="str">
        <f t="shared" si="81"/>
        <v xml:space="preserve"> </v>
      </c>
      <c r="H1400" s="9">
        <v>1</v>
      </c>
      <c r="K1400" s="9">
        <f t="shared" si="84"/>
        <v>1</v>
      </c>
      <c r="N1400" s="9">
        <f>IF((FIND("_",C1400,1)&lt;&gt;0),1," ")</f>
        <v>1</v>
      </c>
    </row>
    <row r="1401" spans="1:14" ht="19.2" customHeight="1" x14ac:dyDescent="0.3">
      <c r="A1401" s="9" t="s">
        <v>12626</v>
      </c>
      <c r="B1401" s="9" t="s">
        <v>12626</v>
      </c>
      <c r="C1401" s="9" t="s">
        <v>13884</v>
      </c>
      <c r="D1401" s="9" t="s">
        <v>13869</v>
      </c>
      <c r="E1401" s="9" t="s">
        <v>13909</v>
      </c>
      <c r="G1401" s="9">
        <f t="shared" si="81"/>
        <v>1</v>
      </c>
      <c r="H1401" s="9">
        <v>1</v>
      </c>
      <c r="K1401" s="9">
        <f t="shared" si="84"/>
        <v>1</v>
      </c>
    </row>
    <row r="1402" spans="1:14" ht="19.2" customHeight="1" x14ac:dyDescent="0.3">
      <c r="A1402" s="9" t="s">
        <v>12627</v>
      </c>
      <c r="B1402" s="9" t="s">
        <v>12627</v>
      </c>
      <c r="C1402" s="9" t="s">
        <v>13885</v>
      </c>
      <c r="D1402" s="9" t="s">
        <v>13869</v>
      </c>
      <c r="E1402" s="9" t="s">
        <v>13909</v>
      </c>
      <c r="G1402" s="9">
        <f t="shared" si="81"/>
        <v>1</v>
      </c>
      <c r="H1402" s="9">
        <v>1</v>
      </c>
      <c r="K1402" s="9">
        <f t="shared" si="84"/>
        <v>1</v>
      </c>
    </row>
    <row r="1403" spans="1:14" ht="19.2" customHeight="1" x14ac:dyDescent="0.3">
      <c r="A1403" s="9" t="s">
        <v>12628</v>
      </c>
      <c r="B1403" s="9" t="s">
        <v>12628</v>
      </c>
      <c r="C1403" s="9" t="s">
        <v>10409</v>
      </c>
      <c r="D1403" s="9" t="s">
        <v>13869</v>
      </c>
      <c r="E1403" s="9" t="s">
        <v>13909</v>
      </c>
      <c r="G1403" s="9">
        <f t="shared" si="81"/>
        <v>1</v>
      </c>
      <c r="H1403" s="9">
        <v>1</v>
      </c>
      <c r="K1403" s="9">
        <f t="shared" si="84"/>
        <v>1</v>
      </c>
    </row>
    <row r="1404" spans="1:14" ht="19.2" customHeight="1" x14ac:dyDescent="0.3">
      <c r="A1404" s="9" t="s">
        <v>12629</v>
      </c>
      <c r="B1404" s="9" t="s">
        <v>12629</v>
      </c>
      <c r="C1404" s="9" t="s">
        <v>13886</v>
      </c>
      <c r="D1404" s="9" t="s">
        <v>13869</v>
      </c>
      <c r="E1404" s="9" t="s">
        <v>13909</v>
      </c>
      <c r="G1404" s="9" t="str">
        <f t="shared" si="81"/>
        <v xml:space="preserve"> </v>
      </c>
      <c r="H1404" s="9">
        <v>1</v>
      </c>
      <c r="K1404" s="9">
        <f t="shared" si="84"/>
        <v>1</v>
      </c>
      <c r="N1404" s="9">
        <f>IF((FIND("_",C1404,1)&lt;&gt;0),1," ")</f>
        <v>1</v>
      </c>
    </row>
    <row r="1405" spans="1:14" ht="19.2" customHeight="1" x14ac:dyDescent="0.3">
      <c r="A1405" s="9" t="s">
        <v>12630</v>
      </c>
      <c r="B1405" s="9" t="s">
        <v>12630</v>
      </c>
      <c r="C1405" s="9" t="s">
        <v>13887</v>
      </c>
      <c r="D1405" s="9" t="s">
        <v>13869</v>
      </c>
      <c r="E1405" s="9" t="s">
        <v>13909</v>
      </c>
      <c r="G1405" s="9" t="str">
        <f t="shared" si="81"/>
        <v xml:space="preserve"> </v>
      </c>
      <c r="H1405" s="9">
        <v>1</v>
      </c>
      <c r="K1405" s="9">
        <f t="shared" si="84"/>
        <v>1</v>
      </c>
      <c r="N1405" s="9">
        <f>IF((FIND("_",C1405,1)&lt;&gt;0),1," ")</f>
        <v>1</v>
      </c>
    </row>
    <row r="1406" spans="1:14" ht="19.2" customHeight="1" x14ac:dyDescent="0.3">
      <c r="A1406" s="9" t="s">
        <v>12631</v>
      </c>
      <c r="B1406" s="9" t="s">
        <v>12631</v>
      </c>
      <c r="C1406" s="9" t="s">
        <v>13888</v>
      </c>
      <c r="D1406" s="9" t="s">
        <v>13869</v>
      </c>
      <c r="E1406" s="9" t="s">
        <v>13909</v>
      </c>
      <c r="G1406" s="9">
        <f t="shared" si="81"/>
        <v>1</v>
      </c>
      <c r="H1406" s="9">
        <v>1</v>
      </c>
      <c r="K1406" s="9">
        <f t="shared" si="84"/>
        <v>1</v>
      </c>
    </row>
    <row r="1407" spans="1:14" ht="19.2" customHeight="1" x14ac:dyDescent="0.3">
      <c r="A1407" s="9" t="s">
        <v>12632</v>
      </c>
      <c r="B1407" s="9" t="s">
        <v>12632</v>
      </c>
      <c r="C1407" s="9" t="s">
        <v>13889</v>
      </c>
      <c r="D1407" s="9" t="s">
        <v>13869</v>
      </c>
      <c r="E1407" s="9" t="s">
        <v>13909</v>
      </c>
      <c r="G1407" s="9" t="str">
        <f t="shared" si="81"/>
        <v xml:space="preserve"> </v>
      </c>
      <c r="H1407" s="9">
        <v>1</v>
      </c>
      <c r="K1407" s="9">
        <f t="shared" si="84"/>
        <v>1</v>
      </c>
      <c r="N1407" s="9">
        <f>IF((FIND("_",C1407,1)&lt;&gt;0),1," ")</f>
        <v>1</v>
      </c>
    </row>
    <row r="1408" spans="1:14" ht="19.2" customHeight="1" x14ac:dyDescent="0.3">
      <c r="A1408" s="9" t="s">
        <v>12633</v>
      </c>
      <c r="B1408" s="9" t="s">
        <v>12633</v>
      </c>
      <c r="C1408" s="9" t="s">
        <v>13890</v>
      </c>
      <c r="D1408" s="9" t="s">
        <v>13869</v>
      </c>
      <c r="E1408" s="9" t="s">
        <v>13909</v>
      </c>
      <c r="G1408" s="9">
        <f t="shared" si="81"/>
        <v>1</v>
      </c>
      <c r="H1408" s="9">
        <v>1</v>
      </c>
      <c r="K1408" s="9">
        <f t="shared" si="84"/>
        <v>1</v>
      </c>
    </row>
    <row r="1409" spans="1:14" ht="19.2" customHeight="1" x14ac:dyDescent="0.3">
      <c r="A1409" s="9" t="s">
        <v>12634</v>
      </c>
      <c r="B1409" s="9" t="s">
        <v>12634</v>
      </c>
      <c r="C1409" s="9" t="s">
        <v>13891</v>
      </c>
      <c r="D1409" s="9" t="s">
        <v>13869</v>
      </c>
      <c r="E1409" s="9" t="s">
        <v>13909</v>
      </c>
      <c r="G1409" s="9" t="str">
        <f t="shared" ref="G1409:G1472" si="85">IF((LEN(C1409)&lt;3),1," ")</f>
        <v xml:space="preserve"> </v>
      </c>
      <c r="H1409" s="9">
        <v>1</v>
      </c>
      <c r="K1409" s="9">
        <f t="shared" si="84"/>
        <v>1</v>
      </c>
      <c r="N1409" s="9">
        <f>IF((FIND("_",C1409,1)&lt;&gt;0),1," ")</f>
        <v>1</v>
      </c>
    </row>
    <row r="1410" spans="1:14" ht="19.2" customHeight="1" x14ac:dyDescent="0.3">
      <c r="A1410" s="9" t="s">
        <v>12635</v>
      </c>
      <c r="B1410" s="9" t="s">
        <v>12635</v>
      </c>
      <c r="C1410" s="9" t="s">
        <v>13892</v>
      </c>
      <c r="D1410" s="9" t="s">
        <v>13869</v>
      </c>
      <c r="E1410" s="9" t="s">
        <v>13909</v>
      </c>
      <c r="G1410" s="9" t="str">
        <f t="shared" si="85"/>
        <v xml:space="preserve"> </v>
      </c>
      <c r="H1410" s="9">
        <v>1</v>
      </c>
      <c r="K1410" s="9">
        <f t="shared" si="84"/>
        <v>1</v>
      </c>
      <c r="N1410" s="9">
        <f>IF((FIND("_",C1410,1)&lt;&gt;0),1," ")</f>
        <v>1</v>
      </c>
    </row>
    <row r="1411" spans="1:14" ht="19.2" customHeight="1" x14ac:dyDescent="0.3">
      <c r="A1411" s="9" t="s">
        <v>12636</v>
      </c>
      <c r="B1411" s="9" t="s">
        <v>12636</v>
      </c>
      <c r="C1411" s="9" t="s">
        <v>13893</v>
      </c>
      <c r="D1411" s="9" t="s">
        <v>13869</v>
      </c>
      <c r="E1411" s="9" t="s">
        <v>13909</v>
      </c>
      <c r="G1411" s="9" t="str">
        <f t="shared" si="85"/>
        <v xml:space="preserve"> </v>
      </c>
      <c r="H1411" s="9">
        <v>1</v>
      </c>
      <c r="K1411" s="9">
        <f t="shared" si="84"/>
        <v>1</v>
      </c>
      <c r="N1411" s="9">
        <f>IF((FIND("_",C1411,1)&lt;&gt;0),1," ")</f>
        <v>1</v>
      </c>
    </row>
    <row r="1412" spans="1:14" ht="19.2" customHeight="1" x14ac:dyDescent="0.3">
      <c r="A1412" s="9" t="s">
        <v>12637</v>
      </c>
      <c r="B1412" s="9" t="s">
        <v>12637</v>
      </c>
      <c r="C1412" s="9" t="s">
        <v>13894</v>
      </c>
      <c r="D1412" s="9" t="s">
        <v>13869</v>
      </c>
      <c r="E1412" s="9" t="s">
        <v>13909</v>
      </c>
      <c r="G1412" s="9" t="str">
        <f t="shared" si="85"/>
        <v xml:space="preserve"> </v>
      </c>
      <c r="H1412" s="9">
        <v>1</v>
      </c>
      <c r="K1412" s="9">
        <f t="shared" si="84"/>
        <v>1</v>
      </c>
      <c r="N1412" s="9">
        <f>IF((FIND("_",C1412,1)&lt;&gt;0),1," ")</f>
        <v>1</v>
      </c>
    </row>
    <row r="1413" spans="1:14" ht="19.2" customHeight="1" x14ac:dyDescent="0.3">
      <c r="A1413" s="9" t="s">
        <v>12638</v>
      </c>
      <c r="B1413" s="9" t="s">
        <v>12638</v>
      </c>
      <c r="C1413" s="9" t="s">
        <v>13895</v>
      </c>
      <c r="D1413" s="9" t="s">
        <v>13869</v>
      </c>
      <c r="E1413" s="9" t="s">
        <v>13909</v>
      </c>
      <c r="G1413" s="9">
        <f t="shared" si="85"/>
        <v>1</v>
      </c>
      <c r="H1413" s="9">
        <v>1</v>
      </c>
      <c r="K1413" s="9">
        <f t="shared" si="84"/>
        <v>1</v>
      </c>
    </row>
    <row r="1414" spans="1:14" ht="19.2" customHeight="1" x14ac:dyDescent="0.3">
      <c r="A1414" s="9" t="s">
        <v>12639</v>
      </c>
      <c r="B1414" s="9" t="s">
        <v>12639</v>
      </c>
      <c r="C1414" s="9" t="s">
        <v>13896</v>
      </c>
      <c r="D1414" s="9" t="s">
        <v>13869</v>
      </c>
      <c r="E1414" s="9" t="s">
        <v>13909</v>
      </c>
      <c r="G1414" s="9">
        <f t="shared" si="85"/>
        <v>1</v>
      </c>
      <c r="H1414" s="9">
        <v>1</v>
      </c>
      <c r="K1414" s="9">
        <f t="shared" si="84"/>
        <v>1</v>
      </c>
    </row>
    <row r="1415" spans="1:14" ht="19.2" customHeight="1" x14ac:dyDescent="0.3">
      <c r="A1415" s="9" t="s">
        <v>12640</v>
      </c>
      <c r="B1415" s="9" t="s">
        <v>12640</v>
      </c>
      <c r="C1415" s="9" t="s">
        <v>13879</v>
      </c>
      <c r="D1415" s="9" t="s">
        <v>13869</v>
      </c>
      <c r="E1415" s="9" t="s">
        <v>13910</v>
      </c>
      <c r="G1415" s="9">
        <f t="shared" si="85"/>
        <v>1</v>
      </c>
      <c r="H1415" s="9">
        <v>1</v>
      </c>
      <c r="K1415" s="9">
        <f t="shared" si="84"/>
        <v>1</v>
      </c>
    </row>
    <row r="1416" spans="1:14" ht="19.2" customHeight="1" x14ac:dyDescent="0.3">
      <c r="A1416" s="9" t="s">
        <v>12641</v>
      </c>
      <c r="B1416" s="9" t="s">
        <v>12641</v>
      </c>
      <c r="C1416" s="9" t="s">
        <v>13880</v>
      </c>
      <c r="D1416" s="9" t="s">
        <v>13869</v>
      </c>
      <c r="E1416" s="9" t="s">
        <v>13910</v>
      </c>
      <c r="G1416" s="9">
        <f t="shared" si="85"/>
        <v>1</v>
      </c>
      <c r="H1416" s="9">
        <v>1</v>
      </c>
      <c r="K1416" s="9">
        <f t="shared" si="84"/>
        <v>1</v>
      </c>
    </row>
    <row r="1417" spans="1:14" ht="19.2" customHeight="1" x14ac:dyDescent="0.3">
      <c r="A1417" s="9" t="s">
        <v>12642</v>
      </c>
      <c r="B1417" s="9" t="s">
        <v>12642</v>
      </c>
      <c r="C1417" s="9" t="s">
        <v>13881</v>
      </c>
      <c r="D1417" s="9" t="s">
        <v>13869</v>
      </c>
      <c r="E1417" s="9" t="s">
        <v>13910</v>
      </c>
      <c r="G1417" s="9" t="str">
        <f t="shared" si="85"/>
        <v xml:space="preserve"> </v>
      </c>
      <c r="H1417" s="9">
        <v>1</v>
      </c>
      <c r="K1417" s="9">
        <f t="shared" si="84"/>
        <v>1</v>
      </c>
      <c r="N1417" s="9">
        <f>IF((FIND("_",C1417,1)&lt;&gt;0),1," ")</f>
        <v>1</v>
      </c>
    </row>
    <row r="1418" spans="1:14" ht="19.2" customHeight="1" x14ac:dyDescent="0.3">
      <c r="A1418" s="9" t="s">
        <v>12643</v>
      </c>
      <c r="B1418" s="9" t="s">
        <v>12643</v>
      </c>
      <c r="C1418" s="9" t="s">
        <v>10283</v>
      </c>
      <c r="D1418" s="9" t="s">
        <v>13869</v>
      </c>
      <c r="E1418" s="9" t="s">
        <v>13910</v>
      </c>
      <c r="G1418" s="9">
        <f t="shared" si="85"/>
        <v>1</v>
      </c>
      <c r="H1418" s="9">
        <v>1</v>
      </c>
      <c r="K1418" s="9">
        <f t="shared" si="84"/>
        <v>1</v>
      </c>
    </row>
    <row r="1419" spans="1:14" ht="19.2" customHeight="1" x14ac:dyDescent="0.3">
      <c r="A1419" s="9" t="s">
        <v>12644</v>
      </c>
      <c r="B1419" s="9" t="s">
        <v>12644</v>
      </c>
      <c r="C1419" s="9" t="s">
        <v>13882</v>
      </c>
      <c r="D1419" s="9" t="s">
        <v>13869</v>
      </c>
      <c r="E1419" s="9" t="s">
        <v>13910</v>
      </c>
      <c r="G1419" s="9" t="str">
        <f t="shared" si="85"/>
        <v xml:space="preserve"> </v>
      </c>
      <c r="H1419" s="9">
        <v>1</v>
      </c>
      <c r="K1419" s="9">
        <f t="shared" si="84"/>
        <v>1</v>
      </c>
      <c r="N1419" s="9">
        <f>IF((FIND("_",C1419,1)&lt;&gt;0),1," ")</f>
        <v>1</v>
      </c>
    </row>
    <row r="1420" spans="1:14" ht="19.2" customHeight="1" x14ac:dyDescent="0.3">
      <c r="A1420" s="9" t="s">
        <v>12645</v>
      </c>
      <c r="B1420" s="9" t="s">
        <v>12645</v>
      </c>
      <c r="C1420" s="9" t="s">
        <v>13883</v>
      </c>
      <c r="D1420" s="9" t="s">
        <v>13869</v>
      </c>
      <c r="E1420" s="9" t="s">
        <v>13910</v>
      </c>
      <c r="G1420" s="9" t="str">
        <f t="shared" si="85"/>
        <v xml:space="preserve"> </v>
      </c>
      <c r="H1420" s="9">
        <v>1</v>
      </c>
      <c r="K1420" s="9">
        <f t="shared" si="84"/>
        <v>1</v>
      </c>
      <c r="N1420" s="9">
        <f>IF((FIND("_",C1420,1)&lt;&gt;0),1," ")</f>
        <v>1</v>
      </c>
    </row>
    <row r="1421" spans="1:14" ht="19.2" customHeight="1" x14ac:dyDescent="0.3">
      <c r="A1421" s="9" t="s">
        <v>12646</v>
      </c>
      <c r="B1421" s="9" t="s">
        <v>12646</v>
      </c>
      <c r="C1421" s="9" t="s">
        <v>13884</v>
      </c>
      <c r="D1421" s="9" t="s">
        <v>13869</v>
      </c>
      <c r="E1421" s="9" t="s">
        <v>13910</v>
      </c>
      <c r="G1421" s="9">
        <f t="shared" si="85"/>
        <v>1</v>
      </c>
      <c r="H1421" s="9">
        <v>1</v>
      </c>
      <c r="K1421" s="9">
        <f t="shared" si="84"/>
        <v>1</v>
      </c>
    </row>
    <row r="1422" spans="1:14" ht="19.2" customHeight="1" x14ac:dyDescent="0.3">
      <c r="A1422" s="9" t="s">
        <v>12647</v>
      </c>
      <c r="B1422" s="9" t="s">
        <v>12647</v>
      </c>
      <c r="C1422" s="9" t="s">
        <v>13885</v>
      </c>
      <c r="D1422" s="9" t="s">
        <v>13869</v>
      </c>
      <c r="E1422" s="9" t="s">
        <v>13910</v>
      </c>
      <c r="G1422" s="9">
        <f t="shared" si="85"/>
        <v>1</v>
      </c>
      <c r="H1422" s="9">
        <v>1</v>
      </c>
      <c r="K1422" s="9">
        <f t="shared" si="84"/>
        <v>1</v>
      </c>
    </row>
    <row r="1423" spans="1:14" ht="19.2" customHeight="1" x14ac:dyDescent="0.3">
      <c r="A1423" s="9" t="s">
        <v>12648</v>
      </c>
      <c r="B1423" s="9" t="s">
        <v>12648</v>
      </c>
      <c r="C1423" s="9" t="s">
        <v>10409</v>
      </c>
      <c r="D1423" s="9" t="s">
        <v>13869</v>
      </c>
      <c r="E1423" s="9" t="s">
        <v>13910</v>
      </c>
      <c r="G1423" s="9">
        <f t="shared" si="85"/>
        <v>1</v>
      </c>
      <c r="H1423" s="9">
        <v>1</v>
      </c>
      <c r="K1423" s="9">
        <f t="shared" si="84"/>
        <v>1</v>
      </c>
    </row>
    <row r="1424" spans="1:14" ht="19.2" customHeight="1" x14ac:dyDescent="0.3">
      <c r="A1424" s="9" t="s">
        <v>12649</v>
      </c>
      <c r="B1424" s="9" t="s">
        <v>12649</v>
      </c>
      <c r="C1424" s="9" t="s">
        <v>13886</v>
      </c>
      <c r="D1424" s="9" t="s">
        <v>13869</v>
      </c>
      <c r="E1424" s="9" t="s">
        <v>13910</v>
      </c>
      <c r="G1424" s="9" t="str">
        <f t="shared" si="85"/>
        <v xml:space="preserve"> </v>
      </c>
      <c r="H1424" s="9">
        <v>1</v>
      </c>
      <c r="K1424" s="9">
        <f t="shared" si="84"/>
        <v>1</v>
      </c>
      <c r="N1424" s="9">
        <f>IF((FIND("_",C1424,1)&lt;&gt;0),1," ")</f>
        <v>1</v>
      </c>
    </row>
    <row r="1425" spans="1:14" ht="19.2" customHeight="1" x14ac:dyDescent="0.3">
      <c r="A1425" s="9" t="s">
        <v>12650</v>
      </c>
      <c r="B1425" s="9" t="s">
        <v>12650</v>
      </c>
      <c r="C1425" s="9" t="s">
        <v>13887</v>
      </c>
      <c r="D1425" s="9" t="s">
        <v>13869</v>
      </c>
      <c r="E1425" s="9" t="s">
        <v>13910</v>
      </c>
      <c r="G1425" s="9" t="str">
        <f t="shared" si="85"/>
        <v xml:space="preserve"> </v>
      </c>
      <c r="H1425" s="9">
        <v>1</v>
      </c>
      <c r="K1425" s="9">
        <f t="shared" si="84"/>
        <v>1</v>
      </c>
      <c r="N1425" s="9">
        <f>IF((FIND("_",C1425,1)&lt;&gt;0),1," ")</f>
        <v>1</v>
      </c>
    </row>
    <row r="1426" spans="1:14" ht="19.2" customHeight="1" x14ac:dyDescent="0.3">
      <c r="A1426" s="9" t="s">
        <v>12651</v>
      </c>
      <c r="B1426" s="9" t="s">
        <v>12651</v>
      </c>
      <c r="C1426" s="9" t="s">
        <v>13888</v>
      </c>
      <c r="D1426" s="9" t="s">
        <v>13869</v>
      </c>
      <c r="E1426" s="9" t="s">
        <v>13910</v>
      </c>
      <c r="G1426" s="9">
        <f t="shared" si="85"/>
        <v>1</v>
      </c>
      <c r="H1426" s="9">
        <v>1</v>
      </c>
      <c r="K1426" s="9">
        <f t="shared" ref="K1426:K1489" si="86">IF((FIND("-",D1426,1)&lt;&gt;0),1," ")</f>
        <v>1</v>
      </c>
    </row>
    <row r="1427" spans="1:14" ht="19.2" customHeight="1" x14ac:dyDescent="0.3">
      <c r="A1427" s="9" t="s">
        <v>12652</v>
      </c>
      <c r="B1427" s="9" t="s">
        <v>12652</v>
      </c>
      <c r="C1427" s="9" t="s">
        <v>13889</v>
      </c>
      <c r="D1427" s="9" t="s">
        <v>13869</v>
      </c>
      <c r="E1427" s="9" t="s">
        <v>13910</v>
      </c>
      <c r="G1427" s="9" t="str">
        <f t="shared" si="85"/>
        <v xml:space="preserve"> </v>
      </c>
      <c r="H1427" s="9">
        <v>1</v>
      </c>
      <c r="K1427" s="9">
        <f t="shared" si="86"/>
        <v>1</v>
      </c>
      <c r="N1427" s="9">
        <f>IF((FIND("_",C1427,1)&lt;&gt;0),1," ")</f>
        <v>1</v>
      </c>
    </row>
    <row r="1428" spans="1:14" ht="19.2" customHeight="1" x14ac:dyDescent="0.3">
      <c r="A1428" s="9" t="s">
        <v>12653</v>
      </c>
      <c r="B1428" s="9" t="s">
        <v>12653</v>
      </c>
      <c r="C1428" s="9" t="s">
        <v>13890</v>
      </c>
      <c r="D1428" s="9" t="s">
        <v>13869</v>
      </c>
      <c r="E1428" s="9" t="s">
        <v>13910</v>
      </c>
      <c r="G1428" s="9">
        <f t="shared" si="85"/>
        <v>1</v>
      </c>
      <c r="H1428" s="9">
        <v>1</v>
      </c>
      <c r="K1428" s="9">
        <f t="shared" si="86"/>
        <v>1</v>
      </c>
    </row>
    <row r="1429" spans="1:14" ht="19.2" customHeight="1" x14ac:dyDescent="0.3">
      <c r="A1429" s="9" t="s">
        <v>12654</v>
      </c>
      <c r="B1429" s="9" t="s">
        <v>12654</v>
      </c>
      <c r="C1429" s="9" t="s">
        <v>13891</v>
      </c>
      <c r="D1429" s="9" t="s">
        <v>13869</v>
      </c>
      <c r="E1429" s="9" t="s">
        <v>13910</v>
      </c>
      <c r="G1429" s="9" t="str">
        <f t="shared" si="85"/>
        <v xml:space="preserve"> </v>
      </c>
      <c r="H1429" s="9">
        <v>1</v>
      </c>
      <c r="K1429" s="9">
        <f t="shared" si="86"/>
        <v>1</v>
      </c>
      <c r="N1429" s="9">
        <f>IF((FIND("_",C1429,1)&lt;&gt;0),1," ")</f>
        <v>1</v>
      </c>
    </row>
    <row r="1430" spans="1:14" ht="19.2" customHeight="1" x14ac:dyDescent="0.3">
      <c r="A1430" s="9" t="s">
        <v>12655</v>
      </c>
      <c r="B1430" s="9" t="s">
        <v>12655</v>
      </c>
      <c r="C1430" s="9" t="s">
        <v>13892</v>
      </c>
      <c r="D1430" s="9" t="s">
        <v>13869</v>
      </c>
      <c r="E1430" s="9" t="s">
        <v>13910</v>
      </c>
      <c r="G1430" s="9" t="str">
        <f t="shared" si="85"/>
        <v xml:space="preserve"> </v>
      </c>
      <c r="H1430" s="9">
        <v>1</v>
      </c>
      <c r="K1430" s="9">
        <f t="shared" si="86"/>
        <v>1</v>
      </c>
      <c r="N1430" s="9">
        <f>IF((FIND("_",C1430,1)&lt;&gt;0),1," ")</f>
        <v>1</v>
      </c>
    </row>
    <row r="1431" spans="1:14" ht="19.2" customHeight="1" x14ac:dyDescent="0.3">
      <c r="A1431" s="9" t="s">
        <v>12656</v>
      </c>
      <c r="B1431" s="9" t="s">
        <v>12656</v>
      </c>
      <c r="C1431" s="9" t="s">
        <v>13893</v>
      </c>
      <c r="D1431" s="9" t="s">
        <v>13869</v>
      </c>
      <c r="E1431" s="9" t="s">
        <v>13910</v>
      </c>
      <c r="G1431" s="9" t="str">
        <f t="shared" si="85"/>
        <v xml:space="preserve"> </v>
      </c>
      <c r="H1431" s="9">
        <v>1</v>
      </c>
      <c r="K1431" s="9">
        <f t="shared" si="86"/>
        <v>1</v>
      </c>
      <c r="N1431" s="9">
        <f>IF((FIND("_",C1431,1)&lt;&gt;0),1," ")</f>
        <v>1</v>
      </c>
    </row>
    <row r="1432" spans="1:14" ht="19.2" customHeight="1" x14ac:dyDescent="0.3">
      <c r="A1432" s="9" t="s">
        <v>12657</v>
      </c>
      <c r="B1432" s="9" t="s">
        <v>12657</v>
      </c>
      <c r="C1432" s="9" t="s">
        <v>13894</v>
      </c>
      <c r="D1432" s="9" t="s">
        <v>13869</v>
      </c>
      <c r="E1432" s="9" t="s">
        <v>13910</v>
      </c>
      <c r="G1432" s="9" t="str">
        <f t="shared" si="85"/>
        <v xml:space="preserve"> </v>
      </c>
      <c r="H1432" s="9">
        <v>1</v>
      </c>
      <c r="K1432" s="9">
        <f t="shared" si="86"/>
        <v>1</v>
      </c>
      <c r="N1432" s="9">
        <f>IF((FIND("_",C1432,1)&lt;&gt;0),1," ")</f>
        <v>1</v>
      </c>
    </row>
    <row r="1433" spans="1:14" ht="19.2" customHeight="1" x14ac:dyDescent="0.3">
      <c r="A1433" s="9" t="s">
        <v>12658</v>
      </c>
      <c r="B1433" s="9" t="s">
        <v>12658</v>
      </c>
      <c r="C1433" s="9" t="s">
        <v>13895</v>
      </c>
      <c r="D1433" s="9" t="s">
        <v>13869</v>
      </c>
      <c r="E1433" s="9" t="s">
        <v>13910</v>
      </c>
      <c r="G1433" s="9">
        <f t="shared" si="85"/>
        <v>1</v>
      </c>
      <c r="H1433" s="9">
        <v>1</v>
      </c>
      <c r="K1433" s="9">
        <f t="shared" si="86"/>
        <v>1</v>
      </c>
    </row>
    <row r="1434" spans="1:14" ht="19.2" customHeight="1" x14ac:dyDescent="0.3">
      <c r="A1434" s="9" t="s">
        <v>12659</v>
      </c>
      <c r="B1434" s="9" t="s">
        <v>12659</v>
      </c>
      <c r="C1434" s="9" t="s">
        <v>13896</v>
      </c>
      <c r="D1434" s="9" t="s">
        <v>13869</v>
      </c>
      <c r="E1434" s="9" t="s">
        <v>13910</v>
      </c>
      <c r="G1434" s="9">
        <f t="shared" si="85"/>
        <v>1</v>
      </c>
      <c r="H1434" s="9">
        <v>1</v>
      </c>
      <c r="K1434" s="9">
        <f t="shared" si="86"/>
        <v>1</v>
      </c>
    </row>
    <row r="1435" spans="1:14" ht="19.2" customHeight="1" x14ac:dyDescent="0.3">
      <c r="A1435" s="9" t="s">
        <v>12660</v>
      </c>
      <c r="B1435" s="9" t="s">
        <v>12660</v>
      </c>
      <c r="C1435" s="9" t="s">
        <v>13879</v>
      </c>
      <c r="D1435" s="9" t="s">
        <v>13869</v>
      </c>
      <c r="E1435" s="9" t="s">
        <v>13911</v>
      </c>
      <c r="G1435" s="9">
        <f t="shared" si="85"/>
        <v>1</v>
      </c>
      <c r="H1435" s="9">
        <v>1</v>
      </c>
      <c r="K1435" s="9">
        <f t="shared" si="86"/>
        <v>1</v>
      </c>
    </row>
    <row r="1436" spans="1:14" ht="19.2" customHeight="1" x14ac:dyDescent="0.3">
      <c r="A1436" s="9" t="s">
        <v>12661</v>
      </c>
      <c r="B1436" s="9" t="s">
        <v>12661</v>
      </c>
      <c r="C1436" s="9" t="s">
        <v>13880</v>
      </c>
      <c r="D1436" s="9" t="s">
        <v>13869</v>
      </c>
      <c r="E1436" s="9" t="s">
        <v>13911</v>
      </c>
      <c r="G1436" s="9">
        <f t="shared" si="85"/>
        <v>1</v>
      </c>
      <c r="H1436" s="9">
        <v>1</v>
      </c>
      <c r="K1436" s="9">
        <f t="shared" si="86"/>
        <v>1</v>
      </c>
    </row>
    <row r="1437" spans="1:14" ht="19.2" customHeight="1" x14ac:dyDescent="0.3">
      <c r="A1437" s="9" t="s">
        <v>12662</v>
      </c>
      <c r="B1437" s="9" t="s">
        <v>12662</v>
      </c>
      <c r="C1437" s="9" t="s">
        <v>13881</v>
      </c>
      <c r="D1437" s="9" t="s">
        <v>13869</v>
      </c>
      <c r="E1437" s="9" t="s">
        <v>13911</v>
      </c>
      <c r="G1437" s="9" t="str">
        <f t="shared" si="85"/>
        <v xml:space="preserve"> </v>
      </c>
      <c r="H1437" s="9">
        <v>1</v>
      </c>
      <c r="K1437" s="9">
        <f t="shared" si="86"/>
        <v>1</v>
      </c>
      <c r="N1437" s="9">
        <f>IF((FIND("_",C1437,1)&lt;&gt;0),1," ")</f>
        <v>1</v>
      </c>
    </row>
    <row r="1438" spans="1:14" ht="19.2" customHeight="1" x14ac:dyDescent="0.3">
      <c r="A1438" s="9" t="s">
        <v>12663</v>
      </c>
      <c r="B1438" s="9" t="s">
        <v>12663</v>
      </c>
      <c r="C1438" s="9" t="s">
        <v>10283</v>
      </c>
      <c r="D1438" s="9" t="s">
        <v>13869</v>
      </c>
      <c r="E1438" s="9" t="s">
        <v>13911</v>
      </c>
      <c r="G1438" s="9">
        <f t="shared" si="85"/>
        <v>1</v>
      </c>
      <c r="H1438" s="9">
        <v>1</v>
      </c>
      <c r="K1438" s="9">
        <f t="shared" si="86"/>
        <v>1</v>
      </c>
    </row>
    <row r="1439" spans="1:14" ht="19.2" customHeight="1" x14ac:dyDescent="0.3">
      <c r="A1439" s="9" t="s">
        <v>12664</v>
      </c>
      <c r="B1439" s="9" t="s">
        <v>12664</v>
      </c>
      <c r="C1439" s="9" t="s">
        <v>13882</v>
      </c>
      <c r="D1439" s="9" t="s">
        <v>13869</v>
      </c>
      <c r="E1439" s="9" t="s">
        <v>13911</v>
      </c>
      <c r="G1439" s="9" t="str">
        <f t="shared" si="85"/>
        <v xml:space="preserve"> </v>
      </c>
      <c r="H1439" s="9">
        <v>1</v>
      </c>
      <c r="K1439" s="9">
        <f t="shared" si="86"/>
        <v>1</v>
      </c>
      <c r="N1439" s="9">
        <f>IF((FIND("_",C1439,1)&lt;&gt;0),1," ")</f>
        <v>1</v>
      </c>
    </row>
    <row r="1440" spans="1:14" ht="19.2" customHeight="1" x14ac:dyDescent="0.3">
      <c r="A1440" s="9" t="s">
        <v>12665</v>
      </c>
      <c r="B1440" s="9" t="s">
        <v>12665</v>
      </c>
      <c r="C1440" s="9" t="s">
        <v>13883</v>
      </c>
      <c r="D1440" s="9" t="s">
        <v>13869</v>
      </c>
      <c r="E1440" s="9" t="s">
        <v>13911</v>
      </c>
      <c r="G1440" s="9" t="str">
        <f t="shared" si="85"/>
        <v xml:space="preserve"> </v>
      </c>
      <c r="H1440" s="9">
        <v>1</v>
      </c>
      <c r="K1440" s="9">
        <f t="shared" si="86"/>
        <v>1</v>
      </c>
      <c r="N1440" s="9">
        <f>IF((FIND("_",C1440,1)&lt;&gt;0),1," ")</f>
        <v>1</v>
      </c>
    </row>
    <row r="1441" spans="1:14" ht="19.2" customHeight="1" x14ac:dyDescent="0.3">
      <c r="A1441" s="9" t="s">
        <v>12666</v>
      </c>
      <c r="B1441" s="9" t="s">
        <v>12666</v>
      </c>
      <c r="C1441" s="9" t="s">
        <v>13884</v>
      </c>
      <c r="D1441" s="9" t="s">
        <v>13869</v>
      </c>
      <c r="E1441" s="9" t="s">
        <v>13911</v>
      </c>
      <c r="G1441" s="9">
        <f t="shared" si="85"/>
        <v>1</v>
      </c>
      <c r="H1441" s="9">
        <v>1</v>
      </c>
      <c r="K1441" s="9">
        <f t="shared" si="86"/>
        <v>1</v>
      </c>
    </row>
    <row r="1442" spans="1:14" ht="19.2" customHeight="1" x14ac:dyDescent="0.3">
      <c r="A1442" s="9" t="s">
        <v>12667</v>
      </c>
      <c r="B1442" s="9" t="s">
        <v>12667</v>
      </c>
      <c r="C1442" s="9" t="s">
        <v>13885</v>
      </c>
      <c r="D1442" s="9" t="s">
        <v>13869</v>
      </c>
      <c r="E1442" s="9" t="s">
        <v>13911</v>
      </c>
      <c r="G1442" s="9">
        <f t="shared" si="85"/>
        <v>1</v>
      </c>
      <c r="H1442" s="9">
        <v>1</v>
      </c>
      <c r="K1442" s="9">
        <f t="shared" si="86"/>
        <v>1</v>
      </c>
    </row>
    <row r="1443" spans="1:14" ht="19.2" customHeight="1" x14ac:dyDescent="0.3">
      <c r="A1443" s="9" t="s">
        <v>12668</v>
      </c>
      <c r="B1443" s="9" t="s">
        <v>12668</v>
      </c>
      <c r="C1443" s="9" t="s">
        <v>10409</v>
      </c>
      <c r="D1443" s="9" t="s">
        <v>13869</v>
      </c>
      <c r="E1443" s="9" t="s">
        <v>13911</v>
      </c>
      <c r="G1443" s="9">
        <f t="shared" si="85"/>
        <v>1</v>
      </c>
      <c r="H1443" s="9">
        <v>1</v>
      </c>
      <c r="K1443" s="9">
        <f t="shared" si="86"/>
        <v>1</v>
      </c>
    </row>
    <row r="1444" spans="1:14" ht="19.2" customHeight="1" x14ac:dyDescent="0.3">
      <c r="A1444" s="9" t="s">
        <v>12669</v>
      </c>
      <c r="B1444" s="9" t="s">
        <v>12669</v>
      </c>
      <c r="C1444" s="9" t="s">
        <v>13886</v>
      </c>
      <c r="D1444" s="9" t="s">
        <v>13869</v>
      </c>
      <c r="E1444" s="9" t="s">
        <v>13911</v>
      </c>
      <c r="G1444" s="9" t="str">
        <f t="shared" si="85"/>
        <v xml:space="preserve"> </v>
      </c>
      <c r="H1444" s="9">
        <v>1</v>
      </c>
      <c r="K1444" s="9">
        <f t="shared" si="86"/>
        <v>1</v>
      </c>
      <c r="N1444" s="9">
        <f>IF((FIND("_",C1444,1)&lt;&gt;0),1," ")</f>
        <v>1</v>
      </c>
    </row>
    <row r="1445" spans="1:14" ht="19.2" customHeight="1" x14ac:dyDescent="0.3">
      <c r="A1445" s="9" t="s">
        <v>12670</v>
      </c>
      <c r="B1445" s="9" t="s">
        <v>12670</v>
      </c>
      <c r="C1445" s="9" t="s">
        <v>13887</v>
      </c>
      <c r="D1445" s="9" t="s">
        <v>13869</v>
      </c>
      <c r="E1445" s="9" t="s">
        <v>13911</v>
      </c>
      <c r="G1445" s="9" t="str">
        <f t="shared" si="85"/>
        <v xml:space="preserve"> </v>
      </c>
      <c r="H1445" s="9">
        <v>1</v>
      </c>
      <c r="K1445" s="9">
        <f t="shared" si="86"/>
        <v>1</v>
      </c>
      <c r="N1445" s="9">
        <f>IF((FIND("_",C1445,1)&lt;&gt;0),1," ")</f>
        <v>1</v>
      </c>
    </row>
    <row r="1446" spans="1:14" ht="19.2" customHeight="1" x14ac:dyDescent="0.3">
      <c r="A1446" s="9" t="s">
        <v>12671</v>
      </c>
      <c r="B1446" s="9" t="s">
        <v>12671</v>
      </c>
      <c r="C1446" s="9" t="s">
        <v>13888</v>
      </c>
      <c r="D1446" s="9" t="s">
        <v>13869</v>
      </c>
      <c r="E1446" s="9" t="s">
        <v>13911</v>
      </c>
      <c r="G1446" s="9">
        <f t="shared" si="85"/>
        <v>1</v>
      </c>
      <c r="H1446" s="9">
        <v>1</v>
      </c>
      <c r="K1446" s="9">
        <f t="shared" si="86"/>
        <v>1</v>
      </c>
    </row>
    <row r="1447" spans="1:14" ht="19.2" customHeight="1" x14ac:dyDescent="0.3">
      <c r="A1447" s="9" t="s">
        <v>12672</v>
      </c>
      <c r="B1447" s="9" t="s">
        <v>12672</v>
      </c>
      <c r="C1447" s="9" t="s">
        <v>13889</v>
      </c>
      <c r="D1447" s="9" t="s">
        <v>13869</v>
      </c>
      <c r="E1447" s="9" t="s">
        <v>13911</v>
      </c>
      <c r="G1447" s="9" t="str">
        <f t="shared" si="85"/>
        <v xml:space="preserve"> </v>
      </c>
      <c r="H1447" s="9">
        <v>1</v>
      </c>
      <c r="K1447" s="9">
        <f t="shared" si="86"/>
        <v>1</v>
      </c>
      <c r="N1447" s="9">
        <f>IF((FIND("_",C1447,1)&lt;&gt;0),1," ")</f>
        <v>1</v>
      </c>
    </row>
    <row r="1448" spans="1:14" ht="19.2" customHeight="1" x14ac:dyDescent="0.3">
      <c r="A1448" s="9" t="s">
        <v>12673</v>
      </c>
      <c r="B1448" s="9" t="s">
        <v>12673</v>
      </c>
      <c r="C1448" s="9" t="s">
        <v>13890</v>
      </c>
      <c r="D1448" s="9" t="s">
        <v>13869</v>
      </c>
      <c r="E1448" s="9" t="s">
        <v>13911</v>
      </c>
      <c r="G1448" s="9">
        <f t="shared" si="85"/>
        <v>1</v>
      </c>
      <c r="H1448" s="9">
        <v>1</v>
      </c>
      <c r="K1448" s="9">
        <f t="shared" si="86"/>
        <v>1</v>
      </c>
    </row>
    <row r="1449" spans="1:14" ht="19.2" customHeight="1" x14ac:dyDescent="0.3">
      <c r="A1449" s="9" t="s">
        <v>12674</v>
      </c>
      <c r="B1449" s="9" t="s">
        <v>12674</v>
      </c>
      <c r="C1449" s="9" t="s">
        <v>13891</v>
      </c>
      <c r="D1449" s="9" t="s">
        <v>13869</v>
      </c>
      <c r="E1449" s="9" t="s">
        <v>13911</v>
      </c>
      <c r="G1449" s="9" t="str">
        <f t="shared" si="85"/>
        <v xml:space="preserve"> </v>
      </c>
      <c r="H1449" s="9">
        <v>1</v>
      </c>
      <c r="K1449" s="9">
        <f t="shared" si="86"/>
        <v>1</v>
      </c>
      <c r="N1449" s="9">
        <f>IF((FIND("_",C1449,1)&lt;&gt;0),1," ")</f>
        <v>1</v>
      </c>
    </row>
    <row r="1450" spans="1:14" ht="19.2" customHeight="1" x14ac:dyDescent="0.3">
      <c r="A1450" s="9" t="s">
        <v>12675</v>
      </c>
      <c r="B1450" s="9" t="s">
        <v>12675</v>
      </c>
      <c r="C1450" s="9" t="s">
        <v>13892</v>
      </c>
      <c r="D1450" s="9" t="s">
        <v>13869</v>
      </c>
      <c r="E1450" s="9" t="s">
        <v>13911</v>
      </c>
      <c r="G1450" s="9" t="str">
        <f t="shared" si="85"/>
        <v xml:space="preserve"> </v>
      </c>
      <c r="H1450" s="9">
        <v>1</v>
      </c>
      <c r="K1450" s="9">
        <f t="shared" si="86"/>
        <v>1</v>
      </c>
      <c r="N1450" s="9">
        <f>IF((FIND("_",C1450,1)&lt;&gt;0),1," ")</f>
        <v>1</v>
      </c>
    </row>
    <row r="1451" spans="1:14" ht="19.2" customHeight="1" x14ac:dyDescent="0.3">
      <c r="A1451" s="9" t="s">
        <v>12676</v>
      </c>
      <c r="B1451" s="9" t="s">
        <v>12676</v>
      </c>
      <c r="C1451" s="9" t="s">
        <v>13893</v>
      </c>
      <c r="D1451" s="9" t="s">
        <v>13869</v>
      </c>
      <c r="E1451" s="9" t="s">
        <v>13911</v>
      </c>
      <c r="G1451" s="9" t="str">
        <f t="shared" si="85"/>
        <v xml:space="preserve"> </v>
      </c>
      <c r="H1451" s="9">
        <v>1</v>
      </c>
      <c r="K1451" s="9">
        <f t="shared" si="86"/>
        <v>1</v>
      </c>
      <c r="N1451" s="9">
        <f>IF((FIND("_",C1451,1)&lt;&gt;0),1," ")</f>
        <v>1</v>
      </c>
    </row>
    <row r="1452" spans="1:14" ht="19.2" customHeight="1" x14ac:dyDescent="0.3">
      <c r="A1452" s="9" t="s">
        <v>12677</v>
      </c>
      <c r="B1452" s="9" t="s">
        <v>12677</v>
      </c>
      <c r="C1452" s="9" t="s">
        <v>13894</v>
      </c>
      <c r="D1452" s="9" t="s">
        <v>13869</v>
      </c>
      <c r="E1452" s="9" t="s">
        <v>13911</v>
      </c>
      <c r="G1452" s="9" t="str">
        <f t="shared" si="85"/>
        <v xml:space="preserve"> </v>
      </c>
      <c r="H1452" s="9">
        <v>1</v>
      </c>
      <c r="K1452" s="9">
        <f t="shared" si="86"/>
        <v>1</v>
      </c>
      <c r="N1452" s="9">
        <f>IF((FIND("_",C1452,1)&lt;&gt;0),1," ")</f>
        <v>1</v>
      </c>
    </row>
    <row r="1453" spans="1:14" ht="19.2" customHeight="1" x14ac:dyDescent="0.3">
      <c r="A1453" s="9" t="s">
        <v>12678</v>
      </c>
      <c r="B1453" s="9" t="s">
        <v>12678</v>
      </c>
      <c r="C1453" s="9" t="s">
        <v>13895</v>
      </c>
      <c r="D1453" s="9" t="s">
        <v>13869</v>
      </c>
      <c r="E1453" s="9" t="s">
        <v>13911</v>
      </c>
      <c r="G1453" s="9">
        <f t="shared" si="85"/>
        <v>1</v>
      </c>
      <c r="H1453" s="9">
        <v>1</v>
      </c>
      <c r="K1453" s="9">
        <f t="shared" si="86"/>
        <v>1</v>
      </c>
    </row>
    <row r="1454" spans="1:14" ht="19.2" customHeight="1" x14ac:dyDescent="0.3">
      <c r="A1454" s="9" t="s">
        <v>12679</v>
      </c>
      <c r="B1454" s="9" t="s">
        <v>12679</v>
      </c>
      <c r="C1454" s="9" t="s">
        <v>13896</v>
      </c>
      <c r="D1454" s="9" t="s">
        <v>13869</v>
      </c>
      <c r="E1454" s="9" t="s">
        <v>13911</v>
      </c>
      <c r="G1454" s="9">
        <f t="shared" si="85"/>
        <v>1</v>
      </c>
      <c r="H1454" s="9">
        <v>1</v>
      </c>
      <c r="K1454" s="9">
        <f t="shared" si="86"/>
        <v>1</v>
      </c>
    </row>
    <row r="1455" spans="1:14" ht="19.2" customHeight="1" x14ac:dyDescent="0.3">
      <c r="A1455" s="9" t="s">
        <v>12680</v>
      </c>
      <c r="B1455" s="9" t="s">
        <v>12680</v>
      </c>
      <c r="C1455" s="9" t="s">
        <v>7564</v>
      </c>
      <c r="D1455" s="9" t="s">
        <v>13869</v>
      </c>
      <c r="E1455" s="9" t="s">
        <v>13873</v>
      </c>
      <c r="G1455" s="9" t="str">
        <f t="shared" si="85"/>
        <v xml:space="preserve"> </v>
      </c>
      <c r="H1455" s="9" t="str">
        <f t="shared" ref="H1455:H1461" si="87">IF(G1455=1,1," ")</f>
        <v xml:space="preserve"> </v>
      </c>
      <c r="K1455" s="9">
        <f t="shared" si="86"/>
        <v>1</v>
      </c>
    </row>
    <row r="1456" spans="1:14" ht="19.2" customHeight="1" x14ac:dyDescent="0.3">
      <c r="A1456" s="9" t="s">
        <v>12681</v>
      </c>
      <c r="B1456" s="9" t="s">
        <v>12681</v>
      </c>
      <c r="C1456" s="9" t="s">
        <v>7564</v>
      </c>
      <c r="D1456" s="9" t="s">
        <v>13869</v>
      </c>
      <c r="E1456" s="9" t="s">
        <v>14024</v>
      </c>
      <c r="G1456" s="9" t="str">
        <f t="shared" si="85"/>
        <v xml:space="preserve"> </v>
      </c>
      <c r="H1456" s="9" t="str">
        <f t="shared" si="87"/>
        <v xml:space="preserve"> </v>
      </c>
      <c r="K1456" s="9">
        <f t="shared" si="86"/>
        <v>1</v>
      </c>
      <c r="L1456" s="9">
        <f>IF((FIND("-",E1456,1)&lt;&gt;0),1," ")</f>
        <v>1</v>
      </c>
    </row>
    <row r="1457" spans="1:14" ht="19.2" customHeight="1" x14ac:dyDescent="0.3">
      <c r="A1457" s="9" t="s">
        <v>12682</v>
      </c>
      <c r="B1457" s="9" t="s">
        <v>12682</v>
      </c>
      <c r="C1457" s="9" t="s">
        <v>7564</v>
      </c>
      <c r="D1457" s="9" t="s">
        <v>13869</v>
      </c>
      <c r="E1457" s="9" t="s">
        <v>7641</v>
      </c>
      <c r="G1457" s="9" t="str">
        <f t="shared" si="85"/>
        <v xml:space="preserve"> </v>
      </c>
      <c r="H1457" s="9" t="str">
        <f t="shared" si="87"/>
        <v xml:space="preserve"> </v>
      </c>
      <c r="K1457" s="9">
        <f t="shared" si="86"/>
        <v>1</v>
      </c>
    </row>
    <row r="1458" spans="1:14" ht="19.2" customHeight="1" x14ac:dyDescent="0.3">
      <c r="A1458" s="9" t="s">
        <v>12683</v>
      </c>
      <c r="B1458" s="9" t="s">
        <v>12683</v>
      </c>
      <c r="C1458" s="9" t="s">
        <v>7564</v>
      </c>
      <c r="D1458" s="9" t="s">
        <v>13869</v>
      </c>
      <c r="E1458" s="9" t="s">
        <v>13913</v>
      </c>
      <c r="G1458" s="9" t="str">
        <f t="shared" si="85"/>
        <v xml:space="preserve"> </v>
      </c>
      <c r="H1458" s="9" t="str">
        <f t="shared" si="87"/>
        <v xml:space="preserve"> </v>
      </c>
      <c r="K1458" s="9">
        <f t="shared" si="86"/>
        <v>1</v>
      </c>
    </row>
    <row r="1459" spans="1:14" ht="19.2" customHeight="1" x14ac:dyDescent="0.3">
      <c r="A1459" s="9" t="s">
        <v>12684</v>
      </c>
      <c r="B1459" s="9" t="s">
        <v>12684</v>
      </c>
      <c r="C1459" s="9" t="s">
        <v>7564</v>
      </c>
      <c r="D1459" s="9" t="s">
        <v>13869</v>
      </c>
      <c r="E1459" s="9" t="s">
        <v>13910</v>
      </c>
      <c r="G1459" s="9" t="str">
        <f t="shared" si="85"/>
        <v xml:space="preserve"> </v>
      </c>
      <c r="H1459" s="9" t="str">
        <f t="shared" si="87"/>
        <v xml:space="preserve"> </v>
      </c>
      <c r="K1459" s="9">
        <f t="shared" si="86"/>
        <v>1</v>
      </c>
    </row>
    <row r="1460" spans="1:14" ht="19.2" customHeight="1" x14ac:dyDescent="0.3">
      <c r="A1460" s="9" t="s">
        <v>12685</v>
      </c>
      <c r="B1460" s="9" t="s">
        <v>12685</v>
      </c>
      <c r="C1460" s="9" t="s">
        <v>13879</v>
      </c>
      <c r="D1460" s="9" t="s">
        <v>7564</v>
      </c>
      <c r="E1460" s="9" t="s">
        <v>13901</v>
      </c>
      <c r="F1460" s="9" t="s">
        <v>13912</v>
      </c>
      <c r="G1460" s="9">
        <f t="shared" si="85"/>
        <v>1</v>
      </c>
      <c r="H1460" s="9">
        <f t="shared" si="87"/>
        <v>1</v>
      </c>
    </row>
    <row r="1461" spans="1:14" ht="19.2" customHeight="1" x14ac:dyDescent="0.3">
      <c r="A1461" s="9" t="s">
        <v>12686</v>
      </c>
      <c r="B1461" s="9" t="s">
        <v>12686</v>
      </c>
      <c r="C1461" s="9" t="s">
        <v>13880</v>
      </c>
      <c r="D1461" s="9" t="s">
        <v>7564</v>
      </c>
      <c r="E1461" s="9" t="s">
        <v>13901</v>
      </c>
      <c r="F1461" s="9" t="s">
        <v>13912</v>
      </c>
      <c r="G1461" s="9">
        <f t="shared" si="85"/>
        <v>1</v>
      </c>
      <c r="H1461" s="9">
        <f t="shared" si="87"/>
        <v>1</v>
      </c>
    </row>
    <row r="1462" spans="1:14" ht="19.2" customHeight="1" x14ac:dyDescent="0.3">
      <c r="A1462" s="9" t="s">
        <v>12687</v>
      </c>
      <c r="B1462" s="9" t="s">
        <v>12687</v>
      </c>
      <c r="C1462" s="9" t="s">
        <v>13881</v>
      </c>
      <c r="D1462" s="9" t="s">
        <v>7564</v>
      </c>
      <c r="E1462" s="9" t="s">
        <v>13901</v>
      </c>
      <c r="F1462" s="9" t="s">
        <v>13912</v>
      </c>
      <c r="G1462" s="9" t="str">
        <f t="shared" si="85"/>
        <v xml:space="preserve"> </v>
      </c>
      <c r="H1462" s="9">
        <v>1</v>
      </c>
      <c r="N1462" s="9">
        <f>IF((FIND("_",C1462,1)&lt;&gt;0),1," ")</f>
        <v>1</v>
      </c>
    </row>
    <row r="1463" spans="1:14" ht="19.2" customHeight="1" x14ac:dyDescent="0.3">
      <c r="A1463" s="9" t="s">
        <v>12688</v>
      </c>
      <c r="B1463" s="9" t="s">
        <v>12688</v>
      </c>
      <c r="C1463" s="9" t="s">
        <v>10283</v>
      </c>
      <c r="D1463" s="9" t="s">
        <v>7564</v>
      </c>
      <c r="E1463" s="9" t="s">
        <v>13901</v>
      </c>
      <c r="F1463" s="9" t="s">
        <v>13912</v>
      </c>
      <c r="G1463" s="9">
        <f t="shared" si="85"/>
        <v>1</v>
      </c>
      <c r="H1463" s="9">
        <v>1</v>
      </c>
    </row>
    <row r="1464" spans="1:14" ht="19.2" customHeight="1" x14ac:dyDescent="0.3">
      <c r="A1464" s="9" t="s">
        <v>12689</v>
      </c>
      <c r="B1464" s="9" t="s">
        <v>12689</v>
      </c>
      <c r="C1464" s="9" t="s">
        <v>13882</v>
      </c>
      <c r="D1464" s="9" t="s">
        <v>7564</v>
      </c>
      <c r="E1464" s="9" t="s">
        <v>13901</v>
      </c>
      <c r="F1464" s="9" t="s">
        <v>13912</v>
      </c>
      <c r="G1464" s="9" t="str">
        <f t="shared" si="85"/>
        <v xml:space="preserve"> </v>
      </c>
      <c r="H1464" s="9">
        <v>1</v>
      </c>
      <c r="N1464" s="9">
        <f>IF((FIND("_",C1464,1)&lt;&gt;0),1," ")</f>
        <v>1</v>
      </c>
    </row>
    <row r="1465" spans="1:14" ht="19.2" customHeight="1" x14ac:dyDescent="0.3">
      <c r="A1465" s="9" t="s">
        <v>12690</v>
      </c>
      <c r="B1465" s="9" t="s">
        <v>12690</v>
      </c>
      <c r="C1465" s="9" t="s">
        <v>13883</v>
      </c>
      <c r="D1465" s="9" t="s">
        <v>7564</v>
      </c>
      <c r="E1465" s="9" t="s">
        <v>13901</v>
      </c>
      <c r="F1465" s="9" t="s">
        <v>13912</v>
      </c>
      <c r="G1465" s="9" t="str">
        <f t="shared" si="85"/>
        <v xml:space="preserve"> </v>
      </c>
      <c r="H1465" s="9">
        <v>1</v>
      </c>
      <c r="N1465" s="9">
        <f>IF((FIND("_",C1465,1)&lt;&gt;0),1," ")</f>
        <v>1</v>
      </c>
    </row>
    <row r="1466" spans="1:14" ht="19.2" customHeight="1" x14ac:dyDescent="0.3">
      <c r="A1466" s="9" t="s">
        <v>12691</v>
      </c>
      <c r="B1466" s="9" t="s">
        <v>12691</v>
      </c>
      <c r="C1466" s="9" t="s">
        <v>13884</v>
      </c>
      <c r="D1466" s="9" t="s">
        <v>7564</v>
      </c>
      <c r="E1466" s="9" t="s">
        <v>13901</v>
      </c>
      <c r="F1466" s="9" t="s">
        <v>13912</v>
      </c>
      <c r="G1466" s="9">
        <f t="shared" si="85"/>
        <v>1</v>
      </c>
      <c r="H1466" s="9">
        <v>1</v>
      </c>
    </row>
    <row r="1467" spans="1:14" ht="19.2" customHeight="1" x14ac:dyDescent="0.3">
      <c r="A1467" s="9" t="s">
        <v>12692</v>
      </c>
      <c r="B1467" s="9" t="s">
        <v>12692</v>
      </c>
      <c r="C1467" s="9" t="s">
        <v>13885</v>
      </c>
      <c r="D1467" s="9" t="s">
        <v>7564</v>
      </c>
      <c r="E1467" s="9" t="s">
        <v>13901</v>
      </c>
      <c r="F1467" s="9" t="s">
        <v>13912</v>
      </c>
      <c r="G1467" s="9">
        <f t="shared" si="85"/>
        <v>1</v>
      </c>
      <c r="H1467" s="9">
        <v>1</v>
      </c>
    </row>
    <row r="1468" spans="1:14" ht="19.2" customHeight="1" x14ac:dyDescent="0.3">
      <c r="A1468" s="9" t="s">
        <v>12693</v>
      </c>
      <c r="B1468" s="9" t="s">
        <v>12693</v>
      </c>
      <c r="C1468" s="9" t="s">
        <v>10409</v>
      </c>
      <c r="D1468" s="9" t="s">
        <v>7564</v>
      </c>
      <c r="E1468" s="9" t="s">
        <v>13901</v>
      </c>
      <c r="F1468" s="9" t="s">
        <v>13912</v>
      </c>
      <c r="G1468" s="9">
        <f t="shared" si="85"/>
        <v>1</v>
      </c>
      <c r="H1468" s="9">
        <v>1</v>
      </c>
    </row>
    <row r="1469" spans="1:14" ht="19.2" customHeight="1" x14ac:dyDescent="0.3">
      <c r="A1469" s="9" t="s">
        <v>12694</v>
      </c>
      <c r="B1469" s="9" t="s">
        <v>12694</v>
      </c>
      <c r="C1469" s="9" t="s">
        <v>13886</v>
      </c>
      <c r="D1469" s="9" t="s">
        <v>7564</v>
      </c>
      <c r="E1469" s="9" t="s">
        <v>13901</v>
      </c>
      <c r="F1469" s="9" t="s">
        <v>13912</v>
      </c>
      <c r="G1469" s="9" t="str">
        <f t="shared" si="85"/>
        <v xml:space="preserve"> </v>
      </c>
      <c r="H1469" s="9">
        <v>1</v>
      </c>
      <c r="N1469" s="9">
        <f>IF((FIND("_",C1469,1)&lt;&gt;0),1," ")</f>
        <v>1</v>
      </c>
    </row>
    <row r="1470" spans="1:14" ht="19.2" customHeight="1" x14ac:dyDescent="0.3">
      <c r="A1470" s="9" t="s">
        <v>12695</v>
      </c>
      <c r="B1470" s="9" t="s">
        <v>12695</v>
      </c>
      <c r="C1470" s="9" t="s">
        <v>13887</v>
      </c>
      <c r="D1470" s="9" t="s">
        <v>7564</v>
      </c>
      <c r="E1470" s="9" t="s">
        <v>13901</v>
      </c>
      <c r="F1470" s="9" t="s">
        <v>13912</v>
      </c>
      <c r="G1470" s="9" t="str">
        <f t="shared" si="85"/>
        <v xml:space="preserve"> </v>
      </c>
      <c r="H1470" s="9">
        <v>1</v>
      </c>
      <c r="N1470" s="9">
        <f>IF((FIND("_",C1470,1)&lt;&gt;0),1," ")</f>
        <v>1</v>
      </c>
    </row>
    <row r="1471" spans="1:14" ht="19.2" customHeight="1" x14ac:dyDescent="0.3">
      <c r="A1471" s="9" t="s">
        <v>12696</v>
      </c>
      <c r="B1471" s="9" t="s">
        <v>12696</v>
      </c>
      <c r="C1471" s="9" t="s">
        <v>13888</v>
      </c>
      <c r="D1471" s="9" t="s">
        <v>7564</v>
      </c>
      <c r="E1471" s="9" t="s">
        <v>13901</v>
      </c>
      <c r="F1471" s="9" t="s">
        <v>13912</v>
      </c>
      <c r="G1471" s="9">
        <f t="shared" si="85"/>
        <v>1</v>
      </c>
      <c r="H1471" s="9">
        <v>1</v>
      </c>
    </row>
    <row r="1472" spans="1:14" ht="19.2" customHeight="1" x14ac:dyDescent="0.3">
      <c r="A1472" s="9" t="s">
        <v>12697</v>
      </c>
      <c r="B1472" s="9" t="s">
        <v>12697</v>
      </c>
      <c r="C1472" s="9" t="s">
        <v>13889</v>
      </c>
      <c r="D1472" s="9" t="s">
        <v>7564</v>
      </c>
      <c r="E1472" s="9" t="s">
        <v>13901</v>
      </c>
      <c r="F1472" s="9" t="s">
        <v>13912</v>
      </c>
      <c r="G1472" s="9" t="str">
        <f t="shared" si="85"/>
        <v xml:space="preserve"> </v>
      </c>
      <c r="H1472" s="9">
        <v>1</v>
      </c>
      <c r="N1472" s="9">
        <f>IF((FIND("_",C1472,1)&lt;&gt;0),1," ")</f>
        <v>1</v>
      </c>
    </row>
    <row r="1473" spans="1:14" ht="19.2" customHeight="1" x14ac:dyDescent="0.3">
      <c r="A1473" s="9" t="s">
        <v>12698</v>
      </c>
      <c r="B1473" s="9" t="s">
        <v>12698</v>
      </c>
      <c r="C1473" s="9" t="s">
        <v>13890</v>
      </c>
      <c r="D1473" s="9" t="s">
        <v>7564</v>
      </c>
      <c r="E1473" s="9" t="s">
        <v>13901</v>
      </c>
      <c r="F1473" s="9" t="s">
        <v>13912</v>
      </c>
      <c r="G1473" s="9">
        <f t="shared" ref="G1473:G1536" si="88">IF((LEN(C1473)&lt;3),1," ")</f>
        <v>1</v>
      </c>
      <c r="H1473" s="9">
        <v>1</v>
      </c>
    </row>
    <row r="1474" spans="1:14" ht="19.2" customHeight="1" x14ac:dyDescent="0.3">
      <c r="A1474" s="9" t="s">
        <v>12699</v>
      </c>
      <c r="B1474" s="9" t="s">
        <v>12699</v>
      </c>
      <c r="C1474" s="9" t="s">
        <v>13891</v>
      </c>
      <c r="D1474" s="9" t="s">
        <v>7564</v>
      </c>
      <c r="E1474" s="9" t="s">
        <v>13901</v>
      </c>
      <c r="F1474" s="9" t="s">
        <v>13912</v>
      </c>
      <c r="G1474" s="9" t="str">
        <f t="shared" si="88"/>
        <v xml:space="preserve"> </v>
      </c>
      <c r="H1474" s="9">
        <v>1</v>
      </c>
      <c r="N1474" s="9">
        <f t="shared" ref="N1474:N1537" si="89">IF((FIND("_",C1474,1)&lt;&gt;0),1," ")</f>
        <v>1</v>
      </c>
    </row>
    <row r="1475" spans="1:14" ht="19.2" customHeight="1" x14ac:dyDescent="0.3">
      <c r="A1475" s="9" t="s">
        <v>12700</v>
      </c>
      <c r="B1475" s="9" t="s">
        <v>12700</v>
      </c>
      <c r="C1475" s="9" t="s">
        <v>13892</v>
      </c>
      <c r="D1475" s="9" t="s">
        <v>7564</v>
      </c>
      <c r="E1475" s="9" t="s">
        <v>13901</v>
      </c>
      <c r="F1475" s="9" t="s">
        <v>13912</v>
      </c>
      <c r="G1475" s="9" t="str">
        <f t="shared" si="88"/>
        <v xml:space="preserve"> </v>
      </c>
      <c r="H1475" s="9">
        <v>1</v>
      </c>
      <c r="N1475" s="9">
        <f t="shared" si="89"/>
        <v>1</v>
      </c>
    </row>
    <row r="1476" spans="1:14" ht="19.2" customHeight="1" x14ac:dyDescent="0.3">
      <c r="A1476" s="9" t="s">
        <v>12701</v>
      </c>
      <c r="B1476" s="9" t="s">
        <v>12701</v>
      </c>
      <c r="C1476" s="9" t="s">
        <v>13893</v>
      </c>
      <c r="D1476" s="9" t="s">
        <v>7564</v>
      </c>
      <c r="E1476" s="9" t="s">
        <v>13901</v>
      </c>
      <c r="F1476" s="9" t="s">
        <v>13912</v>
      </c>
      <c r="G1476" s="9" t="str">
        <f t="shared" si="88"/>
        <v xml:space="preserve"> </v>
      </c>
      <c r="H1476" s="9">
        <v>1</v>
      </c>
      <c r="N1476" s="9">
        <f t="shared" si="89"/>
        <v>1</v>
      </c>
    </row>
    <row r="1477" spans="1:14" ht="19.2" customHeight="1" x14ac:dyDescent="0.3">
      <c r="A1477" s="9" t="s">
        <v>12702</v>
      </c>
      <c r="B1477" s="9" t="s">
        <v>12702</v>
      </c>
      <c r="C1477" s="9" t="s">
        <v>13894</v>
      </c>
      <c r="D1477" s="9" t="s">
        <v>7564</v>
      </c>
      <c r="E1477" s="9" t="s">
        <v>13901</v>
      </c>
      <c r="F1477" s="9" t="s">
        <v>13912</v>
      </c>
      <c r="G1477" s="9" t="str">
        <f t="shared" si="88"/>
        <v xml:space="preserve"> </v>
      </c>
      <c r="H1477" s="9">
        <v>1</v>
      </c>
      <c r="N1477" s="9">
        <f t="shared" si="89"/>
        <v>1</v>
      </c>
    </row>
    <row r="1478" spans="1:14" ht="19.2" customHeight="1" x14ac:dyDescent="0.3">
      <c r="A1478" s="9" t="s">
        <v>12703</v>
      </c>
      <c r="B1478" s="9" t="s">
        <v>12703</v>
      </c>
      <c r="C1478" s="9" t="s">
        <v>13895</v>
      </c>
      <c r="D1478" s="9" t="s">
        <v>7564</v>
      </c>
      <c r="E1478" s="9" t="s">
        <v>13901</v>
      </c>
      <c r="F1478" s="9" t="s">
        <v>13912</v>
      </c>
      <c r="G1478" s="9">
        <f t="shared" si="88"/>
        <v>1</v>
      </c>
      <c r="H1478" s="9">
        <v>1</v>
      </c>
    </row>
    <row r="1479" spans="1:14" ht="19.2" customHeight="1" x14ac:dyDescent="0.3">
      <c r="A1479" s="9" t="s">
        <v>12704</v>
      </c>
      <c r="B1479" s="9" t="s">
        <v>12704</v>
      </c>
      <c r="C1479" s="9" t="s">
        <v>13896</v>
      </c>
      <c r="D1479" s="9" t="s">
        <v>7564</v>
      </c>
      <c r="E1479" s="9" t="s">
        <v>13901</v>
      </c>
      <c r="F1479" s="9" t="s">
        <v>13912</v>
      </c>
      <c r="G1479" s="9">
        <f t="shared" si="88"/>
        <v>1</v>
      </c>
      <c r="H1479" s="9">
        <v>1</v>
      </c>
    </row>
    <row r="1480" spans="1:14" ht="19.2" customHeight="1" x14ac:dyDescent="0.3">
      <c r="A1480" s="9" t="s">
        <v>12705</v>
      </c>
      <c r="B1480" s="9" t="s">
        <v>12705</v>
      </c>
      <c r="C1480" s="9" t="s">
        <v>13879</v>
      </c>
      <c r="D1480" s="9" t="s">
        <v>13869</v>
      </c>
      <c r="E1480" s="9" t="s">
        <v>10357</v>
      </c>
      <c r="G1480" s="9">
        <f t="shared" si="88"/>
        <v>1</v>
      </c>
      <c r="H1480" s="9">
        <v>1</v>
      </c>
      <c r="K1480" s="9">
        <f t="shared" si="86"/>
        <v>1</v>
      </c>
    </row>
    <row r="1481" spans="1:14" ht="19.2" customHeight="1" x14ac:dyDescent="0.3">
      <c r="A1481" s="9" t="s">
        <v>12706</v>
      </c>
      <c r="B1481" s="9" t="s">
        <v>12706</v>
      </c>
      <c r="C1481" s="9" t="s">
        <v>13880</v>
      </c>
      <c r="D1481" s="9" t="s">
        <v>13869</v>
      </c>
      <c r="E1481" s="9" t="s">
        <v>10357</v>
      </c>
      <c r="G1481" s="9">
        <f t="shared" si="88"/>
        <v>1</v>
      </c>
      <c r="H1481" s="9">
        <v>1</v>
      </c>
      <c r="K1481" s="9">
        <f t="shared" si="86"/>
        <v>1</v>
      </c>
    </row>
    <row r="1482" spans="1:14" ht="19.2" customHeight="1" x14ac:dyDescent="0.3">
      <c r="A1482" s="9" t="s">
        <v>12707</v>
      </c>
      <c r="B1482" s="9" t="s">
        <v>12707</v>
      </c>
      <c r="C1482" s="9" t="s">
        <v>13881</v>
      </c>
      <c r="D1482" s="9" t="s">
        <v>13869</v>
      </c>
      <c r="E1482" s="9" t="s">
        <v>10357</v>
      </c>
      <c r="G1482" s="9" t="str">
        <f t="shared" si="88"/>
        <v xml:space="preserve"> </v>
      </c>
      <c r="H1482" s="9">
        <v>1</v>
      </c>
      <c r="K1482" s="9">
        <f t="shared" si="86"/>
        <v>1</v>
      </c>
      <c r="N1482" s="9">
        <f t="shared" si="89"/>
        <v>1</v>
      </c>
    </row>
    <row r="1483" spans="1:14" ht="19.2" customHeight="1" x14ac:dyDescent="0.3">
      <c r="A1483" s="9" t="s">
        <v>12708</v>
      </c>
      <c r="B1483" s="9" t="s">
        <v>12708</v>
      </c>
      <c r="C1483" s="9" t="s">
        <v>10283</v>
      </c>
      <c r="D1483" s="9" t="s">
        <v>13869</v>
      </c>
      <c r="E1483" s="9" t="s">
        <v>10357</v>
      </c>
      <c r="G1483" s="9">
        <f t="shared" si="88"/>
        <v>1</v>
      </c>
      <c r="H1483" s="9">
        <v>1</v>
      </c>
      <c r="K1483" s="9">
        <f t="shared" si="86"/>
        <v>1</v>
      </c>
    </row>
    <row r="1484" spans="1:14" ht="19.2" customHeight="1" x14ac:dyDescent="0.3">
      <c r="A1484" s="9" t="s">
        <v>12709</v>
      </c>
      <c r="B1484" s="9" t="s">
        <v>12709</v>
      </c>
      <c r="C1484" s="9" t="s">
        <v>13882</v>
      </c>
      <c r="D1484" s="9" t="s">
        <v>13869</v>
      </c>
      <c r="E1484" s="9" t="s">
        <v>10357</v>
      </c>
      <c r="G1484" s="9" t="str">
        <f t="shared" si="88"/>
        <v xml:space="preserve"> </v>
      </c>
      <c r="H1484" s="9">
        <v>1</v>
      </c>
      <c r="K1484" s="9">
        <f t="shared" si="86"/>
        <v>1</v>
      </c>
      <c r="N1484" s="9">
        <f t="shared" si="89"/>
        <v>1</v>
      </c>
    </row>
    <row r="1485" spans="1:14" ht="19.2" customHeight="1" x14ac:dyDescent="0.3">
      <c r="A1485" s="9" t="s">
        <v>12710</v>
      </c>
      <c r="B1485" s="9" t="s">
        <v>12710</v>
      </c>
      <c r="C1485" s="9" t="s">
        <v>13883</v>
      </c>
      <c r="D1485" s="9" t="s">
        <v>13869</v>
      </c>
      <c r="E1485" s="9" t="s">
        <v>10357</v>
      </c>
      <c r="G1485" s="9" t="str">
        <f t="shared" si="88"/>
        <v xml:space="preserve"> </v>
      </c>
      <c r="H1485" s="9">
        <v>1</v>
      </c>
      <c r="K1485" s="9">
        <f t="shared" si="86"/>
        <v>1</v>
      </c>
      <c r="N1485" s="9">
        <f t="shared" si="89"/>
        <v>1</v>
      </c>
    </row>
    <row r="1486" spans="1:14" ht="19.2" customHeight="1" x14ac:dyDescent="0.3">
      <c r="A1486" s="9" t="s">
        <v>12711</v>
      </c>
      <c r="B1486" s="9" t="s">
        <v>12711</v>
      </c>
      <c r="C1486" s="9" t="s">
        <v>13884</v>
      </c>
      <c r="D1486" s="9" t="s">
        <v>13869</v>
      </c>
      <c r="E1486" s="9" t="s">
        <v>10357</v>
      </c>
      <c r="G1486" s="9">
        <f t="shared" si="88"/>
        <v>1</v>
      </c>
      <c r="H1486" s="9">
        <v>1</v>
      </c>
      <c r="K1486" s="9">
        <f t="shared" si="86"/>
        <v>1</v>
      </c>
    </row>
    <row r="1487" spans="1:14" ht="19.2" customHeight="1" x14ac:dyDescent="0.3">
      <c r="A1487" s="9" t="s">
        <v>12712</v>
      </c>
      <c r="B1487" s="9" t="s">
        <v>12712</v>
      </c>
      <c r="C1487" s="9" t="s">
        <v>13885</v>
      </c>
      <c r="D1487" s="9" t="s">
        <v>13869</v>
      </c>
      <c r="E1487" s="9" t="s">
        <v>10357</v>
      </c>
      <c r="G1487" s="9">
        <f t="shared" si="88"/>
        <v>1</v>
      </c>
      <c r="H1487" s="9">
        <v>1</v>
      </c>
      <c r="K1487" s="9">
        <f t="shared" si="86"/>
        <v>1</v>
      </c>
    </row>
    <row r="1488" spans="1:14" ht="19.2" customHeight="1" x14ac:dyDescent="0.3">
      <c r="A1488" s="9" t="s">
        <v>12713</v>
      </c>
      <c r="B1488" s="9" t="s">
        <v>12713</v>
      </c>
      <c r="C1488" s="9" t="s">
        <v>10409</v>
      </c>
      <c r="D1488" s="9" t="s">
        <v>13869</v>
      </c>
      <c r="E1488" s="9" t="s">
        <v>10357</v>
      </c>
      <c r="G1488" s="9">
        <f t="shared" si="88"/>
        <v>1</v>
      </c>
      <c r="H1488" s="9">
        <v>1</v>
      </c>
      <c r="K1488" s="9">
        <f t="shared" si="86"/>
        <v>1</v>
      </c>
    </row>
    <row r="1489" spans="1:14" ht="19.2" customHeight="1" x14ac:dyDescent="0.3">
      <c r="A1489" s="9" t="s">
        <v>12714</v>
      </c>
      <c r="B1489" s="9" t="s">
        <v>12714</v>
      </c>
      <c r="C1489" s="9" t="s">
        <v>13886</v>
      </c>
      <c r="D1489" s="9" t="s">
        <v>13869</v>
      </c>
      <c r="E1489" s="9" t="s">
        <v>10357</v>
      </c>
      <c r="G1489" s="9" t="str">
        <f t="shared" si="88"/>
        <v xml:space="preserve"> </v>
      </c>
      <c r="H1489" s="9">
        <v>1</v>
      </c>
      <c r="K1489" s="9">
        <f t="shared" si="86"/>
        <v>1</v>
      </c>
      <c r="N1489" s="9">
        <f t="shared" si="89"/>
        <v>1</v>
      </c>
    </row>
    <row r="1490" spans="1:14" ht="19.2" customHeight="1" x14ac:dyDescent="0.3">
      <c r="A1490" s="9" t="s">
        <v>12715</v>
      </c>
      <c r="B1490" s="9" t="s">
        <v>12715</v>
      </c>
      <c r="C1490" s="9" t="s">
        <v>13887</v>
      </c>
      <c r="D1490" s="9" t="s">
        <v>13869</v>
      </c>
      <c r="E1490" s="9" t="s">
        <v>10357</v>
      </c>
      <c r="G1490" s="9" t="str">
        <f t="shared" si="88"/>
        <v xml:space="preserve"> </v>
      </c>
      <c r="H1490" s="9">
        <v>1</v>
      </c>
      <c r="K1490" s="9">
        <f t="shared" ref="K1490:K1553" si="90">IF((FIND("-",D1490,1)&lt;&gt;0),1," ")</f>
        <v>1</v>
      </c>
      <c r="N1490" s="9">
        <f t="shared" si="89"/>
        <v>1</v>
      </c>
    </row>
    <row r="1491" spans="1:14" ht="19.2" customHeight="1" x14ac:dyDescent="0.3">
      <c r="A1491" s="9" t="s">
        <v>12716</v>
      </c>
      <c r="B1491" s="9" t="s">
        <v>12716</v>
      </c>
      <c r="C1491" s="9" t="s">
        <v>13888</v>
      </c>
      <c r="D1491" s="9" t="s">
        <v>13869</v>
      </c>
      <c r="E1491" s="9" t="s">
        <v>10357</v>
      </c>
      <c r="G1491" s="9">
        <f t="shared" si="88"/>
        <v>1</v>
      </c>
      <c r="H1491" s="9">
        <v>1</v>
      </c>
      <c r="K1491" s="9">
        <f t="shared" si="90"/>
        <v>1</v>
      </c>
    </row>
    <row r="1492" spans="1:14" ht="19.2" customHeight="1" x14ac:dyDescent="0.3">
      <c r="A1492" s="9" t="s">
        <v>12717</v>
      </c>
      <c r="B1492" s="9" t="s">
        <v>12717</v>
      </c>
      <c r="C1492" s="9" t="s">
        <v>13889</v>
      </c>
      <c r="D1492" s="9" t="s">
        <v>13869</v>
      </c>
      <c r="E1492" s="9" t="s">
        <v>10357</v>
      </c>
      <c r="G1492" s="9" t="str">
        <f t="shared" si="88"/>
        <v xml:space="preserve"> </v>
      </c>
      <c r="H1492" s="9">
        <v>1</v>
      </c>
      <c r="K1492" s="9">
        <f t="shared" si="90"/>
        <v>1</v>
      </c>
      <c r="N1492" s="9">
        <f t="shared" si="89"/>
        <v>1</v>
      </c>
    </row>
    <row r="1493" spans="1:14" ht="19.2" customHeight="1" x14ac:dyDescent="0.3">
      <c r="A1493" s="9" t="s">
        <v>12718</v>
      </c>
      <c r="B1493" s="9" t="s">
        <v>12718</v>
      </c>
      <c r="C1493" s="9" t="s">
        <v>13890</v>
      </c>
      <c r="D1493" s="9" t="s">
        <v>13869</v>
      </c>
      <c r="E1493" s="9" t="s">
        <v>10357</v>
      </c>
      <c r="G1493" s="9">
        <f t="shared" si="88"/>
        <v>1</v>
      </c>
      <c r="H1493" s="9">
        <v>1</v>
      </c>
      <c r="K1493" s="9">
        <f t="shared" si="90"/>
        <v>1</v>
      </c>
    </row>
    <row r="1494" spans="1:14" ht="19.2" customHeight="1" x14ac:dyDescent="0.3">
      <c r="A1494" s="9" t="s">
        <v>12719</v>
      </c>
      <c r="B1494" s="9" t="s">
        <v>12719</v>
      </c>
      <c r="C1494" s="9" t="s">
        <v>13891</v>
      </c>
      <c r="D1494" s="9" t="s">
        <v>13869</v>
      </c>
      <c r="E1494" s="9" t="s">
        <v>10357</v>
      </c>
      <c r="G1494" s="9" t="str">
        <f t="shared" si="88"/>
        <v xml:space="preserve"> </v>
      </c>
      <c r="H1494" s="9">
        <v>1</v>
      </c>
      <c r="K1494" s="9">
        <f t="shared" si="90"/>
        <v>1</v>
      </c>
      <c r="N1494" s="9">
        <f t="shared" si="89"/>
        <v>1</v>
      </c>
    </row>
    <row r="1495" spans="1:14" ht="19.2" customHeight="1" x14ac:dyDescent="0.3">
      <c r="A1495" s="9" t="s">
        <v>12720</v>
      </c>
      <c r="B1495" s="9" t="s">
        <v>12720</v>
      </c>
      <c r="C1495" s="9" t="s">
        <v>13892</v>
      </c>
      <c r="D1495" s="9" t="s">
        <v>13869</v>
      </c>
      <c r="E1495" s="9" t="s">
        <v>10357</v>
      </c>
      <c r="G1495" s="9" t="str">
        <f t="shared" si="88"/>
        <v xml:space="preserve"> </v>
      </c>
      <c r="H1495" s="9">
        <v>1</v>
      </c>
      <c r="K1495" s="9">
        <f t="shared" si="90"/>
        <v>1</v>
      </c>
      <c r="N1495" s="9">
        <f t="shared" si="89"/>
        <v>1</v>
      </c>
    </row>
    <row r="1496" spans="1:14" ht="19.2" customHeight="1" x14ac:dyDescent="0.3">
      <c r="A1496" s="9" t="s">
        <v>12721</v>
      </c>
      <c r="B1496" s="9" t="s">
        <v>12721</v>
      </c>
      <c r="C1496" s="9" t="s">
        <v>13893</v>
      </c>
      <c r="D1496" s="9" t="s">
        <v>13869</v>
      </c>
      <c r="E1496" s="9" t="s">
        <v>10357</v>
      </c>
      <c r="G1496" s="9" t="str">
        <f t="shared" si="88"/>
        <v xml:space="preserve"> </v>
      </c>
      <c r="H1496" s="9">
        <v>1</v>
      </c>
      <c r="K1496" s="9">
        <f t="shared" si="90"/>
        <v>1</v>
      </c>
      <c r="N1496" s="9">
        <f t="shared" si="89"/>
        <v>1</v>
      </c>
    </row>
    <row r="1497" spans="1:14" ht="19.2" customHeight="1" x14ac:dyDescent="0.3">
      <c r="A1497" s="9" t="s">
        <v>12722</v>
      </c>
      <c r="B1497" s="9" t="s">
        <v>12722</v>
      </c>
      <c r="C1497" s="9" t="s">
        <v>13894</v>
      </c>
      <c r="D1497" s="9" t="s">
        <v>13869</v>
      </c>
      <c r="E1497" s="9" t="s">
        <v>10357</v>
      </c>
      <c r="G1497" s="9" t="str">
        <f t="shared" si="88"/>
        <v xml:space="preserve"> </v>
      </c>
      <c r="H1497" s="9">
        <v>1</v>
      </c>
      <c r="K1497" s="9">
        <f t="shared" si="90"/>
        <v>1</v>
      </c>
      <c r="N1497" s="9">
        <f t="shared" si="89"/>
        <v>1</v>
      </c>
    </row>
    <row r="1498" spans="1:14" ht="19.2" customHeight="1" x14ac:dyDescent="0.3">
      <c r="A1498" s="9" t="s">
        <v>12723</v>
      </c>
      <c r="B1498" s="9" t="s">
        <v>12723</v>
      </c>
      <c r="C1498" s="9" t="s">
        <v>13895</v>
      </c>
      <c r="D1498" s="9" t="s">
        <v>13869</v>
      </c>
      <c r="E1498" s="9" t="s">
        <v>10357</v>
      </c>
      <c r="G1498" s="9">
        <f t="shared" si="88"/>
        <v>1</v>
      </c>
      <c r="H1498" s="9">
        <v>1</v>
      </c>
      <c r="K1498" s="9">
        <f t="shared" si="90"/>
        <v>1</v>
      </c>
    </row>
    <row r="1499" spans="1:14" ht="19.2" customHeight="1" x14ac:dyDescent="0.3">
      <c r="A1499" s="9" t="s">
        <v>12724</v>
      </c>
      <c r="B1499" s="9" t="s">
        <v>12724</v>
      </c>
      <c r="C1499" s="9" t="s">
        <v>13896</v>
      </c>
      <c r="D1499" s="9" t="s">
        <v>13869</v>
      </c>
      <c r="E1499" s="9" t="s">
        <v>10357</v>
      </c>
      <c r="G1499" s="9">
        <f t="shared" si="88"/>
        <v>1</v>
      </c>
      <c r="H1499" s="9">
        <v>1</v>
      </c>
      <c r="K1499" s="9">
        <f t="shared" si="90"/>
        <v>1</v>
      </c>
    </row>
    <row r="1500" spans="1:14" ht="19.2" customHeight="1" x14ac:dyDescent="0.3">
      <c r="A1500" s="9" t="s">
        <v>12725</v>
      </c>
      <c r="B1500" s="9" t="s">
        <v>12725</v>
      </c>
      <c r="C1500" s="9" t="s">
        <v>13879</v>
      </c>
      <c r="D1500" s="9" t="s">
        <v>13869</v>
      </c>
      <c r="E1500" s="9" t="s">
        <v>13913</v>
      </c>
      <c r="G1500" s="9">
        <f t="shared" si="88"/>
        <v>1</v>
      </c>
      <c r="H1500" s="9">
        <v>1</v>
      </c>
      <c r="K1500" s="9">
        <f t="shared" si="90"/>
        <v>1</v>
      </c>
    </row>
    <row r="1501" spans="1:14" ht="19.2" customHeight="1" x14ac:dyDescent="0.3">
      <c r="A1501" s="9" t="s">
        <v>12726</v>
      </c>
      <c r="B1501" s="9" t="s">
        <v>12726</v>
      </c>
      <c r="C1501" s="9" t="s">
        <v>13880</v>
      </c>
      <c r="D1501" s="9" t="s">
        <v>13869</v>
      </c>
      <c r="E1501" s="9" t="s">
        <v>13913</v>
      </c>
      <c r="G1501" s="9">
        <f t="shared" si="88"/>
        <v>1</v>
      </c>
      <c r="H1501" s="9">
        <v>1</v>
      </c>
      <c r="K1501" s="9">
        <f t="shared" si="90"/>
        <v>1</v>
      </c>
    </row>
    <row r="1502" spans="1:14" ht="19.2" customHeight="1" x14ac:dyDescent="0.3">
      <c r="A1502" s="9" t="s">
        <v>12727</v>
      </c>
      <c r="B1502" s="9" t="s">
        <v>12727</v>
      </c>
      <c r="C1502" s="9" t="s">
        <v>13881</v>
      </c>
      <c r="D1502" s="9" t="s">
        <v>13869</v>
      </c>
      <c r="E1502" s="9" t="s">
        <v>13913</v>
      </c>
      <c r="G1502" s="9" t="str">
        <f t="shared" si="88"/>
        <v xml:space="preserve"> </v>
      </c>
      <c r="H1502" s="9">
        <v>1</v>
      </c>
      <c r="K1502" s="9">
        <f t="shared" si="90"/>
        <v>1</v>
      </c>
      <c r="N1502" s="9">
        <f t="shared" si="89"/>
        <v>1</v>
      </c>
    </row>
    <row r="1503" spans="1:14" ht="19.2" customHeight="1" x14ac:dyDescent="0.3">
      <c r="A1503" s="9" t="s">
        <v>12728</v>
      </c>
      <c r="B1503" s="9" t="s">
        <v>12728</v>
      </c>
      <c r="C1503" s="9" t="s">
        <v>10283</v>
      </c>
      <c r="D1503" s="9" t="s">
        <v>13869</v>
      </c>
      <c r="E1503" s="9" t="s">
        <v>13913</v>
      </c>
      <c r="G1503" s="9">
        <f t="shared" si="88"/>
        <v>1</v>
      </c>
      <c r="H1503" s="9">
        <v>1</v>
      </c>
      <c r="K1503" s="9">
        <f t="shared" si="90"/>
        <v>1</v>
      </c>
    </row>
    <row r="1504" spans="1:14" ht="19.2" customHeight="1" x14ac:dyDescent="0.3">
      <c r="A1504" s="9" t="s">
        <v>12729</v>
      </c>
      <c r="B1504" s="9" t="s">
        <v>12729</v>
      </c>
      <c r="C1504" s="9" t="s">
        <v>13882</v>
      </c>
      <c r="D1504" s="9" t="s">
        <v>13869</v>
      </c>
      <c r="E1504" s="9" t="s">
        <v>13913</v>
      </c>
      <c r="G1504" s="9" t="str">
        <f t="shared" si="88"/>
        <v xml:space="preserve"> </v>
      </c>
      <c r="H1504" s="9">
        <v>1</v>
      </c>
      <c r="K1504" s="9">
        <f t="shared" si="90"/>
        <v>1</v>
      </c>
      <c r="N1504" s="9">
        <f t="shared" si="89"/>
        <v>1</v>
      </c>
    </row>
    <row r="1505" spans="1:14" ht="19.2" customHeight="1" x14ac:dyDescent="0.3">
      <c r="A1505" s="9" t="s">
        <v>12730</v>
      </c>
      <c r="B1505" s="9" t="s">
        <v>12730</v>
      </c>
      <c r="C1505" s="9" t="s">
        <v>13883</v>
      </c>
      <c r="D1505" s="9" t="s">
        <v>13869</v>
      </c>
      <c r="E1505" s="9" t="s">
        <v>13913</v>
      </c>
      <c r="G1505" s="9" t="str">
        <f t="shared" si="88"/>
        <v xml:space="preserve"> </v>
      </c>
      <c r="H1505" s="9">
        <v>1</v>
      </c>
      <c r="K1505" s="9">
        <f t="shared" si="90"/>
        <v>1</v>
      </c>
      <c r="N1505" s="9">
        <f t="shared" si="89"/>
        <v>1</v>
      </c>
    </row>
    <row r="1506" spans="1:14" ht="19.2" customHeight="1" x14ac:dyDescent="0.3">
      <c r="A1506" s="9" t="s">
        <v>12731</v>
      </c>
      <c r="B1506" s="9" t="s">
        <v>12731</v>
      </c>
      <c r="C1506" s="9" t="s">
        <v>13884</v>
      </c>
      <c r="D1506" s="9" t="s">
        <v>13869</v>
      </c>
      <c r="E1506" s="9" t="s">
        <v>13913</v>
      </c>
      <c r="G1506" s="9">
        <f t="shared" si="88"/>
        <v>1</v>
      </c>
      <c r="H1506" s="9">
        <v>1</v>
      </c>
      <c r="K1506" s="9">
        <f t="shared" si="90"/>
        <v>1</v>
      </c>
    </row>
    <row r="1507" spans="1:14" ht="19.2" customHeight="1" x14ac:dyDescent="0.3">
      <c r="A1507" s="9" t="s">
        <v>12732</v>
      </c>
      <c r="B1507" s="9" t="s">
        <v>12732</v>
      </c>
      <c r="C1507" s="9" t="s">
        <v>13885</v>
      </c>
      <c r="D1507" s="9" t="s">
        <v>13869</v>
      </c>
      <c r="E1507" s="9" t="s">
        <v>13913</v>
      </c>
      <c r="G1507" s="9">
        <f t="shared" si="88"/>
        <v>1</v>
      </c>
      <c r="H1507" s="9">
        <v>1</v>
      </c>
      <c r="K1507" s="9">
        <f t="shared" si="90"/>
        <v>1</v>
      </c>
    </row>
    <row r="1508" spans="1:14" ht="19.2" customHeight="1" x14ac:dyDescent="0.3">
      <c r="A1508" s="9" t="s">
        <v>12733</v>
      </c>
      <c r="B1508" s="9" t="s">
        <v>12733</v>
      </c>
      <c r="C1508" s="9" t="s">
        <v>10409</v>
      </c>
      <c r="D1508" s="9" t="s">
        <v>13869</v>
      </c>
      <c r="E1508" s="9" t="s">
        <v>13913</v>
      </c>
      <c r="G1508" s="9">
        <f t="shared" si="88"/>
        <v>1</v>
      </c>
      <c r="H1508" s="9">
        <v>1</v>
      </c>
      <c r="K1508" s="9">
        <f t="shared" si="90"/>
        <v>1</v>
      </c>
    </row>
    <row r="1509" spans="1:14" ht="19.2" customHeight="1" x14ac:dyDescent="0.3">
      <c r="A1509" s="9" t="s">
        <v>12734</v>
      </c>
      <c r="B1509" s="9" t="s">
        <v>12734</v>
      </c>
      <c r="C1509" s="9" t="s">
        <v>13886</v>
      </c>
      <c r="D1509" s="9" t="s">
        <v>13869</v>
      </c>
      <c r="E1509" s="9" t="s">
        <v>13913</v>
      </c>
      <c r="G1509" s="9" t="str">
        <f t="shared" si="88"/>
        <v xml:space="preserve"> </v>
      </c>
      <c r="H1509" s="9">
        <v>1</v>
      </c>
      <c r="K1509" s="9">
        <f t="shared" si="90"/>
        <v>1</v>
      </c>
      <c r="N1509" s="9">
        <f t="shared" si="89"/>
        <v>1</v>
      </c>
    </row>
    <row r="1510" spans="1:14" ht="19.2" customHeight="1" x14ac:dyDescent="0.3">
      <c r="A1510" s="9" t="s">
        <v>12735</v>
      </c>
      <c r="B1510" s="9" t="s">
        <v>12735</v>
      </c>
      <c r="C1510" s="9" t="s">
        <v>13887</v>
      </c>
      <c r="D1510" s="9" t="s">
        <v>13869</v>
      </c>
      <c r="E1510" s="9" t="s">
        <v>13913</v>
      </c>
      <c r="G1510" s="9" t="str">
        <f t="shared" si="88"/>
        <v xml:space="preserve"> </v>
      </c>
      <c r="H1510" s="9">
        <v>1</v>
      </c>
      <c r="K1510" s="9">
        <f t="shared" si="90"/>
        <v>1</v>
      </c>
      <c r="N1510" s="9">
        <f t="shared" si="89"/>
        <v>1</v>
      </c>
    </row>
    <row r="1511" spans="1:14" ht="19.2" customHeight="1" x14ac:dyDescent="0.3">
      <c r="A1511" s="9" t="s">
        <v>12736</v>
      </c>
      <c r="B1511" s="9" t="s">
        <v>12736</v>
      </c>
      <c r="C1511" s="9" t="s">
        <v>13888</v>
      </c>
      <c r="D1511" s="9" t="s">
        <v>13869</v>
      </c>
      <c r="E1511" s="9" t="s">
        <v>13913</v>
      </c>
      <c r="G1511" s="9">
        <f t="shared" si="88"/>
        <v>1</v>
      </c>
      <c r="H1511" s="9">
        <v>1</v>
      </c>
      <c r="K1511" s="9">
        <f t="shared" si="90"/>
        <v>1</v>
      </c>
    </row>
    <row r="1512" spans="1:14" ht="19.2" customHeight="1" x14ac:dyDescent="0.3">
      <c r="A1512" s="9" t="s">
        <v>12737</v>
      </c>
      <c r="B1512" s="9" t="s">
        <v>12737</v>
      </c>
      <c r="C1512" s="9" t="s">
        <v>13889</v>
      </c>
      <c r="D1512" s="9" t="s">
        <v>13869</v>
      </c>
      <c r="E1512" s="9" t="s">
        <v>13913</v>
      </c>
      <c r="G1512" s="9" t="str">
        <f t="shared" si="88"/>
        <v xml:space="preserve"> </v>
      </c>
      <c r="H1512" s="9">
        <v>1</v>
      </c>
      <c r="K1512" s="9">
        <f t="shared" si="90"/>
        <v>1</v>
      </c>
      <c r="N1512" s="9">
        <f t="shared" si="89"/>
        <v>1</v>
      </c>
    </row>
    <row r="1513" spans="1:14" ht="19.2" customHeight="1" x14ac:dyDescent="0.3">
      <c r="A1513" s="9" t="s">
        <v>12738</v>
      </c>
      <c r="B1513" s="9" t="s">
        <v>12738</v>
      </c>
      <c r="C1513" s="9" t="s">
        <v>13890</v>
      </c>
      <c r="D1513" s="9" t="s">
        <v>13869</v>
      </c>
      <c r="E1513" s="9" t="s">
        <v>13913</v>
      </c>
      <c r="G1513" s="9">
        <f t="shared" si="88"/>
        <v>1</v>
      </c>
      <c r="H1513" s="9">
        <v>1</v>
      </c>
      <c r="K1513" s="9">
        <f t="shared" si="90"/>
        <v>1</v>
      </c>
    </row>
    <row r="1514" spans="1:14" ht="19.2" customHeight="1" x14ac:dyDescent="0.3">
      <c r="A1514" s="9" t="s">
        <v>12739</v>
      </c>
      <c r="B1514" s="9" t="s">
        <v>12739</v>
      </c>
      <c r="C1514" s="9" t="s">
        <v>13891</v>
      </c>
      <c r="D1514" s="9" t="s">
        <v>13869</v>
      </c>
      <c r="E1514" s="9" t="s">
        <v>13913</v>
      </c>
      <c r="G1514" s="9" t="str">
        <f t="shared" si="88"/>
        <v xml:space="preserve"> </v>
      </c>
      <c r="H1514" s="9">
        <v>1</v>
      </c>
      <c r="K1514" s="9">
        <f t="shared" si="90"/>
        <v>1</v>
      </c>
      <c r="N1514" s="9">
        <f t="shared" si="89"/>
        <v>1</v>
      </c>
    </row>
    <row r="1515" spans="1:14" ht="19.2" customHeight="1" x14ac:dyDescent="0.3">
      <c r="A1515" s="9" t="s">
        <v>12740</v>
      </c>
      <c r="B1515" s="9" t="s">
        <v>12740</v>
      </c>
      <c r="C1515" s="9" t="s">
        <v>13892</v>
      </c>
      <c r="D1515" s="9" t="s">
        <v>13869</v>
      </c>
      <c r="E1515" s="9" t="s">
        <v>13913</v>
      </c>
      <c r="G1515" s="9" t="str">
        <f t="shared" si="88"/>
        <v xml:space="preserve"> </v>
      </c>
      <c r="H1515" s="9">
        <v>1</v>
      </c>
      <c r="K1515" s="9">
        <f t="shared" si="90"/>
        <v>1</v>
      </c>
      <c r="N1515" s="9">
        <f t="shared" si="89"/>
        <v>1</v>
      </c>
    </row>
    <row r="1516" spans="1:14" ht="19.2" customHeight="1" x14ac:dyDescent="0.3">
      <c r="A1516" s="9" t="s">
        <v>12741</v>
      </c>
      <c r="B1516" s="9" t="s">
        <v>12741</v>
      </c>
      <c r="C1516" s="9" t="s">
        <v>13893</v>
      </c>
      <c r="D1516" s="9" t="s">
        <v>13869</v>
      </c>
      <c r="E1516" s="9" t="s">
        <v>13913</v>
      </c>
      <c r="G1516" s="9" t="str">
        <f t="shared" si="88"/>
        <v xml:space="preserve"> </v>
      </c>
      <c r="H1516" s="9">
        <v>1</v>
      </c>
      <c r="K1516" s="9">
        <f t="shared" si="90"/>
        <v>1</v>
      </c>
      <c r="N1516" s="9">
        <f t="shared" si="89"/>
        <v>1</v>
      </c>
    </row>
    <row r="1517" spans="1:14" ht="19.2" customHeight="1" x14ac:dyDescent="0.3">
      <c r="A1517" s="9" t="s">
        <v>12742</v>
      </c>
      <c r="B1517" s="9" t="s">
        <v>12742</v>
      </c>
      <c r="C1517" s="9" t="s">
        <v>13894</v>
      </c>
      <c r="D1517" s="9" t="s">
        <v>13869</v>
      </c>
      <c r="E1517" s="9" t="s">
        <v>13913</v>
      </c>
      <c r="G1517" s="9" t="str">
        <f t="shared" si="88"/>
        <v xml:space="preserve"> </v>
      </c>
      <c r="H1517" s="9">
        <v>1</v>
      </c>
      <c r="K1517" s="9">
        <f t="shared" si="90"/>
        <v>1</v>
      </c>
      <c r="N1517" s="9">
        <f t="shared" si="89"/>
        <v>1</v>
      </c>
    </row>
    <row r="1518" spans="1:14" ht="19.2" customHeight="1" x14ac:dyDescent="0.3">
      <c r="A1518" s="9" t="s">
        <v>12743</v>
      </c>
      <c r="B1518" s="9" t="s">
        <v>12743</v>
      </c>
      <c r="C1518" s="9" t="s">
        <v>13895</v>
      </c>
      <c r="D1518" s="9" t="s">
        <v>13869</v>
      </c>
      <c r="E1518" s="9" t="s">
        <v>13913</v>
      </c>
      <c r="G1518" s="9">
        <f t="shared" si="88"/>
        <v>1</v>
      </c>
      <c r="H1518" s="9">
        <v>1</v>
      </c>
      <c r="K1518" s="9">
        <f t="shared" si="90"/>
        <v>1</v>
      </c>
    </row>
    <row r="1519" spans="1:14" ht="19.2" customHeight="1" x14ac:dyDescent="0.3">
      <c r="A1519" s="9" t="s">
        <v>12744</v>
      </c>
      <c r="B1519" s="9" t="s">
        <v>12744</v>
      </c>
      <c r="C1519" s="9" t="s">
        <v>13896</v>
      </c>
      <c r="D1519" s="9" t="s">
        <v>13869</v>
      </c>
      <c r="E1519" s="9" t="s">
        <v>13913</v>
      </c>
      <c r="G1519" s="9">
        <f t="shared" si="88"/>
        <v>1</v>
      </c>
      <c r="H1519" s="9">
        <v>1</v>
      </c>
      <c r="K1519" s="9">
        <f t="shared" si="90"/>
        <v>1</v>
      </c>
    </row>
    <row r="1520" spans="1:14" ht="19.2" customHeight="1" x14ac:dyDescent="0.3">
      <c r="A1520" s="9" t="s">
        <v>12745</v>
      </c>
      <c r="B1520" s="9" t="s">
        <v>12745</v>
      </c>
      <c r="C1520" s="9" t="s">
        <v>13879</v>
      </c>
      <c r="D1520" s="9" t="s">
        <v>13869</v>
      </c>
      <c r="E1520" s="9" t="s">
        <v>7641</v>
      </c>
      <c r="G1520" s="9">
        <f t="shared" si="88"/>
        <v>1</v>
      </c>
      <c r="H1520" s="9">
        <v>1</v>
      </c>
      <c r="K1520" s="9">
        <f t="shared" si="90"/>
        <v>1</v>
      </c>
    </row>
    <row r="1521" spans="1:14" ht="19.2" customHeight="1" x14ac:dyDescent="0.3">
      <c r="A1521" s="9" t="s">
        <v>12746</v>
      </c>
      <c r="B1521" s="9" t="s">
        <v>12746</v>
      </c>
      <c r="C1521" s="9" t="s">
        <v>13880</v>
      </c>
      <c r="D1521" s="9" t="s">
        <v>13869</v>
      </c>
      <c r="E1521" s="9" t="s">
        <v>7641</v>
      </c>
      <c r="G1521" s="9">
        <f t="shared" si="88"/>
        <v>1</v>
      </c>
      <c r="H1521" s="9">
        <v>1</v>
      </c>
      <c r="K1521" s="9">
        <f t="shared" si="90"/>
        <v>1</v>
      </c>
    </row>
    <row r="1522" spans="1:14" ht="19.2" customHeight="1" x14ac:dyDescent="0.3">
      <c r="A1522" s="9" t="s">
        <v>12747</v>
      </c>
      <c r="B1522" s="9" t="s">
        <v>12747</v>
      </c>
      <c r="C1522" s="9" t="s">
        <v>13881</v>
      </c>
      <c r="D1522" s="9" t="s">
        <v>13869</v>
      </c>
      <c r="E1522" s="9" t="s">
        <v>7641</v>
      </c>
      <c r="G1522" s="9" t="str">
        <f t="shared" si="88"/>
        <v xml:space="preserve"> </v>
      </c>
      <c r="H1522" s="9">
        <v>1</v>
      </c>
      <c r="K1522" s="9">
        <f t="shared" si="90"/>
        <v>1</v>
      </c>
      <c r="N1522" s="9">
        <f t="shared" si="89"/>
        <v>1</v>
      </c>
    </row>
    <row r="1523" spans="1:14" ht="19.2" customHeight="1" x14ac:dyDescent="0.3">
      <c r="A1523" s="9" t="s">
        <v>12748</v>
      </c>
      <c r="B1523" s="9" t="s">
        <v>12748</v>
      </c>
      <c r="C1523" s="9" t="s">
        <v>10283</v>
      </c>
      <c r="D1523" s="9" t="s">
        <v>13869</v>
      </c>
      <c r="E1523" s="9" t="s">
        <v>7641</v>
      </c>
      <c r="G1523" s="9">
        <f t="shared" si="88"/>
        <v>1</v>
      </c>
      <c r="H1523" s="9">
        <v>1</v>
      </c>
      <c r="K1523" s="9">
        <f t="shared" si="90"/>
        <v>1</v>
      </c>
    </row>
    <row r="1524" spans="1:14" ht="19.2" customHeight="1" x14ac:dyDescent="0.3">
      <c r="A1524" s="9" t="s">
        <v>12749</v>
      </c>
      <c r="B1524" s="9" t="s">
        <v>12749</v>
      </c>
      <c r="C1524" s="9" t="s">
        <v>13882</v>
      </c>
      <c r="D1524" s="9" t="s">
        <v>13869</v>
      </c>
      <c r="E1524" s="9" t="s">
        <v>7641</v>
      </c>
      <c r="G1524" s="9" t="str">
        <f t="shared" si="88"/>
        <v xml:space="preserve"> </v>
      </c>
      <c r="H1524" s="9">
        <v>1</v>
      </c>
      <c r="K1524" s="9">
        <f t="shared" si="90"/>
        <v>1</v>
      </c>
      <c r="N1524" s="9">
        <f t="shared" si="89"/>
        <v>1</v>
      </c>
    </row>
    <row r="1525" spans="1:14" ht="19.2" customHeight="1" x14ac:dyDescent="0.3">
      <c r="A1525" s="9" t="s">
        <v>12750</v>
      </c>
      <c r="B1525" s="9" t="s">
        <v>12750</v>
      </c>
      <c r="C1525" s="9" t="s">
        <v>13883</v>
      </c>
      <c r="D1525" s="9" t="s">
        <v>13869</v>
      </c>
      <c r="E1525" s="9" t="s">
        <v>7641</v>
      </c>
      <c r="G1525" s="9" t="str">
        <f t="shared" si="88"/>
        <v xml:space="preserve"> </v>
      </c>
      <c r="H1525" s="9">
        <v>1</v>
      </c>
      <c r="K1525" s="9">
        <f t="shared" si="90"/>
        <v>1</v>
      </c>
      <c r="N1525" s="9">
        <f t="shared" si="89"/>
        <v>1</v>
      </c>
    </row>
    <row r="1526" spans="1:14" ht="19.2" customHeight="1" x14ac:dyDescent="0.3">
      <c r="A1526" s="9" t="s">
        <v>12751</v>
      </c>
      <c r="B1526" s="9" t="s">
        <v>12751</v>
      </c>
      <c r="C1526" s="9" t="s">
        <v>13884</v>
      </c>
      <c r="D1526" s="9" t="s">
        <v>13869</v>
      </c>
      <c r="E1526" s="9" t="s">
        <v>7641</v>
      </c>
      <c r="G1526" s="9">
        <f t="shared" si="88"/>
        <v>1</v>
      </c>
      <c r="H1526" s="9">
        <v>1</v>
      </c>
      <c r="K1526" s="9">
        <f t="shared" si="90"/>
        <v>1</v>
      </c>
    </row>
    <row r="1527" spans="1:14" ht="19.2" customHeight="1" x14ac:dyDescent="0.3">
      <c r="A1527" s="9" t="s">
        <v>12752</v>
      </c>
      <c r="B1527" s="9" t="s">
        <v>12752</v>
      </c>
      <c r="C1527" s="9" t="s">
        <v>13885</v>
      </c>
      <c r="D1527" s="9" t="s">
        <v>13869</v>
      </c>
      <c r="E1527" s="9" t="s">
        <v>7641</v>
      </c>
      <c r="G1527" s="9">
        <f t="shared" si="88"/>
        <v>1</v>
      </c>
      <c r="H1527" s="9">
        <v>1</v>
      </c>
      <c r="K1527" s="9">
        <f t="shared" si="90"/>
        <v>1</v>
      </c>
    </row>
    <row r="1528" spans="1:14" ht="19.2" customHeight="1" x14ac:dyDescent="0.3">
      <c r="A1528" s="9" t="s">
        <v>12753</v>
      </c>
      <c r="B1528" s="9" t="s">
        <v>12753</v>
      </c>
      <c r="C1528" s="9" t="s">
        <v>10409</v>
      </c>
      <c r="D1528" s="9" t="s">
        <v>13869</v>
      </c>
      <c r="E1528" s="9" t="s">
        <v>7641</v>
      </c>
      <c r="G1528" s="9">
        <f t="shared" si="88"/>
        <v>1</v>
      </c>
      <c r="H1528" s="9">
        <v>1</v>
      </c>
      <c r="K1528" s="9">
        <f t="shared" si="90"/>
        <v>1</v>
      </c>
    </row>
    <row r="1529" spans="1:14" ht="19.2" customHeight="1" x14ac:dyDescent="0.3">
      <c r="A1529" s="9" t="s">
        <v>12754</v>
      </c>
      <c r="B1529" s="9" t="s">
        <v>12754</v>
      </c>
      <c r="C1529" s="9" t="s">
        <v>13886</v>
      </c>
      <c r="D1529" s="9" t="s">
        <v>13869</v>
      </c>
      <c r="E1529" s="9" t="s">
        <v>7641</v>
      </c>
      <c r="G1529" s="9" t="str">
        <f t="shared" si="88"/>
        <v xml:space="preserve"> </v>
      </c>
      <c r="H1529" s="9">
        <v>1</v>
      </c>
      <c r="K1529" s="9">
        <f t="shared" si="90"/>
        <v>1</v>
      </c>
      <c r="N1529" s="9">
        <f t="shared" si="89"/>
        <v>1</v>
      </c>
    </row>
    <row r="1530" spans="1:14" ht="19.2" customHeight="1" x14ac:dyDescent="0.3">
      <c r="A1530" s="9" t="s">
        <v>12755</v>
      </c>
      <c r="B1530" s="9" t="s">
        <v>12755</v>
      </c>
      <c r="C1530" s="9" t="s">
        <v>13887</v>
      </c>
      <c r="D1530" s="9" t="s">
        <v>13869</v>
      </c>
      <c r="E1530" s="9" t="s">
        <v>7641</v>
      </c>
      <c r="G1530" s="9" t="str">
        <f t="shared" si="88"/>
        <v xml:space="preserve"> </v>
      </c>
      <c r="H1530" s="9">
        <v>1</v>
      </c>
      <c r="K1530" s="9">
        <f t="shared" si="90"/>
        <v>1</v>
      </c>
      <c r="N1530" s="9">
        <f t="shared" si="89"/>
        <v>1</v>
      </c>
    </row>
    <row r="1531" spans="1:14" ht="19.2" customHeight="1" x14ac:dyDescent="0.3">
      <c r="A1531" s="9" t="s">
        <v>12756</v>
      </c>
      <c r="B1531" s="9" t="s">
        <v>12756</v>
      </c>
      <c r="C1531" s="9" t="s">
        <v>13888</v>
      </c>
      <c r="D1531" s="9" t="s">
        <v>13869</v>
      </c>
      <c r="E1531" s="9" t="s">
        <v>7641</v>
      </c>
      <c r="G1531" s="9">
        <f t="shared" si="88"/>
        <v>1</v>
      </c>
      <c r="H1531" s="9">
        <v>1</v>
      </c>
      <c r="K1531" s="9">
        <f t="shared" si="90"/>
        <v>1</v>
      </c>
    </row>
    <row r="1532" spans="1:14" ht="19.2" customHeight="1" x14ac:dyDescent="0.3">
      <c r="A1532" s="9" t="s">
        <v>12757</v>
      </c>
      <c r="B1532" s="9" t="s">
        <v>12757</v>
      </c>
      <c r="C1532" s="9" t="s">
        <v>13889</v>
      </c>
      <c r="D1532" s="9" t="s">
        <v>13869</v>
      </c>
      <c r="E1532" s="9" t="s">
        <v>7641</v>
      </c>
      <c r="G1532" s="9" t="str">
        <f t="shared" si="88"/>
        <v xml:space="preserve"> </v>
      </c>
      <c r="H1532" s="9">
        <v>1</v>
      </c>
      <c r="K1532" s="9">
        <f t="shared" si="90"/>
        <v>1</v>
      </c>
      <c r="N1532" s="9">
        <f t="shared" si="89"/>
        <v>1</v>
      </c>
    </row>
    <row r="1533" spans="1:14" ht="19.2" customHeight="1" x14ac:dyDescent="0.3">
      <c r="A1533" s="9" t="s">
        <v>12758</v>
      </c>
      <c r="B1533" s="9" t="s">
        <v>12758</v>
      </c>
      <c r="C1533" s="9" t="s">
        <v>13890</v>
      </c>
      <c r="D1533" s="9" t="s">
        <v>13869</v>
      </c>
      <c r="E1533" s="9" t="s">
        <v>7641</v>
      </c>
      <c r="G1533" s="9">
        <f t="shared" si="88"/>
        <v>1</v>
      </c>
      <c r="H1533" s="9">
        <v>1</v>
      </c>
      <c r="K1533" s="9">
        <f t="shared" si="90"/>
        <v>1</v>
      </c>
    </row>
    <row r="1534" spans="1:14" ht="19.2" customHeight="1" x14ac:dyDescent="0.3">
      <c r="A1534" s="9" t="s">
        <v>12759</v>
      </c>
      <c r="B1534" s="9" t="s">
        <v>12759</v>
      </c>
      <c r="C1534" s="9" t="s">
        <v>13891</v>
      </c>
      <c r="D1534" s="9" t="s">
        <v>13869</v>
      </c>
      <c r="E1534" s="9" t="s">
        <v>7641</v>
      </c>
      <c r="G1534" s="9" t="str">
        <f t="shared" si="88"/>
        <v xml:space="preserve"> </v>
      </c>
      <c r="H1534" s="9">
        <v>1</v>
      </c>
      <c r="K1534" s="9">
        <f t="shared" si="90"/>
        <v>1</v>
      </c>
      <c r="N1534" s="9">
        <f t="shared" si="89"/>
        <v>1</v>
      </c>
    </row>
    <row r="1535" spans="1:14" ht="19.2" customHeight="1" x14ac:dyDescent="0.3">
      <c r="A1535" s="9" t="s">
        <v>12760</v>
      </c>
      <c r="B1535" s="9" t="s">
        <v>12760</v>
      </c>
      <c r="C1535" s="9" t="s">
        <v>13892</v>
      </c>
      <c r="D1535" s="9" t="s">
        <v>13869</v>
      </c>
      <c r="E1535" s="9" t="s">
        <v>7641</v>
      </c>
      <c r="G1535" s="9" t="str">
        <f t="shared" si="88"/>
        <v xml:space="preserve"> </v>
      </c>
      <c r="H1535" s="9">
        <v>1</v>
      </c>
      <c r="K1535" s="9">
        <f t="shared" si="90"/>
        <v>1</v>
      </c>
      <c r="N1535" s="9">
        <f t="shared" si="89"/>
        <v>1</v>
      </c>
    </row>
    <row r="1536" spans="1:14" ht="19.2" customHeight="1" x14ac:dyDescent="0.3">
      <c r="A1536" s="9" t="s">
        <v>12761</v>
      </c>
      <c r="B1536" s="9" t="s">
        <v>12761</v>
      </c>
      <c r="C1536" s="9" t="s">
        <v>13893</v>
      </c>
      <c r="D1536" s="9" t="s">
        <v>13869</v>
      </c>
      <c r="E1536" s="9" t="s">
        <v>7641</v>
      </c>
      <c r="G1536" s="9" t="str">
        <f t="shared" si="88"/>
        <v xml:space="preserve"> </v>
      </c>
      <c r="H1536" s="9">
        <v>1</v>
      </c>
      <c r="K1536" s="9">
        <f t="shared" si="90"/>
        <v>1</v>
      </c>
      <c r="N1536" s="9">
        <f t="shared" si="89"/>
        <v>1</v>
      </c>
    </row>
    <row r="1537" spans="1:14" ht="19.2" customHeight="1" x14ac:dyDescent="0.3">
      <c r="A1537" s="9" t="s">
        <v>12762</v>
      </c>
      <c r="B1537" s="9" t="s">
        <v>12762</v>
      </c>
      <c r="C1537" s="9" t="s">
        <v>13894</v>
      </c>
      <c r="D1537" s="9" t="s">
        <v>13869</v>
      </c>
      <c r="E1537" s="9" t="s">
        <v>7641</v>
      </c>
      <c r="G1537" s="9" t="str">
        <f t="shared" ref="G1537:G1600" si="91">IF((LEN(C1537)&lt;3),1," ")</f>
        <v xml:space="preserve"> </v>
      </c>
      <c r="H1537" s="9">
        <v>1</v>
      </c>
      <c r="K1537" s="9">
        <f t="shared" si="90"/>
        <v>1</v>
      </c>
      <c r="N1537" s="9">
        <f t="shared" si="89"/>
        <v>1</v>
      </c>
    </row>
    <row r="1538" spans="1:14" ht="19.2" customHeight="1" x14ac:dyDescent="0.3">
      <c r="A1538" s="9" t="s">
        <v>12763</v>
      </c>
      <c r="B1538" s="9" t="s">
        <v>12763</v>
      </c>
      <c r="C1538" s="9" t="s">
        <v>13895</v>
      </c>
      <c r="D1538" s="9" t="s">
        <v>13869</v>
      </c>
      <c r="E1538" s="9" t="s">
        <v>7641</v>
      </c>
      <c r="G1538" s="9">
        <f t="shared" si="91"/>
        <v>1</v>
      </c>
      <c r="H1538" s="9">
        <v>1</v>
      </c>
      <c r="K1538" s="9">
        <f t="shared" si="90"/>
        <v>1</v>
      </c>
    </row>
    <row r="1539" spans="1:14" ht="19.2" customHeight="1" x14ac:dyDescent="0.3">
      <c r="A1539" s="9" t="s">
        <v>12764</v>
      </c>
      <c r="B1539" s="9" t="s">
        <v>12764</v>
      </c>
      <c r="C1539" s="9" t="s">
        <v>13896</v>
      </c>
      <c r="D1539" s="9" t="s">
        <v>13869</v>
      </c>
      <c r="E1539" s="9" t="s">
        <v>7641</v>
      </c>
      <c r="G1539" s="9">
        <f t="shared" si="91"/>
        <v>1</v>
      </c>
      <c r="H1539" s="9">
        <v>1</v>
      </c>
      <c r="K1539" s="9">
        <f t="shared" si="90"/>
        <v>1</v>
      </c>
    </row>
    <row r="1540" spans="1:14" ht="19.2" customHeight="1" x14ac:dyDescent="0.3">
      <c r="A1540" s="9" t="s">
        <v>12765</v>
      </c>
      <c r="B1540" s="9" t="s">
        <v>12765</v>
      </c>
      <c r="C1540" s="9" t="s">
        <v>13879</v>
      </c>
      <c r="D1540" s="9" t="s">
        <v>13869</v>
      </c>
      <c r="E1540" s="9" t="s">
        <v>13914</v>
      </c>
      <c r="G1540" s="9">
        <f t="shared" si="91"/>
        <v>1</v>
      </c>
      <c r="H1540" s="9">
        <v>1</v>
      </c>
      <c r="K1540" s="9">
        <f t="shared" si="90"/>
        <v>1</v>
      </c>
    </row>
    <row r="1541" spans="1:14" ht="19.2" customHeight="1" x14ac:dyDescent="0.3">
      <c r="A1541" s="9" t="s">
        <v>12766</v>
      </c>
      <c r="B1541" s="9" t="s">
        <v>12766</v>
      </c>
      <c r="C1541" s="9" t="s">
        <v>13880</v>
      </c>
      <c r="D1541" s="9" t="s">
        <v>13869</v>
      </c>
      <c r="E1541" s="9" t="s">
        <v>13914</v>
      </c>
      <c r="G1541" s="9">
        <f t="shared" si="91"/>
        <v>1</v>
      </c>
      <c r="H1541" s="9">
        <v>1</v>
      </c>
      <c r="K1541" s="9">
        <f t="shared" si="90"/>
        <v>1</v>
      </c>
    </row>
    <row r="1542" spans="1:14" ht="19.2" customHeight="1" x14ac:dyDescent="0.3">
      <c r="A1542" s="9" t="s">
        <v>12767</v>
      </c>
      <c r="B1542" s="9" t="s">
        <v>12767</v>
      </c>
      <c r="C1542" s="9" t="s">
        <v>13881</v>
      </c>
      <c r="D1542" s="9" t="s">
        <v>13869</v>
      </c>
      <c r="E1542" s="9" t="s">
        <v>13914</v>
      </c>
      <c r="G1542" s="9" t="str">
        <f t="shared" si="91"/>
        <v xml:space="preserve"> </v>
      </c>
      <c r="H1542" s="9">
        <v>1</v>
      </c>
      <c r="K1542" s="9">
        <f t="shared" si="90"/>
        <v>1</v>
      </c>
      <c r="N1542" s="9">
        <f t="shared" ref="N1542:N1597" si="92">IF((FIND("_",C1542,1)&lt;&gt;0),1," ")</f>
        <v>1</v>
      </c>
    </row>
    <row r="1543" spans="1:14" ht="19.2" customHeight="1" x14ac:dyDescent="0.3">
      <c r="A1543" s="9" t="s">
        <v>12768</v>
      </c>
      <c r="B1543" s="9" t="s">
        <v>12768</v>
      </c>
      <c r="C1543" s="9" t="s">
        <v>10283</v>
      </c>
      <c r="D1543" s="9" t="s">
        <v>13869</v>
      </c>
      <c r="E1543" s="9" t="s">
        <v>13914</v>
      </c>
      <c r="G1543" s="9">
        <f t="shared" si="91"/>
        <v>1</v>
      </c>
      <c r="H1543" s="9">
        <v>1</v>
      </c>
      <c r="K1543" s="9">
        <f t="shared" si="90"/>
        <v>1</v>
      </c>
    </row>
    <row r="1544" spans="1:14" ht="19.2" customHeight="1" x14ac:dyDescent="0.3">
      <c r="A1544" s="9" t="s">
        <v>12769</v>
      </c>
      <c r="B1544" s="9" t="s">
        <v>12769</v>
      </c>
      <c r="C1544" s="9" t="s">
        <v>13882</v>
      </c>
      <c r="D1544" s="9" t="s">
        <v>13869</v>
      </c>
      <c r="E1544" s="9" t="s">
        <v>13914</v>
      </c>
      <c r="G1544" s="9" t="str">
        <f t="shared" si="91"/>
        <v xml:space="preserve"> </v>
      </c>
      <c r="H1544" s="9">
        <v>1</v>
      </c>
      <c r="K1544" s="9">
        <f t="shared" si="90"/>
        <v>1</v>
      </c>
      <c r="N1544" s="9">
        <f t="shared" si="92"/>
        <v>1</v>
      </c>
    </row>
    <row r="1545" spans="1:14" ht="19.2" customHeight="1" x14ac:dyDescent="0.3">
      <c r="A1545" s="9" t="s">
        <v>12770</v>
      </c>
      <c r="B1545" s="9" t="s">
        <v>12770</v>
      </c>
      <c r="C1545" s="9" t="s">
        <v>13883</v>
      </c>
      <c r="D1545" s="9" t="s">
        <v>13869</v>
      </c>
      <c r="E1545" s="9" t="s">
        <v>13914</v>
      </c>
      <c r="G1545" s="9" t="str">
        <f t="shared" si="91"/>
        <v xml:space="preserve"> </v>
      </c>
      <c r="H1545" s="9">
        <v>1</v>
      </c>
      <c r="K1545" s="9">
        <f t="shared" si="90"/>
        <v>1</v>
      </c>
      <c r="N1545" s="9">
        <f t="shared" si="92"/>
        <v>1</v>
      </c>
    </row>
    <row r="1546" spans="1:14" ht="19.2" customHeight="1" x14ac:dyDescent="0.3">
      <c r="A1546" s="9" t="s">
        <v>12771</v>
      </c>
      <c r="B1546" s="9" t="s">
        <v>12771</v>
      </c>
      <c r="C1546" s="9" t="s">
        <v>13884</v>
      </c>
      <c r="D1546" s="9" t="s">
        <v>13869</v>
      </c>
      <c r="E1546" s="9" t="s">
        <v>13914</v>
      </c>
      <c r="G1546" s="9">
        <f t="shared" si="91"/>
        <v>1</v>
      </c>
      <c r="H1546" s="9">
        <v>1</v>
      </c>
      <c r="K1546" s="9">
        <f t="shared" si="90"/>
        <v>1</v>
      </c>
    </row>
    <row r="1547" spans="1:14" ht="19.2" customHeight="1" x14ac:dyDescent="0.3">
      <c r="A1547" s="9" t="s">
        <v>12772</v>
      </c>
      <c r="B1547" s="9" t="s">
        <v>12772</v>
      </c>
      <c r="C1547" s="9" t="s">
        <v>13885</v>
      </c>
      <c r="D1547" s="9" t="s">
        <v>13869</v>
      </c>
      <c r="E1547" s="9" t="s">
        <v>13914</v>
      </c>
      <c r="G1547" s="9">
        <f t="shared" si="91"/>
        <v>1</v>
      </c>
      <c r="H1547" s="9">
        <v>1</v>
      </c>
      <c r="K1547" s="9">
        <f t="shared" si="90"/>
        <v>1</v>
      </c>
    </row>
    <row r="1548" spans="1:14" ht="19.2" customHeight="1" x14ac:dyDescent="0.3">
      <c r="A1548" s="9" t="s">
        <v>12773</v>
      </c>
      <c r="B1548" s="9" t="s">
        <v>12773</v>
      </c>
      <c r="C1548" s="9" t="s">
        <v>10409</v>
      </c>
      <c r="D1548" s="9" t="s">
        <v>13869</v>
      </c>
      <c r="E1548" s="9" t="s">
        <v>13914</v>
      </c>
      <c r="G1548" s="9">
        <f t="shared" si="91"/>
        <v>1</v>
      </c>
      <c r="H1548" s="9">
        <v>1</v>
      </c>
      <c r="K1548" s="9">
        <f t="shared" si="90"/>
        <v>1</v>
      </c>
    </row>
    <row r="1549" spans="1:14" ht="19.2" customHeight="1" x14ac:dyDescent="0.3">
      <c r="A1549" s="9" t="s">
        <v>12774</v>
      </c>
      <c r="B1549" s="9" t="s">
        <v>12774</v>
      </c>
      <c r="C1549" s="9" t="s">
        <v>13886</v>
      </c>
      <c r="D1549" s="9" t="s">
        <v>13869</v>
      </c>
      <c r="E1549" s="9" t="s">
        <v>13914</v>
      </c>
      <c r="G1549" s="9" t="str">
        <f t="shared" si="91"/>
        <v xml:space="preserve"> </v>
      </c>
      <c r="H1549" s="9">
        <v>1</v>
      </c>
      <c r="K1549" s="9">
        <f t="shared" si="90"/>
        <v>1</v>
      </c>
      <c r="N1549" s="9">
        <f t="shared" si="92"/>
        <v>1</v>
      </c>
    </row>
    <row r="1550" spans="1:14" ht="19.2" customHeight="1" x14ac:dyDescent="0.3">
      <c r="A1550" s="9" t="s">
        <v>12775</v>
      </c>
      <c r="B1550" s="9" t="s">
        <v>12775</v>
      </c>
      <c r="C1550" s="9" t="s">
        <v>13887</v>
      </c>
      <c r="D1550" s="9" t="s">
        <v>13869</v>
      </c>
      <c r="E1550" s="9" t="s">
        <v>13914</v>
      </c>
      <c r="G1550" s="9" t="str">
        <f t="shared" si="91"/>
        <v xml:space="preserve"> </v>
      </c>
      <c r="H1550" s="9">
        <v>1</v>
      </c>
      <c r="K1550" s="9">
        <f t="shared" si="90"/>
        <v>1</v>
      </c>
      <c r="N1550" s="9">
        <f t="shared" si="92"/>
        <v>1</v>
      </c>
    </row>
    <row r="1551" spans="1:14" ht="19.2" customHeight="1" x14ac:dyDescent="0.3">
      <c r="A1551" s="9" t="s">
        <v>12776</v>
      </c>
      <c r="B1551" s="9" t="s">
        <v>12776</v>
      </c>
      <c r="C1551" s="9" t="s">
        <v>13888</v>
      </c>
      <c r="D1551" s="9" t="s">
        <v>13869</v>
      </c>
      <c r="E1551" s="9" t="s">
        <v>13914</v>
      </c>
      <c r="G1551" s="9">
        <f t="shared" si="91"/>
        <v>1</v>
      </c>
      <c r="H1551" s="9">
        <v>1</v>
      </c>
      <c r="K1551" s="9">
        <f t="shared" si="90"/>
        <v>1</v>
      </c>
    </row>
    <row r="1552" spans="1:14" ht="19.2" customHeight="1" x14ac:dyDescent="0.3">
      <c r="A1552" s="9" t="s">
        <v>12777</v>
      </c>
      <c r="B1552" s="9" t="s">
        <v>12777</v>
      </c>
      <c r="C1552" s="9" t="s">
        <v>13889</v>
      </c>
      <c r="D1552" s="9" t="s">
        <v>13869</v>
      </c>
      <c r="E1552" s="9" t="s">
        <v>13914</v>
      </c>
      <c r="G1552" s="9" t="str">
        <f t="shared" si="91"/>
        <v xml:space="preserve"> </v>
      </c>
      <c r="H1552" s="9">
        <v>1</v>
      </c>
      <c r="K1552" s="9">
        <f t="shared" si="90"/>
        <v>1</v>
      </c>
      <c r="N1552" s="9">
        <f t="shared" si="92"/>
        <v>1</v>
      </c>
    </row>
    <row r="1553" spans="1:14" ht="19.2" customHeight="1" x14ac:dyDescent="0.3">
      <c r="A1553" s="9" t="s">
        <v>12778</v>
      </c>
      <c r="B1553" s="9" t="s">
        <v>12778</v>
      </c>
      <c r="C1553" s="9" t="s">
        <v>13890</v>
      </c>
      <c r="D1553" s="9" t="s">
        <v>13869</v>
      </c>
      <c r="E1553" s="9" t="s">
        <v>13914</v>
      </c>
      <c r="G1553" s="9">
        <f t="shared" si="91"/>
        <v>1</v>
      </c>
      <c r="H1553" s="9">
        <v>1</v>
      </c>
      <c r="K1553" s="9">
        <f t="shared" si="90"/>
        <v>1</v>
      </c>
    </row>
    <row r="1554" spans="1:14" ht="19.2" customHeight="1" x14ac:dyDescent="0.3">
      <c r="A1554" s="9" t="s">
        <v>12779</v>
      </c>
      <c r="B1554" s="9" t="s">
        <v>12779</v>
      </c>
      <c r="C1554" s="9" t="s">
        <v>13891</v>
      </c>
      <c r="D1554" s="9" t="s">
        <v>13869</v>
      </c>
      <c r="E1554" s="9" t="s">
        <v>13914</v>
      </c>
      <c r="G1554" s="9" t="str">
        <f t="shared" si="91"/>
        <v xml:space="preserve"> </v>
      </c>
      <c r="H1554" s="9">
        <v>1</v>
      </c>
      <c r="K1554" s="9">
        <f t="shared" ref="K1554:K1617" si="93">IF((FIND("-",D1554,1)&lt;&gt;0),1," ")</f>
        <v>1</v>
      </c>
      <c r="N1554" s="9">
        <f t="shared" si="92"/>
        <v>1</v>
      </c>
    </row>
    <row r="1555" spans="1:14" ht="19.2" customHeight="1" x14ac:dyDescent="0.3">
      <c r="A1555" s="9" t="s">
        <v>12780</v>
      </c>
      <c r="B1555" s="9" t="s">
        <v>12780</v>
      </c>
      <c r="C1555" s="9" t="s">
        <v>13892</v>
      </c>
      <c r="D1555" s="9" t="s">
        <v>13869</v>
      </c>
      <c r="E1555" s="9" t="s">
        <v>13914</v>
      </c>
      <c r="G1555" s="9" t="str">
        <f t="shared" si="91"/>
        <v xml:space="preserve"> </v>
      </c>
      <c r="H1555" s="9">
        <v>1</v>
      </c>
      <c r="K1555" s="9">
        <f t="shared" si="93"/>
        <v>1</v>
      </c>
      <c r="N1555" s="9">
        <f t="shared" si="92"/>
        <v>1</v>
      </c>
    </row>
    <row r="1556" spans="1:14" ht="19.2" customHeight="1" x14ac:dyDescent="0.3">
      <c r="A1556" s="9" t="s">
        <v>12781</v>
      </c>
      <c r="B1556" s="9" t="s">
        <v>12781</v>
      </c>
      <c r="C1556" s="9" t="s">
        <v>13893</v>
      </c>
      <c r="D1556" s="9" t="s">
        <v>13869</v>
      </c>
      <c r="E1556" s="9" t="s">
        <v>13914</v>
      </c>
      <c r="G1556" s="9" t="str">
        <f t="shared" si="91"/>
        <v xml:space="preserve"> </v>
      </c>
      <c r="H1556" s="9">
        <v>1</v>
      </c>
      <c r="K1556" s="9">
        <f t="shared" si="93"/>
        <v>1</v>
      </c>
      <c r="N1556" s="9">
        <f t="shared" si="92"/>
        <v>1</v>
      </c>
    </row>
    <row r="1557" spans="1:14" ht="19.2" customHeight="1" x14ac:dyDescent="0.3">
      <c r="A1557" s="9" t="s">
        <v>12782</v>
      </c>
      <c r="B1557" s="9" t="s">
        <v>12782</v>
      </c>
      <c r="C1557" s="9" t="s">
        <v>13894</v>
      </c>
      <c r="D1557" s="9" t="s">
        <v>13869</v>
      </c>
      <c r="E1557" s="9" t="s">
        <v>13914</v>
      </c>
      <c r="G1557" s="9" t="str">
        <f t="shared" si="91"/>
        <v xml:space="preserve"> </v>
      </c>
      <c r="H1557" s="9">
        <v>1</v>
      </c>
      <c r="K1557" s="9">
        <f t="shared" si="93"/>
        <v>1</v>
      </c>
      <c r="N1557" s="9">
        <f t="shared" si="92"/>
        <v>1</v>
      </c>
    </row>
    <row r="1558" spans="1:14" ht="19.2" customHeight="1" x14ac:dyDescent="0.3">
      <c r="A1558" s="9" t="s">
        <v>12783</v>
      </c>
      <c r="B1558" s="9" t="s">
        <v>12783</v>
      </c>
      <c r="C1558" s="9" t="s">
        <v>13895</v>
      </c>
      <c r="D1558" s="9" t="s">
        <v>13869</v>
      </c>
      <c r="E1558" s="9" t="s">
        <v>13914</v>
      </c>
      <c r="G1558" s="9">
        <f t="shared" si="91"/>
        <v>1</v>
      </c>
      <c r="H1558" s="9">
        <v>1</v>
      </c>
      <c r="K1558" s="9">
        <f t="shared" si="93"/>
        <v>1</v>
      </c>
    </row>
    <row r="1559" spans="1:14" ht="19.2" customHeight="1" x14ac:dyDescent="0.3">
      <c r="A1559" s="9" t="s">
        <v>12784</v>
      </c>
      <c r="B1559" s="9" t="s">
        <v>12784</v>
      </c>
      <c r="C1559" s="9" t="s">
        <v>13896</v>
      </c>
      <c r="D1559" s="9" t="s">
        <v>13869</v>
      </c>
      <c r="E1559" s="9" t="s">
        <v>13914</v>
      </c>
      <c r="G1559" s="9">
        <f t="shared" si="91"/>
        <v>1</v>
      </c>
      <c r="H1559" s="9">
        <v>1</v>
      </c>
      <c r="K1559" s="9">
        <f t="shared" si="93"/>
        <v>1</v>
      </c>
    </row>
    <row r="1560" spans="1:14" ht="19.2" customHeight="1" x14ac:dyDescent="0.3">
      <c r="A1560" s="9" t="s">
        <v>12785</v>
      </c>
      <c r="B1560" s="9" t="s">
        <v>12785</v>
      </c>
      <c r="C1560" s="9" t="s">
        <v>13879</v>
      </c>
      <c r="D1560" s="9" t="s">
        <v>13869</v>
      </c>
      <c r="E1560" s="9" t="s">
        <v>13915</v>
      </c>
      <c r="G1560" s="9">
        <f t="shared" si="91"/>
        <v>1</v>
      </c>
      <c r="H1560" s="9">
        <v>1</v>
      </c>
      <c r="K1560" s="9">
        <f t="shared" si="93"/>
        <v>1</v>
      </c>
    </row>
    <row r="1561" spans="1:14" ht="19.2" customHeight="1" x14ac:dyDescent="0.3">
      <c r="A1561" s="9" t="s">
        <v>12786</v>
      </c>
      <c r="B1561" s="9" t="s">
        <v>12786</v>
      </c>
      <c r="C1561" s="9" t="s">
        <v>13880</v>
      </c>
      <c r="D1561" s="9" t="s">
        <v>13869</v>
      </c>
      <c r="E1561" s="9" t="s">
        <v>13915</v>
      </c>
      <c r="G1561" s="9">
        <f t="shared" si="91"/>
        <v>1</v>
      </c>
      <c r="H1561" s="9">
        <v>1</v>
      </c>
      <c r="K1561" s="9">
        <f t="shared" si="93"/>
        <v>1</v>
      </c>
    </row>
    <row r="1562" spans="1:14" ht="19.2" customHeight="1" x14ac:dyDescent="0.3">
      <c r="A1562" s="9" t="s">
        <v>12787</v>
      </c>
      <c r="B1562" s="9" t="s">
        <v>12787</v>
      </c>
      <c r="C1562" s="9" t="s">
        <v>13881</v>
      </c>
      <c r="D1562" s="9" t="s">
        <v>13869</v>
      </c>
      <c r="E1562" s="9" t="s">
        <v>13915</v>
      </c>
      <c r="G1562" s="9" t="str">
        <f t="shared" si="91"/>
        <v xml:space="preserve"> </v>
      </c>
      <c r="H1562" s="9">
        <v>1</v>
      </c>
      <c r="K1562" s="9">
        <f t="shared" si="93"/>
        <v>1</v>
      </c>
      <c r="N1562" s="9">
        <f t="shared" si="92"/>
        <v>1</v>
      </c>
    </row>
    <row r="1563" spans="1:14" ht="19.2" customHeight="1" x14ac:dyDescent="0.3">
      <c r="A1563" s="9" t="s">
        <v>12788</v>
      </c>
      <c r="B1563" s="9" t="s">
        <v>12788</v>
      </c>
      <c r="C1563" s="9" t="s">
        <v>10283</v>
      </c>
      <c r="D1563" s="9" t="s">
        <v>13869</v>
      </c>
      <c r="E1563" s="9" t="s">
        <v>13915</v>
      </c>
      <c r="G1563" s="9">
        <f t="shared" si="91"/>
        <v>1</v>
      </c>
      <c r="H1563" s="9">
        <v>1</v>
      </c>
      <c r="K1563" s="9">
        <f t="shared" si="93"/>
        <v>1</v>
      </c>
    </row>
    <row r="1564" spans="1:14" ht="19.2" customHeight="1" x14ac:dyDescent="0.3">
      <c r="A1564" s="9" t="s">
        <v>12789</v>
      </c>
      <c r="B1564" s="9" t="s">
        <v>12789</v>
      </c>
      <c r="C1564" s="9" t="s">
        <v>13882</v>
      </c>
      <c r="D1564" s="9" t="s">
        <v>13869</v>
      </c>
      <c r="E1564" s="9" t="s">
        <v>13915</v>
      </c>
      <c r="G1564" s="9" t="str">
        <f t="shared" si="91"/>
        <v xml:space="preserve"> </v>
      </c>
      <c r="H1564" s="9">
        <v>1</v>
      </c>
      <c r="K1564" s="9">
        <f t="shared" si="93"/>
        <v>1</v>
      </c>
      <c r="N1564" s="9">
        <f t="shared" si="92"/>
        <v>1</v>
      </c>
    </row>
    <row r="1565" spans="1:14" ht="19.2" customHeight="1" x14ac:dyDescent="0.3">
      <c r="A1565" s="9" t="s">
        <v>12790</v>
      </c>
      <c r="B1565" s="9" t="s">
        <v>12790</v>
      </c>
      <c r="C1565" s="9" t="s">
        <v>13883</v>
      </c>
      <c r="D1565" s="9" t="s">
        <v>13869</v>
      </c>
      <c r="E1565" s="9" t="s">
        <v>13915</v>
      </c>
      <c r="G1565" s="9" t="str">
        <f t="shared" si="91"/>
        <v xml:space="preserve"> </v>
      </c>
      <c r="H1565" s="9">
        <v>1</v>
      </c>
      <c r="K1565" s="9">
        <f t="shared" si="93"/>
        <v>1</v>
      </c>
      <c r="N1565" s="9">
        <f t="shared" si="92"/>
        <v>1</v>
      </c>
    </row>
    <row r="1566" spans="1:14" ht="19.2" customHeight="1" x14ac:dyDescent="0.3">
      <c r="A1566" s="9" t="s">
        <v>12791</v>
      </c>
      <c r="B1566" s="9" t="s">
        <v>12791</v>
      </c>
      <c r="C1566" s="9" t="s">
        <v>13884</v>
      </c>
      <c r="D1566" s="9" t="s">
        <v>13869</v>
      </c>
      <c r="E1566" s="9" t="s">
        <v>13915</v>
      </c>
      <c r="G1566" s="9">
        <f t="shared" si="91"/>
        <v>1</v>
      </c>
      <c r="H1566" s="9">
        <v>1</v>
      </c>
      <c r="K1566" s="9">
        <f t="shared" si="93"/>
        <v>1</v>
      </c>
    </row>
    <row r="1567" spans="1:14" ht="19.2" customHeight="1" x14ac:dyDescent="0.3">
      <c r="A1567" s="9" t="s">
        <v>12792</v>
      </c>
      <c r="B1567" s="9" t="s">
        <v>12792</v>
      </c>
      <c r="C1567" s="9" t="s">
        <v>13885</v>
      </c>
      <c r="D1567" s="9" t="s">
        <v>13869</v>
      </c>
      <c r="E1567" s="9" t="s">
        <v>13915</v>
      </c>
      <c r="G1567" s="9">
        <f t="shared" si="91"/>
        <v>1</v>
      </c>
      <c r="H1567" s="9">
        <v>1</v>
      </c>
      <c r="K1567" s="9">
        <f t="shared" si="93"/>
        <v>1</v>
      </c>
    </row>
    <row r="1568" spans="1:14" ht="19.2" customHeight="1" x14ac:dyDescent="0.3">
      <c r="A1568" s="9" t="s">
        <v>12793</v>
      </c>
      <c r="B1568" s="9" t="s">
        <v>12793</v>
      </c>
      <c r="C1568" s="9" t="s">
        <v>10409</v>
      </c>
      <c r="D1568" s="9" t="s">
        <v>13869</v>
      </c>
      <c r="E1568" s="9" t="s">
        <v>13915</v>
      </c>
      <c r="G1568" s="9">
        <f t="shared" si="91"/>
        <v>1</v>
      </c>
      <c r="H1568" s="9">
        <v>1</v>
      </c>
      <c r="K1568" s="9">
        <f t="shared" si="93"/>
        <v>1</v>
      </c>
    </row>
    <row r="1569" spans="1:14" ht="19.2" customHeight="1" x14ac:dyDescent="0.3">
      <c r="A1569" s="9" t="s">
        <v>12794</v>
      </c>
      <c r="B1569" s="9" t="s">
        <v>12794</v>
      </c>
      <c r="C1569" s="9" t="s">
        <v>13886</v>
      </c>
      <c r="D1569" s="9" t="s">
        <v>13869</v>
      </c>
      <c r="E1569" s="9" t="s">
        <v>13915</v>
      </c>
      <c r="G1569" s="9" t="str">
        <f t="shared" si="91"/>
        <v xml:space="preserve"> </v>
      </c>
      <c r="H1569" s="9">
        <v>1</v>
      </c>
      <c r="K1569" s="9">
        <f t="shared" si="93"/>
        <v>1</v>
      </c>
      <c r="N1569" s="9">
        <f t="shared" si="92"/>
        <v>1</v>
      </c>
    </row>
    <row r="1570" spans="1:14" ht="19.2" customHeight="1" x14ac:dyDescent="0.3">
      <c r="A1570" s="9" t="s">
        <v>12795</v>
      </c>
      <c r="B1570" s="9" t="s">
        <v>12795</v>
      </c>
      <c r="C1570" s="9" t="s">
        <v>13887</v>
      </c>
      <c r="D1570" s="9" t="s">
        <v>13869</v>
      </c>
      <c r="E1570" s="9" t="s">
        <v>13915</v>
      </c>
      <c r="G1570" s="9" t="str">
        <f t="shared" si="91"/>
        <v xml:space="preserve"> </v>
      </c>
      <c r="H1570" s="9">
        <v>1</v>
      </c>
      <c r="K1570" s="9">
        <f t="shared" si="93"/>
        <v>1</v>
      </c>
      <c r="N1570" s="9">
        <f t="shared" si="92"/>
        <v>1</v>
      </c>
    </row>
    <row r="1571" spans="1:14" ht="19.2" customHeight="1" x14ac:dyDescent="0.3">
      <c r="A1571" s="9" t="s">
        <v>12796</v>
      </c>
      <c r="B1571" s="9" t="s">
        <v>12796</v>
      </c>
      <c r="C1571" s="9" t="s">
        <v>13888</v>
      </c>
      <c r="D1571" s="9" t="s">
        <v>13869</v>
      </c>
      <c r="E1571" s="9" t="s">
        <v>13915</v>
      </c>
      <c r="G1571" s="9">
        <f t="shared" si="91"/>
        <v>1</v>
      </c>
      <c r="H1571" s="9">
        <v>1</v>
      </c>
      <c r="K1571" s="9">
        <f t="shared" si="93"/>
        <v>1</v>
      </c>
    </row>
    <row r="1572" spans="1:14" ht="19.2" customHeight="1" x14ac:dyDescent="0.3">
      <c r="A1572" s="9" t="s">
        <v>12797</v>
      </c>
      <c r="B1572" s="9" t="s">
        <v>12797</v>
      </c>
      <c r="C1572" s="9" t="s">
        <v>13889</v>
      </c>
      <c r="D1572" s="9" t="s">
        <v>13869</v>
      </c>
      <c r="E1572" s="9" t="s">
        <v>13915</v>
      </c>
      <c r="G1572" s="9" t="str">
        <f t="shared" si="91"/>
        <v xml:space="preserve"> </v>
      </c>
      <c r="H1572" s="9">
        <v>1</v>
      </c>
      <c r="K1572" s="9">
        <f t="shared" si="93"/>
        <v>1</v>
      </c>
      <c r="N1572" s="9">
        <f t="shared" si="92"/>
        <v>1</v>
      </c>
    </row>
    <row r="1573" spans="1:14" ht="19.2" customHeight="1" x14ac:dyDescent="0.3">
      <c r="A1573" s="9" t="s">
        <v>12798</v>
      </c>
      <c r="B1573" s="9" t="s">
        <v>12798</v>
      </c>
      <c r="C1573" s="9" t="s">
        <v>13890</v>
      </c>
      <c r="D1573" s="9" t="s">
        <v>13869</v>
      </c>
      <c r="E1573" s="9" t="s">
        <v>13915</v>
      </c>
      <c r="G1573" s="9">
        <f t="shared" si="91"/>
        <v>1</v>
      </c>
      <c r="H1573" s="9">
        <v>1</v>
      </c>
      <c r="K1573" s="9">
        <f t="shared" si="93"/>
        <v>1</v>
      </c>
    </row>
    <row r="1574" spans="1:14" ht="19.2" customHeight="1" x14ac:dyDescent="0.3">
      <c r="A1574" s="9" t="s">
        <v>12799</v>
      </c>
      <c r="B1574" s="9" t="s">
        <v>12799</v>
      </c>
      <c r="C1574" s="9" t="s">
        <v>13891</v>
      </c>
      <c r="D1574" s="9" t="s">
        <v>13869</v>
      </c>
      <c r="E1574" s="9" t="s">
        <v>13915</v>
      </c>
      <c r="G1574" s="9" t="str">
        <f t="shared" si="91"/>
        <v xml:space="preserve"> </v>
      </c>
      <c r="H1574" s="9">
        <v>1</v>
      </c>
      <c r="K1574" s="9">
        <f t="shared" si="93"/>
        <v>1</v>
      </c>
      <c r="N1574" s="9">
        <f t="shared" si="92"/>
        <v>1</v>
      </c>
    </row>
    <row r="1575" spans="1:14" ht="19.2" customHeight="1" x14ac:dyDescent="0.3">
      <c r="A1575" s="9" t="s">
        <v>12800</v>
      </c>
      <c r="B1575" s="9" t="s">
        <v>12800</v>
      </c>
      <c r="C1575" s="9" t="s">
        <v>13892</v>
      </c>
      <c r="D1575" s="9" t="s">
        <v>13869</v>
      </c>
      <c r="E1575" s="9" t="s">
        <v>13915</v>
      </c>
      <c r="G1575" s="9" t="str">
        <f t="shared" si="91"/>
        <v xml:space="preserve"> </v>
      </c>
      <c r="H1575" s="9">
        <v>1</v>
      </c>
      <c r="K1575" s="9">
        <f t="shared" si="93"/>
        <v>1</v>
      </c>
      <c r="N1575" s="9">
        <f t="shared" si="92"/>
        <v>1</v>
      </c>
    </row>
    <row r="1576" spans="1:14" ht="19.2" customHeight="1" x14ac:dyDescent="0.3">
      <c r="A1576" s="9" t="s">
        <v>12801</v>
      </c>
      <c r="B1576" s="9" t="s">
        <v>12801</v>
      </c>
      <c r="C1576" s="9" t="s">
        <v>13893</v>
      </c>
      <c r="D1576" s="9" t="s">
        <v>13869</v>
      </c>
      <c r="E1576" s="9" t="s">
        <v>13915</v>
      </c>
      <c r="G1576" s="9" t="str">
        <f t="shared" si="91"/>
        <v xml:space="preserve"> </v>
      </c>
      <c r="H1576" s="9">
        <v>1</v>
      </c>
      <c r="K1576" s="9">
        <f t="shared" si="93"/>
        <v>1</v>
      </c>
      <c r="N1576" s="9">
        <f t="shared" si="92"/>
        <v>1</v>
      </c>
    </row>
    <row r="1577" spans="1:14" ht="19.2" customHeight="1" x14ac:dyDescent="0.3">
      <c r="A1577" s="9" t="s">
        <v>12802</v>
      </c>
      <c r="B1577" s="9" t="s">
        <v>12802</v>
      </c>
      <c r="C1577" s="9" t="s">
        <v>13894</v>
      </c>
      <c r="D1577" s="9" t="s">
        <v>13869</v>
      </c>
      <c r="E1577" s="9" t="s">
        <v>13915</v>
      </c>
      <c r="G1577" s="9" t="str">
        <f t="shared" si="91"/>
        <v xml:space="preserve"> </v>
      </c>
      <c r="H1577" s="9">
        <v>1</v>
      </c>
      <c r="K1577" s="9">
        <f t="shared" si="93"/>
        <v>1</v>
      </c>
      <c r="N1577" s="9">
        <f t="shared" si="92"/>
        <v>1</v>
      </c>
    </row>
    <row r="1578" spans="1:14" ht="19.2" customHeight="1" x14ac:dyDescent="0.3">
      <c r="A1578" s="9" t="s">
        <v>12803</v>
      </c>
      <c r="B1578" s="9" t="s">
        <v>12803</v>
      </c>
      <c r="C1578" s="9" t="s">
        <v>13895</v>
      </c>
      <c r="D1578" s="9" t="s">
        <v>13869</v>
      </c>
      <c r="E1578" s="9" t="s">
        <v>13915</v>
      </c>
      <c r="G1578" s="9">
        <f t="shared" si="91"/>
        <v>1</v>
      </c>
      <c r="H1578" s="9">
        <v>1</v>
      </c>
      <c r="K1578" s="9">
        <f t="shared" si="93"/>
        <v>1</v>
      </c>
    </row>
    <row r="1579" spans="1:14" ht="19.2" customHeight="1" x14ac:dyDescent="0.3">
      <c r="A1579" s="9" t="s">
        <v>12804</v>
      </c>
      <c r="B1579" s="9" t="s">
        <v>12804</v>
      </c>
      <c r="C1579" s="9" t="s">
        <v>13896</v>
      </c>
      <c r="D1579" s="9" t="s">
        <v>13869</v>
      </c>
      <c r="E1579" s="9" t="s">
        <v>13915</v>
      </c>
      <c r="G1579" s="9">
        <f t="shared" si="91"/>
        <v>1</v>
      </c>
      <c r="H1579" s="9">
        <v>1</v>
      </c>
      <c r="K1579" s="9">
        <f t="shared" si="93"/>
        <v>1</v>
      </c>
    </row>
    <row r="1580" spans="1:14" ht="19.2" customHeight="1" x14ac:dyDescent="0.3">
      <c r="A1580" s="9" t="s">
        <v>12805</v>
      </c>
      <c r="B1580" s="9" t="s">
        <v>12805</v>
      </c>
      <c r="C1580" s="9" t="s">
        <v>13879</v>
      </c>
      <c r="D1580" s="9" t="s">
        <v>13869</v>
      </c>
      <c r="E1580" s="9" t="s">
        <v>13916</v>
      </c>
      <c r="G1580" s="9">
        <f t="shared" si="91"/>
        <v>1</v>
      </c>
      <c r="H1580" s="9">
        <v>1</v>
      </c>
      <c r="K1580" s="9">
        <f t="shared" si="93"/>
        <v>1</v>
      </c>
    </row>
    <row r="1581" spans="1:14" ht="19.2" customHeight="1" x14ac:dyDescent="0.3">
      <c r="A1581" s="9" t="s">
        <v>12806</v>
      </c>
      <c r="B1581" s="9" t="s">
        <v>12806</v>
      </c>
      <c r="C1581" s="9" t="s">
        <v>13880</v>
      </c>
      <c r="D1581" s="9" t="s">
        <v>13869</v>
      </c>
      <c r="E1581" s="9" t="s">
        <v>13916</v>
      </c>
      <c r="G1581" s="9">
        <f t="shared" si="91"/>
        <v>1</v>
      </c>
      <c r="H1581" s="9">
        <v>1</v>
      </c>
      <c r="K1581" s="9">
        <f t="shared" si="93"/>
        <v>1</v>
      </c>
    </row>
    <row r="1582" spans="1:14" ht="19.2" customHeight="1" x14ac:dyDescent="0.3">
      <c r="A1582" s="9" t="s">
        <v>12807</v>
      </c>
      <c r="B1582" s="9" t="s">
        <v>12807</v>
      </c>
      <c r="C1582" s="9" t="s">
        <v>13881</v>
      </c>
      <c r="D1582" s="9" t="s">
        <v>13869</v>
      </c>
      <c r="E1582" s="9" t="s">
        <v>13916</v>
      </c>
      <c r="G1582" s="9" t="str">
        <f t="shared" si="91"/>
        <v xml:space="preserve"> </v>
      </c>
      <c r="H1582" s="9">
        <v>1</v>
      </c>
      <c r="K1582" s="9">
        <f t="shared" si="93"/>
        <v>1</v>
      </c>
      <c r="N1582" s="9">
        <f t="shared" si="92"/>
        <v>1</v>
      </c>
    </row>
    <row r="1583" spans="1:14" ht="19.2" customHeight="1" x14ac:dyDescent="0.3">
      <c r="A1583" s="9" t="s">
        <v>12808</v>
      </c>
      <c r="B1583" s="9" t="s">
        <v>12808</v>
      </c>
      <c r="C1583" s="9" t="s">
        <v>10283</v>
      </c>
      <c r="D1583" s="9" t="s">
        <v>13869</v>
      </c>
      <c r="E1583" s="9" t="s">
        <v>13916</v>
      </c>
      <c r="G1583" s="9">
        <f t="shared" si="91"/>
        <v>1</v>
      </c>
      <c r="H1583" s="9">
        <v>1</v>
      </c>
      <c r="K1583" s="9">
        <f t="shared" si="93"/>
        <v>1</v>
      </c>
    </row>
    <row r="1584" spans="1:14" ht="19.2" customHeight="1" x14ac:dyDescent="0.3">
      <c r="A1584" s="9" t="s">
        <v>12809</v>
      </c>
      <c r="B1584" s="9" t="s">
        <v>12809</v>
      </c>
      <c r="C1584" s="9" t="s">
        <v>13882</v>
      </c>
      <c r="D1584" s="9" t="s">
        <v>13869</v>
      </c>
      <c r="E1584" s="9" t="s">
        <v>13916</v>
      </c>
      <c r="G1584" s="9" t="str">
        <f t="shared" si="91"/>
        <v xml:space="preserve"> </v>
      </c>
      <c r="H1584" s="9">
        <v>1</v>
      </c>
      <c r="K1584" s="9">
        <f t="shared" si="93"/>
        <v>1</v>
      </c>
      <c r="N1584" s="9">
        <f t="shared" si="92"/>
        <v>1</v>
      </c>
    </row>
    <row r="1585" spans="1:14" ht="19.2" customHeight="1" x14ac:dyDescent="0.3">
      <c r="A1585" s="9" t="s">
        <v>12810</v>
      </c>
      <c r="B1585" s="9" t="s">
        <v>12810</v>
      </c>
      <c r="C1585" s="9" t="s">
        <v>13883</v>
      </c>
      <c r="D1585" s="9" t="s">
        <v>13869</v>
      </c>
      <c r="E1585" s="9" t="s">
        <v>13916</v>
      </c>
      <c r="G1585" s="9" t="str">
        <f t="shared" si="91"/>
        <v xml:space="preserve"> </v>
      </c>
      <c r="H1585" s="9">
        <v>1</v>
      </c>
      <c r="K1585" s="9">
        <f t="shared" si="93"/>
        <v>1</v>
      </c>
      <c r="N1585" s="9">
        <f t="shared" si="92"/>
        <v>1</v>
      </c>
    </row>
    <row r="1586" spans="1:14" ht="19.2" customHeight="1" x14ac:dyDescent="0.3">
      <c r="A1586" s="9" t="s">
        <v>12811</v>
      </c>
      <c r="B1586" s="9" t="s">
        <v>12811</v>
      </c>
      <c r="C1586" s="9" t="s">
        <v>13884</v>
      </c>
      <c r="D1586" s="9" t="s">
        <v>13869</v>
      </c>
      <c r="E1586" s="9" t="s">
        <v>13916</v>
      </c>
      <c r="G1586" s="9">
        <f t="shared" si="91"/>
        <v>1</v>
      </c>
      <c r="H1586" s="9">
        <v>1</v>
      </c>
      <c r="K1586" s="9">
        <f t="shared" si="93"/>
        <v>1</v>
      </c>
    </row>
    <row r="1587" spans="1:14" ht="19.2" customHeight="1" x14ac:dyDescent="0.3">
      <c r="A1587" s="9" t="s">
        <v>12812</v>
      </c>
      <c r="B1587" s="9" t="s">
        <v>12812</v>
      </c>
      <c r="C1587" s="9" t="s">
        <v>13885</v>
      </c>
      <c r="D1587" s="9" t="s">
        <v>13869</v>
      </c>
      <c r="E1587" s="9" t="s">
        <v>13916</v>
      </c>
      <c r="G1587" s="9">
        <f t="shared" si="91"/>
        <v>1</v>
      </c>
      <c r="H1587" s="9">
        <v>1</v>
      </c>
      <c r="K1587" s="9">
        <f t="shared" si="93"/>
        <v>1</v>
      </c>
    </row>
    <row r="1588" spans="1:14" ht="19.2" customHeight="1" x14ac:dyDescent="0.3">
      <c r="A1588" s="9" t="s">
        <v>12813</v>
      </c>
      <c r="B1588" s="9" t="s">
        <v>12813</v>
      </c>
      <c r="C1588" s="9" t="s">
        <v>10409</v>
      </c>
      <c r="D1588" s="9" t="s">
        <v>13869</v>
      </c>
      <c r="E1588" s="9" t="s">
        <v>13916</v>
      </c>
      <c r="G1588" s="9">
        <f t="shared" si="91"/>
        <v>1</v>
      </c>
      <c r="H1588" s="9">
        <v>1</v>
      </c>
      <c r="K1588" s="9">
        <f t="shared" si="93"/>
        <v>1</v>
      </c>
    </row>
    <row r="1589" spans="1:14" ht="19.2" customHeight="1" x14ac:dyDescent="0.3">
      <c r="A1589" s="9" t="s">
        <v>12814</v>
      </c>
      <c r="B1589" s="9" t="s">
        <v>12814</v>
      </c>
      <c r="C1589" s="9" t="s">
        <v>13886</v>
      </c>
      <c r="D1589" s="9" t="s">
        <v>13869</v>
      </c>
      <c r="E1589" s="9" t="s">
        <v>13916</v>
      </c>
      <c r="G1589" s="9" t="str">
        <f t="shared" si="91"/>
        <v xml:space="preserve"> </v>
      </c>
      <c r="H1589" s="9">
        <v>1</v>
      </c>
      <c r="K1589" s="9">
        <f t="shared" si="93"/>
        <v>1</v>
      </c>
      <c r="N1589" s="9">
        <f t="shared" si="92"/>
        <v>1</v>
      </c>
    </row>
    <row r="1590" spans="1:14" ht="19.2" customHeight="1" x14ac:dyDescent="0.3">
      <c r="A1590" s="9" t="s">
        <v>12815</v>
      </c>
      <c r="B1590" s="9" t="s">
        <v>12815</v>
      </c>
      <c r="C1590" s="9" t="s">
        <v>13887</v>
      </c>
      <c r="D1590" s="9" t="s">
        <v>13869</v>
      </c>
      <c r="E1590" s="9" t="s">
        <v>13916</v>
      </c>
      <c r="G1590" s="9" t="str">
        <f t="shared" si="91"/>
        <v xml:space="preserve"> </v>
      </c>
      <c r="H1590" s="9">
        <v>1</v>
      </c>
      <c r="K1590" s="9">
        <f t="shared" si="93"/>
        <v>1</v>
      </c>
      <c r="N1590" s="9">
        <f t="shared" si="92"/>
        <v>1</v>
      </c>
    </row>
    <row r="1591" spans="1:14" ht="19.2" customHeight="1" x14ac:dyDescent="0.3">
      <c r="A1591" s="9" t="s">
        <v>12816</v>
      </c>
      <c r="B1591" s="9" t="s">
        <v>12816</v>
      </c>
      <c r="C1591" s="9" t="s">
        <v>13888</v>
      </c>
      <c r="D1591" s="9" t="s">
        <v>13869</v>
      </c>
      <c r="E1591" s="9" t="s">
        <v>13916</v>
      </c>
      <c r="G1591" s="9">
        <f t="shared" si="91"/>
        <v>1</v>
      </c>
      <c r="H1591" s="9">
        <v>1</v>
      </c>
      <c r="K1591" s="9">
        <f t="shared" si="93"/>
        <v>1</v>
      </c>
    </row>
    <row r="1592" spans="1:14" ht="19.2" customHeight="1" x14ac:dyDescent="0.3">
      <c r="A1592" s="9" t="s">
        <v>12817</v>
      </c>
      <c r="B1592" s="9" t="s">
        <v>12817</v>
      </c>
      <c r="C1592" s="9" t="s">
        <v>13889</v>
      </c>
      <c r="D1592" s="9" t="s">
        <v>13869</v>
      </c>
      <c r="E1592" s="9" t="s">
        <v>13916</v>
      </c>
      <c r="G1592" s="9" t="str">
        <f t="shared" si="91"/>
        <v xml:space="preserve"> </v>
      </c>
      <c r="H1592" s="9">
        <v>1</v>
      </c>
      <c r="K1592" s="9">
        <f t="shared" si="93"/>
        <v>1</v>
      </c>
      <c r="N1592" s="9">
        <f t="shared" si="92"/>
        <v>1</v>
      </c>
    </row>
    <row r="1593" spans="1:14" ht="19.2" customHeight="1" x14ac:dyDescent="0.3">
      <c r="A1593" s="9" t="s">
        <v>12818</v>
      </c>
      <c r="B1593" s="9" t="s">
        <v>12818</v>
      </c>
      <c r="C1593" s="9" t="s">
        <v>13890</v>
      </c>
      <c r="D1593" s="9" t="s">
        <v>13869</v>
      </c>
      <c r="E1593" s="9" t="s">
        <v>13916</v>
      </c>
      <c r="G1593" s="9">
        <f t="shared" si="91"/>
        <v>1</v>
      </c>
      <c r="H1593" s="9">
        <v>1</v>
      </c>
      <c r="K1593" s="9">
        <f t="shared" si="93"/>
        <v>1</v>
      </c>
    </row>
    <row r="1594" spans="1:14" ht="19.2" customHeight="1" x14ac:dyDescent="0.3">
      <c r="A1594" s="9" t="s">
        <v>12819</v>
      </c>
      <c r="B1594" s="9" t="s">
        <v>12819</v>
      </c>
      <c r="C1594" s="9" t="s">
        <v>13891</v>
      </c>
      <c r="D1594" s="9" t="s">
        <v>13869</v>
      </c>
      <c r="E1594" s="9" t="s">
        <v>13916</v>
      </c>
      <c r="G1594" s="9" t="str">
        <f t="shared" si="91"/>
        <v xml:space="preserve"> </v>
      </c>
      <c r="H1594" s="9">
        <v>1</v>
      </c>
      <c r="K1594" s="9">
        <f t="shared" si="93"/>
        <v>1</v>
      </c>
      <c r="N1594" s="9">
        <f t="shared" si="92"/>
        <v>1</v>
      </c>
    </row>
    <row r="1595" spans="1:14" ht="19.2" customHeight="1" x14ac:dyDescent="0.3">
      <c r="A1595" s="9" t="s">
        <v>12820</v>
      </c>
      <c r="B1595" s="9" t="s">
        <v>12820</v>
      </c>
      <c r="C1595" s="9" t="s">
        <v>13892</v>
      </c>
      <c r="D1595" s="9" t="s">
        <v>13869</v>
      </c>
      <c r="E1595" s="9" t="s">
        <v>13916</v>
      </c>
      <c r="G1595" s="9" t="str">
        <f t="shared" si="91"/>
        <v xml:space="preserve"> </v>
      </c>
      <c r="H1595" s="9">
        <v>1</v>
      </c>
      <c r="K1595" s="9">
        <f t="shared" si="93"/>
        <v>1</v>
      </c>
      <c r="N1595" s="9">
        <f t="shared" si="92"/>
        <v>1</v>
      </c>
    </row>
    <row r="1596" spans="1:14" ht="19.2" customHeight="1" x14ac:dyDescent="0.3">
      <c r="A1596" s="9" t="s">
        <v>12821</v>
      </c>
      <c r="B1596" s="9" t="s">
        <v>12821</v>
      </c>
      <c r="C1596" s="9" t="s">
        <v>13893</v>
      </c>
      <c r="D1596" s="9" t="s">
        <v>13869</v>
      </c>
      <c r="E1596" s="9" t="s">
        <v>13916</v>
      </c>
      <c r="G1596" s="9" t="str">
        <f t="shared" si="91"/>
        <v xml:space="preserve"> </v>
      </c>
      <c r="H1596" s="9">
        <v>1</v>
      </c>
      <c r="K1596" s="9">
        <f t="shared" si="93"/>
        <v>1</v>
      </c>
      <c r="N1596" s="9">
        <f t="shared" si="92"/>
        <v>1</v>
      </c>
    </row>
    <row r="1597" spans="1:14" ht="19.2" customHeight="1" x14ac:dyDescent="0.3">
      <c r="A1597" s="9" t="s">
        <v>12822</v>
      </c>
      <c r="B1597" s="9" t="s">
        <v>12822</v>
      </c>
      <c r="C1597" s="9" t="s">
        <v>13894</v>
      </c>
      <c r="D1597" s="9" t="s">
        <v>13869</v>
      </c>
      <c r="E1597" s="9" t="s">
        <v>13916</v>
      </c>
      <c r="G1597" s="9" t="str">
        <f t="shared" si="91"/>
        <v xml:space="preserve"> </v>
      </c>
      <c r="H1597" s="9">
        <v>1</v>
      </c>
      <c r="K1597" s="9">
        <f t="shared" si="93"/>
        <v>1</v>
      </c>
      <c r="N1597" s="9">
        <f t="shared" si="92"/>
        <v>1</v>
      </c>
    </row>
    <row r="1598" spans="1:14" ht="19.2" customHeight="1" x14ac:dyDescent="0.3">
      <c r="A1598" s="9" t="s">
        <v>12823</v>
      </c>
      <c r="B1598" s="9" t="s">
        <v>12823</v>
      </c>
      <c r="C1598" s="9" t="s">
        <v>13895</v>
      </c>
      <c r="D1598" s="9" t="s">
        <v>13869</v>
      </c>
      <c r="E1598" s="9" t="s">
        <v>13916</v>
      </c>
      <c r="G1598" s="9">
        <f t="shared" si="91"/>
        <v>1</v>
      </c>
      <c r="H1598" s="9">
        <v>1</v>
      </c>
      <c r="K1598" s="9">
        <f t="shared" si="93"/>
        <v>1</v>
      </c>
    </row>
    <row r="1599" spans="1:14" ht="19.2" customHeight="1" x14ac:dyDescent="0.3">
      <c r="A1599" s="9" t="s">
        <v>12824</v>
      </c>
      <c r="B1599" s="9" t="s">
        <v>12824</v>
      </c>
      <c r="C1599" s="9" t="s">
        <v>13896</v>
      </c>
      <c r="D1599" s="9" t="s">
        <v>13869</v>
      </c>
      <c r="E1599" s="9" t="s">
        <v>13916</v>
      </c>
      <c r="G1599" s="9">
        <f t="shared" si="91"/>
        <v>1</v>
      </c>
      <c r="H1599" s="9">
        <v>1</v>
      </c>
      <c r="K1599" s="9">
        <f t="shared" si="93"/>
        <v>1</v>
      </c>
    </row>
    <row r="1600" spans="1:14" ht="19.2" customHeight="1" x14ac:dyDescent="0.3">
      <c r="A1600" s="9" t="s">
        <v>12825</v>
      </c>
      <c r="B1600" s="9" t="s">
        <v>12825</v>
      </c>
      <c r="C1600" s="9" t="s">
        <v>13879</v>
      </c>
      <c r="D1600" s="9" t="s">
        <v>13869</v>
      </c>
      <c r="E1600" s="9" t="s">
        <v>13917</v>
      </c>
      <c r="G1600" s="9">
        <f t="shared" si="91"/>
        <v>1</v>
      </c>
      <c r="H1600" s="9">
        <v>1</v>
      </c>
      <c r="K1600" s="9">
        <f t="shared" si="93"/>
        <v>1</v>
      </c>
      <c r="L1600" s="9">
        <f t="shared" ref="L1600:L1639" si="94">IF((FIND("-",E1600,1)&lt;&gt;0),1," ")</f>
        <v>1</v>
      </c>
    </row>
    <row r="1601" spans="1:14" ht="19.2" customHeight="1" x14ac:dyDescent="0.3">
      <c r="A1601" s="9" t="s">
        <v>12826</v>
      </c>
      <c r="B1601" s="9" t="s">
        <v>12826</v>
      </c>
      <c r="C1601" s="9" t="s">
        <v>13880</v>
      </c>
      <c r="D1601" s="9" t="s">
        <v>13869</v>
      </c>
      <c r="E1601" s="9" t="s">
        <v>13917</v>
      </c>
      <c r="G1601" s="9">
        <f t="shared" ref="G1601:G1664" si="95">IF((LEN(C1601)&lt;3),1," ")</f>
        <v>1</v>
      </c>
      <c r="H1601" s="9">
        <v>1</v>
      </c>
      <c r="K1601" s="9">
        <f t="shared" si="93"/>
        <v>1</v>
      </c>
      <c r="L1601" s="9">
        <f t="shared" si="94"/>
        <v>1</v>
      </c>
    </row>
    <row r="1602" spans="1:14" ht="19.2" customHeight="1" x14ac:dyDescent="0.3">
      <c r="A1602" s="9" t="s">
        <v>12827</v>
      </c>
      <c r="B1602" s="9" t="s">
        <v>12827</v>
      </c>
      <c r="C1602" s="9" t="s">
        <v>13881</v>
      </c>
      <c r="D1602" s="9" t="s">
        <v>13869</v>
      </c>
      <c r="E1602" s="9" t="s">
        <v>13917</v>
      </c>
      <c r="G1602" s="9" t="str">
        <f t="shared" si="95"/>
        <v xml:space="preserve"> </v>
      </c>
      <c r="H1602" s="9">
        <v>1</v>
      </c>
      <c r="K1602" s="9">
        <f t="shared" si="93"/>
        <v>1</v>
      </c>
      <c r="L1602" s="9">
        <f t="shared" si="94"/>
        <v>1</v>
      </c>
      <c r="N1602" s="9">
        <f t="shared" ref="N1602:N1665" si="96">IF((FIND("_",C1602,1)&lt;&gt;0),1," ")</f>
        <v>1</v>
      </c>
    </row>
    <row r="1603" spans="1:14" ht="19.2" customHeight="1" x14ac:dyDescent="0.3">
      <c r="A1603" s="9" t="s">
        <v>12828</v>
      </c>
      <c r="B1603" s="9" t="s">
        <v>12828</v>
      </c>
      <c r="C1603" s="9" t="s">
        <v>10283</v>
      </c>
      <c r="D1603" s="9" t="s">
        <v>13869</v>
      </c>
      <c r="E1603" s="9" t="s">
        <v>13917</v>
      </c>
      <c r="G1603" s="9">
        <f t="shared" si="95"/>
        <v>1</v>
      </c>
      <c r="H1603" s="9">
        <v>1</v>
      </c>
      <c r="K1603" s="9">
        <f t="shared" si="93"/>
        <v>1</v>
      </c>
      <c r="L1603" s="9">
        <f t="shared" si="94"/>
        <v>1</v>
      </c>
    </row>
    <row r="1604" spans="1:14" ht="19.2" customHeight="1" x14ac:dyDescent="0.3">
      <c r="A1604" s="9" t="s">
        <v>12829</v>
      </c>
      <c r="B1604" s="9" t="s">
        <v>12829</v>
      </c>
      <c r="C1604" s="9" t="s">
        <v>13882</v>
      </c>
      <c r="D1604" s="9" t="s">
        <v>13869</v>
      </c>
      <c r="E1604" s="9" t="s">
        <v>13917</v>
      </c>
      <c r="G1604" s="9" t="str">
        <f t="shared" si="95"/>
        <v xml:space="preserve"> </v>
      </c>
      <c r="H1604" s="9">
        <v>1</v>
      </c>
      <c r="K1604" s="9">
        <f t="shared" si="93"/>
        <v>1</v>
      </c>
      <c r="L1604" s="9">
        <f t="shared" si="94"/>
        <v>1</v>
      </c>
      <c r="N1604" s="9">
        <f t="shared" si="96"/>
        <v>1</v>
      </c>
    </row>
    <row r="1605" spans="1:14" ht="19.2" customHeight="1" x14ac:dyDescent="0.3">
      <c r="A1605" s="9" t="s">
        <v>12830</v>
      </c>
      <c r="B1605" s="9" t="s">
        <v>12830</v>
      </c>
      <c r="C1605" s="9" t="s">
        <v>13883</v>
      </c>
      <c r="D1605" s="9" t="s">
        <v>13869</v>
      </c>
      <c r="E1605" s="9" t="s">
        <v>13917</v>
      </c>
      <c r="G1605" s="9" t="str">
        <f t="shared" si="95"/>
        <v xml:space="preserve"> </v>
      </c>
      <c r="H1605" s="9">
        <v>1</v>
      </c>
      <c r="K1605" s="9">
        <f t="shared" si="93"/>
        <v>1</v>
      </c>
      <c r="L1605" s="9">
        <f t="shared" si="94"/>
        <v>1</v>
      </c>
      <c r="N1605" s="9">
        <f t="shared" si="96"/>
        <v>1</v>
      </c>
    </row>
    <row r="1606" spans="1:14" ht="19.2" customHeight="1" x14ac:dyDescent="0.3">
      <c r="A1606" s="9" t="s">
        <v>12831</v>
      </c>
      <c r="B1606" s="9" t="s">
        <v>12831</v>
      </c>
      <c r="C1606" s="9" t="s">
        <v>13884</v>
      </c>
      <c r="D1606" s="9" t="s">
        <v>13869</v>
      </c>
      <c r="E1606" s="9" t="s">
        <v>13917</v>
      </c>
      <c r="G1606" s="9">
        <f t="shared" si="95"/>
        <v>1</v>
      </c>
      <c r="H1606" s="9">
        <v>1</v>
      </c>
      <c r="K1606" s="9">
        <f t="shared" si="93"/>
        <v>1</v>
      </c>
      <c r="L1606" s="9">
        <f t="shared" si="94"/>
        <v>1</v>
      </c>
    </row>
    <row r="1607" spans="1:14" ht="19.2" customHeight="1" x14ac:dyDescent="0.3">
      <c r="A1607" s="9" t="s">
        <v>12832</v>
      </c>
      <c r="B1607" s="9" t="s">
        <v>12832</v>
      </c>
      <c r="C1607" s="9" t="s">
        <v>13885</v>
      </c>
      <c r="D1607" s="9" t="s">
        <v>13869</v>
      </c>
      <c r="E1607" s="9" t="s">
        <v>13917</v>
      </c>
      <c r="G1607" s="9">
        <f t="shared" si="95"/>
        <v>1</v>
      </c>
      <c r="H1607" s="9">
        <v>1</v>
      </c>
      <c r="K1607" s="9">
        <f t="shared" si="93"/>
        <v>1</v>
      </c>
      <c r="L1607" s="9">
        <f t="shared" si="94"/>
        <v>1</v>
      </c>
    </row>
    <row r="1608" spans="1:14" ht="19.2" customHeight="1" x14ac:dyDescent="0.3">
      <c r="A1608" s="9" t="s">
        <v>12833</v>
      </c>
      <c r="B1608" s="9" t="s">
        <v>12833</v>
      </c>
      <c r="C1608" s="9" t="s">
        <v>10409</v>
      </c>
      <c r="D1608" s="9" t="s">
        <v>13869</v>
      </c>
      <c r="E1608" s="9" t="s">
        <v>13917</v>
      </c>
      <c r="G1608" s="9">
        <f t="shared" si="95"/>
        <v>1</v>
      </c>
      <c r="H1608" s="9">
        <v>1</v>
      </c>
      <c r="K1608" s="9">
        <f t="shared" si="93"/>
        <v>1</v>
      </c>
      <c r="L1608" s="9">
        <f t="shared" si="94"/>
        <v>1</v>
      </c>
    </row>
    <row r="1609" spans="1:14" ht="19.2" customHeight="1" x14ac:dyDescent="0.3">
      <c r="A1609" s="9" t="s">
        <v>12834</v>
      </c>
      <c r="B1609" s="9" t="s">
        <v>12834</v>
      </c>
      <c r="C1609" s="9" t="s">
        <v>13886</v>
      </c>
      <c r="D1609" s="9" t="s">
        <v>13869</v>
      </c>
      <c r="E1609" s="9" t="s">
        <v>13917</v>
      </c>
      <c r="G1609" s="9" t="str">
        <f t="shared" si="95"/>
        <v xml:space="preserve"> </v>
      </c>
      <c r="H1609" s="9">
        <v>1</v>
      </c>
      <c r="K1609" s="9">
        <f t="shared" si="93"/>
        <v>1</v>
      </c>
      <c r="L1609" s="9">
        <f t="shared" si="94"/>
        <v>1</v>
      </c>
      <c r="N1609" s="9">
        <f t="shared" si="96"/>
        <v>1</v>
      </c>
    </row>
    <row r="1610" spans="1:14" ht="19.2" customHeight="1" x14ac:dyDescent="0.3">
      <c r="A1610" s="9" t="s">
        <v>12835</v>
      </c>
      <c r="B1610" s="9" t="s">
        <v>12835</v>
      </c>
      <c r="C1610" s="9" t="s">
        <v>13887</v>
      </c>
      <c r="D1610" s="9" t="s">
        <v>13869</v>
      </c>
      <c r="E1610" s="9" t="s">
        <v>13917</v>
      </c>
      <c r="G1610" s="9" t="str">
        <f t="shared" si="95"/>
        <v xml:space="preserve"> </v>
      </c>
      <c r="H1610" s="9">
        <v>1</v>
      </c>
      <c r="K1610" s="9">
        <f t="shared" si="93"/>
        <v>1</v>
      </c>
      <c r="L1610" s="9">
        <f t="shared" si="94"/>
        <v>1</v>
      </c>
      <c r="N1610" s="9">
        <f t="shared" si="96"/>
        <v>1</v>
      </c>
    </row>
    <row r="1611" spans="1:14" ht="19.2" customHeight="1" x14ac:dyDescent="0.3">
      <c r="A1611" s="9" t="s">
        <v>12836</v>
      </c>
      <c r="B1611" s="9" t="s">
        <v>12836</v>
      </c>
      <c r="C1611" s="9" t="s">
        <v>13888</v>
      </c>
      <c r="D1611" s="9" t="s">
        <v>13869</v>
      </c>
      <c r="E1611" s="9" t="s">
        <v>13917</v>
      </c>
      <c r="G1611" s="9">
        <f t="shared" si="95"/>
        <v>1</v>
      </c>
      <c r="H1611" s="9">
        <v>1</v>
      </c>
      <c r="K1611" s="9">
        <f t="shared" si="93"/>
        <v>1</v>
      </c>
      <c r="L1611" s="9">
        <f t="shared" si="94"/>
        <v>1</v>
      </c>
    </row>
    <row r="1612" spans="1:14" ht="19.2" customHeight="1" x14ac:dyDescent="0.3">
      <c r="A1612" s="9" t="s">
        <v>12837</v>
      </c>
      <c r="B1612" s="9" t="s">
        <v>12837</v>
      </c>
      <c r="C1612" s="9" t="s">
        <v>13889</v>
      </c>
      <c r="D1612" s="9" t="s">
        <v>13869</v>
      </c>
      <c r="E1612" s="9" t="s">
        <v>13917</v>
      </c>
      <c r="G1612" s="9" t="str">
        <f t="shared" si="95"/>
        <v xml:space="preserve"> </v>
      </c>
      <c r="H1612" s="9">
        <v>1</v>
      </c>
      <c r="K1612" s="9">
        <f t="shared" si="93"/>
        <v>1</v>
      </c>
      <c r="L1612" s="9">
        <f t="shared" si="94"/>
        <v>1</v>
      </c>
      <c r="N1612" s="9">
        <f t="shared" si="96"/>
        <v>1</v>
      </c>
    </row>
    <row r="1613" spans="1:14" ht="19.2" customHeight="1" x14ac:dyDescent="0.3">
      <c r="A1613" s="9" t="s">
        <v>12838</v>
      </c>
      <c r="B1613" s="9" t="s">
        <v>12838</v>
      </c>
      <c r="C1613" s="9" t="s">
        <v>13890</v>
      </c>
      <c r="D1613" s="9" t="s">
        <v>13869</v>
      </c>
      <c r="E1613" s="9" t="s">
        <v>13917</v>
      </c>
      <c r="G1613" s="9">
        <f t="shared" si="95"/>
        <v>1</v>
      </c>
      <c r="H1613" s="9">
        <v>1</v>
      </c>
      <c r="K1613" s="9">
        <f t="shared" si="93"/>
        <v>1</v>
      </c>
      <c r="L1613" s="9">
        <f t="shared" si="94"/>
        <v>1</v>
      </c>
    </row>
    <row r="1614" spans="1:14" ht="19.2" customHeight="1" x14ac:dyDescent="0.3">
      <c r="A1614" s="9" t="s">
        <v>12839</v>
      </c>
      <c r="B1614" s="9" t="s">
        <v>12839</v>
      </c>
      <c r="C1614" s="9" t="s">
        <v>13891</v>
      </c>
      <c r="D1614" s="9" t="s">
        <v>13869</v>
      </c>
      <c r="E1614" s="9" t="s">
        <v>13917</v>
      </c>
      <c r="G1614" s="9" t="str">
        <f t="shared" si="95"/>
        <v xml:space="preserve"> </v>
      </c>
      <c r="H1614" s="9">
        <v>1</v>
      </c>
      <c r="K1614" s="9">
        <f t="shared" si="93"/>
        <v>1</v>
      </c>
      <c r="L1614" s="9">
        <f t="shared" si="94"/>
        <v>1</v>
      </c>
      <c r="N1614" s="9">
        <f t="shared" si="96"/>
        <v>1</v>
      </c>
    </row>
    <row r="1615" spans="1:14" ht="19.2" customHeight="1" x14ac:dyDescent="0.3">
      <c r="A1615" s="9" t="s">
        <v>12840</v>
      </c>
      <c r="B1615" s="9" t="s">
        <v>12840</v>
      </c>
      <c r="C1615" s="9" t="s">
        <v>13892</v>
      </c>
      <c r="D1615" s="9" t="s">
        <v>13869</v>
      </c>
      <c r="E1615" s="9" t="s">
        <v>13917</v>
      </c>
      <c r="G1615" s="9" t="str">
        <f t="shared" si="95"/>
        <v xml:space="preserve"> </v>
      </c>
      <c r="H1615" s="9">
        <v>1</v>
      </c>
      <c r="K1615" s="9">
        <f t="shared" si="93"/>
        <v>1</v>
      </c>
      <c r="L1615" s="9">
        <f t="shared" si="94"/>
        <v>1</v>
      </c>
      <c r="N1615" s="9">
        <f t="shared" si="96"/>
        <v>1</v>
      </c>
    </row>
    <row r="1616" spans="1:14" ht="19.2" customHeight="1" x14ac:dyDescent="0.3">
      <c r="A1616" s="9" t="s">
        <v>12841</v>
      </c>
      <c r="B1616" s="9" t="s">
        <v>12841</v>
      </c>
      <c r="C1616" s="9" t="s">
        <v>13893</v>
      </c>
      <c r="D1616" s="9" t="s">
        <v>13869</v>
      </c>
      <c r="E1616" s="9" t="s">
        <v>13917</v>
      </c>
      <c r="G1616" s="9" t="str">
        <f t="shared" si="95"/>
        <v xml:space="preserve"> </v>
      </c>
      <c r="H1616" s="9">
        <v>1</v>
      </c>
      <c r="K1616" s="9">
        <f t="shared" si="93"/>
        <v>1</v>
      </c>
      <c r="L1616" s="9">
        <f t="shared" si="94"/>
        <v>1</v>
      </c>
      <c r="N1616" s="9">
        <f t="shared" si="96"/>
        <v>1</v>
      </c>
    </row>
    <row r="1617" spans="1:14" ht="19.2" customHeight="1" x14ac:dyDescent="0.3">
      <c r="A1617" s="9" t="s">
        <v>12842</v>
      </c>
      <c r="B1617" s="9" t="s">
        <v>12842</v>
      </c>
      <c r="C1617" s="9" t="s">
        <v>13894</v>
      </c>
      <c r="D1617" s="9" t="s">
        <v>13869</v>
      </c>
      <c r="E1617" s="9" t="s">
        <v>13917</v>
      </c>
      <c r="G1617" s="9" t="str">
        <f t="shared" si="95"/>
        <v xml:space="preserve"> </v>
      </c>
      <c r="H1617" s="9">
        <v>1</v>
      </c>
      <c r="K1617" s="9">
        <f t="shared" si="93"/>
        <v>1</v>
      </c>
      <c r="L1617" s="9">
        <f t="shared" si="94"/>
        <v>1</v>
      </c>
      <c r="N1617" s="9">
        <f t="shared" si="96"/>
        <v>1</v>
      </c>
    </row>
    <row r="1618" spans="1:14" ht="19.2" customHeight="1" x14ac:dyDescent="0.3">
      <c r="A1618" s="9" t="s">
        <v>12843</v>
      </c>
      <c r="B1618" s="9" t="s">
        <v>12843</v>
      </c>
      <c r="C1618" s="9" t="s">
        <v>13895</v>
      </c>
      <c r="D1618" s="9" t="s">
        <v>13869</v>
      </c>
      <c r="E1618" s="9" t="s">
        <v>13917</v>
      </c>
      <c r="G1618" s="9">
        <f t="shared" si="95"/>
        <v>1</v>
      </c>
      <c r="H1618" s="9">
        <v>1</v>
      </c>
      <c r="K1618" s="9">
        <f t="shared" ref="K1618:K1681" si="97">IF((FIND("-",D1618,1)&lt;&gt;0),1," ")</f>
        <v>1</v>
      </c>
      <c r="L1618" s="9">
        <f t="shared" si="94"/>
        <v>1</v>
      </c>
    </row>
    <row r="1619" spans="1:14" ht="19.2" customHeight="1" x14ac:dyDescent="0.3">
      <c r="A1619" s="9" t="s">
        <v>12844</v>
      </c>
      <c r="B1619" s="9" t="s">
        <v>12844</v>
      </c>
      <c r="C1619" s="9" t="s">
        <v>13896</v>
      </c>
      <c r="D1619" s="9" t="s">
        <v>13869</v>
      </c>
      <c r="E1619" s="9" t="s">
        <v>13917</v>
      </c>
      <c r="G1619" s="9">
        <f t="shared" si="95"/>
        <v>1</v>
      </c>
      <c r="H1619" s="9">
        <v>1</v>
      </c>
      <c r="K1619" s="9">
        <f t="shared" si="97"/>
        <v>1</v>
      </c>
      <c r="L1619" s="9">
        <f t="shared" si="94"/>
        <v>1</v>
      </c>
    </row>
    <row r="1620" spans="1:14" ht="19.2" customHeight="1" x14ac:dyDescent="0.3">
      <c r="A1620" s="9" t="s">
        <v>12845</v>
      </c>
      <c r="B1620" s="9" t="s">
        <v>12845</v>
      </c>
      <c r="C1620" s="9" t="s">
        <v>13879</v>
      </c>
      <c r="D1620" s="9" t="s">
        <v>13869</v>
      </c>
      <c r="E1620" s="9" t="s">
        <v>13918</v>
      </c>
      <c r="G1620" s="9">
        <f t="shared" si="95"/>
        <v>1</v>
      </c>
      <c r="H1620" s="9">
        <v>1</v>
      </c>
      <c r="K1620" s="9">
        <f t="shared" si="97"/>
        <v>1</v>
      </c>
      <c r="L1620" s="9">
        <f t="shared" si="94"/>
        <v>1</v>
      </c>
    </row>
    <row r="1621" spans="1:14" ht="19.2" customHeight="1" x14ac:dyDescent="0.3">
      <c r="A1621" s="9" t="s">
        <v>12846</v>
      </c>
      <c r="B1621" s="9" t="s">
        <v>12846</v>
      </c>
      <c r="C1621" s="9" t="s">
        <v>13880</v>
      </c>
      <c r="D1621" s="9" t="s">
        <v>13869</v>
      </c>
      <c r="E1621" s="9" t="s">
        <v>13918</v>
      </c>
      <c r="G1621" s="9">
        <f t="shared" si="95"/>
        <v>1</v>
      </c>
      <c r="H1621" s="9">
        <v>1</v>
      </c>
      <c r="K1621" s="9">
        <f t="shared" si="97"/>
        <v>1</v>
      </c>
      <c r="L1621" s="9">
        <f t="shared" si="94"/>
        <v>1</v>
      </c>
    </row>
    <row r="1622" spans="1:14" ht="19.2" customHeight="1" x14ac:dyDescent="0.3">
      <c r="A1622" s="9" t="s">
        <v>12847</v>
      </c>
      <c r="B1622" s="9" t="s">
        <v>12847</v>
      </c>
      <c r="C1622" s="9" t="s">
        <v>13881</v>
      </c>
      <c r="D1622" s="9" t="s">
        <v>13869</v>
      </c>
      <c r="E1622" s="9" t="s">
        <v>13918</v>
      </c>
      <c r="G1622" s="9" t="str">
        <f t="shared" si="95"/>
        <v xml:space="preserve"> </v>
      </c>
      <c r="H1622" s="9">
        <v>1</v>
      </c>
      <c r="K1622" s="9">
        <f t="shared" si="97"/>
        <v>1</v>
      </c>
      <c r="L1622" s="9">
        <f t="shared" si="94"/>
        <v>1</v>
      </c>
      <c r="N1622" s="9">
        <f t="shared" si="96"/>
        <v>1</v>
      </c>
    </row>
    <row r="1623" spans="1:14" ht="19.2" customHeight="1" x14ac:dyDescent="0.3">
      <c r="A1623" s="9" t="s">
        <v>12848</v>
      </c>
      <c r="B1623" s="9" t="s">
        <v>12848</v>
      </c>
      <c r="C1623" s="9" t="s">
        <v>10283</v>
      </c>
      <c r="D1623" s="9" t="s">
        <v>13869</v>
      </c>
      <c r="E1623" s="9" t="s">
        <v>13918</v>
      </c>
      <c r="G1623" s="9">
        <f t="shared" si="95"/>
        <v>1</v>
      </c>
      <c r="H1623" s="9">
        <v>1</v>
      </c>
      <c r="K1623" s="9">
        <f t="shared" si="97"/>
        <v>1</v>
      </c>
      <c r="L1623" s="9">
        <f t="shared" si="94"/>
        <v>1</v>
      </c>
    </row>
    <row r="1624" spans="1:14" ht="19.2" customHeight="1" x14ac:dyDescent="0.3">
      <c r="A1624" s="9" t="s">
        <v>12849</v>
      </c>
      <c r="B1624" s="9" t="s">
        <v>12849</v>
      </c>
      <c r="C1624" s="9" t="s">
        <v>13882</v>
      </c>
      <c r="D1624" s="9" t="s">
        <v>13869</v>
      </c>
      <c r="E1624" s="9" t="s">
        <v>13918</v>
      </c>
      <c r="G1624" s="9" t="str">
        <f t="shared" si="95"/>
        <v xml:space="preserve"> </v>
      </c>
      <c r="H1624" s="9">
        <v>1</v>
      </c>
      <c r="K1624" s="9">
        <f t="shared" si="97"/>
        <v>1</v>
      </c>
      <c r="L1624" s="9">
        <f t="shared" si="94"/>
        <v>1</v>
      </c>
      <c r="N1624" s="9">
        <f t="shared" si="96"/>
        <v>1</v>
      </c>
    </row>
    <row r="1625" spans="1:14" ht="19.2" customHeight="1" x14ac:dyDescent="0.3">
      <c r="A1625" s="9" t="s">
        <v>12850</v>
      </c>
      <c r="B1625" s="9" t="s">
        <v>12850</v>
      </c>
      <c r="C1625" s="9" t="s">
        <v>13883</v>
      </c>
      <c r="D1625" s="9" t="s">
        <v>13869</v>
      </c>
      <c r="E1625" s="9" t="s">
        <v>13918</v>
      </c>
      <c r="G1625" s="9" t="str">
        <f t="shared" si="95"/>
        <v xml:space="preserve"> </v>
      </c>
      <c r="H1625" s="9">
        <v>1</v>
      </c>
      <c r="K1625" s="9">
        <f t="shared" si="97"/>
        <v>1</v>
      </c>
      <c r="L1625" s="9">
        <f t="shared" si="94"/>
        <v>1</v>
      </c>
      <c r="N1625" s="9">
        <f t="shared" si="96"/>
        <v>1</v>
      </c>
    </row>
    <row r="1626" spans="1:14" ht="19.2" customHeight="1" x14ac:dyDescent="0.3">
      <c r="A1626" s="9" t="s">
        <v>12851</v>
      </c>
      <c r="B1626" s="9" t="s">
        <v>12851</v>
      </c>
      <c r="C1626" s="9" t="s">
        <v>13884</v>
      </c>
      <c r="D1626" s="9" t="s">
        <v>13869</v>
      </c>
      <c r="E1626" s="9" t="s">
        <v>13918</v>
      </c>
      <c r="G1626" s="9">
        <f t="shared" si="95"/>
        <v>1</v>
      </c>
      <c r="H1626" s="9">
        <v>1</v>
      </c>
      <c r="K1626" s="9">
        <f t="shared" si="97"/>
        <v>1</v>
      </c>
      <c r="L1626" s="9">
        <f t="shared" si="94"/>
        <v>1</v>
      </c>
    </row>
    <row r="1627" spans="1:14" ht="19.2" customHeight="1" x14ac:dyDescent="0.3">
      <c r="A1627" s="9" t="s">
        <v>12852</v>
      </c>
      <c r="B1627" s="9" t="s">
        <v>12852</v>
      </c>
      <c r="C1627" s="9" t="s">
        <v>13885</v>
      </c>
      <c r="D1627" s="9" t="s">
        <v>13869</v>
      </c>
      <c r="E1627" s="9" t="s">
        <v>13918</v>
      </c>
      <c r="G1627" s="9">
        <f t="shared" si="95"/>
        <v>1</v>
      </c>
      <c r="H1627" s="9">
        <v>1</v>
      </c>
      <c r="K1627" s="9">
        <f t="shared" si="97"/>
        <v>1</v>
      </c>
      <c r="L1627" s="9">
        <f t="shared" si="94"/>
        <v>1</v>
      </c>
    </row>
    <row r="1628" spans="1:14" ht="19.2" customHeight="1" x14ac:dyDescent="0.3">
      <c r="A1628" s="9" t="s">
        <v>12853</v>
      </c>
      <c r="B1628" s="9" t="s">
        <v>12853</v>
      </c>
      <c r="C1628" s="9" t="s">
        <v>10409</v>
      </c>
      <c r="D1628" s="9" t="s">
        <v>13869</v>
      </c>
      <c r="E1628" s="9" t="s">
        <v>13918</v>
      </c>
      <c r="G1628" s="9">
        <f t="shared" si="95"/>
        <v>1</v>
      </c>
      <c r="H1628" s="9">
        <v>1</v>
      </c>
      <c r="K1628" s="9">
        <f t="shared" si="97"/>
        <v>1</v>
      </c>
      <c r="L1628" s="9">
        <f t="shared" si="94"/>
        <v>1</v>
      </c>
    </row>
    <row r="1629" spans="1:14" ht="19.2" customHeight="1" x14ac:dyDescent="0.3">
      <c r="A1629" s="9" t="s">
        <v>12854</v>
      </c>
      <c r="B1629" s="9" t="s">
        <v>12854</v>
      </c>
      <c r="C1629" s="9" t="s">
        <v>13886</v>
      </c>
      <c r="D1629" s="9" t="s">
        <v>13869</v>
      </c>
      <c r="E1629" s="9" t="s">
        <v>13918</v>
      </c>
      <c r="G1629" s="9" t="str">
        <f t="shared" si="95"/>
        <v xml:space="preserve"> </v>
      </c>
      <c r="H1629" s="9">
        <v>1</v>
      </c>
      <c r="K1629" s="9">
        <f t="shared" si="97"/>
        <v>1</v>
      </c>
      <c r="L1629" s="9">
        <f t="shared" si="94"/>
        <v>1</v>
      </c>
      <c r="N1629" s="9">
        <f t="shared" si="96"/>
        <v>1</v>
      </c>
    </row>
    <row r="1630" spans="1:14" ht="19.2" customHeight="1" x14ac:dyDescent="0.3">
      <c r="A1630" s="9" t="s">
        <v>12855</v>
      </c>
      <c r="B1630" s="9" t="s">
        <v>12855</v>
      </c>
      <c r="C1630" s="9" t="s">
        <v>13887</v>
      </c>
      <c r="D1630" s="9" t="s">
        <v>13869</v>
      </c>
      <c r="E1630" s="9" t="s">
        <v>13918</v>
      </c>
      <c r="G1630" s="9" t="str">
        <f t="shared" si="95"/>
        <v xml:space="preserve"> </v>
      </c>
      <c r="H1630" s="9">
        <v>1</v>
      </c>
      <c r="K1630" s="9">
        <f t="shared" si="97"/>
        <v>1</v>
      </c>
      <c r="L1630" s="9">
        <f t="shared" si="94"/>
        <v>1</v>
      </c>
      <c r="N1630" s="9">
        <f t="shared" si="96"/>
        <v>1</v>
      </c>
    </row>
    <row r="1631" spans="1:14" ht="19.2" customHeight="1" x14ac:dyDescent="0.3">
      <c r="A1631" s="9" t="s">
        <v>12856</v>
      </c>
      <c r="B1631" s="9" t="s">
        <v>12856</v>
      </c>
      <c r="C1631" s="9" t="s">
        <v>13888</v>
      </c>
      <c r="D1631" s="9" t="s">
        <v>13869</v>
      </c>
      <c r="E1631" s="9" t="s">
        <v>13918</v>
      </c>
      <c r="G1631" s="9">
        <f t="shared" si="95"/>
        <v>1</v>
      </c>
      <c r="H1631" s="9">
        <v>1</v>
      </c>
      <c r="K1631" s="9">
        <f t="shared" si="97"/>
        <v>1</v>
      </c>
      <c r="L1631" s="9">
        <f t="shared" si="94"/>
        <v>1</v>
      </c>
    </row>
    <row r="1632" spans="1:14" ht="19.2" customHeight="1" x14ac:dyDescent="0.3">
      <c r="A1632" s="9" t="s">
        <v>12857</v>
      </c>
      <c r="B1632" s="9" t="s">
        <v>12857</v>
      </c>
      <c r="C1632" s="9" t="s">
        <v>13889</v>
      </c>
      <c r="D1632" s="9" t="s">
        <v>13869</v>
      </c>
      <c r="E1632" s="9" t="s">
        <v>13918</v>
      </c>
      <c r="G1632" s="9" t="str">
        <f t="shared" si="95"/>
        <v xml:space="preserve"> </v>
      </c>
      <c r="H1632" s="9">
        <v>1</v>
      </c>
      <c r="K1632" s="9">
        <f t="shared" si="97"/>
        <v>1</v>
      </c>
      <c r="L1632" s="9">
        <f t="shared" si="94"/>
        <v>1</v>
      </c>
      <c r="N1632" s="9">
        <f t="shared" si="96"/>
        <v>1</v>
      </c>
    </row>
    <row r="1633" spans="1:14" ht="19.2" customHeight="1" x14ac:dyDescent="0.3">
      <c r="A1633" s="9" t="s">
        <v>12858</v>
      </c>
      <c r="B1633" s="9" t="s">
        <v>12858</v>
      </c>
      <c r="C1633" s="9" t="s">
        <v>13890</v>
      </c>
      <c r="D1633" s="9" t="s">
        <v>13869</v>
      </c>
      <c r="E1633" s="9" t="s">
        <v>13918</v>
      </c>
      <c r="G1633" s="9">
        <f t="shared" si="95"/>
        <v>1</v>
      </c>
      <c r="H1633" s="9">
        <v>1</v>
      </c>
      <c r="K1633" s="9">
        <f t="shared" si="97"/>
        <v>1</v>
      </c>
      <c r="L1633" s="9">
        <f t="shared" si="94"/>
        <v>1</v>
      </c>
    </row>
    <row r="1634" spans="1:14" ht="19.2" customHeight="1" x14ac:dyDescent="0.3">
      <c r="A1634" s="9" t="s">
        <v>12859</v>
      </c>
      <c r="B1634" s="9" t="s">
        <v>12859</v>
      </c>
      <c r="C1634" s="9" t="s">
        <v>13891</v>
      </c>
      <c r="D1634" s="9" t="s">
        <v>13869</v>
      </c>
      <c r="E1634" s="9" t="s">
        <v>13918</v>
      </c>
      <c r="G1634" s="9" t="str">
        <f t="shared" si="95"/>
        <v xml:space="preserve"> </v>
      </c>
      <c r="H1634" s="9">
        <v>1</v>
      </c>
      <c r="K1634" s="9">
        <f t="shared" si="97"/>
        <v>1</v>
      </c>
      <c r="L1634" s="9">
        <f t="shared" si="94"/>
        <v>1</v>
      </c>
      <c r="N1634" s="9">
        <f t="shared" si="96"/>
        <v>1</v>
      </c>
    </row>
    <row r="1635" spans="1:14" ht="19.2" customHeight="1" x14ac:dyDescent="0.3">
      <c r="A1635" s="9" t="s">
        <v>12860</v>
      </c>
      <c r="B1635" s="9" t="s">
        <v>12860</v>
      </c>
      <c r="C1635" s="9" t="s">
        <v>13892</v>
      </c>
      <c r="D1635" s="9" t="s">
        <v>13869</v>
      </c>
      <c r="E1635" s="9" t="s">
        <v>13918</v>
      </c>
      <c r="G1635" s="9" t="str">
        <f t="shared" si="95"/>
        <v xml:space="preserve"> </v>
      </c>
      <c r="H1635" s="9">
        <v>1</v>
      </c>
      <c r="K1635" s="9">
        <f t="shared" si="97"/>
        <v>1</v>
      </c>
      <c r="L1635" s="9">
        <f t="shared" si="94"/>
        <v>1</v>
      </c>
      <c r="N1635" s="9">
        <f t="shared" si="96"/>
        <v>1</v>
      </c>
    </row>
    <row r="1636" spans="1:14" ht="19.2" customHeight="1" x14ac:dyDescent="0.3">
      <c r="A1636" s="9" t="s">
        <v>12861</v>
      </c>
      <c r="B1636" s="9" t="s">
        <v>12861</v>
      </c>
      <c r="C1636" s="9" t="s">
        <v>13893</v>
      </c>
      <c r="D1636" s="9" t="s">
        <v>13869</v>
      </c>
      <c r="E1636" s="9" t="s">
        <v>13918</v>
      </c>
      <c r="G1636" s="9" t="str">
        <f t="shared" si="95"/>
        <v xml:space="preserve"> </v>
      </c>
      <c r="H1636" s="9">
        <v>1</v>
      </c>
      <c r="K1636" s="9">
        <f t="shared" si="97"/>
        <v>1</v>
      </c>
      <c r="L1636" s="9">
        <f t="shared" si="94"/>
        <v>1</v>
      </c>
      <c r="N1636" s="9">
        <f t="shared" si="96"/>
        <v>1</v>
      </c>
    </row>
    <row r="1637" spans="1:14" ht="19.2" customHeight="1" x14ac:dyDescent="0.3">
      <c r="A1637" s="9" t="s">
        <v>12862</v>
      </c>
      <c r="B1637" s="9" t="s">
        <v>12862</v>
      </c>
      <c r="C1637" s="9" t="s">
        <v>13894</v>
      </c>
      <c r="D1637" s="9" t="s">
        <v>13869</v>
      </c>
      <c r="E1637" s="9" t="s">
        <v>13918</v>
      </c>
      <c r="G1637" s="9" t="str">
        <f t="shared" si="95"/>
        <v xml:space="preserve"> </v>
      </c>
      <c r="H1637" s="9">
        <v>1</v>
      </c>
      <c r="K1637" s="9">
        <f t="shared" si="97"/>
        <v>1</v>
      </c>
      <c r="L1637" s="9">
        <f t="shared" si="94"/>
        <v>1</v>
      </c>
      <c r="N1637" s="9">
        <f t="shared" si="96"/>
        <v>1</v>
      </c>
    </row>
    <row r="1638" spans="1:14" ht="19.2" customHeight="1" x14ac:dyDescent="0.3">
      <c r="A1638" s="9" t="s">
        <v>12863</v>
      </c>
      <c r="B1638" s="9" t="s">
        <v>12863</v>
      </c>
      <c r="C1638" s="9" t="s">
        <v>13895</v>
      </c>
      <c r="D1638" s="9" t="s">
        <v>13869</v>
      </c>
      <c r="E1638" s="9" t="s">
        <v>13918</v>
      </c>
      <c r="G1638" s="9">
        <f t="shared" si="95"/>
        <v>1</v>
      </c>
      <c r="H1638" s="9">
        <v>1</v>
      </c>
      <c r="K1638" s="9">
        <f t="shared" si="97"/>
        <v>1</v>
      </c>
      <c r="L1638" s="9">
        <f t="shared" si="94"/>
        <v>1</v>
      </c>
    </row>
    <row r="1639" spans="1:14" ht="19.2" customHeight="1" x14ac:dyDescent="0.3">
      <c r="A1639" s="9" t="s">
        <v>12864</v>
      </c>
      <c r="B1639" s="9" t="s">
        <v>12864</v>
      </c>
      <c r="C1639" s="9" t="s">
        <v>13896</v>
      </c>
      <c r="D1639" s="9" t="s">
        <v>13869</v>
      </c>
      <c r="E1639" s="9" t="s">
        <v>13918</v>
      </c>
      <c r="G1639" s="9">
        <f t="shared" si="95"/>
        <v>1</v>
      </c>
      <c r="H1639" s="9">
        <v>1</v>
      </c>
      <c r="K1639" s="9">
        <f t="shared" si="97"/>
        <v>1</v>
      </c>
      <c r="L1639" s="9">
        <f t="shared" si="94"/>
        <v>1</v>
      </c>
    </row>
    <row r="1640" spans="1:14" ht="19.2" customHeight="1" x14ac:dyDescent="0.3">
      <c r="A1640" s="9" t="s">
        <v>12865</v>
      </c>
      <c r="B1640" s="9" t="s">
        <v>12865</v>
      </c>
      <c r="C1640" s="9" t="s">
        <v>13879</v>
      </c>
      <c r="D1640" s="9" t="s">
        <v>13869</v>
      </c>
      <c r="E1640" s="9" t="s">
        <v>13919</v>
      </c>
      <c r="G1640" s="9">
        <f t="shared" si="95"/>
        <v>1</v>
      </c>
      <c r="H1640" s="9">
        <v>1</v>
      </c>
      <c r="K1640" s="9">
        <f t="shared" si="97"/>
        <v>1</v>
      </c>
    </row>
    <row r="1641" spans="1:14" ht="19.2" customHeight="1" x14ac:dyDescent="0.3">
      <c r="A1641" s="9" t="s">
        <v>12866</v>
      </c>
      <c r="B1641" s="9" t="s">
        <v>12866</v>
      </c>
      <c r="C1641" s="9" t="s">
        <v>13880</v>
      </c>
      <c r="D1641" s="9" t="s">
        <v>13869</v>
      </c>
      <c r="E1641" s="9" t="s">
        <v>13919</v>
      </c>
      <c r="G1641" s="9">
        <f t="shared" si="95"/>
        <v>1</v>
      </c>
      <c r="H1641" s="9">
        <v>1</v>
      </c>
      <c r="K1641" s="9">
        <f t="shared" si="97"/>
        <v>1</v>
      </c>
    </row>
    <row r="1642" spans="1:14" ht="19.2" customHeight="1" x14ac:dyDescent="0.3">
      <c r="A1642" s="9" t="s">
        <v>12867</v>
      </c>
      <c r="B1642" s="9" t="s">
        <v>12867</v>
      </c>
      <c r="C1642" s="9" t="s">
        <v>13881</v>
      </c>
      <c r="D1642" s="9" t="s">
        <v>13869</v>
      </c>
      <c r="E1642" s="9" t="s">
        <v>13919</v>
      </c>
      <c r="G1642" s="9" t="str">
        <f t="shared" si="95"/>
        <v xml:space="preserve"> </v>
      </c>
      <c r="H1642" s="9">
        <v>1</v>
      </c>
      <c r="K1642" s="9">
        <f t="shared" si="97"/>
        <v>1</v>
      </c>
      <c r="N1642" s="9">
        <f t="shared" si="96"/>
        <v>1</v>
      </c>
    </row>
    <row r="1643" spans="1:14" ht="19.2" customHeight="1" x14ac:dyDescent="0.3">
      <c r="A1643" s="9" t="s">
        <v>12868</v>
      </c>
      <c r="B1643" s="9" t="s">
        <v>12868</v>
      </c>
      <c r="C1643" s="9" t="s">
        <v>10283</v>
      </c>
      <c r="D1643" s="9" t="s">
        <v>13869</v>
      </c>
      <c r="E1643" s="9" t="s">
        <v>13919</v>
      </c>
      <c r="G1643" s="9">
        <f t="shared" si="95"/>
        <v>1</v>
      </c>
      <c r="H1643" s="9">
        <v>1</v>
      </c>
      <c r="K1643" s="9">
        <f t="shared" si="97"/>
        <v>1</v>
      </c>
    </row>
    <row r="1644" spans="1:14" ht="19.2" customHeight="1" x14ac:dyDescent="0.3">
      <c r="A1644" s="9" t="s">
        <v>12869</v>
      </c>
      <c r="B1644" s="9" t="s">
        <v>12869</v>
      </c>
      <c r="C1644" s="9" t="s">
        <v>13882</v>
      </c>
      <c r="D1644" s="9" t="s">
        <v>13869</v>
      </c>
      <c r="E1644" s="9" t="s">
        <v>13919</v>
      </c>
      <c r="G1644" s="9" t="str">
        <f t="shared" si="95"/>
        <v xml:space="preserve"> </v>
      </c>
      <c r="H1644" s="9">
        <v>1</v>
      </c>
      <c r="K1644" s="9">
        <f t="shared" si="97"/>
        <v>1</v>
      </c>
      <c r="N1644" s="9">
        <f t="shared" si="96"/>
        <v>1</v>
      </c>
    </row>
    <row r="1645" spans="1:14" ht="19.2" customHeight="1" x14ac:dyDescent="0.3">
      <c r="A1645" s="9" t="s">
        <v>12870</v>
      </c>
      <c r="B1645" s="9" t="s">
        <v>12870</v>
      </c>
      <c r="C1645" s="9" t="s">
        <v>13883</v>
      </c>
      <c r="D1645" s="9" t="s">
        <v>13869</v>
      </c>
      <c r="E1645" s="9" t="s">
        <v>13919</v>
      </c>
      <c r="G1645" s="9" t="str">
        <f t="shared" si="95"/>
        <v xml:space="preserve"> </v>
      </c>
      <c r="H1645" s="9">
        <v>1</v>
      </c>
      <c r="K1645" s="9">
        <f t="shared" si="97"/>
        <v>1</v>
      </c>
      <c r="N1645" s="9">
        <f t="shared" si="96"/>
        <v>1</v>
      </c>
    </row>
    <row r="1646" spans="1:14" ht="19.2" customHeight="1" x14ac:dyDescent="0.3">
      <c r="A1646" s="9" t="s">
        <v>12871</v>
      </c>
      <c r="B1646" s="9" t="s">
        <v>12871</v>
      </c>
      <c r="C1646" s="9" t="s">
        <v>13884</v>
      </c>
      <c r="D1646" s="9" t="s">
        <v>13869</v>
      </c>
      <c r="E1646" s="9" t="s">
        <v>13919</v>
      </c>
      <c r="G1646" s="9">
        <f t="shared" si="95"/>
        <v>1</v>
      </c>
      <c r="H1646" s="9">
        <v>1</v>
      </c>
      <c r="K1646" s="9">
        <f t="shared" si="97"/>
        <v>1</v>
      </c>
    </row>
    <row r="1647" spans="1:14" ht="19.2" customHeight="1" x14ac:dyDescent="0.3">
      <c r="A1647" s="9" t="s">
        <v>12872</v>
      </c>
      <c r="B1647" s="9" t="s">
        <v>12872</v>
      </c>
      <c r="C1647" s="9" t="s">
        <v>13885</v>
      </c>
      <c r="D1647" s="9" t="s">
        <v>13869</v>
      </c>
      <c r="E1647" s="9" t="s">
        <v>13919</v>
      </c>
      <c r="G1647" s="9">
        <f t="shared" si="95"/>
        <v>1</v>
      </c>
      <c r="H1647" s="9">
        <v>1</v>
      </c>
      <c r="K1647" s="9">
        <f t="shared" si="97"/>
        <v>1</v>
      </c>
    </row>
    <row r="1648" spans="1:14" ht="19.2" customHeight="1" x14ac:dyDescent="0.3">
      <c r="A1648" s="9" t="s">
        <v>12873</v>
      </c>
      <c r="B1648" s="9" t="s">
        <v>12873</v>
      </c>
      <c r="C1648" s="9" t="s">
        <v>10409</v>
      </c>
      <c r="D1648" s="9" t="s">
        <v>13869</v>
      </c>
      <c r="E1648" s="9" t="s">
        <v>13919</v>
      </c>
      <c r="G1648" s="9">
        <f t="shared" si="95"/>
        <v>1</v>
      </c>
      <c r="H1648" s="9">
        <v>1</v>
      </c>
      <c r="K1648" s="9">
        <f t="shared" si="97"/>
        <v>1</v>
      </c>
    </row>
    <row r="1649" spans="1:14" ht="19.2" customHeight="1" x14ac:dyDescent="0.3">
      <c r="A1649" s="9" t="s">
        <v>12874</v>
      </c>
      <c r="B1649" s="9" t="s">
        <v>12874</v>
      </c>
      <c r="C1649" s="9" t="s">
        <v>13886</v>
      </c>
      <c r="D1649" s="9" t="s">
        <v>13869</v>
      </c>
      <c r="E1649" s="9" t="s">
        <v>13919</v>
      </c>
      <c r="G1649" s="9" t="str">
        <f t="shared" si="95"/>
        <v xml:space="preserve"> </v>
      </c>
      <c r="H1649" s="9">
        <v>1</v>
      </c>
      <c r="K1649" s="9">
        <f t="shared" si="97"/>
        <v>1</v>
      </c>
      <c r="N1649" s="9">
        <f t="shared" si="96"/>
        <v>1</v>
      </c>
    </row>
    <row r="1650" spans="1:14" ht="19.2" customHeight="1" x14ac:dyDescent="0.3">
      <c r="A1650" s="9" t="s">
        <v>12875</v>
      </c>
      <c r="B1650" s="9" t="s">
        <v>12875</v>
      </c>
      <c r="C1650" s="9" t="s">
        <v>13887</v>
      </c>
      <c r="D1650" s="9" t="s">
        <v>13869</v>
      </c>
      <c r="E1650" s="9" t="s">
        <v>13919</v>
      </c>
      <c r="G1650" s="9" t="str">
        <f t="shared" si="95"/>
        <v xml:space="preserve"> </v>
      </c>
      <c r="H1650" s="9">
        <v>1</v>
      </c>
      <c r="K1650" s="9">
        <f t="shared" si="97"/>
        <v>1</v>
      </c>
      <c r="N1650" s="9">
        <f t="shared" si="96"/>
        <v>1</v>
      </c>
    </row>
    <row r="1651" spans="1:14" ht="19.2" customHeight="1" x14ac:dyDescent="0.3">
      <c r="A1651" s="9" t="s">
        <v>12876</v>
      </c>
      <c r="B1651" s="9" t="s">
        <v>12876</v>
      </c>
      <c r="C1651" s="9" t="s">
        <v>13888</v>
      </c>
      <c r="D1651" s="9" t="s">
        <v>13869</v>
      </c>
      <c r="E1651" s="9" t="s">
        <v>13919</v>
      </c>
      <c r="G1651" s="9">
        <f t="shared" si="95"/>
        <v>1</v>
      </c>
      <c r="H1651" s="9">
        <v>1</v>
      </c>
      <c r="K1651" s="9">
        <f t="shared" si="97"/>
        <v>1</v>
      </c>
    </row>
    <row r="1652" spans="1:14" ht="19.2" customHeight="1" x14ac:dyDescent="0.3">
      <c r="A1652" s="9" t="s">
        <v>12877</v>
      </c>
      <c r="B1652" s="9" t="s">
        <v>12877</v>
      </c>
      <c r="C1652" s="9" t="s">
        <v>13889</v>
      </c>
      <c r="D1652" s="9" t="s">
        <v>13869</v>
      </c>
      <c r="E1652" s="9" t="s">
        <v>13919</v>
      </c>
      <c r="G1652" s="9" t="str">
        <f t="shared" si="95"/>
        <v xml:space="preserve"> </v>
      </c>
      <c r="H1652" s="9">
        <v>1</v>
      </c>
      <c r="K1652" s="9">
        <f t="shared" si="97"/>
        <v>1</v>
      </c>
      <c r="N1652" s="9">
        <f t="shared" si="96"/>
        <v>1</v>
      </c>
    </row>
    <row r="1653" spans="1:14" ht="19.2" customHeight="1" x14ac:dyDescent="0.3">
      <c r="A1653" s="9" t="s">
        <v>12878</v>
      </c>
      <c r="B1653" s="9" t="s">
        <v>12878</v>
      </c>
      <c r="C1653" s="9" t="s">
        <v>13890</v>
      </c>
      <c r="D1653" s="9" t="s">
        <v>13869</v>
      </c>
      <c r="E1653" s="9" t="s">
        <v>13919</v>
      </c>
      <c r="G1653" s="9">
        <f t="shared" si="95"/>
        <v>1</v>
      </c>
      <c r="H1653" s="9">
        <v>1</v>
      </c>
      <c r="K1653" s="9">
        <f t="shared" si="97"/>
        <v>1</v>
      </c>
    </row>
    <row r="1654" spans="1:14" ht="19.2" customHeight="1" x14ac:dyDescent="0.3">
      <c r="A1654" s="9" t="s">
        <v>12879</v>
      </c>
      <c r="B1654" s="9" t="s">
        <v>12879</v>
      </c>
      <c r="C1654" s="9" t="s">
        <v>13891</v>
      </c>
      <c r="D1654" s="9" t="s">
        <v>13869</v>
      </c>
      <c r="E1654" s="9" t="s">
        <v>13919</v>
      </c>
      <c r="G1654" s="9" t="str">
        <f t="shared" si="95"/>
        <v xml:space="preserve"> </v>
      </c>
      <c r="H1654" s="9">
        <v>1</v>
      </c>
      <c r="K1654" s="9">
        <f t="shared" si="97"/>
        <v>1</v>
      </c>
      <c r="N1654" s="9">
        <f t="shared" si="96"/>
        <v>1</v>
      </c>
    </row>
    <row r="1655" spans="1:14" ht="19.2" customHeight="1" x14ac:dyDescent="0.3">
      <c r="A1655" s="9" t="s">
        <v>12880</v>
      </c>
      <c r="B1655" s="9" t="s">
        <v>12880</v>
      </c>
      <c r="C1655" s="9" t="s">
        <v>13892</v>
      </c>
      <c r="D1655" s="9" t="s">
        <v>13869</v>
      </c>
      <c r="E1655" s="9" t="s">
        <v>13919</v>
      </c>
      <c r="G1655" s="9" t="str">
        <f t="shared" si="95"/>
        <v xml:space="preserve"> </v>
      </c>
      <c r="H1655" s="9">
        <v>1</v>
      </c>
      <c r="K1655" s="9">
        <f t="shared" si="97"/>
        <v>1</v>
      </c>
      <c r="N1655" s="9">
        <f t="shared" si="96"/>
        <v>1</v>
      </c>
    </row>
    <row r="1656" spans="1:14" ht="19.2" customHeight="1" x14ac:dyDescent="0.3">
      <c r="A1656" s="9" t="s">
        <v>12881</v>
      </c>
      <c r="B1656" s="9" t="s">
        <v>12881</v>
      </c>
      <c r="C1656" s="9" t="s">
        <v>13893</v>
      </c>
      <c r="D1656" s="9" t="s">
        <v>13869</v>
      </c>
      <c r="E1656" s="9" t="s">
        <v>13919</v>
      </c>
      <c r="G1656" s="9" t="str">
        <f t="shared" si="95"/>
        <v xml:space="preserve"> </v>
      </c>
      <c r="H1656" s="9">
        <v>1</v>
      </c>
      <c r="K1656" s="9">
        <f t="shared" si="97"/>
        <v>1</v>
      </c>
      <c r="N1656" s="9">
        <f t="shared" si="96"/>
        <v>1</v>
      </c>
    </row>
    <row r="1657" spans="1:14" ht="19.2" customHeight="1" x14ac:dyDescent="0.3">
      <c r="A1657" s="9" t="s">
        <v>12882</v>
      </c>
      <c r="B1657" s="9" t="s">
        <v>12882</v>
      </c>
      <c r="C1657" s="9" t="s">
        <v>13894</v>
      </c>
      <c r="D1657" s="9" t="s">
        <v>13869</v>
      </c>
      <c r="E1657" s="9" t="s">
        <v>13919</v>
      </c>
      <c r="G1657" s="9" t="str">
        <f t="shared" si="95"/>
        <v xml:space="preserve"> </v>
      </c>
      <c r="H1657" s="9">
        <v>1</v>
      </c>
      <c r="K1657" s="9">
        <f t="shared" si="97"/>
        <v>1</v>
      </c>
      <c r="N1657" s="9">
        <f t="shared" si="96"/>
        <v>1</v>
      </c>
    </row>
    <row r="1658" spans="1:14" ht="19.2" customHeight="1" x14ac:dyDescent="0.3">
      <c r="A1658" s="9" t="s">
        <v>12883</v>
      </c>
      <c r="B1658" s="9" t="s">
        <v>12883</v>
      </c>
      <c r="C1658" s="9" t="s">
        <v>13895</v>
      </c>
      <c r="D1658" s="9" t="s">
        <v>13869</v>
      </c>
      <c r="E1658" s="9" t="s">
        <v>13919</v>
      </c>
      <c r="G1658" s="9">
        <f t="shared" si="95"/>
        <v>1</v>
      </c>
      <c r="H1658" s="9">
        <v>1</v>
      </c>
      <c r="K1658" s="9">
        <f t="shared" si="97"/>
        <v>1</v>
      </c>
    </row>
    <row r="1659" spans="1:14" ht="19.2" customHeight="1" x14ac:dyDescent="0.3">
      <c r="A1659" s="9" t="s">
        <v>12884</v>
      </c>
      <c r="B1659" s="9" t="s">
        <v>12884</v>
      </c>
      <c r="C1659" s="9" t="s">
        <v>13896</v>
      </c>
      <c r="D1659" s="9" t="s">
        <v>13869</v>
      </c>
      <c r="E1659" s="9" t="s">
        <v>13919</v>
      </c>
      <c r="G1659" s="9">
        <f t="shared" si="95"/>
        <v>1</v>
      </c>
      <c r="H1659" s="9">
        <v>1</v>
      </c>
      <c r="K1659" s="9">
        <f t="shared" si="97"/>
        <v>1</v>
      </c>
    </row>
    <row r="1660" spans="1:14" ht="19.2" customHeight="1" x14ac:dyDescent="0.3">
      <c r="A1660" s="9" t="s">
        <v>12885</v>
      </c>
      <c r="B1660" s="9" t="s">
        <v>12885</v>
      </c>
      <c r="C1660" s="9" t="s">
        <v>13879</v>
      </c>
      <c r="D1660" s="9" t="s">
        <v>13869</v>
      </c>
      <c r="E1660" s="9" t="s">
        <v>13920</v>
      </c>
      <c r="G1660" s="9">
        <f t="shared" si="95"/>
        <v>1</v>
      </c>
      <c r="H1660" s="9">
        <v>1</v>
      </c>
      <c r="K1660" s="9">
        <f t="shared" si="97"/>
        <v>1</v>
      </c>
    </row>
    <row r="1661" spans="1:14" ht="19.2" customHeight="1" x14ac:dyDescent="0.3">
      <c r="A1661" s="9" t="s">
        <v>12886</v>
      </c>
      <c r="B1661" s="9" t="s">
        <v>12886</v>
      </c>
      <c r="C1661" s="9" t="s">
        <v>13880</v>
      </c>
      <c r="D1661" s="9" t="s">
        <v>13869</v>
      </c>
      <c r="E1661" s="9" t="s">
        <v>13920</v>
      </c>
      <c r="G1661" s="9">
        <f t="shared" si="95"/>
        <v>1</v>
      </c>
      <c r="H1661" s="9">
        <v>1</v>
      </c>
      <c r="K1661" s="9">
        <f t="shared" si="97"/>
        <v>1</v>
      </c>
    </row>
    <row r="1662" spans="1:14" ht="19.2" customHeight="1" x14ac:dyDescent="0.3">
      <c r="A1662" s="9" t="s">
        <v>12887</v>
      </c>
      <c r="B1662" s="9" t="s">
        <v>12887</v>
      </c>
      <c r="C1662" s="9" t="s">
        <v>13881</v>
      </c>
      <c r="D1662" s="9" t="s">
        <v>13869</v>
      </c>
      <c r="E1662" s="9" t="s">
        <v>13920</v>
      </c>
      <c r="G1662" s="9" t="str">
        <f t="shared" si="95"/>
        <v xml:space="preserve"> </v>
      </c>
      <c r="H1662" s="9">
        <v>1</v>
      </c>
      <c r="K1662" s="9">
        <f t="shared" si="97"/>
        <v>1</v>
      </c>
      <c r="N1662" s="9">
        <f t="shared" si="96"/>
        <v>1</v>
      </c>
    </row>
    <row r="1663" spans="1:14" ht="19.2" customHeight="1" x14ac:dyDescent="0.3">
      <c r="A1663" s="9" t="s">
        <v>12888</v>
      </c>
      <c r="B1663" s="9" t="s">
        <v>12888</v>
      </c>
      <c r="C1663" s="9" t="s">
        <v>10283</v>
      </c>
      <c r="D1663" s="9" t="s">
        <v>13869</v>
      </c>
      <c r="E1663" s="9" t="s">
        <v>13920</v>
      </c>
      <c r="G1663" s="9">
        <f t="shared" si="95"/>
        <v>1</v>
      </c>
      <c r="H1663" s="9">
        <v>1</v>
      </c>
      <c r="K1663" s="9">
        <f t="shared" si="97"/>
        <v>1</v>
      </c>
    </row>
    <row r="1664" spans="1:14" ht="19.2" customHeight="1" x14ac:dyDescent="0.3">
      <c r="A1664" s="9" t="s">
        <v>12889</v>
      </c>
      <c r="B1664" s="9" t="s">
        <v>12889</v>
      </c>
      <c r="C1664" s="9" t="s">
        <v>13882</v>
      </c>
      <c r="D1664" s="9" t="s">
        <v>13869</v>
      </c>
      <c r="E1664" s="9" t="s">
        <v>13920</v>
      </c>
      <c r="G1664" s="9" t="str">
        <f t="shared" si="95"/>
        <v xml:space="preserve"> </v>
      </c>
      <c r="H1664" s="9">
        <v>1</v>
      </c>
      <c r="K1664" s="9">
        <f t="shared" si="97"/>
        <v>1</v>
      </c>
      <c r="N1664" s="9">
        <f t="shared" si="96"/>
        <v>1</v>
      </c>
    </row>
    <row r="1665" spans="1:14" ht="19.2" customHeight="1" x14ac:dyDescent="0.3">
      <c r="A1665" s="9" t="s">
        <v>12890</v>
      </c>
      <c r="B1665" s="9" t="s">
        <v>12890</v>
      </c>
      <c r="C1665" s="9" t="s">
        <v>13883</v>
      </c>
      <c r="D1665" s="9" t="s">
        <v>13869</v>
      </c>
      <c r="E1665" s="9" t="s">
        <v>13920</v>
      </c>
      <c r="G1665" s="9" t="str">
        <f t="shared" ref="G1665:G1728" si="98">IF((LEN(C1665)&lt;3),1," ")</f>
        <v xml:space="preserve"> </v>
      </c>
      <c r="H1665" s="9">
        <v>1</v>
      </c>
      <c r="K1665" s="9">
        <f t="shared" si="97"/>
        <v>1</v>
      </c>
      <c r="N1665" s="9">
        <f t="shared" si="96"/>
        <v>1</v>
      </c>
    </row>
    <row r="1666" spans="1:14" ht="19.2" customHeight="1" x14ac:dyDescent="0.3">
      <c r="A1666" s="9" t="s">
        <v>12891</v>
      </c>
      <c r="B1666" s="9" t="s">
        <v>12891</v>
      </c>
      <c r="C1666" s="9" t="s">
        <v>13884</v>
      </c>
      <c r="D1666" s="9" t="s">
        <v>13869</v>
      </c>
      <c r="E1666" s="9" t="s">
        <v>13920</v>
      </c>
      <c r="G1666" s="9">
        <f t="shared" si="98"/>
        <v>1</v>
      </c>
      <c r="H1666" s="9">
        <v>1</v>
      </c>
      <c r="K1666" s="9">
        <f t="shared" si="97"/>
        <v>1</v>
      </c>
    </row>
    <row r="1667" spans="1:14" ht="19.2" customHeight="1" x14ac:dyDescent="0.3">
      <c r="A1667" s="9" t="s">
        <v>12892</v>
      </c>
      <c r="B1667" s="9" t="s">
        <v>12892</v>
      </c>
      <c r="C1667" s="9" t="s">
        <v>13885</v>
      </c>
      <c r="D1667" s="9" t="s">
        <v>13869</v>
      </c>
      <c r="E1667" s="9" t="s">
        <v>13920</v>
      </c>
      <c r="G1667" s="9">
        <f t="shared" si="98"/>
        <v>1</v>
      </c>
      <c r="H1667" s="9">
        <v>1</v>
      </c>
      <c r="K1667" s="9">
        <f t="shared" si="97"/>
        <v>1</v>
      </c>
    </row>
    <row r="1668" spans="1:14" ht="19.2" customHeight="1" x14ac:dyDescent="0.3">
      <c r="A1668" s="9" t="s">
        <v>12893</v>
      </c>
      <c r="B1668" s="9" t="s">
        <v>12893</v>
      </c>
      <c r="C1668" s="9" t="s">
        <v>10409</v>
      </c>
      <c r="D1668" s="9" t="s">
        <v>13869</v>
      </c>
      <c r="E1668" s="9" t="s">
        <v>13920</v>
      </c>
      <c r="G1668" s="9">
        <f t="shared" si="98"/>
        <v>1</v>
      </c>
      <c r="H1668" s="9">
        <v>1</v>
      </c>
      <c r="K1668" s="9">
        <f t="shared" si="97"/>
        <v>1</v>
      </c>
    </row>
    <row r="1669" spans="1:14" ht="19.2" customHeight="1" x14ac:dyDescent="0.3">
      <c r="A1669" s="9" t="s">
        <v>12894</v>
      </c>
      <c r="B1669" s="9" t="s">
        <v>12894</v>
      </c>
      <c r="C1669" s="9" t="s">
        <v>13886</v>
      </c>
      <c r="D1669" s="9" t="s">
        <v>13869</v>
      </c>
      <c r="E1669" s="9" t="s">
        <v>13920</v>
      </c>
      <c r="G1669" s="9" t="str">
        <f t="shared" si="98"/>
        <v xml:space="preserve"> </v>
      </c>
      <c r="H1669" s="9">
        <v>1</v>
      </c>
      <c r="K1669" s="9">
        <f t="shared" si="97"/>
        <v>1</v>
      </c>
      <c r="N1669" s="9">
        <f t="shared" ref="N1669:N1729" si="99">IF((FIND("_",C1669,1)&lt;&gt;0),1," ")</f>
        <v>1</v>
      </c>
    </row>
    <row r="1670" spans="1:14" ht="19.2" customHeight="1" x14ac:dyDescent="0.3">
      <c r="A1670" s="9" t="s">
        <v>12895</v>
      </c>
      <c r="B1670" s="9" t="s">
        <v>12895</v>
      </c>
      <c r="C1670" s="9" t="s">
        <v>13887</v>
      </c>
      <c r="D1670" s="9" t="s">
        <v>13869</v>
      </c>
      <c r="E1670" s="9" t="s">
        <v>13920</v>
      </c>
      <c r="G1670" s="9" t="str">
        <f t="shared" si="98"/>
        <v xml:space="preserve"> </v>
      </c>
      <c r="H1670" s="9">
        <v>1</v>
      </c>
      <c r="K1670" s="9">
        <f t="shared" si="97"/>
        <v>1</v>
      </c>
      <c r="N1670" s="9">
        <f t="shared" si="99"/>
        <v>1</v>
      </c>
    </row>
    <row r="1671" spans="1:14" ht="19.2" customHeight="1" x14ac:dyDescent="0.3">
      <c r="A1671" s="9" t="s">
        <v>12896</v>
      </c>
      <c r="B1671" s="9" t="s">
        <v>12896</v>
      </c>
      <c r="C1671" s="9" t="s">
        <v>13888</v>
      </c>
      <c r="D1671" s="9" t="s">
        <v>13869</v>
      </c>
      <c r="E1671" s="9" t="s">
        <v>13920</v>
      </c>
      <c r="G1671" s="9">
        <f t="shared" si="98"/>
        <v>1</v>
      </c>
      <c r="H1671" s="9">
        <v>1</v>
      </c>
      <c r="K1671" s="9">
        <f t="shared" si="97"/>
        <v>1</v>
      </c>
    </row>
    <row r="1672" spans="1:14" ht="19.2" customHeight="1" x14ac:dyDescent="0.3">
      <c r="A1672" s="9" t="s">
        <v>12897</v>
      </c>
      <c r="B1672" s="9" t="s">
        <v>12897</v>
      </c>
      <c r="C1672" s="9" t="s">
        <v>13889</v>
      </c>
      <c r="D1672" s="9" t="s">
        <v>13869</v>
      </c>
      <c r="E1672" s="9" t="s">
        <v>13920</v>
      </c>
      <c r="G1672" s="9" t="str">
        <f t="shared" si="98"/>
        <v xml:space="preserve"> </v>
      </c>
      <c r="H1672" s="9">
        <v>1</v>
      </c>
      <c r="K1672" s="9">
        <f t="shared" si="97"/>
        <v>1</v>
      </c>
      <c r="N1672" s="9">
        <f t="shared" si="99"/>
        <v>1</v>
      </c>
    </row>
    <row r="1673" spans="1:14" ht="19.2" customHeight="1" x14ac:dyDescent="0.3">
      <c r="A1673" s="9" t="s">
        <v>12898</v>
      </c>
      <c r="B1673" s="9" t="s">
        <v>12898</v>
      </c>
      <c r="C1673" s="9" t="s">
        <v>13890</v>
      </c>
      <c r="D1673" s="9" t="s">
        <v>13869</v>
      </c>
      <c r="E1673" s="9" t="s">
        <v>13920</v>
      </c>
      <c r="G1673" s="9">
        <f t="shared" si="98"/>
        <v>1</v>
      </c>
      <c r="H1673" s="9">
        <v>1</v>
      </c>
      <c r="K1673" s="9">
        <f t="shared" si="97"/>
        <v>1</v>
      </c>
    </row>
    <row r="1674" spans="1:14" ht="19.2" customHeight="1" x14ac:dyDescent="0.3">
      <c r="A1674" s="9" t="s">
        <v>12899</v>
      </c>
      <c r="B1674" s="9" t="s">
        <v>12899</v>
      </c>
      <c r="C1674" s="9" t="s">
        <v>13891</v>
      </c>
      <c r="D1674" s="9" t="s">
        <v>13869</v>
      </c>
      <c r="E1674" s="9" t="s">
        <v>13920</v>
      </c>
      <c r="G1674" s="9" t="str">
        <f t="shared" si="98"/>
        <v xml:space="preserve"> </v>
      </c>
      <c r="H1674" s="9">
        <v>1</v>
      </c>
      <c r="K1674" s="9">
        <f t="shared" si="97"/>
        <v>1</v>
      </c>
      <c r="N1674" s="9">
        <f t="shared" si="99"/>
        <v>1</v>
      </c>
    </row>
    <row r="1675" spans="1:14" ht="19.2" customHeight="1" x14ac:dyDescent="0.3">
      <c r="A1675" s="9" t="s">
        <v>12900</v>
      </c>
      <c r="B1675" s="9" t="s">
        <v>12900</v>
      </c>
      <c r="C1675" s="9" t="s">
        <v>13892</v>
      </c>
      <c r="D1675" s="9" t="s">
        <v>13869</v>
      </c>
      <c r="E1675" s="9" t="s">
        <v>13920</v>
      </c>
      <c r="G1675" s="9" t="str">
        <f t="shared" si="98"/>
        <v xml:space="preserve"> </v>
      </c>
      <c r="H1675" s="9">
        <v>1</v>
      </c>
      <c r="K1675" s="9">
        <f t="shared" si="97"/>
        <v>1</v>
      </c>
      <c r="N1675" s="9">
        <f t="shared" si="99"/>
        <v>1</v>
      </c>
    </row>
    <row r="1676" spans="1:14" ht="19.2" customHeight="1" x14ac:dyDescent="0.3">
      <c r="A1676" s="9" t="s">
        <v>12901</v>
      </c>
      <c r="B1676" s="9" t="s">
        <v>12901</v>
      </c>
      <c r="C1676" s="9" t="s">
        <v>13893</v>
      </c>
      <c r="D1676" s="9" t="s">
        <v>13869</v>
      </c>
      <c r="E1676" s="9" t="s">
        <v>13920</v>
      </c>
      <c r="G1676" s="9" t="str">
        <f t="shared" si="98"/>
        <v xml:space="preserve"> </v>
      </c>
      <c r="H1676" s="9">
        <v>1</v>
      </c>
      <c r="K1676" s="9">
        <f t="shared" si="97"/>
        <v>1</v>
      </c>
      <c r="N1676" s="9">
        <f t="shared" si="99"/>
        <v>1</v>
      </c>
    </row>
    <row r="1677" spans="1:14" ht="19.2" customHeight="1" x14ac:dyDescent="0.3">
      <c r="A1677" s="9" t="s">
        <v>12902</v>
      </c>
      <c r="B1677" s="9" t="s">
        <v>12902</v>
      </c>
      <c r="C1677" s="9" t="s">
        <v>13894</v>
      </c>
      <c r="D1677" s="9" t="s">
        <v>13869</v>
      </c>
      <c r="E1677" s="9" t="s">
        <v>13920</v>
      </c>
      <c r="G1677" s="9" t="str">
        <f t="shared" si="98"/>
        <v xml:space="preserve"> </v>
      </c>
      <c r="H1677" s="9">
        <v>1</v>
      </c>
      <c r="K1677" s="9">
        <f t="shared" si="97"/>
        <v>1</v>
      </c>
      <c r="N1677" s="9">
        <f t="shared" si="99"/>
        <v>1</v>
      </c>
    </row>
    <row r="1678" spans="1:14" ht="19.2" customHeight="1" x14ac:dyDescent="0.3">
      <c r="A1678" s="9" t="s">
        <v>12903</v>
      </c>
      <c r="B1678" s="9" t="s">
        <v>12903</v>
      </c>
      <c r="C1678" s="9" t="s">
        <v>13895</v>
      </c>
      <c r="D1678" s="9" t="s">
        <v>13869</v>
      </c>
      <c r="E1678" s="9" t="s">
        <v>13920</v>
      </c>
      <c r="G1678" s="9">
        <f t="shared" si="98"/>
        <v>1</v>
      </c>
      <c r="H1678" s="9">
        <v>1</v>
      </c>
      <c r="K1678" s="9">
        <f t="shared" si="97"/>
        <v>1</v>
      </c>
    </row>
    <row r="1679" spans="1:14" ht="19.2" customHeight="1" x14ac:dyDescent="0.3">
      <c r="A1679" s="9" t="s">
        <v>12904</v>
      </c>
      <c r="B1679" s="9" t="s">
        <v>12904</v>
      </c>
      <c r="C1679" s="9" t="s">
        <v>13896</v>
      </c>
      <c r="D1679" s="9" t="s">
        <v>13869</v>
      </c>
      <c r="E1679" s="9" t="s">
        <v>13920</v>
      </c>
      <c r="G1679" s="9">
        <f t="shared" si="98"/>
        <v>1</v>
      </c>
      <c r="H1679" s="9">
        <v>1</v>
      </c>
      <c r="K1679" s="9">
        <f t="shared" si="97"/>
        <v>1</v>
      </c>
    </row>
    <row r="1680" spans="1:14" ht="19.2" customHeight="1" x14ac:dyDescent="0.3">
      <c r="A1680" s="9" t="s">
        <v>12905</v>
      </c>
      <c r="B1680" s="9" t="s">
        <v>12905</v>
      </c>
      <c r="C1680" s="9" t="s">
        <v>13879</v>
      </c>
      <c r="D1680" s="9" t="s">
        <v>13869</v>
      </c>
      <c r="E1680" s="9" t="s">
        <v>13921</v>
      </c>
      <c r="G1680" s="9">
        <f t="shared" si="98"/>
        <v>1</v>
      </c>
      <c r="H1680" s="9">
        <v>1</v>
      </c>
      <c r="K1680" s="9">
        <f t="shared" si="97"/>
        <v>1</v>
      </c>
    </row>
    <row r="1681" spans="1:14" ht="19.2" customHeight="1" x14ac:dyDescent="0.3">
      <c r="A1681" s="9" t="s">
        <v>12906</v>
      </c>
      <c r="B1681" s="9" t="s">
        <v>12906</v>
      </c>
      <c r="C1681" s="9" t="s">
        <v>13880</v>
      </c>
      <c r="D1681" s="9" t="s">
        <v>13869</v>
      </c>
      <c r="E1681" s="9" t="s">
        <v>13921</v>
      </c>
      <c r="G1681" s="9">
        <f t="shared" si="98"/>
        <v>1</v>
      </c>
      <c r="H1681" s="9">
        <v>1</v>
      </c>
      <c r="K1681" s="9">
        <f t="shared" si="97"/>
        <v>1</v>
      </c>
    </row>
    <row r="1682" spans="1:14" ht="19.2" customHeight="1" x14ac:dyDescent="0.3">
      <c r="A1682" s="9" t="s">
        <v>12907</v>
      </c>
      <c r="B1682" s="9" t="s">
        <v>12907</v>
      </c>
      <c r="C1682" s="9" t="s">
        <v>13881</v>
      </c>
      <c r="D1682" s="9" t="s">
        <v>13869</v>
      </c>
      <c r="E1682" s="9" t="s">
        <v>13921</v>
      </c>
      <c r="G1682" s="9" t="str">
        <f t="shared" si="98"/>
        <v xml:space="preserve"> </v>
      </c>
      <c r="H1682" s="9">
        <v>1</v>
      </c>
      <c r="K1682" s="9">
        <f t="shared" ref="K1682:K1745" si="100">IF((FIND("-",D1682,1)&lt;&gt;0),1," ")</f>
        <v>1</v>
      </c>
      <c r="N1682" s="9">
        <f t="shared" si="99"/>
        <v>1</v>
      </c>
    </row>
    <row r="1683" spans="1:14" ht="19.2" customHeight="1" x14ac:dyDescent="0.3">
      <c r="A1683" s="9" t="s">
        <v>12908</v>
      </c>
      <c r="B1683" s="9" t="s">
        <v>12908</v>
      </c>
      <c r="C1683" s="9" t="s">
        <v>10283</v>
      </c>
      <c r="D1683" s="9" t="s">
        <v>13869</v>
      </c>
      <c r="E1683" s="9" t="s">
        <v>13921</v>
      </c>
      <c r="G1683" s="9">
        <f t="shared" si="98"/>
        <v>1</v>
      </c>
      <c r="H1683" s="9">
        <v>1</v>
      </c>
      <c r="K1683" s="9">
        <f t="shared" si="100"/>
        <v>1</v>
      </c>
    </row>
    <row r="1684" spans="1:14" ht="19.2" customHeight="1" x14ac:dyDescent="0.3">
      <c r="A1684" s="9" t="s">
        <v>12909</v>
      </c>
      <c r="B1684" s="9" t="s">
        <v>12909</v>
      </c>
      <c r="C1684" s="9" t="s">
        <v>13882</v>
      </c>
      <c r="D1684" s="9" t="s">
        <v>13869</v>
      </c>
      <c r="E1684" s="9" t="s">
        <v>13921</v>
      </c>
      <c r="G1684" s="9" t="str">
        <f t="shared" si="98"/>
        <v xml:space="preserve"> </v>
      </c>
      <c r="H1684" s="9">
        <v>1</v>
      </c>
      <c r="K1684" s="9">
        <f t="shared" si="100"/>
        <v>1</v>
      </c>
      <c r="N1684" s="9">
        <f t="shared" si="99"/>
        <v>1</v>
      </c>
    </row>
    <row r="1685" spans="1:14" ht="19.2" customHeight="1" x14ac:dyDescent="0.3">
      <c r="A1685" s="9" t="s">
        <v>12910</v>
      </c>
      <c r="B1685" s="9" t="s">
        <v>12910</v>
      </c>
      <c r="C1685" s="9" t="s">
        <v>13883</v>
      </c>
      <c r="D1685" s="9" t="s">
        <v>13869</v>
      </c>
      <c r="E1685" s="9" t="s">
        <v>13921</v>
      </c>
      <c r="G1685" s="9" t="str">
        <f t="shared" si="98"/>
        <v xml:space="preserve"> </v>
      </c>
      <c r="H1685" s="9">
        <v>1</v>
      </c>
      <c r="K1685" s="9">
        <f t="shared" si="100"/>
        <v>1</v>
      </c>
      <c r="N1685" s="9">
        <f t="shared" si="99"/>
        <v>1</v>
      </c>
    </row>
    <row r="1686" spans="1:14" ht="19.2" customHeight="1" x14ac:dyDescent="0.3">
      <c r="A1686" s="9" t="s">
        <v>12911</v>
      </c>
      <c r="B1686" s="9" t="s">
        <v>12911</v>
      </c>
      <c r="C1686" s="9" t="s">
        <v>13884</v>
      </c>
      <c r="D1686" s="9" t="s">
        <v>13869</v>
      </c>
      <c r="E1686" s="9" t="s">
        <v>13921</v>
      </c>
      <c r="G1686" s="9">
        <f t="shared" si="98"/>
        <v>1</v>
      </c>
      <c r="H1686" s="9">
        <v>1</v>
      </c>
      <c r="K1686" s="9">
        <f t="shared" si="100"/>
        <v>1</v>
      </c>
    </row>
    <row r="1687" spans="1:14" ht="19.2" customHeight="1" x14ac:dyDescent="0.3">
      <c r="A1687" s="9" t="s">
        <v>12912</v>
      </c>
      <c r="B1687" s="9" t="s">
        <v>12912</v>
      </c>
      <c r="C1687" s="9" t="s">
        <v>13885</v>
      </c>
      <c r="D1687" s="9" t="s">
        <v>13869</v>
      </c>
      <c r="E1687" s="9" t="s">
        <v>13921</v>
      </c>
      <c r="G1687" s="9">
        <f t="shared" si="98"/>
        <v>1</v>
      </c>
      <c r="H1687" s="9">
        <v>1</v>
      </c>
      <c r="K1687" s="9">
        <f t="shared" si="100"/>
        <v>1</v>
      </c>
    </row>
    <row r="1688" spans="1:14" ht="19.2" customHeight="1" x14ac:dyDescent="0.3">
      <c r="A1688" s="9" t="s">
        <v>12913</v>
      </c>
      <c r="B1688" s="9" t="s">
        <v>12913</v>
      </c>
      <c r="C1688" s="9" t="s">
        <v>10409</v>
      </c>
      <c r="D1688" s="9" t="s">
        <v>13869</v>
      </c>
      <c r="E1688" s="9" t="s">
        <v>13921</v>
      </c>
      <c r="G1688" s="9">
        <f t="shared" si="98"/>
        <v>1</v>
      </c>
      <c r="H1688" s="9">
        <v>1</v>
      </c>
      <c r="K1688" s="9">
        <f t="shared" si="100"/>
        <v>1</v>
      </c>
    </row>
    <row r="1689" spans="1:14" ht="19.2" customHeight="1" x14ac:dyDescent="0.3">
      <c r="A1689" s="9" t="s">
        <v>12914</v>
      </c>
      <c r="B1689" s="9" t="s">
        <v>12914</v>
      </c>
      <c r="C1689" s="9" t="s">
        <v>13886</v>
      </c>
      <c r="D1689" s="9" t="s">
        <v>13869</v>
      </c>
      <c r="E1689" s="9" t="s">
        <v>13921</v>
      </c>
      <c r="G1689" s="9" t="str">
        <f t="shared" si="98"/>
        <v xml:space="preserve"> </v>
      </c>
      <c r="H1689" s="9">
        <v>1</v>
      </c>
      <c r="K1689" s="9">
        <f t="shared" si="100"/>
        <v>1</v>
      </c>
      <c r="N1689" s="9">
        <f t="shared" si="99"/>
        <v>1</v>
      </c>
    </row>
    <row r="1690" spans="1:14" ht="19.2" customHeight="1" x14ac:dyDescent="0.3">
      <c r="A1690" s="9" t="s">
        <v>12915</v>
      </c>
      <c r="B1690" s="9" t="s">
        <v>12915</v>
      </c>
      <c r="C1690" s="9" t="s">
        <v>13887</v>
      </c>
      <c r="D1690" s="9" t="s">
        <v>13869</v>
      </c>
      <c r="E1690" s="9" t="s">
        <v>13921</v>
      </c>
      <c r="G1690" s="9" t="str">
        <f t="shared" si="98"/>
        <v xml:space="preserve"> </v>
      </c>
      <c r="H1690" s="9">
        <v>1</v>
      </c>
      <c r="K1690" s="9">
        <f t="shared" si="100"/>
        <v>1</v>
      </c>
      <c r="N1690" s="9">
        <f t="shared" si="99"/>
        <v>1</v>
      </c>
    </row>
    <row r="1691" spans="1:14" ht="19.2" customHeight="1" x14ac:dyDescent="0.3">
      <c r="A1691" s="9" t="s">
        <v>12916</v>
      </c>
      <c r="B1691" s="9" t="s">
        <v>12916</v>
      </c>
      <c r="C1691" s="9" t="s">
        <v>13888</v>
      </c>
      <c r="D1691" s="9" t="s">
        <v>13869</v>
      </c>
      <c r="E1691" s="9" t="s">
        <v>13921</v>
      </c>
      <c r="G1691" s="9">
        <f t="shared" si="98"/>
        <v>1</v>
      </c>
      <c r="H1691" s="9">
        <v>1</v>
      </c>
      <c r="K1691" s="9">
        <f t="shared" si="100"/>
        <v>1</v>
      </c>
    </row>
    <row r="1692" spans="1:14" ht="19.2" customHeight="1" x14ac:dyDescent="0.3">
      <c r="A1692" s="9" t="s">
        <v>12917</v>
      </c>
      <c r="B1692" s="9" t="s">
        <v>12917</v>
      </c>
      <c r="C1692" s="9" t="s">
        <v>13889</v>
      </c>
      <c r="D1692" s="9" t="s">
        <v>13869</v>
      </c>
      <c r="E1692" s="9" t="s">
        <v>13921</v>
      </c>
      <c r="G1692" s="9" t="str">
        <f t="shared" si="98"/>
        <v xml:space="preserve"> </v>
      </c>
      <c r="H1692" s="9">
        <v>1</v>
      </c>
      <c r="K1692" s="9">
        <f t="shared" si="100"/>
        <v>1</v>
      </c>
      <c r="N1692" s="9">
        <f t="shared" si="99"/>
        <v>1</v>
      </c>
    </row>
    <row r="1693" spans="1:14" ht="19.2" customHeight="1" x14ac:dyDescent="0.3">
      <c r="A1693" s="9" t="s">
        <v>12918</v>
      </c>
      <c r="B1693" s="9" t="s">
        <v>12918</v>
      </c>
      <c r="C1693" s="9" t="s">
        <v>13890</v>
      </c>
      <c r="D1693" s="9" t="s">
        <v>13869</v>
      </c>
      <c r="E1693" s="9" t="s">
        <v>13921</v>
      </c>
      <c r="G1693" s="9">
        <f t="shared" si="98"/>
        <v>1</v>
      </c>
      <c r="H1693" s="9">
        <v>1</v>
      </c>
      <c r="K1693" s="9">
        <f t="shared" si="100"/>
        <v>1</v>
      </c>
    </row>
    <row r="1694" spans="1:14" ht="19.2" customHeight="1" x14ac:dyDescent="0.3">
      <c r="A1694" s="9" t="s">
        <v>12919</v>
      </c>
      <c r="B1694" s="9" t="s">
        <v>12919</v>
      </c>
      <c r="C1694" s="9" t="s">
        <v>13891</v>
      </c>
      <c r="D1694" s="9" t="s">
        <v>13869</v>
      </c>
      <c r="E1694" s="9" t="s">
        <v>13921</v>
      </c>
      <c r="G1694" s="9" t="str">
        <f t="shared" si="98"/>
        <v xml:space="preserve"> </v>
      </c>
      <c r="H1694" s="9">
        <v>1</v>
      </c>
      <c r="K1694" s="9">
        <f t="shared" si="100"/>
        <v>1</v>
      </c>
      <c r="N1694" s="9">
        <f t="shared" si="99"/>
        <v>1</v>
      </c>
    </row>
    <row r="1695" spans="1:14" ht="19.2" customHeight="1" x14ac:dyDescent="0.3">
      <c r="A1695" s="9" t="s">
        <v>12920</v>
      </c>
      <c r="B1695" s="9" t="s">
        <v>12920</v>
      </c>
      <c r="C1695" s="9" t="s">
        <v>13892</v>
      </c>
      <c r="D1695" s="9" t="s">
        <v>13869</v>
      </c>
      <c r="E1695" s="9" t="s">
        <v>13921</v>
      </c>
      <c r="G1695" s="9" t="str">
        <f t="shared" si="98"/>
        <v xml:space="preserve"> </v>
      </c>
      <c r="H1695" s="9">
        <v>1</v>
      </c>
      <c r="K1695" s="9">
        <f t="shared" si="100"/>
        <v>1</v>
      </c>
      <c r="N1695" s="9">
        <f t="shared" si="99"/>
        <v>1</v>
      </c>
    </row>
    <row r="1696" spans="1:14" ht="19.2" customHeight="1" x14ac:dyDescent="0.3">
      <c r="A1696" s="9" t="s">
        <v>12921</v>
      </c>
      <c r="B1696" s="9" t="s">
        <v>12921</v>
      </c>
      <c r="C1696" s="9" t="s">
        <v>13893</v>
      </c>
      <c r="D1696" s="9" t="s">
        <v>13869</v>
      </c>
      <c r="E1696" s="9" t="s">
        <v>13921</v>
      </c>
      <c r="G1696" s="9" t="str">
        <f t="shared" si="98"/>
        <v xml:space="preserve"> </v>
      </c>
      <c r="H1696" s="9">
        <v>1</v>
      </c>
      <c r="K1696" s="9">
        <f t="shared" si="100"/>
        <v>1</v>
      </c>
      <c r="N1696" s="9">
        <f t="shared" si="99"/>
        <v>1</v>
      </c>
    </row>
    <row r="1697" spans="1:14" ht="19.2" customHeight="1" x14ac:dyDescent="0.3">
      <c r="A1697" s="9" t="s">
        <v>12922</v>
      </c>
      <c r="B1697" s="9" t="s">
        <v>12922</v>
      </c>
      <c r="C1697" s="9" t="s">
        <v>13894</v>
      </c>
      <c r="D1697" s="9" t="s">
        <v>13869</v>
      </c>
      <c r="E1697" s="9" t="s">
        <v>13921</v>
      </c>
      <c r="G1697" s="9" t="str">
        <f t="shared" si="98"/>
        <v xml:space="preserve"> </v>
      </c>
      <c r="H1697" s="9">
        <v>1</v>
      </c>
      <c r="K1697" s="9">
        <f t="shared" si="100"/>
        <v>1</v>
      </c>
      <c r="N1697" s="9">
        <f t="shared" si="99"/>
        <v>1</v>
      </c>
    </row>
    <row r="1698" spans="1:14" ht="19.2" customHeight="1" x14ac:dyDescent="0.3">
      <c r="A1698" s="9" t="s">
        <v>12923</v>
      </c>
      <c r="B1698" s="9" t="s">
        <v>12923</v>
      </c>
      <c r="C1698" s="9" t="s">
        <v>13895</v>
      </c>
      <c r="D1698" s="9" t="s">
        <v>13869</v>
      </c>
      <c r="E1698" s="9" t="s">
        <v>13921</v>
      </c>
      <c r="G1698" s="9">
        <f t="shared" si="98"/>
        <v>1</v>
      </c>
      <c r="H1698" s="9">
        <v>1</v>
      </c>
      <c r="K1698" s="9">
        <f t="shared" si="100"/>
        <v>1</v>
      </c>
    </row>
    <row r="1699" spans="1:14" ht="19.2" customHeight="1" x14ac:dyDescent="0.3">
      <c r="A1699" s="9" t="s">
        <v>12924</v>
      </c>
      <c r="B1699" s="9" t="s">
        <v>12924</v>
      </c>
      <c r="C1699" s="9" t="s">
        <v>13896</v>
      </c>
      <c r="D1699" s="9" t="s">
        <v>13869</v>
      </c>
      <c r="E1699" s="9" t="s">
        <v>13921</v>
      </c>
      <c r="G1699" s="9">
        <f t="shared" si="98"/>
        <v>1</v>
      </c>
      <c r="H1699" s="9">
        <v>1</v>
      </c>
      <c r="K1699" s="9">
        <f t="shared" si="100"/>
        <v>1</v>
      </c>
    </row>
    <row r="1700" spans="1:14" ht="19.2" customHeight="1" x14ac:dyDescent="0.3">
      <c r="A1700" s="9" t="s">
        <v>12925</v>
      </c>
      <c r="B1700" s="9" t="s">
        <v>12925</v>
      </c>
      <c r="C1700" s="9" t="s">
        <v>13879</v>
      </c>
      <c r="D1700" s="9" t="s">
        <v>13869</v>
      </c>
      <c r="E1700" s="9" t="s">
        <v>13922</v>
      </c>
      <c r="G1700" s="9">
        <f t="shared" si="98"/>
        <v>1</v>
      </c>
      <c r="H1700" s="9">
        <v>1</v>
      </c>
      <c r="K1700" s="9">
        <f t="shared" si="100"/>
        <v>1</v>
      </c>
      <c r="L1700" s="9">
        <f t="shared" ref="L1700:L1719" si="101">IF((FIND("-",E1700,1)&lt;&gt;0),1," ")</f>
        <v>1</v>
      </c>
    </row>
    <row r="1701" spans="1:14" ht="19.2" customHeight="1" x14ac:dyDescent="0.3">
      <c r="A1701" s="9" t="s">
        <v>12926</v>
      </c>
      <c r="B1701" s="9" t="s">
        <v>12926</v>
      </c>
      <c r="C1701" s="9" t="s">
        <v>13880</v>
      </c>
      <c r="D1701" s="9" t="s">
        <v>13869</v>
      </c>
      <c r="E1701" s="9" t="s">
        <v>13922</v>
      </c>
      <c r="G1701" s="9">
        <f t="shared" si="98"/>
        <v>1</v>
      </c>
      <c r="H1701" s="9">
        <v>1</v>
      </c>
      <c r="K1701" s="9">
        <f t="shared" si="100"/>
        <v>1</v>
      </c>
      <c r="L1701" s="9">
        <f t="shared" si="101"/>
        <v>1</v>
      </c>
    </row>
    <row r="1702" spans="1:14" ht="19.2" customHeight="1" x14ac:dyDescent="0.3">
      <c r="A1702" s="9" t="s">
        <v>12927</v>
      </c>
      <c r="B1702" s="9" t="s">
        <v>12927</v>
      </c>
      <c r="C1702" s="9" t="s">
        <v>13881</v>
      </c>
      <c r="D1702" s="9" t="s">
        <v>13869</v>
      </c>
      <c r="E1702" s="9" t="s">
        <v>13922</v>
      </c>
      <c r="G1702" s="9" t="str">
        <f t="shared" si="98"/>
        <v xml:space="preserve"> </v>
      </c>
      <c r="H1702" s="9">
        <v>1</v>
      </c>
      <c r="K1702" s="9">
        <f t="shared" si="100"/>
        <v>1</v>
      </c>
      <c r="L1702" s="9">
        <f t="shared" si="101"/>
        <v>1</v>
      </c>
      <c r="N1702" s="9">
        <f t="shared" si="99"/>
        <v>1</v>
      </c>
    </row>
    <row r="1703" spans="1:14" ht="19.2" customHeight="1" x14ac:dyDescent="0.3">
      <c r="A1703" s="9" t="s">
        <v>12928</v>
      </c>
      <c r="B1703" s="9" t="s">
        <v>12928</v>
      </c>
      <c r="C1703" s="9" t="s">
        <v>10283</v>
      </c>
      <c r="D1703" s="9" t="s">
        <v>13869</v>
      </c>
      <c r="E1703" s="9" t="s">
        <v>13922</v>
      </c>
      <c r="G1703" s="9">
        <f t="shared" si="98"/>
        <v>1</v>
      </c>
      <c r="H1703" s="9">
        <v>1</v>
      </c>
      <c r="K1703" s="9">
        <f t="shared" si="100"/>
        <v>1</v>
      </c>
      <c r="L1703" s="9">
        <f t="shared" si="101"/>
        <v>1</v>
      </c>
    </row>
    <row r="1704" spans="1:14" ht="19.2" customHeight="1" x14ac:dyDescent="0.3">
      <c r="A1704" s="9" t="s">
        <v>12929</v>
      </c>
      <c r="B1704" s="9" t="s">
        <v>12929</v>
      </c>
      <c r="C1704" s="9" t="s">
        <v>13882</v>
      </c>
      <c r="D1704" s="9" t="s">
        <v>13869</v>
      </c>
      <c r="E1704" s="9" t="s">
        <v>13922</v>
      </c>
      <c r="G1704" s="9" t="str">
        <f t="shared" si="98"/>
        <v xml:space="preserve"> </v>
      </c>
      <c r="H1704" s="9">
        <v>1</v>
      </c>
      <c r="K1704" s="9">
        <f t="shared" si="100"/>
        <v>1</v>
      </c>
      <c r="L1704" s="9">
        <f t="shared" si="101"/>
        <v>1</v>
      </c>
      <c r="N1704" s="9">
        <f t="shared" si="99"/>
        <v>1</v>
      </c>
    </row>
    <row r="1705" spans="1:14" ht="19.2" customHeight="1" x14ac:dyDescent="0.3">
      <c r="A1705" s="9" t="s">
        <v>12930</v>
      </c>
      <c r="B1705" s="9" t="s">
        <v>12930</v>
      </c>
      <c r="C1705" s="9" t="s">
        <v>13883</v>
      </c>
      <c r="D1705" s="9" t="s">
        <v>13869</v>
      </c>
      <c r="E1705" s="9" t="s">
        <v>13922</v>
      </c>
      <c r="G1705" s="9" t="str">
        <f t="shared" si="98"/>
        <v xml:space="preserve"> </v>
      </c>
      <c r="H1705" s="9">
        <v>1</v>
      </c>
      <c r="K1705" s="9">
        <f t="shared" si="100"/>
        <v>1</v>
      </c>
      <c r="L1705" s="9">
        <f t="shared" si="101"/>
        <v>1</v>
      </c>
      <c r="N1705" s="9">
        <f t="shared" si="99"/>
        <v>1</v>
      </c>
    </row>
    <row r="1706" spans="1:14" ht="19.2" customHeight="1" x14ac:dyDescent="0.3">
      <c r="A1706" s="9" t="s">
        <v>12931</v>
      </c>
      <c r="B1706" s="9" t="s">
        <v>12931</v>
      </c>
      <c r="C1706" s="9" t="s">
        <v>13884</v>
      </c>
      <c r="D1706" s="9" t="s">
        <v>13869</v>
      </c>
      <c r="E1706" s="9" t="s">
        <v>13922</v>
      </c>
      <c r="G1706" s="9">
        <f t="shared" si="98"/>
        <v>1</v>
      </c>
      <c r="H1706" s="9">
        <v>1</v>
      </c>
      <c r="K1706" s="9">
        <f t="shared" si="100"/>
        <v>1</v>
      </c>
      <c r="L1706" s="9">
        <f t="shared" si="101"/>
        <v>1</v>
      </c>
    </row>
    <row r="1707" spans="1:14" ht="19.2" customHeight="1" x14ac:dyDescent="0.3">
      <c r="A1707" s="9" t="s">
        <v>12932</v>
      </c>
      <c r="B1707" s="9" t="s">
        <v>12932</v>
      </c>
      <c r="C1707" s="9" t="s">
        <v>13885</v>
      </c>
      <c r="D1707" s="9" t="s">
        <v>13869</v>
      </c>
      <c r="E1707" s="9" t="s">
        <v>13922</v>
      </c>
      <c r="G1707" s="9">
        <f t="shared" si="98"/>
        <v>1</v>
      </c>
      <c r="H1707" s="9">
        <v>1</v>
      </c>
      <c r="K1707" s="9">
        <f t="shared" si="100"/>
        <v>1</v>
      </c>
      <c r="L1707" s="9">
        <f t="shared" si="101"/>
        <v>1</v>
      </c>
    </row>
    <row r="1708" spans="1:14" ht="19.2" customHeight="1" x14ac:dyDescent="0.3">
      <c r="A1708" s="9" t="s">
        <v>12933</v>
      </c>
      <c r="B1708" s="9" t="s">
        <v>12933</v>
      </c>
      <c r="C1708" s="9" t="s">
        <v>10409</v>
      </c>
      <c r="D1708" s="9" t="s">
        <v>13869</v>
      </c>
      <c r="E1708" s="9" t="s">
        <v>13922</v>
      </c>
      <c r="G1708" s="9">
        <f t="shared" si="98"/>
        <v>1</v>
      </c>
      <c r="H1708" s="9">
        <v>1</v>
      </c>
      <c r="K1708" s="9">
        <f t="shared" si="100"/>
        <v>1</v>
      </c>
      <c r="L1708" s="9">
        <f t="shared" si="101"/>
        <v>1</v>
      </c>
    </row>
    <row r="1709" spans="1:14" ht="19.2" customHeight="1" x14ac:dyDescent="0.3">
      <c r="A1709" s="9" t="s">
        <v>12934</v>
      </c>
      <c r="B1709" s="9" t="s">
        <v>12934</v>
      </c>
      <c r="C1709" s="9" t="s">
        <v>13886</v>
      </c>
      <c r="D1709" s="9" t="s">
        <v>13869</v>
      </c>
      <c r="E1709" s="9" t="s">
        <v>13922</v>
      </c>
      <c r="G1709" s="9" t="str">
        <f t="shared" si="98"/>
        <v xml:space="preserve"> </v>
      </c>
      <c r="H1709" s="9">
        <v>1</v>
      </c>
      <c r="K1709" s="9">
        <f t="shared" si="100"/>
        <v>1</v>
      </c>
      <c r="L1709" s="9">
        <f t="shared" si="101"/>
        <v>1</v>
      </c>
      <c r="N1709" s="9">
        <f t="shared" si="99"/>
        <v>1</v>
      </c>
    </row>
    <row r="1710" spans="1:14" ht="19.2" customHeight="1" x14ac:dyDescent="0.3">
      <c r="A1710" s="9" t="s">
        <v>12935</v>
      </c>
      <c r="B1710" s="9" t="s">
        <v>12935</v>
      </c>
      <c r="C1710" s="9" t="s">
        <v>13887</v>
      </c>
      <c r="D1710" s="9" t="s">
        <v>13869</v>
      </c>
      <c r="E1710" s="9" t="s">
        <v>13922</v>
      </c>
      <c r="G1710" s="9" t="str">
        <f t="shared" si="98"/>
        <v xml:space="preserve"> </v>
      </c>
      <c r="H1710" s="9">
        <v>1</v>
      </c>
      <c r="K1710" s="9">
        <f t="shared" si="100"/>
        <v>1</v>
      </c>
      <c r="L1710" s="9">
        <f t="shared" si="101"/>
        <v>1</v>
      </c>
      <c r="N1710" s="9">
        <f t="shared" si="99"/>
        <v>1</v>
      </c>
    </row>
    <row r="1711" spans="1:14" ht="19.2" customHeight="1" x14ac:dyDescent="0.3">
      <c r="A1711" s="9" t="s">
        <v>12936</v>
      </c>
      <c r="B1711" s="9" t="s">
        <v>12936</v>
      </c>
      <c r="C1711" s="9" t="s">
        <v>13888</v>
      </c>
      <c r="D1711" s="9" t="s">
        <v>13869</v>
      </c>
      <c r="E1711" s="9" t="s">
        <v>13922</v>
      </c>
      <c r="G1711" s="9">
        <f t="shared" si="98"/>
        <v>1</v>
      </c>
      <c r="H1711" s="9">
        <v>1</v>
      </c>
      <c r="K1711" s="9">
        <f t="shared" si="100"/>
        <v>1</v>
      </c>
      <c r="L1711" s="9">
        <f t="shared" si="101"/>
        <v>1</v>
      </c>
    </row>
    <row r="1712" spans="1:14" ht="19.2" customHeight="1" x14ac:dyDescent="0.3">
      <c r="A1712" s="9" t="s">
        <v>12937</v>
      </c>
      <c r="B1712" s="9" t="s">
        <v>12937</v>
      </c>
      <c r="C1712" s="9" t="s">
        <v>13889</v>
      </c>
      <c r="D1712" s="9" t="s">
        <v>13869</v>
      </c>
      <c r="E1712" s="9" t="s">
        <v>13922</v>
      </c>
      <c r="G1712" s="9" t="str">
        <f t="shared" si="98"/>
        <v xml:space="preserve"> </v>
      </c>
      <c r="H1712" s="9">
        <v>1</v>
      </c>
      <c r="K1712" s="9">
        <f t="shared" si="100"/>
        <v>1</v>
      </c>
      <c r="L1712" s="9">
        <f t="shared" si="101"/>
        <v>1</v>
      </c>
      <c r="N1712" s="9">
        <f t="shared" si="99"/>
        <v>1</v>
      </c>
    </row>
    <row r="1713" spans="1:14" ht="19.2" customHeight="1" x14ac:dyDescent="0.3">
      <c r="A1713" s="9" t="s">
        <v>12938</v>
      </c>
      <c r="B1713" s="9" t="s">
        <v>12938</v>
      </c>
      <c r="C1713" s="9" t="s">
        <v>13890</v>
      </c>
      <c r="D1713" s="9" t="s">
        <v>13869</v>
      </c>
      <c r="E1713" s="9" t="s">
        <v>13922</v>
      </c>
      <c r="G1713" s="9">
        <f t="shared" si="98"/>
        <v>1</v>
      </c>
      <c r="H1713" s="9">
        <v>1</v>
      </c>
      <c r="K1713" s="9">
        <f t="shared" si="100"/>
        <v>1</v>
      </c>
      <c r="L1713" s="9">
        <f t="shared" si="101"/>
        <v>1</v>
      </c>
    </row>
    <row r="1714" spans="1:14" ht="19.2" customHeight="1" x14ac:dyDescent="0.3">
      <c r="A1714" s="9" t="s">
        <v>12939</v>
      </c>
      <c r="B1714" s="9" t="s">
        <v>12939</v>
      </c>
      <c r="C1714" s="9" t="s">
        <v>13891</v>
      </c>
      <c r="D1714" s="9" t="s">
        <v>13869</v>
      </c>
      <c r="E1714" s="9" t="s">
        <v>13922</v>
      </c>
      <c r="G1714" s="9" t="str">
        <f t="shared" si="98"/>
        <v xml:space="preserve"> </v>
      </c>
      <c r="H1714" s="9">
        <v>1</v>
      </c>
      <c r="K1714" s="9">
        <f t="shared" si="100"/>
        <v>1</v>
      </c>
      <c r="L1714" s="9">
        <f t="shared" si="101"/>
        <v>1</v>
      </c>
      <c r="N1714" s="9">
        <f t="shared" si="99"/>
        <v>1</v>
      </c>
    </row>
    <row r="1715" spans="1:14" ht="19.2" customHeight="1" x14ac:dyDescent="0.3">
      <c r="A1715" s="9" t="s">
        <v>12940</v>
      </c>
      <c r="B1715" s="9" t="s">
        <v>12940</v>
      </c>
      <c r="C1715" s="9" t="s">
        <v>13892</v>
      </c>
      <c r="D1715" s="9" t="s">
        <v>13869</v>
      </c>
      <c r="E1715" s="9" t="s">
        <v>13922</v>
      </c>
      <c r="G1715" s="9" t="str">
        <f t="shared" si="98"/>
        <v xml:space="preserve"> </v>
      </c>
      <c r="H1715" s="9">
        <v>1</v>
      </c>
      <c r="K1715" s="9">
        <f t="shared" si="100"/>
        <v>1</v>
      </c>
      <c r="L1715" s="9">
        <f t="shared" si="101"/>
        <v>1</v>
      </c>
      <c r="N1715" s="9">
        <f t="shared" si="99"/>
        <v>1</v>
      </c>
    </row>
    <row r="1716" spans="1:14" ht="19.2" customHeight="1" x14ac:dyDescent="0.3">
      <c r="A1716" s="9" t="s">
        <v>12941</v>
      </c>
      <c r="B1716" s="9" t="s">
        <v>12941</v>
      </c>
      <c r="C1716" s="9" t="s">
        <v>13893</v>
      </c>
      <c r="D1716" s="9" t="s">
        <v>13869</v>
      </c>
      <c r="E1716" s="9" t="s">
        <v>13922</v>
      </c>
      <c r="G1716" s="9" t="str">
        <f t="shared" si="98"/>
        <v xml:space="preserve"> </v>
      </c>
      <c r="H1716" s="9">
        <v>1</v>
      </c>
      <c r="K1716" s="9">
        <f t="shared" si="100"/>
        <v>1</v>
      </c>
      <c r="L1716" s="9">
        <f t="shared" si="101"/>
        <v>1</v>
      </c>
      <c r="N1716" s="9">
        <f t="shared" si="99"/>
        <v>1</v>
      </c>
    </row>
    <row r="1717" spans="1:14" ht="19.2" customHeight="1" x14ac:dyDescent="0.3">
      <c r="A1717" s="9" t="s">
        <v>12942</v>
      </c>
      <c r="B1717" s="9" t="s">
        <v>12942</v>
      </c>
      <c r="C1717" s="9" t="s">
        <v>13894</v>
      </c>
      <c r="D1717" s="9" t="s">
        <v>13869</v>
      </c>
      <c r="E1717" s="9" t="s">
        <v>13922</v>
      </c>
      <c r="G1717" s="9" t="str">
        <f t="shared" si="98"/>
        <v xml:space="preserve"> </v>
      </c>
      <c r="H1717" s="9">
        <v>1</v>
      </c>
      <c r="K1717" s="9">
        <f t="shared" si="100"/>
        <v>1</v>
      </c>
      <c r="L1717" s="9">
        <f t="shared" si="101"/>
        <v>1</v>
      </c>
      <c r="N1717" s="9">
        <f t="shared" si="99"/>
        <v>1</v>
      </c>
    </row>
    <row r="1718" spans="1:14" ht="19.2" customHeight="1" x14ac:dyDescent="0.3">
      <c r="A1718" s="9" t="s">
        <v>12943</v>
      </c>
      <c r="B1718" s="9" t="s">
        <v>12943</v>
      </c>
      <c r="C1718" s="9" t="s">
        <v>13895</v>
      </c>
      <c r="D1718" s="9" t="s">
        <v>13869</v>
      </c>
      <c r="E1718" s="9" t="s">
        <v>13922</v>
      </c>
      <c r="G1718" s="9">
        <f t="shared" si="98"/>
        <v>1</v>
      </c>
      <c r="H1718" s="9">
        <v>1</v>
      </c>
      <c r="K1718" s="9">
        <f t="shared" si="100"/>
        <v>1</v>
      </c>
      <c r="L1718" s="9">
        <f t="shared" si="101"/>
        <v>1</v>
      </c>
    </row>
    <row r="1719" spans="1:14" ht="19.2" customHeight="1" x14ac:dyDescent="0.3">
      <c r="A1719" s="9" t="s">
        <v>12944</v>
      </c>
      <c r="B1719" s="9" t="s">
        <v>12944</v>
      </c>
      <c r="C1719" s="9" t="s">
        <v>13896</v>
      </c>
      <c r="D1719" s="9" t="s">
        <v>13869</v>
      </c>
      <c r="E1719" s="9" t="s">
        <v>13922</v>
      </c>
      <c r="G1719" s="9">
        <f t="shared" si="98"/>
        <v>1</v>
      </c>
      <c r="H1719" s="9">
        <v>1</v>
      </c>
      <c r="K1719" s="9">
        <f t="shared" si="100"/>
        <v>1</v>
      </c>
      <c r="L1719" s="9">
        <f t="shared" si="101"/>
        <v>1</v>
      </c>
    </row>
    <row r="1720" spans="1:14" ht="19.2" customHeight="1" x14ac:dyDescent="0.3">
      <c r="A1720" s="9" t="s">
        <v>12945</v>
      </c>
      <c r="B1720" s="9" t="s">
        <v>12945</v>
      </c>
      <c r="C1720" s="9" t="s">
        <v>13879</v>
      </c>
      <c r="D1720" s="9" t="s">
        <v>13869</v>
      </c>
      <c r="E1720" s="9" t="s">
        <v>13923</v>
      </c>
      <c r="G1720" s="9">
        <f t="shared" si="98"/>
        <v>1</v>
      </c>
      <c r="H1720" s="9">
        <v>1</v>
      </c>
      <c r="K1720" s="9">
        <f t="shared" si="100"/>
        <v>1</v>
      </c>
    </row>
    <row r="1721" spans="1:14" ht="19.2" customHeight="1" x14ac:dyDescent="0.3">
      <c r="A1721" s="9" t="s">
        <v>12946</v>
      </c>
      <c r="B1721" s="9" t="s">
        <v>12946</v>
      </c>
      <c r="C1721" s="9" t="s">
        <v>13880</v>
      </c>
      <c r="D1721" s="9" t="s">
        <v>13869</v>
      </c>
      <c r="E1721" s="9" t="s">
        <v>13923</v>
      </c>
      <c r="G1721" s="9">
        <f t="shared" si="98"/>
        <v>1</v>
      </c>
      <c r="H1721" s="9">
        <v>1</v>
      </c>
      <c r="K1721" s="9">
        <f t="shared" si="100"/>
        <v>1</v>
      </c>
    </row>
    <row r="1722" spans="1:14" ht="19.2" customHeight="1" x14ac:dyDescent="0.3">
      <c r="A1722" s="9" t="s">
        <v>12947</v>
      </c>
      <c r="B1722" s="9" t="s">
        <v>12947</v>
      </c>
      <c r="C1722" s="9" t="s">
        <v>13881</v>
      </c>
      <c r="D1722" s="9" t="s">
        <v>13869</v>
      </c>
      <c r="E1722" s="9" t="s">
        <v>13923</v>
      </c>
      <c r="G1722" s="9" t="str">
        <f t="shared" si="98"/>
        <v xml:space="preserve"> </v>
      </c>
      <c r="H1722" s="9">
        <v>1</v>
      </c>
      <c r="K1722" s="9">
        <f t="shared" si="100"/>
        <v>1</v>
      </c>
      <c r="N1722" s="9">
        <f t="shared" si="99"/>
        <v>1</v>
      </c>
    </row>
    <row r="1723" spans="1:14" ht="19.2" customHeight="1" x14ac:dyDescent="0.3">
      <c r="A1723" s="9" t="s">
        <v>12948</v>
      </c>
      <c r="B1723" s="9" t="s">
        <v>12948</v>
      </c>
      <c r="C1723" s="9" t="s">
        <v>10283</v>
      </c>
      <c r="D1723" s="9" t="s">
        <v>13869</v>
      </c>
      <c r="E1723" s="9" t="s">
        <v>13923</v>
      </c>
      <c r="G1723" s="9">
        <f t="shared" si="98"/>
        <v>1</v>
      </c>
      <c r="H1723" s="9">
        <v>1</v>
      </c>
      <c r="K1723" s="9">
        <f t="shared" si="100"/>
        <v>1</v>
      </c>
    </row>
    <row r="1724" spans="1:14" ht="19.2" customHeight="1" x14ac:dyDescent="0.3">
      <c r="A1724" s="9" t="s">
        <v>12949</v>
      </c>
      <c r="B1724" s="9" t="s">
        <v>12949</v>
      </c>
      <c r="C1724" s="9" t="s">
        <v>13882</v>
      </c>
      <c r="D1724" s="9" t="s">
        <v>13869</v>
      </c>
      <c r="E1724" s="9" t="s">
        <v>13923</v>
      </c>
      <c r="G1724" s="9" t="str">
        <f t="shared" si="98"/>
        <v xml:space="preserve"> </v>
      </c>
      <c r="H1724" s="9">
        <v>1</v>
      </c>
      <c r="K1724" s="9">
        <f t="shared" si="100"/>
        <v>1</v>
      </c>
      <c r="N1724" s="9">
        <f t="shared" si="99"/>
        <v>1</v>
      </c>
    </row>
    <row r="1725" spans="1:14" ht="19.2" customHeight="1" x14ac:dyDescent="0.3">
      <c r="A1725" s="9" t="s">
        <v>12950</v>
      </c>
      <c r="B1725" s="9" t="s">
        <v>12950</v>
      </c>
      <c r="C1725" s="9" t="s">
        <v>13883</v>
      </c>
      <c r="D1725" s="9" t="s">
        <v>13869</v>
      </c>
      <c r="E1725" s="9" t="s">
        <v>13923</v>
      </c>
      <c r="G1725" s="9" t="str">
        <f t="shared" si="98"/>
        <v xml:space="preserve"> </v>
      </c>
      <c r="H1725" s="9">
        <v>1</v>
      </c>
      <c r="K1725" s="9">
        <f t="shared" si="100"/>
        <v>1</v>
      </c>
      <c r="N1725" s="9">
        <f t="shared" si="99"/>
        <v>1</v>
      </c>
    </row>
    <row r="1726" spans="1:14" ht="19.2" customHeight="1" x14ac:dyDescent="0.3">
      <c r="A1726" s="9" t="s">
        <v>12951</v>
      </c>
      <c r="B1726" s="9" t="s">
        <v>12951</v>
      </c>
      <c r="C1726" s="9" t="s">
        <v>13884</v>
      </c>
      <c r="D1726" s="9" t="s">
        <v>13869</v>
      </c>
      <c r="E1726" s="9" t="s">
        <v>13923</v>
      </c>
      <c r="G1726" s="9">
        <f t="shared" si="98"/>
        <v>1</v>
      </c>
      <c r="H1726" s="9">
        <v>1</v>
      </c>
      <c r="K1726" s="9">
        <f t="shared" si="100"/>
        <v>1</v>
      </c>
    </row>
    <row r="1727" spans="1:14" ht="19.2" customHeight="1" x14ac:dyDescent="0.3">
      <c r="A1727" s="9" t="s">
        <v>12952</v>
      </c>
      <c r="B1727" s="9" t="s">
        <v>12952</v>
      </c>
      <c r="C1727" s="9" t="s">
        <v>13885</v>
      </c>
      <c r="D1727" s="9" t="s">
        <v>13869</v>
      </c>
      <c r="E1727" s="9" t="s">
        <v>13923</v>
      </c>
      <c r="G1727" s="9">
        <f t="shared" si="98"/>
        <v>1</v>
      </c>
      <c r="H1727" s="9">
        <v>1</v>
      </c>
      <c r="K1727" s="9">
        <f t="shared" si="100"/>
        <v>1</v>
      </c>
    </row>
    <row r="1728" spans="1:14" ht="19.2" customHeight="1" x14ac:dyDescent="0.3">
      <c r="A1728" s="9" t="s">
        <v>12953</v>
      </c>
      <c r="B1728" s="9" t="s">
        <v>12953</v>
      </c>
      <c r="C1728" s="9" t="s">
        <v>10409</v>
      </c>
      <c r="D1728" s="9" t="s">
        <v>13869</v>
      </c>
      <c r="E1728" s="9" t="s">
        <v>13923</v>
      </c>
      <c r="G1728" s="9">
        <f t="shared" si="98"/>
        <v>1</v>
      </c>
      <c r="H1728" s="9">
        <v>1</v>
      </c>
      <c r="K1728" s="9">
        <f t="shared" si="100"/>
        <v>1</v>
      </c>
    </row>
    <row r="1729" spans="1:14" ht="19.2" customHeight="1" x14ac:dyDescent="0.3">
      <c r="A1729" s="9" t="s">
        <v>12954</v>
      </c>
      <c r="B1729" s="9" t="s">
        <v>12954</v>
      </c>
      <c r="C1729" s="9" t="s">
        <v>13886</v>
      </c>
      <c r="D1729" s="9" t="s">
        <v>13869</v>
      </c>
      <c r="E1729" s="9" t="s">
        <v>13923</v>
      </c>
      <c r="G1729" s="9" t="str">
        <f t="shared" ref="G1729:G1792" si="102">IF((LEN(C1729)&lt;3),1," ")</f>
        <v xml:space="preserve"> </v>
      </c>
      <c r="H1729" s="9">
        <v>1</v>
      </c>
      <c r="K1729" s="9">
        <f t="shared" si="100"/>
        <v>1</v>
      </c>
      <c r="N1729" s="9">
        <f t="shared" si="99"/>
        <v>1</v>
      </c>
    </row>
    <row r="1730" spans="1:14" ht="19.2" customHeight="1" x14ac:dyDescent="0.3">
      <c r="A1730" s="9" t="s">
        <v>12955</v>
      </c>
      <c r="B1730" s="9" t="s">
        <v>12955</v>
      </c>
      <c r="C1730" s="9" t="s">
        <v>13887</v>
      </c>
      <c r="D1730" s="9" t="s">
        <v>13869</v>
      </c>
      <c r="E1730" s="9" t="s">
        <v>13923</v>
      </c>
      <c r="G1730" s="9" t="str">
        <f t="shared" si="102"/>
        <v xml:space="preserve"> </v>
      </c>
      <c r="H1730" s="9">
        <v>1</v>
      </c>
      <c r="K1730" s="9">
        <f t="shared" si="100"/>
        <v>1</v>
      </c>
      <c r="N1730" s="9">
        <f t="shared" ref="N1730:N1792" si="103">IF((FIND("_",C1730,1)&lt;&gt;0),1," ")</f>
        <v>1</v>
      </c>
    </row>
    <row r="1731" spans="1:14" ht="19.2" customHeight="1" x14ac:dyDescent="0.3">
      <c r="A1731" s="9" t="s">
        <v>12956</v>
      </c>
      <c r="B1731" s="9" t="s">
        <v>12956</v>
      </c>
      <c r="C1731" s="9" t="s">
        <v>13888</v>
      </c>
      <c r="D1731" s="9" t="s">
        <v>13869</v>
      </c>
      <c r="E1731" s="9" t="s">
        <v>13923</v>
      </c>
      <c r="G1731" s="9">
        <f t="shared" si="102"/>
        <v>1</v>
      </c>
      <c r="H1731" s="9">
        <v>1</v>
      </c>
      <c r="K1731" s="9">
        <f t="shared" si="100"/>
        <v>1</v>
      </c>
    </row>
    <row r="1732" spans="1:14" ht="19.2" customHeight="1" x14ac:dyDescent="0.3">
      <c r="A1732" s="9" t="s">
        <v>12957</v>
      </c>
      <c r="B1732" s="9" t="s">
        <v>12957</v>
      </c>
      <c r="C1732" s="9" t="s">
        <v>13889</v>
      </c>
      <c r="D1732" s="9" t="s">
        <v>13869</v>
      </c>
      <c r="E1732" s="9" t="s">
        <v>13923</v>
      </c>
      <c r="G1732" s="9" t="str">
        <f t="shared" si="102"/>
        <v xml:space="preserve"> </v>
      </c>
      <c r="H1732" s="9">
        <v>1</v>
      </c>
      <c r="K1732" s="9">
        <f t="shared" si="100"/>
        <v>1</v>
      </c>
      <c r="N1732" s="9">
        <f t="shared" si="103"/>
        <v>1</v>
      </c>
    </row>
    <row r="1733" spans="1:14" ht="19.2" customHeight="1" x14ac:dyDescent="0.3">
      <c r="A1733" s="9" t="s">
        <v>12958</v>
      </c>
      <c r="B1733" s="9" t="s">
        <v>12958</v>
      </c>
      <c r="C1733" s="9" t="s">
        <v>13890</v>
      </c>
      <c r="D1733" s="9" t="s">
        <v>13869</v>
      </c>
      <c r="E1733" s="9" t="s">
        <v>13923</v>
      </c>
      <c r="G1733" s="9">
        <f t="shared" si="102"/>
        <v>1</v>
      </c>
      <c r="H1733" s="9">
        <v>1</v>
      </c>
      <c r="K1733" s="9">
        <f t="shared" si="100"/>
        <v>1</v>
      </c>
    </row>
    <row r="1734" spans="1:14" ht="19.2" customHeight="1" x14ac:dyDescent="0.3">
      <c r="A1734" s="9" t="s">
        <v>12959</v>
      </c>
      <c r="B1734" s="9" t="s">
        <v>12959</v>
      </c>
      <c r="C1734" s="9" t="s">
        <v>13891</v>
      </c>
      <c r="D1734" s="9" t="s">
        <v>13869</v>
      </c>
      <c r="E1734" s="9" t="s">
        <v>13923</v>
      </c>
      <c r="G1734" s="9" t="str">
        <f t="shared" si="102"/>
        <v xml:space="preserve"> </v>
      </c>
      <c r="H1734" s="9">
        <v>1</v>
      </c>
      <c r="K1734" s="9">
        <f t="shared" si="100"/>
        <v>1</v>
      </c>
      <c r="N1734" s="9">
        <f t="shared" si="103"/>
        <v>1</v>
      </c>
    </row>
    <row r="1735" spans="1:14" ht="19.2" customHeight="1" x14ac:dyDescent="0.3">
      <c r="A1735" s="9" t="s">
        <v>12960</v>
      </c>
      <c r="B1735" s="9" t="s">
        <v>12960</v>
      </c>
      <c r="C1735" s="9" t="s">
        <v>13892</v>
      </c>
      <c r="D1735" s="9" t="s">
        <v>13869</v>
      </c>
      <c r="E1735" s="9" t="s">
        <v>13923</v>
      </c>
      <c r="G1735" s="9" t="str">
        <f t="shared" si="102"/>
        <v xml:space="preserve"> </v>
      </c>
      <c r="H1735" s="9">
        <v>1</v>
      </c>
      <c r="K1735" s="9">
        <f t="shared" si="100"/>
        <v>1</v>
      </c>
      <c r="N1735" s="9">
        <f t="shared" si="103"/>
        <v>1</v>
      </c>
    </row>
    <row r="1736" spans="1:14" ht="19.2" customHeight="1" x14ac:dyDescent="0.3">
      <c r="A1736" s="9" t="s">
        <v>12961</v>
      </c>
      <c r="B1736" s="9" t="s">
        <v>12961</v>
      </c>
      <c r="C1736" s="9" t="s">
        <v>13893</v>
      </c>
      <c r="D1736" s="9" t="s">
        <v>13869</v>
      </c>
      <c r="E1736" s="9" t="s">
        <v>13923</v>
      </c>
      <c r="G1736" s="9" t="str">
        <f t="shared" si="102"/>
        <v xml:space="preserve"> </v>
      </c>
      <c r="H1736" s="9">
        <v>1</v>
      </c>
      <c r="K1736" s="9">
        <f t="shared" si="100"/>
        <v>1</v>
      </c>
      <c r="N1736" s="9">
        <f t="shared" si="103"/>
        <v>1</v>
      </c>
    </row>
    <row r="1737" spans="1:14" ht="19.2" customHeight="1" x14ac:dyDescent="0.3">
      <c r="A1737" s="9" t="s">
        <v>12962</v>
      </c>
      <c r="B1737" s="9" t="s">
        <v>12962</v>
      </c>
      <c r="C1737" s="9" t="s">
        <v>13894</v>
      </c>
      <c r="D1737" s="9" t="s">
        <v>13869</v>
      </c>
      <c r="E1737" s="9" t="s">
        <v>13923</v>
      </c>
      <c r="G1737" s="9" t="str">
        <f t="shared" si="102"/>
        <v xml:space="preserve"> </v>
      </c>
      <c r="H1737" s="9">
        <v>1</v>
      </c>
      <c r="K1737" s="9">
        <f t="shared" si="100"/>
        <v>1</v>
      </c>
      <c r="N1737" s="9">
        <f t="shared" si="103"/>
        <v>1</v>
      </c>
    </row>
    <row r="1738" spans="1:14" ht="19.2" customHeight="1" x14ac:dyDescent="0.3">
      <c r="A1738" s="9" t="s">
        <v>12963</v>
      </c>
      <c r="B1738" s="9" t="s">
        <v>12963</v>
      </c>
      <c r="C1738" s="9" t="s">
        <v>13895</v>
      </c>
      <c r="D1738" s="9" t="s">
        <v>13869</v>
      </c>
      <c r="E1738" s="9" t="s">
        <v>13923</v>
      </c>
      <c r="G1738" s="9">
        <f t="shared" si="102"/>
        <v>1</v>
      </c>
      <c r="H1738" s="9">
        <v>1</v>
      </c>
      <c r="K1738" s="9">
        <f t="shared" si="100"/>
        <v>1</v>
      </c>
    </row>
    <row r="1739" spans="1:14" ht="19.2" customHeight="1" x14ac:dyDescent="0.3">
      <c r="A1739" s="9" t="s">
        <v>12964</v>
      </c>
      <c r="B1739" s="9" t="s">
        <v>12964</v>
      </c>
      <c r="C1739" s="9" t="s">
        <v>13896</v>
      </c>
      <c r="D1739" s="9" t="s">
        <v>13869</v>
      </c>
      <c r="E1739" s="9" t="s">
        <v>13923</v>
      </c>
      <c r="G1739" s="9">
        <f t="shared" si="102"/>
        <v>1</v>
      </c>
      <c r="H1739" s="9">
        <v>1</v>
      </c>
      <c r="K1739" s="9">
        <f t="shared" si="100"/>
        <v>1</v>
      </c>
    </row>
    <row r="1740" spans="1:14" ht="19.2" customHeight="1" x14ac:dyDescent="0.3">
      <c r="A1740" s="9" t="s">
        <v>12965</v>
      </c>
      <c r="B1740" s="9" t="s">
        <v>12965</v>
      </c>
      <c r="C1740" s="9" t="s">
        <v>13879</v>
      </c>
      <c r="D1740" s="9" t="s">
        <v>13869</v>
      </c>
      <c r="E1740" s="9" t="s">
        <v>13924</v>
      </c>
      <c r="G1740" s="9">
        <f t="shared" si="102"/>
        <v>1</v>
      </c>
      <c r="H1740" s="9">
        <v>1</v>
      </c>
      <c r="K1740" s="9">
        <f t="shared" si="100"/>
        <v>1</v>
      </c>
    </row>
    <row r="1741" spans="1:14" ht="19.2" customHeight="1" x14ac:dyDescent="0.3">
      <c r="A1741" s="9" t="s">
        <v>12966</v>
      </c>
      <c r="B1741" s="9" t="s">
        <v>12966</v>
      </c>
      <c r="C1741" s="9" t="s">
        <v>13880</v>
      </c>
      <c r="D1741" s="9" t="s">
        <v>13869</v>
      </c>
      <c r="E1741" s="9" t="s">
        <v>13924</v>
      </c>
      <c r="G1741" s="9">
        <f t="shared" si="102"/>
        <v>1</v>
      </c>
      <c r="H1741" s="9">
        <v>1</v>
      </c>
      <c r="K1741" s="9">
        <f t="shared" si="100"/>
        <v>1</v>
      </c>
    </row>
    <row r="1742" spans="1:14" ht="19.2" customHeight="1" x14ac:dyDescent="0.3">
      <c r="A1742" s="9" t="s">
        <v>12967</v>
      </c>
      <c r="B1742" s="9" t="s">
        <v>12967</v>
      </c>
      <c r="C1742" s="9" t="s">
        <v>13881</v>
      </c>
      <c r="D1742" s="9" t="s">
        <v>13869</v>
      </c>
      <c r="E1742" s="9" t="s">
        <v>13924</v>
      </c>
      <c r="G1742" s="9" t="str">
        <f t="shared" si="102"/>
        <v xml:space="preserve"> </v>
      </c>
      <c r="H1742" s="9">
        <v>1</v>
      </c>
      <c r="K1742" s="9">
        <f t="shared" si="100"/>
        <v>1</v>
      </c>
      <c r="N1742" s="9">
        <f t="shared" si="103"/>
        <v>1</v>
      </c>
    </row>
    <row r="1743" spans="1:14" ht="19.2" customHeight="1" x14ac:dyDescent="0.3">
      <c r="A1743" s="9" t="s">
        <v>12968</v>
      </c>
      <c r="B1743" s="9" t="s">
        <v>12968</v>
      </c>
      <c r="C1743" s="9" t="s">
        <v>10283</v>
      </c>
      <c r="D1743" s="9" t="s">
        <v>13869</v>
      </c>
      <c r="E1743" s="9" t="s">
        <v>13924</v>
      </c>
      <c r="G1743" s="9">
        <f t="shared" si="102"/>
        <v>1</v>
      </c>
      <c r="H1743" s="9">
        <v>1</v>
      </c>
      <c r="K1743" s="9">
        <f t="shared" si="100"/>
        <v>1</v>
      </c>
    </row>
    <row r="1744" spans="1:14" ht="19.2" customHeight="1" x14ac:dyDescent="0.3">
      <c r="A1744" s="9" t="s">
        <v>12969</v>
      </c>
      <c r="B1744" s="9" t="s">
        <v>12969</v>
      </c>
      <c r="C1744" s="9" t="s">
        <v>13882</v>
      </c>
      <c r="D1744" s="9" t="s">
        <v>13869</v>
      </c>
      <c r="E1744" s="9" t="s">
        <v>13924</v>
      </c>
      <c r="G1744" s="9" t="str">
        <f t="shared" si="102"/>
        <v xml:space="preserve"> </v>
      </c>
      <c r="H1744" s="9">
        <v>1</v>
      </c>
      <c r="K1744" s="9">
        <f t="shared" si="100"/>
        <v>1</v>
      </c>
      <c r="N1744" s="9">
        <f t="shared" si="103"/>
        <v>1</v>
      </c>
    </row>
    <row r="1745" spans="1:14" ht="19.2" customHeight="1" x14ac:dyDescent="0.3">
      <c r="A1745" s="9" t="s">
        <v>12970</v>
      </c>
      <c r="B1745" s="9" t="s">
        <v>12970</v>
      </c>
      <c r="C1745" s="9" t="s">
        <v>13883</v>
      </c>
      <c r="D1745" s="9" t="s">
        <v>13869</v>
      </c>
      <c r="E1745" s="9" t="s">
        <v>13924</v>
      </c>
      <c r="G1745" s="9" t="str">
        <f t="shared" si="102"/>
        <v xml:space="preserve"> </v>
      </c>
      <c r="H1745" s="9">
        <v>1</v>
      </c>
      <c r="K1745" s="9">
        <f t="shared" si="100"/>
        <v>1</v>
      </c>
      <c r="N1745" s="9">
        <f t="shared" si="103"/>
        <v>1</v>
      </c>
    </row>
    <row r="1746" spans="1:14" ht="19.2" customHeight="1" x14ac:dyDescent="0.3">
      <c r="A1746" s="9" t="s">
        <v>12971</v>
      </c>
      <c r="B1746" s="9" t="s">
        <v>12971</v>
      </c>
      <c r="C1746" s="9" t="s">
        <v>13884</v>
      </c>
      <c r="D1746" s="9" t="s">
        <v>13869</v>
      </c>
      <c r="E1746" s="9" t="s">
        <v>13924</v>
      </c>
      <c r="G1746" s="9">
        <f t="shared" si="102"/>
        <v>1</v>
      </c>
      <c r="H1746" s="9">
        <v>1</v>
      </c>
      <c r="K1746" s="9">
        <f t="shared" ref="K1746:K1809" si="104">IF((FIND("-",D1746,1)&lt;&gt;0),1," ")</f>
        <v>1</v>
      </c>
    </row>
    <row r="1747" spans="1:14" ht="19.2" customHeight="1" x14ac:dyDescent="0.3">
      <c r="A1747" s="9" t="s">
        <v>12972</v>
      </c>
      <c r="B1747" s="9" t="s">
        <v>12972</v>
      </c>
      <c r="C1747" s="9" t="s">
        <v>13885</v>
      </c>
      <c r="D1747" s="9" t="s">
        <v>13869</v>
      </c>
      <c r="E1747" s="9" t="s">
        <v>13924</v>
      </c>
      <c r="G1747" s="9">
        <f t="shared" si="102"/>
        <v>1</v>
      </c>
      <c r="H1747" s="9">
        <v>1</v>
      </c>
      <c r="K1747" s="9">
        <f t="shared" si="104"/>
        <v>1</v>
      </c>
    </row>
    <row r="1748" spans="1:14" ht="19.2" customHeight="1" x14ac:dyDescent="0.3">
      <c r="A1748" s="9" t="s">
        <v>12973</v>
      </c>
      <c r="B1748" s="9" t="s">
        <v>12973</v>
      </c>
      <c r="C1748" s="9" t="s">
        <v>10409</v>
      </c>
      <c r="D1748" s="9" t="s">
        <v>13869</v>
      </c>
      <c r="E1748" s="9" t="s">
        <v>13924</v>
      </c>
      <c r="G1748" s="9">
        <f t="shared" si="102"/>
        <v>1</v>
      </c>
      <c r="H1748" s="9">
        <v>1</v>
      </c>
      <c r="K1748" s="9">
        <f t="shared" si="104"/>
        <v>1</v>
      </c>
    </row>
    <row r="1749" spans="1:14" ht="19.2" customHeight="1" x14ac:dyDescent="0.3">
      <c r="A1749" s="9" t="s">
        <v>12974</v>
      </c>
      <c r="B1749" s="9" t="s">
        <v>12974</v>
      </c>
      <c r="C1749" s="9" t="s">
        <v>13886</v>
      </c>
      <c r="D1749" s="9" t="s">
        <v>13869</v>
      </c>
      <c r="E1749" s="9" t="s">
        <v>13924</v>
      </c>
      <c r="G1749" s="9" t="str">
        <f t="shared" si="102"/>
        <v xml:space="preserve"> </v>
      </c>
      <c r="H1749" s="9">
        <v>1</v>
      </c>
      <c r="K1749" s="9">
        <f t="shared" si="104"/>
        <v>1</v>
      </c>
      <c r="N1749" s="9">
        <f t="shared" si="103"/>
        <v>1</v>
      </c>
    </row>
    <row r="1750" spans="1:14" ht="19.2" customHeight="1" x14ac:dyDescent="0.3">
      <c r="A1750" s="9" t="s">
        <v>12975</v>
      </c>
      <c r="B1750" s="9" t="s">
        <v>12975</v>
      </c>
      <c r="C1750" s="9" t="s">
        <v>13887</v>
      </c>
      <c r="D1750" s="9" t="s">
        <v>13869</v>
      </c>
      <c r="E1750" s="9" t="s">
        <v>13924</v>
      </c>
      <c r="G1750" s="9" t="str">
        <f t="shared" si="102"/>
        <v xml:space="preserve"> </v>
      </c>
      <c r="H1750" s="9">
        <v>1</v>
      </c>
      <c r="K1750" s="9">
        <f t="shared" si="104"/>
        <v>1</v>
      </c>
      <c r="N1750" s="9">
        <f t="shared" si="103"/>
        <v>1</v>
      </c>
    </row>
    <row r="1751" spans="1:14" ht="19.2" customHeight="1" x14ac:dyDescent="0.3">
      <c r="A1751" s="9" t="s">
        <v>12976</v>
      </c>
      <c r="B1751" s="9" t="s">
        <v>12976</v>
      </c>
      <c r="C1751" s="9" t="s">
        <v>13888</v>
      </c>
      <c r="D1751" s="9" t="s">
        <v>13869</v>
      </c>
      <c r="E1751" s="9" t="s">
        <v>13924</v>
      </c>
      <c r="G1751" s="9">
        <f t="shared" si="102"/>
        <v>1</v>
      </c>
      <c r="H1751" s="9">
        <v>1</v>
      </c>
      <c r="K1751" s="9">
        <f t="shared" si="104"/>
        <v>1</v>
      </c>
    </row>
    <row r="1752" spans="1:14" ht="19.2" customHeight="1" x14ac:dyDescent="0.3">
      <c r="A1752" s="9" t="s">
        <v>12977</v>
      </c>
      <c r="B1752" s="9" t="s">
        <v>12977</v>
      </c>
      <c r="C1752" s="9" t="s">
        <v>13889</v>
      </c>
      <c r="D1752" s="9" t="s">
        <v>13869</v>
      </c>
      <c r="E1752" s="9" t="s">
        <v>13924</v>
      </c>
      <c r="G1752" s="9" t="str">
        <f t="shared" si="102"/>
        <v xml:space="preserve"> </v>
      </c>
      <c r="H1752" s="9">
        <v>1</v>
      </c>
      <c r="K1752" s="9">
        <f t="shared" si="104"/>
        <v>1</v>
      </c>
      <c r="N1752" s="9">
        <f t="shared" si="103"/>
        <v>1</v>
      </c>
    </row>
    <row r="1753" spans="1:14" ht="19.2" customHeight="1" x14ac:dyDescent="0.3">
      <c r="A1753" s="9" t="s">
        <v>12978</v>
      </c>
      <c r="B1753" s="9" t="s">
        <v>12978</v>
      </c>
      <c r="C1753" s="9" t="s">
        <v>13890</v>
      </c>
      <c r="D1753" s="9" t="s">
        <v>13869</v>
      </c>
      <c r="E1753" s="9" t="s">
        <v>13924</v>
      </c>
      <c r="G1753" s="9">
        <f t="shared" si="102"/>
        <v>1</v>
      </c>
      <c r="H1753" s="9">
        <v>1</v>
      </c>
      <c r="K1753" s="9">
        <f t="shared" si="104"/>
        <v>1</v>
      </c>
    </row>
    <row r="1754" spans="1:14" ht="19.2" customHeight="1" x14ac:dyDescent="0.3">
      <c r="A1754" s="9" t="s">
        <v>12979</v>
      </c>
      <c r="B1754" s="9" t="s">
        <v>12979</v>
      </c>
      <c r="C1754" s="9" t="s">
        <v>13891</v>
      </c>
      <c r="D1754" s="9" t="s">
        <v>13869</v>
      </c>
      <c r="E1754" s="9" t="s">
        <v>13924</v>
      </c>
      <c r="G1754" s="9" t="str">
        <f t="shared" si="102"/>
        <v xml:space="preserve"> </v>
      </c>
      <c r="H1754" s="9">
        <v>1</v>
      </c>
      <c r="K1754" s="9">
        <f t="shared" si="104"/>
        <v>1</v>
      </c>
      <c r="N1754" s="9">
        <f t="shared" si="103"/>
        <v>1</v>
      </c>
    </row>
    <row r="1755" spans="1:14" ht="19.2" customHeight="1" x14ac:dyDescent="0.3">
      <c r="A1755" s="9" t="s">
        <v>12980</v>
      </c>
      <c r="B1755" s="9" t="s">
        <v>12980</v>
      </c>
      <c r="C1755" s="9" t="s">
        <v>13892</v>
      </c>
      <c r="D1755" s="9" t="s">
        <v>13869</v>
      </c>
      <c r="E1755" s="9" t="s">
        <v>13924</v>
      </c>
      <c r="G1755" s="9" t="str">
        <f t="shared" si="102"/>
        <v xml:space="preserve"> </v>
      </c>
      <c r="H1755" s="9">
        <v>1</v>
      </c>
      <c r="K1755" s="9">
        <f t="shared" si="104"/>
        <v>1</v>
      </c>
      <c r="N1755" s="9">
        <f t="shared" si="103"/>
        <v>1</v>
      </c>
    </row>
    <row r="1756" spans="1:14" ht="19.2" customHeight="1" x14ac:dyDescent="0.3">
      <c r="A1756" s="9" t="s">
        <v>12981</v>
      </c>
      <c r="B1756" s="9" t="s">
        <v>12981</v>
      </c>
      <c r="C1756" s="9" t="s">
        <v>13893</v>
      </c>
      <c r="D1756" s="9" t="s">
        <v>13869</v>
      </c>
      <c r="E1756" s="9" t="s">
        <v>13924</v>
      </c>
      <c r="G1756" s="9" t="str">
        <f t="shared" si="102"/>
        <v xml:space="preserve"> </v>
      </c>
      <c r="H1756" s="9">
        <v>1</v>
      </c>
      <c r="K1756" s="9">
        <f t="shared" si="104"/>
        <v>1</v>
      </c>
      <c r="N1756" s="9">
        <f t="shared" si="103"/>
        <v>1</v>
      </c>
    </row>
    <row r="1757" spans="1:14" ht="19.2" customHeight="1" x14ac:dyDescent="0.3">
      <c r="A1757" s="9" t="s">
        <v>12982</v>
      </c>
      <c r="B1757" s="9" t="s">
        <v>12982</v>
      </c>
      <c r="C1757" s="9" t="s">
        <v>13894</v>
      </c>
      <c r="D1757" s="9" t="s">
        <v>13869</v>
      </c>
      <c r="E1757" s="9" t="s">
        <v>13924</v>
      </c>
      <c r="G1757" s="9" t="str">
        <f t="shared" si="102"/>
        <v xml:space="preserve"> </v>
      </c>
      <c r="H1757" s="9">
        <v>1</v>
      </c>
      <c r="K1757" s="9">
        <f t="shared" si="104"/>
        <v>1</v>
      </c>
      <c r="N1757" s="9">
        <f t="shared" si="103"/>
        <v>1</v>
      </c>
    </row>
    <row r="1758" spans="1:14" ht="19.2" customHeight="1" x14ac:dyDescent="0.3">
      <c r="A1758" s="9" t="s">
        <v>12983</v>
      </c>
      <c r="B1758" s="9" t="s">
        <v>12983</v>
      </c>
      <c r="C1758" s="9" t="s">
        <v>13895</v>
      </c>
      <c r="D1758" s="9" t="s">
        <v>13869</v>
      </c>
      <c r="E1758" s="9" t="s">
        <v>13924</v>
      </c>
      <c r="G1758" s="9">
        <f t="shared" si="102"/>
        <v>1</v>
      </c>
      <c r="H1758" s="9">
        <v>1</v>
      </c>
      <c r="K1758" s="9">
        <f t="shared" si="104"/>
        <v>1</v>
      </c>
    </row>
    <row r="1759" spans="1:14" ht="19.2" customHeight="1" x14ac:dyDescent="0.3">
      <c r="A1759" s="9" t="s">
        <v>12984</v>
      </c>
      <c r="B1759" s="9" t="s">
        <v>12984</v>
      </c>
      <c r="C1759" s="9" t="s">
        <v>13896</v>
      </c>
      <c r="D1759" s="9" t="s">
        <v>13869</v>
      </c>
      <c r="E1759" s="9" t="s">
        <v>13924</v>
      </c>
      <c r="G1759" s="9">
        <f t="shared" si="102"/>
        <v>1</v>
      </c>
      <c r="H1759" s="9">
        <v>1</v>
      </c>
      <c r="K1759" s="9">
        <f t="shared" si="104"/>
        <v>1</v>
      </c>
    </row>
    <row r="1760" spans="1:14" ht="19.2" customHeight="1" x14ac:dyDescent="0.3">
      <c r="A1760" s="9" t="s">
        <v>12985</v>
      </c>
      <c r="B1760" s="9" t="s">
        <v>12985</v>
      </c>
      <c r="C1760" s="9" t="s">
        <v>13879</v>
      </c>
      <c r="D1760" s="9" t="s">
        <v>13869</v>
      </c>
      <c r="E1760" s="9" t="s">
        <v>13925</v>
      </c>
      <c r="G1760" s="9">
        <f t="shared" si="102"/>
        <v>1</v>
      </c>
      <c r="H1760" s="9">
        <v>1</v>
      </c>
      <c r="K1760" s="9">
        <f t="shared" si="104"/>
        <v>1</v>
      </c>
    </row>
    <row r="1761" spans="1:14" ht="19.2" customHeight="1" x14ac:dyDescent="0.3">
      <c r="A1761" s="9" t="s">
        <v>12986</v>
      </c>
      <c r="B1761" s="9" t="s">
        <v>12986</v>
      </c>
      <c r="C1761" s="9" t="s">
        <v>13880</v>
      </c>
      <c r="D1761" s="9" t="s">
        <v>13869</v>
      </c>
      <c r="E1761" s="9" t="s">
        <v>13925</v>
      </c>
      <c r="G1761" s="9">
        <f t="shared" si="102"/>
        <v>1</v>
      </c>
      <c r="H1761" s="9">
        <v>1</v>
      </c>
      <c r="K1761" s="9">
        <f t="shared" si="104"/>
        <v>1</v>
      </c>
    </row>
    <row r="1762" spans="1:14" ht="19.2" customHeight="1" x14ac:dyDescent="0.3">
      <c r="A1762" s="9" t="s">
        <v>12987</v>
      </c>
      <c r="B1762" s="9" t="s">
        <v>12987</v>
      </c>
      <c r="C1762" s="9" t="s">
        <v>13881</v>
      </c>
      <c r="D1762" s="9" t="s">
        <v>13869</v>
      </c>
      <c r="E1762" s="9" t="s">
        <v>13925</v>
      </c>
      <c r="G1762" s="9" t="str">
        <f t="shared" si="102"/>
        <v xml:space="preserve"> </v>
      </c>
      <c r="H1762" s="9">
        <v>1</v>
      </c>
      <c r="K1762" s="9">
        <f t="shared" si="104"/>
        <v>1</v>
      </c>
      <c r="N1762" s="9">
        <f t="shared" si="103"/>
        <v>1</v>
      </c>
    </row>
    <row r="1763" spans="1:14" ht="19.2" customHeight="1" x14ac:dyDescent="0.3">
      <c r="A1763" s="9" t="s">
        <v>12988</v>
      </c>
      <c r="B1763" s="9" t="s">
        <v>12988</v>
      </c>
      <c r="C1763" s="9" t="s">
        <v>10283</v>
      </c>
      <c r="D1763" s="9" t="s">
        <v>13869</v>
      </c>
      <c r="E1763" s="9" t="s">
        <v>13925</v>
      </c>
      <c r="G1763" s="9">
        <f t="shared" si="102"/>
        <v>1</v>
      </c>
      <c r="H1763" s="9">
        <v>1</v>
      </c>
      <c r="K1763" s="9">
        <f t="shared" si="104"/>
        <v>1</v>
      </c>
    </row>
    <row r="1764" spans="1:14" ht="19.2" customHeight="1" x14ac:dyDescent="0.3">
      <c r="A1764" s="9" t="s">
        <v>12989</v>
      </c>
      <c r="B1764" s="9" t="s">
        <v>12989</v>
      </c>
      <c r="C1764" s="9" t="s">
        <v>13882</v>
      </c>
      <c r="D1764" s="9" t="s">
        <v>13869</v>
      </c>
      <c r="E1764" s="9" t="s">
        <v>13925</v>
      </c>
      <c r="G1764" s="9" t="str">
        <f t="shared" si="102"/>
        <v xml:space="preserve"> </v>
      </c>
      <c r="H1764" s="9">
        <v>1</v>
      </c>
      <c r="K1764" s="9">
        <f t="shared" si="104"/>
        <v>1</v>
      </c>
      <c r="N1764" s="9">
        <f t="shared" si="103"/>
        <v>1</v>
      </c>
    </row>
    <row r="1765" spans="1:14" ht="19.2" customHeight="1" x14ac:dyDescent="0.3">
      <c r="A1765" s="9" t="s">
        <v>12990</v>
      </c>
      <c r="B1765" s="9" t="s">
        <v>12990</v>
      </c>
      <c r="C1765" s="9" t="s">
        <v>13883</v>
      </c>
      <c r="D1765" s="9" t="s">
        <v>13869</v>
      </c>
      <c r="E1765" s="9" t="s">
        <v>13925</v>
      </c>
      <c r="G1765" s="9" t="str">
        <f t="shared" si="102"/>
        <v xml:space="preserve"> </v>
      </c>
      <c r="H1765" s="9">
        <v>1</v>
      </c>
      <c r="K1765" s="9">
        <f t="shared" si="104"/>
        <v>1</v>
      </c>
      <c r="N1765" s="9">
        <f t="shared" si="103"/>
        <v>1</v>
      </c>
    </row>
    <row r="1766" spans="1:14" ht="19.2" customHeight="1" x14ac:dyDescent="0.3">
      <c r="A1766" s="9" t="s">
        <v>12991</v>
      </c>
      <c r="B1766" s="9" t="s">
        <v>12991</v>
      </c>
      <c r="C1766" s="9" t="s">
        <v>13884</v>
      </c>
      <c r="D1766" s="9" t="s">
        <v>13869</v>
      </c>
      <c r="E1766" s="9" t="s">
        <v>13925</v>
      </c>
      <c r="G1766" s="9">
        <f t="shared" si="102"/>
        <v>1</v>
      </c>
      <c r="H1766" s="9">
        <v>1</v>
      </c>
      <c r="K1766" s="9">
        <f t="shared" si="104"/>
        <v>1</v>
      </c>
    </row>
    <row r="1767" spans="1:14" ht="19.2" customHeight="1" x14ac:dyDescent="0.3">
      <c r="A1767" s="9" t="s">
        <v>12992</v>
      </c>
      <c r="B1767" s="9" t="s">
        <v>12992</v>
      </c>
      <c r="C1767" s="9" t="s">
        <v>13885</v>
      </c>
      <c r="D1767" s="9" t="s">
        <v>13869</v>
      </c>
      <c r="E1767" s="9" t="s">
        <v>13925</v>
      </c>
      <c r="G1767" s="9">
        <f t="shared" si="102"/>
        <v>1</v>
      </c>
      <c r="H1767" s="9">
        <v>1</v>
      </c>
      <c r="K1767" s="9">
        <f t="shared" si="104"/>
        <v>1</v>
      </c>
    </row>
    <row r="1768" spans="1:14" ht="19.2" customHeight="1" x14ac:dyDescent="0.3">
      <c r="A1768" s="9" t="s">
        <v>12993</v>
      </c>
      <c r="B1768" s="9" t="s">
        <v>12993</v>
      </c>
      <c r="C1768" s="9" t="s">
        <v>10409</v>
      </c>
      <c r="D1768" s="9" t="s">
        <v>13869</v>
      </c>
      <c r="E1768" s="9" t="s">
        <v>13925</v>
      </c>
      <c r="G1768" s="9">
        <f t="shared" si="102"/>
        <v>1</v>
      </c>
      <c r="H1768" s="9">
        <v>1</v>
      </c>
      <c r="K1768" s="9">
        <f t="shared" si="104"/>
        <v>1</v>
      </c>
    </row>
    <row r="1769" spans="1:14" ht="19.2" customHeight="1" x14ac:dyDescent="0.3">
      <c r="A1769" s="9" t="s">
        <v>12994</v>
      </c>
      <c r="B1769" s="9" t="s">
        <v>12994</v>
      </c>
      <c r="C1769" s="9" t="s">
        <v>13886</v>
      </c>
      <c r="D1769" s="9" t="s">
        <v>13869</v>
      </c>
      <c r="E1769" s="9" t="s">
        <v>13925</v>
      </c>
      <c r="G1769" s="9" t="str">
        <f t="shared" si="102"/>
        <v xml:space="preserve"> </v>
      </c>
      <c r="H1769" s="9">
        <v>1</v>
      </c>
      <c r="K1769" s="9">
        <f t="shared" si="104"/>
        <v>1</v>
      </c>
      <c r="N1769" s="9">
        <f t="shared" si="103"/>
        <v>1</v>
      </c>
    </row>
    <row r="1770" spans="1:14" ht="19.2" customHeight="1" x14ac:dyDescent="0.3">
      <c r="A1770" s="9" t="s">
        <v>12995</v>
      </c>
      <c r="B1770" s="9" t="s">
        <v>12995</v>
      </c>
      <c r="C1770" s="9" t="s">
        <v>13887</v>
      </c>
      <c r="D1770" s="9" t="s">
        <v>13869</v>
      </c>
      <c r="E1770" s="9" t="s">
        <v>13925</v>
      </c>
      <c r="G1770" s="9" t="str">
        <f t="shared" si="102"/>
        <v xml:space="preserve"> </v>
      </c>
      <c r="H1770" s="9">
        <v>1</v>
      </c>
      <c r="K1770" s="9">
        <f t="shared" si="104"/>
        <v>1</v>
      </c>
      <c r="N1770" s="9">
        <f t="shared" si="103"/>
        <v>1</v>
      </c>
    </row>
    <row r="1771" spans="1:14" ht="19.2" customHeight="1" x14ac:dyDescent="0.3">
      <c r="A1771" s="9" t="s">
        <v>12996</v>
      </c>
      <c r="B1771" s="9" t="s">
        <v>12996</v>
      </c>
      <c r="C1771" s="9" t="s">
        <v>13888</v>
      </c>
      <c r="D1771" s="9" t="s">
        <v>13869</v>
      </c>
      <c r="E1771" s="9" t="s">
        <v>13925</v>
      </c>
      <c r="G1771" s="9">
        <f t="shared" si="102"/>
        <v>1</v>
      </c>
      <c r="H1771" s="9">
        <v>1</v>
      </c>
      <c r="K1771" s="9">
        <f t="shared" si="104"/>
        <v>1</v>
      </c>
    </row>
    <row r="1772" spans="1:14" ht="19.2" customHeight="1" x14ac:dyDescent="0.3">
      <c r="A1772" s="9" t="s">
        <v>12997</v>
      </c>
      <c r="B1772" s="9" t="s">
        <v>12997</v>
      </c>
      <c r="C1772" s="9" t="s">
        <v>13889</v>
      </c>
      <c r="D1772" s="9" t="s">
        <v>13869</v>
      </c>
      <c r="E1772" s="9" t="s">
        <v>13925</v>
      </c>
      <c r="G1772" s="9" t="str">
        <f t="shared" si="102"/>
        <v xml:space="preserve"> </v>
      </c>
      <c r="H1772" s="9">
        <v>1</v>
      </c>
      <c r="K1772" s="9">
        <f t="shared" si="104"/>
        <v>1</v>
      </c>
      <c r="N1772" s="9">
        <f t="shared" si="103"/>
        <v>1</v>
      </c>
    </row>
    <row r="1773" spans="1:14" ht="19.2" customHeight="1" x14ac:dyDescent="0.3">
      <c r="A1773" s="9" t="s">
        <v>12998</v>
      </c>
      <c r="B1773" s="9" t="s">
        <v>12998</v>
      </c>
      <c r="C1773" s="9" t="s">
        <v>13890</v>
      </c>
      <c r="D1773" s="9" t="s">
        <v>13869</v>
      </c>
      <c r="E1773" s="9" t="s">
        <v>13925</v>
      </c>
      <c r="G1773" s="9">
        <f t="shared" si="102"/>
        <v>1</v>
      </c>
      <c r="H1773" s="9">
        <v>1</v>
      </c>
      <c r="K1773" s="9">
        <f t="shared" si="104"/>
        <v>1</v>
      </c>
    </row>
    <row r="1774" spans="1:14" ht="19.2" customHeight="1" x14ac:dyDescent="0.3">
      <c r="A1774" s="9" t="s">
        <v>12999</v>
      </c>
      <c r="B1774" s="9" t="s">
        <v>12999</v>
      </c>
      <c r="C1774" s="9" t="s">
        <v>13891</v>
      </c>
      <c r="D1774" s="9" t="s">
        <v>13869</v>
      </c>
      <c r="E1774" s="9" t="s">
        <v>13925</v>
      </c>
      <c r="G1774" s="9" t="str">
        <f t="shared" si="102"/>
        <v xml:space="preserve"> </v>
      </c>
      <c r="H1774" s="9">
        <v>1</v>
      </c>
      <c r="K1774" s="9">
        <f t="shared" si="104"/>
        <v>1</v>
      </c>
      <c r="N1774" s="9">
        <f t="shared" si="103"/>
        <v>1</v>
      </c>
    </row>
    <row r="1775" spans="1:14" ht="19.2" customHeight="1" x14ac:dyDescent="0.3">
      <c r="A1775" s="9" t="s">
        <v>13000</v>
      </c>
      <c r="B1775" s="9" t="s">
        <v>13000</v>
      </c>
      <c r="C1775" s="9" t="s">
        <v>13892</v>
      </c>
      <c r="D1775" s="9" t="s">
        <v>13869</v>
      </c>
      <c r="E1775" s="9" t="s">
        <v>13925</v>
      </c>
      <c r="G1775" s="9" t="str">
        <f t="shared" si="102"/>
        <v xml:space="preserve"> </v>
      </c>
      <c r="H1775" s="9">
        <v>1</v>
      </c>
      <c r="K1775" s="9">
        <f t="shared" si="104"/>
        <v>1</v>
      </c>
      <c r="N1775" s="9">
        <f t="shared" si="103"/>
        <v>1</v>
      </c>
    </row>
    <row r="1776" spans="1:14" ht="19.2" customHeight="1" x14ac:dyDescent="0.3">
      <c r="A1776" s="9" t="s">
        <v>13001</v>
      </c>
      <c r="B1776" s="9" t="s">
        <v>13001</v>
      </c>
      <c r="C1776" s="9" t="s">
        <v>13893</v>
      </c>
      <c r="D1776" s="9" t="s">
        <v>13869</v>
      </c>
      <c r="E1776" s="9" t="s">
        <v>13925</v>
      </c>
      <c r="G1776" s="9" t="str">
        <f t="shared" si="102"/>
        <v xml:space="preserve"> </v>
      </c>
      <c r="H1776" s="9">
        <v>1</v>
      </c>
      <c r="K1776" s="9">
        <f t="shared" si="104"/>
        <v>1</v>
      </c>
      <c r="N1776" s="9">
        <f t="shared" si="103"/>
        <v>1</v>
      </c>
    </row>
    <row r="1777" spans="1:14" ht="19.2" customHeight="1" x14ac:dyDescent="0.3">
      <c r="A1777" s="9" t="s">
        <v>13002</v>
      </c>
      <c r="B1777" s="9" t="s">
        <v>13002</v>
      </c>
      <c r="C1777" s="9" t="s">
        <v>13894</v>
      </c>
      <c r="D1777" s="9" t="s">
        <v>13869</v>
      </c>
      <c r="E1777" s="9" t="s">
        <v>13925</v>
      </c>
      <c r="G1777" s="9" t="str">
        <f t="shared" si="102"/>
        <v xml:space="preserve"> </v>
      </c>
      <c r="H1777" s="9">
        <v>1</v>
      </c>
      <c r="K1777" s="9">
        <f t="shared" si="104"/>
        <v>1</v>
      </c>
      <c r="N1777" s="9">
        <f t="shared" si="103"/>
        <v>1</v>
      </c>
    </row>
    <row r="1778" spans="1:14" ht="19.2" customHeight="1" x14ac:dyDescent="0.3">
      <c r="A1778" s="9" t="s">
        <v>13003</v>
      </c>
      <c r="B1778" s="9" t="s">
        <v>13003</v>
      </c>
      <c r="C1778" s="9" t="s">
        <v>13895</v>
      </c>
      <c r="D1778" s="9" t="s">
        <v>13869</v>
      </c>
      <c r="E1778" s="9" t="s">
        <v>13925</v>
      </c>
      <c r="G1778" s="9">
        <f t="shared" si="102"/>
        <v>1</v>
      </c>
      <c r="H1778" s="9">
        <v>1</v>
      </c>
      <c r="K1778" s="9">
        <f t="shared" si="104"/>
        <v>1</v>
      </c>
    </row>
    <row r="1779" spans="1:14" ht="19.2" customHeight="1" x14ac:dyDescent="0.3">
      <c r="A1779" s="9" t="s">
        <v>13004</v>
      </c>
      <c r="B1779" s="9" t="s">
        <v>13004</v>
      </c>
      <c r="C1779" s="9" t="s">
        <v>13896</v>
      </c>
      <c r="D1779" s="9" t="s">
        <v>13869</v>
      </c>
      <c r="E1779" s="9" t="s">
        <v>13925</v>
      </c>
      <c r="G1779" s="9">
        <f t="shared" si="102"/>
        <v>1</v>
      </c>
      <c r="H1779" s="9">
        <v>1</v>
      </c>
      <c r="K1779" s="9">
        <f t="shared" si="104"/>
        <v>1</v>
      </c>
    </row>
    <row r="1780" spans="1:14" ht="19.2" customHeight="1" x14ac:dyDescent="0.3">
      <c r="A1780" s="9" t="s">
        <v>13005</v>
      </c>
      <c r="B1780" s="9" t="s">
        <v>13005</v>
      </c>
      <c r="C1780" s="9" t="s">
        <v>13879</v>
      </c>
      <c r="D1780" s="9" t="s">
        <v>13869</v>
      </c>
      <c r="E1780" s="9" t="s">
        <v>13926</v>
      </c>
      <c r="G1780" s="9">
        <f t="shared" si="102"/>
        <v>1</v>
      </c>
      <c r="H1780" s="9">
        <v>1</v>
      </c>
      <c r="K1780" s="9">
        <f t="shared" si="104"/>
        <v>1</v>
      </c>
    </row>
    <row r="1781" spans="1:14" ht="19.2" customHeight="1" x14ac:dyDescent="0.3">
      <c r="A1781" s="9" t="s">
        <v>13006</v>
      </c>
      <c r="B1781" s="9" t="s">
        <v>13006</v>
      </c>
      <c r="C1781" s="9" t="s">
        <v>13880</v>
      </c>
      <c r="D1781" s="9" t="s">
        <v>13869</v>
      </c>
      <c r="E1781" s="9" t="s">
        <v>13926</v>
      </c>
      <c r="G1781" s="9">
        <f t="shared" si="102"/>
        <v>1</v>
      </c>
      <c r="H1781" s="9">
        <v>1</v>
      </c>
      <c r="K1781" s="9">
        <f t="shared" si="104"/>
        <v>1</v>
      </c>
    </row>
    <row r="1782" spans="1:14" ht="19.2" customHeight="1" x14ac:dyDescent="0.3">
      <c r="A1782" s="9" t="s">
        <v>13007</v>
      </c>
      <c r="B1782" s="9" t="s">
        <v>13007</v>
      </c>
      <c r="C1782" s="9" t="s">
        <v>13881</v>
      </c>
      <c r="D1782" s="9" t="s">
        <v>13869</v>
      </c>
      <c r="E1782" s="9" t="s">
        <v>13926</v>
      </c>
      <c r="G1782" s="9" t="str">
        <f t="shared" si="102"/>
        <v xml:space="preserve"> </v>
      </c>
      <c r="H1782" s="9">
        <v>1</v>
      </c>
      <c r="K1782" s="9">
        <f t="shared" si="104"/>
        <v>1</v>
      </c>
      <c r="N1782" s="9">
        <f t="shared" si="103"/>
        <v>1</v>
      </c>
    </row>
    <row r="1783" spans="1:14" ht="19.2" customHeight="1" x14ac:dyDescent="0.3">
      <c r="A1783" s="9" t="s">
        <v>13008</v>
      </c>
      <c r="B1783" s="9" t="s">
        <v>13008</v>
      </c>
      <c r="C1783" s="9" t="s">
        <v>10283</v>
      </c>
      <c r="D1783" s="9" t="s">
        <v>13869</v>
      </c>
      <c r="E1783" s="9" t="s">
        <v>13926</v>
      </c>
      <c r="G1783" s="9">
        <f t="shared" si="102"/>
        <v>1</v>
      </c>
      <c r="H1783" s="9">
        <v>1</v>
      </c>
      <c r="K1783" s="9">
        <f t="shared" si="104"/>
        <v>1</v>
      </c>
    </row>
    <row r="1784" spans="1:14" ht="19.2" customHeight="1" x14ac:dyDescent="0.3">
      <c r="A1784" s="9" t="s">
        <v>13009</v>
      </c>
      <c r="B1784" s="9" t="s">
        <v>13009</v>
      </c>
      <c r="C1784" s="9" t="s">
        <v>13882</v>
      </c>
      <c r="D1784" s="9" t="s">
        <v>13869</v>
      </c>
      <c r="E1784" s="9" t="s">
        <v>13926</v>
      </c>
      <c r="G1784" s="9" t="str">
        <f t="shared" si="102"/>
        <v xml:space="preserve"> </v>
      </c>
      <c r="H1784" s="9">
        <v>1</v>
      </c>
      <c r="K1784" s="9">
        <f t="shared" si="104"/>
        <v>1</v>
      </c>
      <c r="N1784" s="9">
        <f t="shared" si="103"/>
        <v>1</v>
      </c>
    </row>
    <row r="1785" spans="1:14" ht="19.2" customHeight="1" x14ac:dyDescent="0.3">
      <c r="A1785" s="9" t="s">
        <v>13010</v>
      </c>
      <c r="B1785" s="9" t="s">
        <v>13010</v>
      </c>
      <c r="C1785" s="9" t="s">
        <v>13883</v>
      </c>
      <c r="D1785" s="9" t="s">
        <v>13869</v>
      </c>
      <c r="E1785" s="9" t="s">
        <v>13926</v>
      </c>
      <c r="G1785" s="9" t="str">
        <f t="shared" si="102"/>
        <v xml:space="preserve"> </v>
      </c>
      <c r="H1785" s="9">
        <v>1</v>
      </c>
      <c r="K1785" s="9">
        <f t="shared" si="104"/>
        <v>1</v>
      </c>
      <c r="N1785" s="9">
        <f t="shared" si="103"/>
        <v>1</v>
      </c>
    </row>
    <row r="1786" spans="1:14" ht="19.2" customHeight="1" x14ac:dyDescent="0.3">
      <c r="A1786" s="9" t="s">
        <v>13011</v>
      </c>
      <c r="B1786" s="9" t="s">
        <v>13011</v>
      </c>
      <c r="C1786" s="9" t="s">
        <v>13884</v>
      </c>
      <c r="D1786" s="9" t="s">
        <v>13869</v>
      </c>
      <c r="E1786" s="9" t="s">
        <v>13926</v>
      </c>
      <c r="G1786" s="9">
        <f t="shared" si="102"/>
        <v>1</v>
      </c>
      <c r="H1786" s="9">
        <v>1</v>
      </c>
      <c r="K1786" s="9">
        <f t="shared" si="104"/>
        <v>1</v>
      </c>
    </row>
    <row r="1787" spans="1:14" ht="19.2" customHeight="1" x14ac:dyDescent="0.3">
      <c r="A1787" s="9" t="s">
        <v>13012</v>
      </c>
      <c r="B1787" s="9" t="s">
        <v>13012</v>
      </c>
      <c r="C1787" s="9" t="s">
        <v>13885</v>
      </c>
      <c r="D1787" s="9" t="s">
        <v>13869</v>
      </c>
      <c r="E1787" s="9" t="s">
        <v>13926</v>
      </c>
      <c r="G1787" s="9">
        <f t="shared" si="102"/>
        <v>1</v>
      </c>
      <c r="H1787" s="9">
        <v>1</v>
      </c>
      <c r="K1787" s="9">
        <f t="shared" si="104"/>
        <v>1</v>
      </c>
    </row>
    <row r="1788" spans="1:14" ht="19.2" customHeight="1" x14ac:dyDescent="0.3">
      <c r="A1788" s="9" t="s">
        <v>13013</v>
      </c>
      <c r="B1788" s="9" t="s">
        <v>13013</v>
      </c>
      <c r="C1788" s="9" t="s">
        <v>10409</v>
      </c>
      <c r="D1788" s="9" t="s">
        <v>13869</v>
      </c>
      <c r="E1788" s="9" t="s">
        <v>13926</v>
      </c>
      <c r="G1788" s="9">
        <f t="shared" si="102"/>
        <v>1</v>
      </c>
      <c r="H1788" s="9">
        <v>1</v>
      </c>
      <c r="K1788" s="9">
        <f t="shared" si="104"/>
        <v>1</v>
      </c>
    </row>
    <row r="1789" spans="1:14" ht="19.2" customHeight="1" x14ac:dyDescent="0.3">
      <c r="A1789" s="9" t="s">
        <v>13014</v>
      </c>
      <c r="B1789" s="9" t="s">
        <v>13014</v>
      </c>
      <c r="C1789" s="9" t="s">
        <v>13886</v>
      </c>
      <c r="D1789" s="9" t="s">
        <v>13869</v>
      </c>
      <c r="E1789" s="9" t="s">
        <v>13926</v>
      </c>
      <c r="G1789" s="9" t="str">
        <f t="shared" si="102"/>
        <v xml:space="preserve"> </v>
      </c>
      <c r="H1789" s="9">
        <v>1</v>
      </c>
      <c r="K1789" s="9">
        <f t="shared" si="104"/>
        <v>1</v>
      </c>
      <c r="N1789" s="9">
        <f t="shared" si="103"/>
        <v>1</v>
      </c>
    </row>
    <row r="1790" spans="1:14" ht="19.2" customHeight="1" x14ac:dyDescent="0.3">
      <c r="A1790" s="9" t="s">
        <v>13015</v>
      </c>
      <c r="B1790" s="9" t="s">
        <v>13015</v>
      </c>
      <c r="C1790" s="9" t="s">
        <v>13887</v>
      </c>
      <c r="D1790" s="9" t="s">
        <v>13869</v>
      </c>
      <c r="E1790" s="9" t="s">
        <v>13926</v>
      </c>
      <c r="G1790" s="9" t="str">
        <f t="shared" si="102"/>
        <v xml:space="preserve"> </v>
      </c>
      <c r="H1790" s="9">
        <v>1</v>
      </c>
      <c r="K1790" s="9">
        <f t="shared" si="104"/>
        <v>1</v>
      </c>
      <c r="N1790" s="9">
        <f t="shared" si="103"/>
        <v>1</v>
      </c>
    </row>
    <row r="1791" spans="1:14" ht="19.2" customHeight="1" x14ac:dyDescent="0.3">
      <c r="A1791" s="9" t="s">
        <v>13016</v>
      </c>
      <c r="B1791" s="9" t="s">
        <v>13016</v>
      </c>
      <c r="C1791" s="9" t="s">
        <v>13888</v>
      </c>
      <c r="D1791" s="9" t="s">
        <v>13869</v>
      </c>
      <c r="E1791" s="9" t="s">
        <v>13926</v>
      </c>
      <c r="G1791" s="9">
        <f t="shared" si="102"/>
        <v>1</v>
      </c>
      <c r="H1791" s="9">
        <v>1</v>
      </c>
      <c r="K1791" s="9">
        <f t="shared" si="104"/>
        <v>1</v>
      </c>
    </row>
    <row r="1792" spans="1:14" ht="19.2" customHeight="1" x14ac:dyDescent="0.3">
      <c r="A1792" s="9" t="s">
        <v>13017</v>
      </c>
      <c r="B1792" s="9" t="s">
        <v>13017</v>
      </c>
      <c r="C1792" s="9" t="s">
        <v>13889</v>
      </c>
      <c r="D1792" s="9" t="s">
        <v>13869</v>
      </c>
      <c r="E1792" s="9" t="s">
        <v>13926</v>
      </c>
      <c r="G1792" s="9" t="str">
        <f t="shared" si="102"/>
        <v xml:space="preserve"> </v>
      </c>
      <c r="H1792" s="9">
        <v>1</v>
      </c>
      <c r="K1792" s="9">
        <f t="shared" si="104"/>
        <v>1</v>
      </c>
      <c r="N1792" s="9">
        <f t="shared" si="103"/>
        <v>1</v>
      </c>
    </row>
    <row r="1793" spans="1:14" ht="19.2" customHeight="1" x14ac:dyDescent="0.3">
      <c r="A1793" s="9" t="s">
        <v>13018</v>
      </c>
      <c r="B1793" s="9" t="s">
        <v>13018</v>
      </c>
      <c r="C1793" s="9" t="s">
        <v>13890</v>
      </c>
      <c r="D1793" s="9" t="s">
        <v>13869</v>
      </c>
      <c r="E1793" s="9" t="s">
        <v>13926</v>
      </c>
      <c r="G1793" s="9">
        <f t="shared" ref="G1793:G1856" si="105">IF((LEN(C1793)&lt;3),1," ")</f>
        <v>1</v>
      </c>
      <c r="H1793" s="9">
        <v>1</v>
      </c>
      <c r="K1793" s="9">
        <f t="shared" si="104"/>
        <v>1</v>
      </c>
    </row>
    <row r="1794" spans="1:14" ht="19.2" customHeight="1" x14ac:dyDescent="0.3">
      <c r="A1794" s="9" t="s">
        <v>13019</v>
      </c>
      <c r="B1794" s="9" t="s">
        <v>13019</v>
      </c>
      <c r="C1794" s="9" t="s">
        <v>13891</v>
      </c>
      <c r="D1794" s="9" t="s">
        <v>13869</v>
      </c>
      <c r="E1794" s="9" t="s">
        <v>13926</v>
      </c>
      <c r="G1794" s="9" t="str">
        <f t="shared" si="105"/>
        <v xml:space="preserve"> </v>
      </c>
      <c r="H1794" s="9">
        <v>1</v>
      </c>
      <c r="K1794" s="9">
        <f t="shared" si="104"/>
        <v>1</v>
      </c>
      <c r="N1794" s="9">
        <f t="shared" ref="N1794:N1857" si="106">IF((FIND("_",C1794,1)&lt;&gt;0),1," ")</f>
        <v>1</v>
      </c>
    </row>
    <row r="1795" spans="1:14" ht="19.2" customHeight="1" x14ac:dyDescent="0.3">
      <c r="A1795" s="9" t="s">
        <v>13020</v>
      </c>
      <c r="B1795" s="9" t="s">
        <v>13020</v>
      </c>
      <c r="C1795" s="9" t="s">
        <v>13892</v>
      </c>
      <c r="D1795" s="9" t="s">
        <v>13869</v>
      </c>
      <c r="E1795" s="9" t="s">
        <v>13926</v>
      </c>
      <c r="G1795" s="9" t="str">
        <f t="shared" si="105"/>
        <v xml:space="preserve"> </v>
      </c>
      <c r="H1795" s="9">
        <v>1</v>
      </c>
      <c r="K1795" s="9">
        <f t="shared" si="104"/>
        <v>1</v>
      </c>
      <c r="N1795" s="9">
        <f t="shared" si="106"/>
        <v>1</v>
      </c>
    </row>
    <row r="1796" spans="1:14" ht="19.2" customHeight="1" x14ac:dyDescent="0.3">
      <c r="A1796" s="9" t="s">
        <v>13021</v>
      </c>
      <c r="B1796" s="9" t="s">
        <v>13021</v>
      </c>
      <c r="C1796" s="9" t="s">
        <v>13893</v>
      </c>
      <c r="D1796" s="9" t="s">
        <v>13869</v>
      </c>
      <c r="E1796" s="9" t="s">
        <v>13926</v>
      </c>
      <c r="G1796" s="9" t="str">
        <f t="shared" si="105"/>
        <v xml:space="preserve"> </v>
      </c>
      <c r="H1796" s="9">
        <v>1</v>
      </c>
      <c r="K1796" s="9">
        <f t="shared" si="104"/>
        <v>1</v>
      </c>
      <c r="N1796" s="9">
        <f t="shared" si="106"/>
        <v>1</v>
      </c>
    </row>
    <row r="1797" spans="1:14" ht="19.2" customHeight="1" x14ac:dyDescent="0.3">
      <c r="A1797" s="9" t="s">
        <v>13022</v>
      </c>
      <c r="B1797" s="9" t="s">
        <v>13022</v>
      </c>
      <c r="C1797" s="9" t="s">
        <v>13894</v>
      </c>
      <c r="D1797" s="9" t="s">
        <v>13869</v>
      </c>
      <c r="E1797" s="9" t="s">
        <v>13926</v>
      </c>
      <c r="G1797" s="9" t="str">
        <f t="shared" si="105"/>
        <v xml:space="preserve"> </v>
      </c>
      <c r="H1797" s="9">
        <v>1</v>
      </c>
      <c r="K1797" s="9">
        <f t="shared" si="104"/>
        <v>1</v>
      </c>
      <c r="N1797" s="9">
        <f t="shared" si="106"/>
        <v>1</v>
      </c>
    </row>
    <row r="1798" spans="1:14" ht="19.2" customHeight="1" x14ac:dyDescent="0.3">
      <c r="A1798" s="9" t="s">
        <v>13023</v>
      </c>
      <c r="B1798" s="9" t="s">
        <v>13023</v>
      </c>
      <c r="C1798" s="9" t="s">
        <v>13895</v>
      </c>
      <c r="D1798" s="9" t="s">
        <v>13869</v>
      </c>
      <c r="E1798" s="9" t="s">
        <v>13926</v>
      </c>
      <c r="G1798" s="9">
        <f t="shared" si="105"/>
        <v>1</v>
      </c>
      <c r="H1798" s="9">
        <v>1</v>
      </c>
      <c r="K1798" s="9">
        <f t="shared" si="104"/>
        <v>1</v>
      </c>
    </row>
    <row r="1799" spans="1:14" ht="19.2" customHeight="1" x14ac:dyDescent="0.3">
      <c r="A1799" s="9" t="s">
        <v>13024</v>
      </c>
      <c r="B1799" s="9" t="s">
        <v>13024</v>
      </c>
      <c r="C1799" s="9" t="s">
        <v>13896</v>
      </c>
      <c r="D1799" s="9" t="s">
        <v>13869</v>
      </c>
      <c r="E1799" s="9" t="s">
        <v>13926</v>
      </c>
      <c r="G1799" s="9">
        <f t="shared" si="105"/>
        <v>1</v>
      </c>
      <c r="H1799" s="9">
        <v>1</v>
      </c>
      <c r="K1799" s="9">
        <f t="shared" si="104"/>
        <v>1</v>
      </c>
    </row>
    <row r="1800" spans="1:14" ht="19.2" customHeight="1" x14ac:dyDescent="0.3">
      <c r="A1800" s="9" t="s">
        <v>13025</v>
      </c>
      <c r="B1800" s="9" t="s">
        <v>13025</v>
      </c>
      <c r="C1800" s="9" t="s">
        <v>13879</v>
      </c>
      <c r="D1800" s="9" t="s">
        <v>13869</v>
      </c>
      <c r="E1800" s="9" t="s">
        <v>13927</v>
      </c>
      <c r="G1800" s="9">
        <f t="shared" si="105"/>
        <v>1</v>
      </c>
      <c r="H1800" s="9">
        <v>1</v>
      </c>
      <c r="K1800" s="9">
        <f t="shared" si="104"/>
        <v>1</v>
      </c>
    </row>
    <row r="1801" spans="1:14" ht="19.2" customHeight="1" x14ac:dyDescent="0.3">
      <c r="A1801" s="9" t="s">
        <v>13026</v>
      </c>
      <c r="B1801" s="9" t="s">
        <v>13026</v>
      </c>
      <c r="C1801" s="9" t="s">
        <v>13880</v>
      </c>
      <c r="D1801" s="9" t="s">
        <v>13869</v>
      </c>
      <c r="E1801" s="9" t="s">
        <v>13927</v>
      </c>
      <c r="G1801" s="9">
        <f t="shared" si="105"/>
        <v>1</v>
      </c>
      <c r="H1801" s="9">
        <v>1</v>
      </c>
      <c r="K1801" s="9">
        <f t="shared" si="104"/>
        <v>1</v>
      </c>
    </row>
    <row r="1802" spans="1:14" ht="19.2" customHeight="1" x14ac:dyDescent="0.3">
      <c r="A1802" s="9" t="s">
        <v>13027</v>
      </c>
      <c r="B1802" s="9" t="s">
        <v>13027</v>
      </c>
      <c r="C1802" s="9" t="s">
        <v>13881</v>
      </c>
      <c r="D1802" s="9" t="s">
        <v>13869</v>
      </c>
      <c r="E1802" s="9" t="s">
        <v>13927</v>
      </c>
      <c r="G1802" s="9" t="str">
        <f t="shared" si="105"/>
        <v xml:space="preserve"> </v>
      </c>
      <c r="H1802" s="9">
        <v>1</v>
      </c>
      <c r="K1802" s="9">
        <f t="shared" si="104"/>
        <v>1</v>
      </c>
      <c r="N1802" s="9">
        <f t="shared" si="106"/>
        <v>1</v>
      </c>
    </row>
    <row r="1803" spans="1:14" ht="19.2" customHeight="1" x14ac:dyDescent="0.3">
      <c r="A1803" s="9" t="s">
        <v>13028</v>
      </c>
      <c r="B1803" s="9" t="s">
        <v>13028</v>
      </c>
      <c r="C1803" s="9" t="s">
        <v>10283</v>
      </c>
      <c r="D1803" s="9" t="s">
        <v>13869</v>
      </c>
      <c r="E1803" s="9" t="s">
        <v>13927</v>
      </c>
      <c r="G1803" s="9">
        <f t="shared" si="105"/>
        <v>1</v>
      </c>
      <c r="H1803" s="9">
        <v>1</v>
      </c>
      <c r="K1803" s="9">
        <f t="shared" si="104"/>
        <v>1</v>
      </c>
    </row>
    <row r="1804" spans="1:14" ht="19.2" customHeight="1" x14ac:dyDescent="0.3">
      <c r="A1804" s="9" t="s">
        <v>13029</v>
      </c>
      <c r="B1804" s="9" t="s">
        <v>13029</v>
      </c>
      <c r="C1804" s="9" t="s">
        <v>13882</v>
      </c>
      <c r="D1804" s="9" t="s">
        <v>13869</v>
      </c>
      <c r="E1804" s="9" t="s">
        <v>13927</v>
      </c>
      <c r="G1804" s="9" t="str">
        <f t="shared" si="105"/>
        <v xml:space="preserve"> </v>
      </c>
      <c r="H1804" s="9">
        <v>1</v>
      </c>
      <c r="K1804" s="9">
        <f t="shared" si="104"/>
        <v>1</v>
      </c>
      <c r="N1804" s="9">
        <f t="shared" si="106"/>
        <v>1</v>
      </c>
    </row>
    <row r="1805" spans="1:14" ht="19.2" customHeight="1" x14ac:dyDescent="0.3">
      <c r="A1805" s="9" t="s">
        <v>13030</v>
      </c>
      <c r="B1805" s="9" t="s">
        <v>13030</v>
      </c>
      <c r="C1805" s="9" t="s">
        <v>13883</v>
      </c>
      <c r="D1805" s="9" t="s">
        <v>13869</v>
      </c>
      <c r="E1805" s="9" t="s">
        <v>13927</v>
      </c>
      <c r="G1805" s="9" t="str">
        <f t="shared" si="105"/>
        <v xml:space="preserve"> </v>
      </c>
      <c r="H1805" s="9">
        <v>1</v>
      </c>
      <c r="K1805" s="9">
        <f t="shared" si="104"/>
        <v>1</v>
      </c>
      <c r="N1805" s="9">
        <f t="shared" si="106"/>
        <v>1</v>
      </c>
    </row>
    <row r="1806" spans="1:14" ht="19.2" customHeight="1" x14ac:dyDescent="0.3">
      <c r="A1806" s="9" t="s">
        <v>13031</v>
      </c>
      <c r="B1806" s="9" t="s">
        <v>13031</v>
      </c>
      <c r="C1806" s="9" t="s">
        <v>13884</v>
      </c>
      <c r="D1806" s="9" t="s">
        <v>13869</v>
      </c>
      <c r="E1806" s="9" t="s">
        <v>13927</v>
      </c>
      <c r="G1806" s="9">
        <f t="shared" si="105"/>
        <v>1</v>
      </c>
      <c r="H1806" s="9">
        <v>1</v>
      </c>
      <c r="K1806" s="9">
        <f t="shared" si="104"/>
        <v>1</v>
      </c>
    </row>
    <row r="1807" spans="1:14" ht="19.2" customHeight="1" x14ac:dyDescent="0.3">
      <c r="A1807" s="9" t="s">
        <v>13032</v>
      </c>
      <c r="B1807" s="9" t="s">
        <v>13032</v>
      </c>
      <c r="C1807" s="9" t="s">
        <v>13885</v>
      </c>
      <c r="D1807" s="9" t="s">
        <v>13869</v>
      </c>
      <c r="E1807" s="9" t="s">
        <v>13927</v>
      </c>
      <c r="G1807" s="9">
        <f t="shared" si="105"/>
        <v>1</v>
      </c>
      <c r="H1807" s="9">
        <v>1</v>
      </c>
      <c r="K1807" s="9">
        <f t="shared" si="104"/>
        <v>1</v>
      </c>
    </row>
    <row r="1808" spans="1:14" ht="19.2" customHeight="1" x14ac:dyDescent="0.3">
      <c r="A1808" s="9" t="s">
        <v>13033</v>
      </c>
      <c r="B1808" s="9" t="s">
        <v>13033</v>
      </c>
      <c r="C1808" s="9" t="s">
        <v>10409</v>
      </c>
      <c r="D1808" s="9" t="s">
        <v>13869</v>
      </c>
      <c r="E1808" s="9" t="s">
        <v>13927</v>
      </c>
      <c r="G1808" s="9">
        <f t="shared" si="105"/>
        <v>1</v>
      </c>
      <c r="H1808" s="9">
        <v>1</v>
      </c>
      <c r="K1808" s="9">
        <f t="shared" si="104"/>
        <v>1</v>
      </c>
    </row>
    <row r="1809" spans="1:14" ht="19.2" customHeight="1" x14ac:dyDescent="0.3">
      <c r="A1809" s="9" t="s">
        <v>13034</v>
      </c>
      <c r="B1809" s="9" t="s">
        <v>13034</v>
      </c>
      <c r="C1809" s="9" t="s">
        <v>13886</v>
      </c>
      <c r="D1809" s="9" t="s">
        <v>13869</v>
      </c>
      <c r="E1809" s="9" t="s">
        <v>13927</v>
      </c>
      <c r="G1809" s="9" t="str">
        <f t="shared" si="105"/>
        <v xml:space="preserve"> </v>
      </c>
      <c r="H1809" s="9">
        <v>1</v>
      </c>
      <c r="K1809" s="9">
        <f t="shared" si="104"/>
        <v>1</v>
      </c>
      <c r="N1809" s="9">
        <f t="shared" si="106"/>
        <v>1</v>
      </c>
    </row>
    <row r="1810" spans="1:14" ht="19.2" customHeight="1" x14ac:dyDescent="0.3">
      <c r="A1810" s="9" t="s">
        <v>13035</v>
      </c>
      <c r="B1810" s="9" t="s">
        <v>13035</v>
      </c>
      <c r="C1810" s="9" t="s">
        <v>13887</v>
      </c>
      <c r="D1810" s="9" t="s">
        <v>13869</v>
      </c>
      <c r="E1810" s="9" t="s">
        <v>13927</v>
      </c>
      <c r="G1810" s="9" t="str">
        <f t="shared" si="105"/>
        <v xml:space="preserve"> </v>
      </c>
      <c r="H1810" s="9">
        <v>1</v>
      </c>
      <c r="K1810" s="9">
        <f t="shared" ref="K1810:K1873" si="107">IF((FIND("-",D1810,1)&lt;&gt;0),1," ")</f>
        <v>1</v>
      </c>
      <c r="N1810" s="9">
        <f t="shared" si="106"/>
        <v>1</v>
      </c>
    </row>
    <row r="1811" spans="1:14" ht="19.2" customHeight="1" x14ac:dyDescent="0.3">
      <c r="A1811" s="9" t="s">
        <v>13036</v>
      </c>
      <c r="B1811" s="9" t="s">
        <v>13036</v>
      </c>
      <c r="C1811" s="9" t="s">
        <v>13888</v>
      </c>
      <c r="D1811" s="9" t="s">
        <v>13869</v>
      </c>
      <c r="E1811" s="9" t="s">
        <v>13927</v>
      </c>
      <c r="G1811" s="9">
        <f t="shared" si="105"/>
        <v>1</v>
      </c>
      <c r="H1811" s="9">
        <v>1</v>
      </c>
      <c r="K1811" s="9">
        <f t="shared" si="107"/>
        <v>1</v>
      </c>
    </row>
    <row r="1812" spans="1:14" ht="19.2" customHeight="1" x14ac:dyDescent="0.3">
      <c r="A1812" s="9" t="s">
        <v>13037</v>
      </c>
      <c r="B1812" s="9" t="s">
        <v>13037</v>
      </c>
      <c r="C1812" s="9" t="s">
        <v>13889</v>
      </c>
      <c r="D1812" s="9" t="s">
        <v>13869</v>
      </c>
      <c r="E1812" s="9" t="s">
        <v>13927</v>
      </c>
      <c r="G1812" s="9" t="str">
        <f t="shared" si="105"/>
        <v xml:space="preserve"> </v>
      </c>
      <c r="H1812" s="9">
        <v>1</v>
      </c>
      <c r="K1812" s="9">
        <f t="shared" si="107"/>
        <v>1</v>
      </c>
      <c r="N1812" s="9">
        <f t="shared" si="106"/>
        <v>1</v>
      </c>
    </row>
    <row r="1813" spans="1:14" ht="19.2" customHeight="1" x14ac:dyDescent="0.3">
      <c r="A1813" s="9" t="s">
        <v>13038</v>
      </c>
      <c r="B1813" s="9" t="s">
        <v>13038</v>
      </c>
      <c r="C1813" s="9" t="s">
        <v>13890</v>
      </c>
      <c r="D1813" s="9" t="s">
        <v>13869</v>
      </c>
      <c r="E1813" s="9" t="s">
        <v>13927</v>
      </c>
      <c r="G1813" s="9">
        <f t="shared" si="105"/>
        <v>1</v>
      </c>
      <c r="H1813" s="9">
        <v>1</v>
      </c>
      <c r="K1813" s="9">
        <f t="shared" si="107"/>
        <v>1</v>
      </c>
    </row>
    <row r="1814" spans="1:14" ht="19.2" customHeight="1" x14ac:dyDescent="0.3">
      <c r="A1814" s="9" t="s">
        <v>13039</v>
      </c>
      <c r="B1814" s="9" t="s">
        <v>13039</v>
      </c>
      <c r="C1814" s="9" t="s">
        <v>13891</v>
      </c>
      <c r="D1814" s="9" t="s">
        <v>13869</v>
      </c>
      <c r="E1814" s="9" t="s">
        <v>13927</v>
      </c>
      <c r="G1814" s="9" t="str">
        <f t="shared" si="105"/>
        <v xml:space="preserve"> </v>
      </c>
      <c r="H1814" s="9">
        <v>1</v>
      </c>
      <c r="K1814" s="9">
        <f t="shared" si="107"/>
        <v>1</v>
      </c>
      <c r="N1814" s="9">
        <f t="shared" si="106"/>
        <v>1</v>
      </c>
    </row>
    <row r="1815" spans="1:14" ht="19.2" customHeight="1" x14ac:dyDescent="0.3">
      <c r="A1815" s="9" t="s">
        <v>13040</v>
      </c>
      <c r="B1815" s="9" t="s">
        <v>13040</v>
      </c>
      <c r="C1815" s="9" t="s">
        <v>13892</v>
      </c>
      <c r="D1815" s="9" t="s">
        <v>13869</v>
      </c>
      <c r="E1815" s="9" t="s">
        <v>13927</v>
      </c>
      <c r="G1815" s="9" t="str">
        <f t="shared" si="105"/>
        <v xml:space="preserve"> </v>
      </c>
      <c r="H1815" s="9">
        <v>1</v>
      </c>
      <c r="K1815" s="9">
        <f t="shared" si="107"/>
        <v>1</v>
      </c>
      <c r="N1815" s="9">
        <f t="shared" si="106"/>
        <v>1</v>
      </c>
    </row>
    <row r="1816" spans="1:14" ht="19.2" customHeight="1" x14ac:dyDescent="0.3">
      <c r="A1816" s="9" t="s">
        <v>13041</v>
      </c>
      <c r="B1816" s="9" t="s">
        <v>13041</v>
      </c>
      <c r="C1816" s="9" t="s">
        <v>13893</v>
      </c>
      <c r="D1816" s="9" t="s">
        <v>13869</v>
      </c>
      <c r="E1816" s="9" t="s">
        <v>13927</v>
      </c>
      <c r="G1816" s="9" t="str">
        <f t="shared" si="105"/>
        <v xml:space="preserve"> </v>
      </c>
      <c r="H1816" s="9">
        <v>1</v>
      </c>
      <c r="K1816" s="9">
        <f t="shared" si="107"/>
        <v>1</v>
      </c>
      <c r="N1816" s="9">
        <f t="shared" si="106"/>
        <v>1</v>
      </c>
    </row>
    <row r="1817" spans="1:14" ht="19.2" customHeight="1" x14ac:dyDescent="0.3">
      <c r="A1817" s="9" t="s">
        <v>13042</v>
      </c>
      <c r="B1817" s="9" t="s">
        <v>13042</v>
      </c>
      <c r="C1817" s="9" t="s">
        <v>13894</v>
      </c>
      <c r="D1817" s="9" t="s">
        <v>13869</v>
      </c>
      <c r="E1817" s="9" t="s">
        <v>13927</v>
      </c>
      <c r="G1817" s="9" t="str">
        <f t="shared" si="105"/>
        <v xml:space="preserve"> </v>
      </c>
      <c r="H1817" s="9">
        <v>1</v>
      </c>
      <c r="K1817" s="9">
        <f t="shared" si="107"/>
        <v>1</v>
      </c>
      <c r="N1817" s="9">
        <f t="shared" si="106"/>
        <v>1</v>
      </c>
    </row>
    <row r="1818" spans="1:14" ht="19.2" customHeight="1" x14ac:dyDescent="0.3">
      <c r="A1818" s="9" t="s">
        <v>13043</v>
      </c>
      <c r="B1818" s="9" t="s">
        <v>13043</v>
      </c>
      <c r="C1818" s="9" t="s">
        <v>13895</v>
      </c>
      <c r="D1818" s="9" t="s">
        <v>13869</v>
      </c>
      <c r="E1818" s="9" t="s">
        <v>13927</v>
      </c>
      <c r="G1818" s="9">
        <f t="shared" si="105"/>
        <v>1</v>
      </c>
      <c r="H1818" s="9">
        <v>1</v>
      </c>
      <c r="K1818" s="9">
        <f t="shared" si="107"/>
        <v>1</v>
      </c>
    </row>
    <row r="1819" spans="1:14" ht="19.2" customHeight="1" x14ac:dyDescent="0.3">
      <c r="A1819" s="9" t="s">
        <v>13044</v>
      </c>
      <c r="B1819" s="9" t="s">
        <v>13044</v>
      </c>
      <c r="C1819" s="9" t="s">
        <v>13896</v>
      </c>
      <c r="D1819" s="9" t="s">
        <v>13869</v>
      </c>
      <c r="E1819" s="9" t="s">
        <v>13927</v>
      </c>
      <c r="G1819" s="9">
        <f t="shared" si="105"/>
        <v>1</v>
      </c>
      <c r="H1819" s="9">
        <v>1</v>
      </c>
      <c r="K1819" s="9">
        <f t="shared" si="107"/>
        <v>1</v>
      </c>
    </row>
    <row r="1820" spans="1:14" ht="19.2" customHeight="1" x14ac:dyDescent="0.3">
      <c r="A1820" s="9" t="s">
        <v>13045</v>
      </c>
      <c r="B1820" s="9" t="s">
        <v>13045</v>
      </c>
      <c r="C1820" s="9" t="s">
        <v>13879</v>
      </c>
      <c r="D1820" s="9" t="s">
        <v>13869</v>
      </c>
      <c r="E1820" s="9" t="s">
        <v>13928</v>
      </c>
      <c r="G1820" s="9">
        <f t="shared" si="105"/>
        <v>1</v>
      </c>
      <c r="H1820" s="9">
        <v>1</v>
      </c>
      <c r="K1820" s="9">
        <f t="shared" si="107"/>
        <v>1</v>
      </c>
      <c r="L1820" s="9">
        <f t="shared" ref="L1820:L1839" si="108">IF((FIND("-",E1820,1)&lt;&gt;0),1," ")</f>
        <v>1</v>
      </c>
    </row>
    <row r="1821" spans="1:14" ht="19.2" customHeight="1" x14ac:dyDescent="0.3">
      <c r="A1821" s="9" t="s">
        <v>13046</v>
      </c>
      <c r="B1821" s="9" t="s">
        <v>13046</v>
      </c>
      <c r="C1821" s="9" t="s">
        <v>13880</v>
      </c>
      <c r="D1821" s="9" t="s">
        <v>13869</v>
      </c>
      <c r="E1821" s="9" t="s">
        <v>13928</v>
      </c>
      <c r="G1821" s="9">
        <f t="shared" si="105"/>
        <v>1</v>
      </c>
      <c r="H1821" s="9">
        <v>1</v>
      </c>
      <c r="K1821" s="9">
        <f t="shared" si="107"/>
        <v>1</v>
      </c>
      <c r="L1821" s="9">
        <f t="shared" si="108"/>
        <v>1</v>
      </c>
    </row>
    <row r="1822" spans="1:14" ht="19.2" customHeight="1" x14ac:dyDescent="0.3">
      <c r="A1822" s="9" t="s">
        <v>13047</v>
      </c>
      <c r="B1822" s="9" t="s">
        <v>13047</v>
      </c>
      <c r="C1822" s="9" t="s">
        <v>13881</v>
      </c>
      <c r="D1822" s="9" t="s">
        <v>13869</v>
      </c>
      <c r="E1822" s="9" t="s">
        <v>13928</v>
      </c>
      <c r="G1822" s="9" t="str">
        <f t="shared" si="105"/>
        <v xml:space="preserve"> </v>
      </c>
      <c r="H1822" s="9">
        <v>1</v>
      </c>
      <c r="K1822" s="9">
        <f t="shared" si="107"/>
        <v>1</v>
      </c>
      <c r="L1822" s="9">
        <f t="shared" si="108"/>
        <v>1</v>
      </c>
      <c r="N1822" s="9">
        <f t="shared" si="106"/>
        <v>1</v>
      </c>
    </row>
    <row r="1823" spans="1:14" ht="19.2" customHeight="1" x14ac:dyDescent="0.3">
      <c r="A1823" s="9" t="s">
        <v>13048</v>
      </c>
      <c r="B1823" s="9" t="s">
        <v>13048</v>
      </c>
      <c r="C1823" s="9" t="s">
        <v>10283</v>
      </c>
      <c r="D1823" s="9" t="s">
        <v>13869</v>
      </c>
      <c r="E1823" s="9" t="s">
        <v>13928</v>
      </c>
      <c r="G1823" s="9">
        <f t="shared" si="105"/>
        <v>1</v>
      </c>
      <c r="H1823" s="9">
        <v>1</v>
      </c>
      <c r="K1823" s="9">
        <f t="shared" si="107"/>
        <v>1</v>
      </c>
      <c r="L1823" s="9">
        <f t="shared" si="108"/>
        <v>1</v>
      </c>
    </row>
    <row r="1824" spans="1:14" ht="19.2" customHeight="1" x14ac:dyDescent="0.3">
      <c r="A1824" s="9" t="s">
        <v>13049</v>
      </c>
      <c r="B1824" s="9" t="s">
        <v>13049</v>
      </c>
      <c r="C1824" s="9" t="s">
        <v>13882</v>
      </c>
      <c r="D1824" s="9" t="s">
        <v>13869</v>
      </c>
      <c r="E1824" s="9" t="s">
        <v>13928</v>
      </c>
      <c r="G1824" s="9" t="str">
        <f t="shared" si="105"/>
        <v xml:space="preserve"> </v>
      </c>
      <c r="H1824" s="9">
        <v>1</v>
      </c>
      <c r="K1824" s="9">
        <f t="shared" si="107"/>
        <v>1</v>
      </c>
      <c r="L1824" s="9">
        <f t="shared" si="108"/>
        <v>1</v>
      </c>
      <c r="N1824" s="9">
        <f t="shared" si="106"/>
        <v>1</v>
      </c>
    </row>
    <row r="1825" spans="1:14" ht="19.2" customHeight="1" x14ac:dyDescent="0.3">
      <c r="A1825" s="9" t="s">
        <v>13050</v>
      </c>
      <c r="B1825" s="9" t="s">
        <v>13050</v>
      </c>
      <c r="C1825" s="9" t="s">
        <v>13883</v>
      </c>
      <c r="D1825" s="9" t="s">
        <v>13869</v>
      </c>
      <c r="E1825" s="9" t="s">
        <v>13928</v>
      </c>
      <c r="G1825" s="9" t="str">
        <f t="shared" si="105"/>
        <v xml:space="preserve"> </v>
      </c>
      <c r="H1825" s="9">
        <v>1</v>
      </c>
      <c r="K1825" s="9">
        <f t="shared" si="107"/>
        <v>1</v>
      </c>
      <c r="L1825" s="9">
        <f t="shared" si="108"/>
        <v>1</v>
      </c>
      <c r="N1825" s="9">
        <f t="shared" si="106"/>
        <v>1</v>
      </c>
    </row>
    <row r="1826" spans="1:14" ht="19.2" customHeight="1" x14ac:dyDescent="0.3">
      <c r="A1826" s="9" t="s">
        <v>13051</v>
      </c>
      <c r="B1826" s="9" t="s">
        <v>13051</v>
      </c>
      <c r="C1826" s="9" t="s">
        <v>13884</v>
      </c>
      <c r="D1826" s="9" t="s">
        <v>13869</v>
      </c>
      <c r="E1826" s="9" t="s">
        <v>13928</v>
      </c>
      <c r="G1826" s="9">
        <f t="shared" si="105"/>
        <v>1</v>
      </c>
      <c r="H1826" s="9">
        <v>1</v>
      </c>
      <c r="K1826" s="9">
        <f t="shared" si="107"/>
        <v>1</v>
      </c>
      <c r="L1826" s="9">
        <f t="shared" si="108"/>
        <v>1</v>
      </c>
    </row>
    <row r="1827" spans="1:14" ht="19.2" customHeight="1" x14ac:dyDescent="0.3">
      <c r="A1827" s="9" t="s">
        <v>13052</v>
      </c>
      <c r="B1827" s="9" t="s">
        <v>13052</v>
      </c>
      <c r="C1827" s="9" t="s">
        <v>13885</v>
      </c>
      <c r="D1827" s="9" t="s">
        <v>13869</v>
      </c>
      <c r="E1827" s="9" t="s">
        <v>13928</v>
      </c>
      <c r="G1827" s="9">
        <f t="shared" si="105"/>
        <v>1</v>
      </c>
      <c r="H1827" s="9">
        <v>1</v>
      </c>
      <c r="K1827" s="9">
        <f t="shared" si="107"/>
        <v>1</v>
      </c>
      <c r="L1827" s="9">
        <f t="shared" si="108"/>
        <v>1</v>
      </c>
    </row>
    <row r="1828" spans="1:14" ht="19.2" customHeight="1" x14ac:dyDescent="0.3">
      <c r="A1828" s="9" t="s">
        <v>13053</v>
      </c>
      <c r="B1828" s="9" t="s">
        <v>13053</v>
      </c>
      <c r="C1828" s="9" t="s">
        <v>10409</v>
      </c>
      <c r="D1828" s="9" t="s">
        <v>13869</v>
      </c>
      <c r="E1828" s="9" t="s">
        <v>13928</v>
      </c>
      <c r="G1828" s="9">
        <f t="shared" si="105"/>
        <v>1</v>
      </c>
      <c r="H1828" s="9">
        <v>1</v>
      </c>
      <c r="K1828" s="9">
        <f t="shared" si="107"/>
        <v>1</v>
      </c>
      <c r="L1828" s="9">
        <f t="shared" si="108"/>
        <v>1</v>
      </c>
    </row>
    <row r="1829" spans="1:14" ht="19.2" customHeight="1" x14ac:dyDescent="0.3">
      <c r="A1829" s="9" t="s">
        <v>13054</v>
      </c>
      <c r="B1829" s="9" t="s">
        <v>13054</v>
      </c>
      <c r="C1829" s="9" t="s">
        <v>13886</v>
      </c>
      <c r="D1829" s="9" t="s">
        <v>13869</v>
      </c>
      <c r="E1829" s="9" t="s">
        <v>13928</v>
      </c>
      <c r="G1829" s="9" t="str">
        <f t="shared" si="105"/>
        <v xml:space="preserve"> </v>
      </c>
      <c r="H1829" s="9">
        <v>1</v>
      </c>
      <c r="K1829" s="9">
        <f t="shared" si="107"/>
        <v>1</v>
      </c>
      <c r="L1829" s="9">
        <f t="shared" si="108"/>
        <v>1</v>
      </c>
      <c r="N1829" s="9">
        <f t="shared" si="106"/>
        <v>1</v>
      </c>
    </row>
    <row r="1830" spans="1:14" ht="19.2" customHeight="1" x14ac:dyDescent="0.3">
      <c r="A1830" s="9" t="s">
        <v>13055</v>
      </c>
      <c r="B1830" s="9" t="s">
        <v>13055</v>
      </c>
      <c r="C1830" s="9" t="s">
        <v>13887</v>
      </c>
      <c r="D1830" s="9" t="s">
        <v>13869</v>
      </c>
      <c r="E1830" s="9" t="s">
        <v>13928</v>
      </c>
      <c r="G1830" s="9" t="str">
        <f t="shared" si="105"/>
        <v xml:space="preserve"> </v>
      </c>
      <c r="H1830" s="9">
        <v>1</v>
      </c>
      <c r="K1830" s="9">
        <f t="shared" si="107"/>
        <v>1</v>
      </c>
      <c r="L1830" s="9">
        <f t="shared" si="108"/>
        <v>1</v>
      </c>
      <c r="N1830" s="9">
        <f t="shared" si="106"/>
        <v>1</v>
      </c>
    </row>
    <row r="1831" spans="1:14" ht="19.2" customHeight="1" x14ac:dyDescent="0.3">
      <c r="A1831" s="9" t="s">
        <v>13056</v>
      </c>
      <c r="B1831" s="9" t="s">
        <v>13056</v>
      </c>
      <c r="C1831" s="9" t="s">
        <v>13888</v>
      </c>
      <c r="D1831" s="9" t="s">
        <v>13869</v>
      </c>
      <c r="E1831" s="9" t="s">
        <v>13928</v>
      </c>
      <c r="G1831" s="9">
        <f t="shared" si="105"/>
        <v>1</v>
      </c>
      <c r="H1831" s="9">
        <v>1</v>
      </c>
      <c r="K1831" s="9">
        <f t="shared" si="107"/>
        <v>1</v>
      </c>
      <c r="L1831" s="9">
        <f t="shared" si="108"/>
        <v>1</v>
      </c>
    </row>
    <row r="1832" spans="1:14" ht="19.2" customHeight="1" x14ac:dyDescent="0.3">
      <c r="A1832" s="9" t="s">
        <v>13057</v>
      </c>
      <c r="B1832" s="9" t="s">
        <v>13057</v>
      </c>
      <c r="C1832" s="9" t="s">
        <v>13889</v>
      </c>
      <c r="D1832" s="9" t="s">
        <v>13869</v>
      </c>
      <c r="E1832" s="9" t="s">
        <v>13928</v>
      </c>
      <c r="G1832" s="9" t="str">
        <f t="shared" si="105"/>
        <v xml:space="preserve"> </v>
      </c>
      <c r="H1832" s="9">
        <v>1</v>
      </c>
      <c r="K1832" s="9">
        <f t="shared" si="107"/>
        <v>1</v>
      </c>
      <c r="L1832" s="9">
        <f t="shared" si="108"/>
        <v>1</v>
      </c>
      <c r="N1832" s="9">
        <f t="shared" si="106"/>
        <v>1</v>
      </c>
    </row>
    <row r="1833" spans="1:14" ht="19.2" customHeight="1" x14ac:dyDescent="0.3">
      <c r="A1833" s="9" t="s">
        <v>13058</v>
      </c>
      <c r="B1833" s="9" t="s">
        <v>13058</v>
      </c>
      <c r="C1833" s="9" t="s">
        <v>13890</v>
      </c>
      <c r="D1833" s="9" t="s">
        <v>13869</v>
      </c>
      <c r="E1833" s="9" t="s">
        <v>13928</v>
      </c>
      <c r="G1833" s="9">
        <f t="shared" si="105"/>
        <v>1</v>
      </c>
      <c r="H1833" s="9">
        <v>1</v>
      </c>
      <c r="K1833" s="9">
        <f t="shared" si="107"/>
        <v>1</v>
      </c>
      <c r="L1833" s="9">
        <f t="shared" si="108"/>
        <v>1</v>
      </c>
    </row>
    <row r="1834" spans="1:14" ht="19.2" customHeight="1" x14ac:dyDescent="0.3">
      <c r="A1834" s="9" t="s">
        <v>13059</v>
      </c>
      <c r="B1834" s="9" t="s">
        <v>13059</v>
      </c>
      <c r="C1834" s="9" t="s">
        <v>13891</v>
      </c>
      <c r="D1834" s="9" t="s">
        <v>13869</v>
      </c>
      <c r="E1834" s="9" t="s">
        <v>13928</v>
      </c>
      <c r="G1834" s="9" t="str">
        <f t="shared" si="105"/>
        <v xml:space="preserve"> </v>
      </c>
      <c r="H1834" s="9">
        <v>1</v>
      </c>
      <c r="K1834" s="9">
        <f t="shared" si="107"/>
        <v>1</v>
      </c>
      <c r="L1834" s="9">
        <f t="shared" si="108"/>
        <v>1</v>
      </c>
      <c r="N1834" s="9">
        <f t="shared" si="106"/>
        <v>1</v>
      </c>
    </row>
    <row r="1835" spans="1:14" ht="19.2" customHeight="1" x14ac:dyDescent="0.3">
      <c r="A1835" s="9" t="s">
        <v>13060</v>
      </c>
      <c r="B1835" s="9" t="s">
        <v>13060</v>
      </c>
      <c r="C1835" s="9" t="s">
        <v>13892</v>
      </c>
      <c r="D1835" s="9" t="s">
        <v>13869</v>
      </c>
      <c r="E1835" s="9" t="s">
        <v>13928</v>
      </c>
      <c r="G1835" s="9" t="str">
        <f t="shared" si="105"/>
        <v xml:space="preserve"> </v>
      </c>
      <c r="H1835" s="9">
        <v>1</v>
      </c>
      <c r="K1835" s="9">
        <f t="shared" si="107"/>
        <v>1</v>
      </c>
      <c r="L1835" s="9">
        <f t="shared" si="108"/>
        <v>1</v>
      </c>
      <c r="N1835" s="9">
        <f t="shared" si="106"/>
        <v>1</v>
      </c>
    </row>
    <row r="1836" spans="1:14" ht="19.2" customHeight="1" x14ac:dyDescent="0.3">
      <c r="A1836" s="9" t="s">
        <v>13061</v>
      </c>
      <c r="B1836" s="9" t="s">
        <v>13061</v>
      </c>
      <c r="C1836" s="9" t="s">
        <v>13893</v>
      </c>
      <c r="D1836" s="9" t="s">
        <v>13869</v>
      </c>
      <c r="E1836" s="9" t="s">
        <v>13928</v>
      </c>
      <c r="G1836" s="9" t="str">
        <f t="shared" si="105"/>
        <v xml:space="preserve"> </v>
      </c>
      <c r="H1836" s="9">
        <v>1</v>
      </c>
      <c r="K1836" s="9">
        <f t="shared" si="107"/>
        <v>1</v>
      </c>
      <c r="L1836" s="9">
        <f t="shared" si="108"/>
        <v>1</v>
      </c>
      <c r="N1836" s="9">
        <f t="shared" si="106"/>
        <v>1</v>
      </c>
    </row>
    <row r="1837" spans="1:14" ht="19.2" customHeight="1" x14ac:dyDescent="0.3">
      <c r="A1837" s="9" t="s">
        <v>13062</v>
      </c>
      <c r="B1837" s="9" t="s">
        <v>13062</v>
      </c>
      <c r="C1837" s="9" t="s">
        <v>13894</v>
      </c>
      <c r="D1837" s="9" t="s">
        <v>13869</v>
      </c>
      <c r="E1837" s="9" t="s">
        <v>13928</v>
      </c>
      <c r="G1837" s="9" t="str">
        <f t="shared" si="105"/>
        <v xml:space="preserve"> </v>
      </c>
      <c r="H1837" s="9">
        <v>1</v>
      </c>
      <c r="K1837" s="9">
        <f t="shared" si="107"/>
        <v>1</v>
      </c>
      <c r="L1837" s="9">
        <f t="shared" si="108"/>
        <v>1</v>
      </c>
      <c r="N1837" s="9">
        <f t="shared" si="106"/>
        <v>1</v>
      </c>
    </row>
    <row r="1838" spans="1:14" ht="19.2" customHeight="1" x14ac:dyDescent="0.3">
      <c r="A1838" s="9" t="s">
        <v>13063</v>
      </c>
      <c r="B1838" s="9" t="s">
        <v>13063</v>
      </c>
      <c r="C1838" s="9" t="s">
        <v>13895</v>
      </c>
      <c r="D1838" s="9" t="s">
        <v>13869</v>
      </c>
      <c r="E1838" s="9" t="s">
        <v>13928</v>
      </c>
      <c r="G1838" s="9">
        <f t="shared" si="105"/>
        <v>1</v>
      </c>
      <c r="H1838" s="9">
        <v>1</v>
      </c>
      <c r="K1838" s="9">
        <f t="shared" si="107"/>
        <v>1</v>
      </c>
      <c r="L1838" s="9">
        <f t="shared" si="108"/>
        <v>1</v>
      </c>
    </row>
    <row r="1839" spans="1:14" ht="19.2" customHeight="1" x14ac:dyDescent="0.3">
      <c r="A1839" s="9" t="s">
        <v>13064</v>
      </c>
      <c r="B1839" s="9" t="s">
        <v>13064</v>
      </c>
      <c r="C1839" s="9" t="s">
        <v>13896</v>
      </c>
      <c r="D1839" s="9" t="s">
        <v>13869</v>
      </c>
      <c r="E1839" s="9" t="s">
        <v>13928</v>
      </c>
      <c r="G1839" s="9">
        <f t="shared" si="105"/>
        <v>1</v>
      </c>
      <c r="H1839" s="9">
        <v>1</v>
      </c>
      <c r="K1839" s="9">
        <f t="shared" si="107"/>
        <v>1</v>
      </c>
      <c r="L1839" s="9">
        <f t="shared" si="108"/>
        <v>1</v>
      </c>
    </row>
    <row r="1840" spans="1:14" ht="19.2" customHeight="1" x14ac:dyDescent="0.3">
      <c r="A1840" s="9" t="s">
        <v>13065</v>
      </c>
      <c r="B1840" s="9" t="s">
        <v>13065</v>
      </c>
      <c r="C1840" s="9" t="s">
        <v>13879</v>
      </c>
      <c r="D1840" s="9" t="s">
        <v>13869</v>
      </c>
      <c r="E1840" s="9" t="s">
        <v>13929</v>
      </c>
      <c r="G1840" s="9">
        <f t="shared" si="105"/>
        <v>1</v>
      </c>
      <c r="H1840" s="9">
        <v>1</v>
      </c>
      <c r="K1840" s="9">
        <f t="shared" si="107"/>
        <v>1</v>
      </c>
    </row>
    <row r="1841" spans="1:14" ht="19.2" customHeight="1" x14ac:dyDescent="0.3">
      <c r="A1841" s="9" t="s">
        <v>13066</v>
      </c>
      <c r="B1841" s="9" t="s">
        <v>13066</v>
      </c>
      <c r="C1841" s="9" t="s">
        <v>13880</v>
      </c>
      <c r="D1841" s="9" t="s">
        <v>13869</v>
      </c>
      <c r="E1841" s="9" t="s">
        <v>13929</v>
      </c>
      <c r="G1841" s="9">
        <f t="shared" si="105"/>
        <v>1</v>
      </c>
      <c r="H1841" s="9">
        <v>1</v>
      </c>
      <c r="K1841" s="9">
        <f t="shared" si="107"/>
        <v>1</v>
      </c>
    </row>
    <row r="1842" spans="1:14" ht="19.2" customHeight="1" x14ac:dyDescent="0.3">
      <c r="A1842" s="9" t="s">
        <v>13067</v>
      </c>
      <c r="B1842" s="9" t="s">
        <v>13067</v>
      </c>
      <c r="C1842" s="9" t="s">
        <v>13881</v>
      </c>
      <c r="D1842" s="9" t="s">
        <v>13869</v>
      </c>
      <c r="E1842" s="9" t="s">
        <v>13929</v>
      </c>
      <c r="G1842" s="9" t="str">
        <f t="shared" si="105"/>
        <v xml:space="preserve"> </v>
      </c>
      <c r="H1842" s="9">
        <v>1</v>
      </c>
      <c r="K1842" s="9">
        <f t="shared" si="107"/>
        <v>1</v>
      </c>
      <c r="N1842" s="9">
        <f t="shared" si="106"/>
        <v>1</v>
      </c>
    </row>
    <row r="1843" spans="1:14" ht="19.2" customHeight="1" x14ac:dyDescent="0.3">
      <c r="A1843" s="9" t="s">
        <v>13068</v>
      </c>
      <c r="B1843" s="9" t="s">
        <v>13068</v>
      </c>
      <c r="C1843" s="9" t="s">
        <v>10283</v>
      </c>
      <c r="D1843" s="9" t="s">
        <v>13869</v>
      </c>
      <c r="E1843" s="9" t="s">
        <v>13929</v>
      </c>
      <c r="G1843" s="9">
        <f t="shared" si="105"/>
        <v>1</v>
      </c>
      <c r="H1843" s="9">
        <v>1</v>
      </c>
      <c r="K1843" s="9">
        <f t="shared" si="107"/>
        <v>1</v>
      </c>
    </row>
    <row r="1844" spans="1:14" ht="19.2" customHeight="1" x14ac:dyDescent="0.3">
      <c r="A1844" s="9" t="s">
        <v>13069</v>
      </c>
      <c r="B1844" s="9" t="s">
        <v>13069</v>
      </c>
      <c r="C1844" s="9" t="s">
        <v>13882</v>
      </c>
      <c r="D1844" s="9" t="s">
        <v>13869</v>
      </c>
      <c r="E1844" s="9" t="s">
        <v>13929</v>
      </c>
      <c r="G1844" s="9" t="str">
        <f t="shared" si="105"/>
        <v xml:space="preserve"> </v>
      </c>
      <c r="H1844" s="9">
        <v>1</v>
      </c>
      <c r="K1844" s="9">
        <f t="shared" si="107"/>
        <v>1</v>
      </c>
      <c r="N1844" s="9">
        <f t="shared" si="106"/>
        <v>1</v>
      </c>
    </row>
    <row r="1845" spans="1:14" ht="19.2" customHeight="1" x14ac:dyDescent="0.3">
      <c r="A1845" s="9" t="s">
        <v>13070</v>
      </c>
      <c r="B1845" s="9" t="s">
        <v>13070</v>
      </c>
      <c r="C1845" s="9" t="s">
        <v>13883</v>
      </c>
      <c r="D1845" s="9" t="s">
        <v>13869</v>
      </c>
      <c r="E1845" s="9" t="s">
        <v>13929</v>
      </c>
      <c r="G1845" s="9" t="str">
        <f t="shared" si="105"/>
        <v xml:space="preserve"> </v>
      </c>
      <c r="H1845" s="9">
        <v>1</v>
      </c>
      <c r="K1845" s="9">
        <f t="shared" si="107"/>
        <v>1</v>
      </c>
      <c r="N1845" s="9">
        <f t="shared" si="106"/>
        <v>1</v>
      </c>
    </row>
    <row r="1846" spans="1:14" ht="19.2" customHeight="1" x14ac:dyDescent="0.3">
      <c r="A1846" s="9" t="s">
        <v>13071</v>
      </c>
      <c r="B1846" s="9" t="s">
        <v>13071</v>
      </c>
      <c r="C1846" s="9" t="s">
        <v>13884</v>
      </c>
      <c r="D1846" s="9" t="s">
        <v>13869</v>
      </c>
      <c r="E1846" s="9" t="s">
        <v>13929</v>
      </c>
      <c r="G1846" s="9">
        <f t="shared" si="105"/>
        <v>1</v>
      </c>
      <c r="H1846" s="9">
        <v>1</v>
      </c>
      <c r="K1846" s="9">
        <f t="shared" si="107"/>
        <v>1</v>
      </c>
    </row>
    <row r="1847" spans="1:14" ht="19.2" customHeight="1" x14ac:dyDescent="0.3">
      <c r="A1847" s="9" t="s">
        <v>13072</v>
      </c>
      <c r="B1847" s="9" t="s">
        <v>13072</v>
      </c>
      <c r="C1847" s="9" t="s">
        <v>13885</v>
      </c>
      <c r="D1847" s="9" t="s">
        <v>13869</v>
      </c>
      <c r="E1847" s="9" t="s">
        <v>13929</v>
      </c>
      <c r="G1847" s="9">
        <f t="shared" si="105"/>
        <v>1</v>
      </c>
      <c r="H1847" s="9">
        <v>1</v>
      </c>
      <c r="K1847" s="9">
        <f t="shared" si="107"/>
        <v>1</v>
      </c>
    </row>
    <row r="1848" spans="1:14" ht="19.2" customHeight="1" x14ac:dyDescent="0.3">
      <c r="A1848" s="9" t="s">
        <v>13073</v>
      </c>
      <c r="B1848" s="9" t="s">
        <v>13073</v>
      </c>
      <c r="C1848" s="9" t="s">
        <v>10409</v>
      </c>
      <c r="D1848" s="9" t="s">
        <v>13869</v>
      </c>
      <c r="E1848" s="9" t="s">
        <v>13929</v>
      </c>
      <c r="G1848" s="9">
        <f t="shared" si="105"/>
        <v>1</v>
      </c>
      <c r="H1848" s="9">
        <v>1</v>
      </c>
      <c r="K1848" s="9">
        <f t="shared" si="107"/>
        <v>1</v>
      </c>
    </row>
    <row r="1849" spans="1:14" ht="19.2" customHeight="1" x14ac:dyDescent="0.3">
      <c r="A1849" s="9" t="s">
        <v>13074</v>
      </c>
      <c r="B1849" s="9" t="s">
        <v>13074</v>
      </c>
      <c r="C1849" s="9" t="s">
        <v>13886</v>
      </c>
      <c r="D1849" s="9" t="s">
        <v>13869</v>
      </c>
      <c r="E1849" s="9" t="s">
        <v>13929</v>
      </c>
      <c r="G1849" s="9" t="str">
        <f t="shared" si="105"/>
        <v xml:space="preserve"> </v>
      </c>
      <c r="H1849" s="9">
        <v>1</v>
      </c>
      <c r="K1849" s="9">
        <f t="shared" si="107"/>
        <v>1</v>
      </c>
      <c r="N1849" s="9">
        <f t="shared" si="106"/>
        <v>1</v>
      </c>
    </row>
    <row r="1850" spans="1:14" ht="19.2" customHeight="1" x14ac:dyDescent="0.3">
      <c r="A1850" s="9" t="s">
        <v>13075</v>
      </c>
      <c r="B1850" s="9" t="s">
        <v>13075</v>
      </c>
      <c r="C1850" s="9" t="s">
        <v>13887</v>
      </c>
      <c r="D1850" s="9" t="s">
        <v>13869</v>
      </c>
      <c r="E1850" s="9" t="s">
        <v>13929</v>
      </c>
      <c r="G1850" s="9" t="str">
        <f t="shared" si="105"/>
        <v xml:space="preserve"> </v>
      </c>
      <c r="H1850" s="9">
        <v>1</v>
      </c>
      <c r="K1850" s="9">
        <f t="shared" si="107"/>
        <v>1</v>
      </c>
      <c r="N1850" s="9">
        <f t="shared" si="106"/>
        <v>1</v>
      </c>
    </row>
    <row r="1851" spans="1:14" ht="19.2" customHeight="1" x14ac:dyDescent="0.3">
      <c r="A1851" s="9" t="s">
        <v>13076</v>
      </c>
      <c r="B1851" s="9" t="s">
        <v>13076</v>
      </c>
      <c r="C1851" s="9" t="s">
        <v>13888</v>
      </c>
      <c r="D1851" s="9" t="s">
        <v>13869</v>
      </c>
      <c r="E1851" s="9" t="s">
        <v>13929</v>
      </c>
      <c r="G1851" s="9">
        <f t="shared" si="105"/>
        <v>1</v>
      </c>
      <c r="H1851" s="9">
        <v>1</v>
      </c>
      <c r="K1851" s="9">
        <f t="shared" si="107"/>
        <v>1</v>
      </c>
    </row>
    <row r="1852" spans="1:14" ht="19.2" customHeight="1" x14ac:dyDescent="0.3">
      <c r="A1852" s="9" t="s">
        <v>13077</v>
      </c>
      <c r="B1852" s="9" t="s">
        <v>13077</v>
      </c>
      <c r="C1852" s="9" t="s">
        <v>13889</v>
      </c>
      <c r="D1852" s="9" t="s">
        <v>13869</v>
      </c>
      <c r="E1852" s="9" t="s">
        <v>13929</v>
      </c>
      <c r="G1852" s="9" t="str">
        <f t="shared" si="105"/>
        <v xml:space="preserve"> </v>
      </c>
      <c r="H1852" s="9">
        <v>1</v>
      </c>
      <c r="K1852" s="9">
        <f t="shared" si="107"/>
        <v>1</v>
      </c>
      <c r="N1852" s="9">
        <f t="shared" si="106"/>
        <v>1</v>
      </c>
    </row>
    <row r="1853" spans="1:14" ht="19.2" customHeight="1" x14ac:dyDescent="0.3">
      <c r="A1853" s="9" t="s">
        <v>13078</v>
      </c>
      <c r="B1853" s="9" t="s">
        <v>13078</v>
      </c>
      <c r="C1853" s="9" t="s">
        <v>13890</v>
      </c>
      <c r="D1853" s="9" t="s">
        <v>13869</v>
      </c>
      <c r="E1853" s="9" t="s">
        <v>13929</v>
      </c>
      <c r="G1853" s="9">
        <f t="shared" si="105"/>
        <v>1</v>
      </c>
      <c r="H1853" s="9">
        <v>1</v>
      </c>
      <c r="K1853" s="9">
        <f t="shared" si="107"/>
        <v>1</v>
      </c>
    </row>
    <row r="1854" spans="1:14" ht="19.2" customHeight="1" x14ac:dyDescent="0.3">
      <c r="A1854" s="9" t="s">
        <v>13079</v>
      </c>
      <c r="B1854" s="9" t="s">
        <v>13079</v>
      </c>
      <c r="C1854" s="9" t="s">
        <v>13891</v>
      </c>
      <c r="D1854" s="9" t="s">
        <v>13869</v>
      </c>
      <c r="E1854" s="9" t="s">
        <v>13929</v>
      </c>
      <c r="G1854" s="9" t="str">
        <f t="shared" si="105"/>
        <v xml:space="preserve"> </v>
      </c>
      <c r="H1854" s="9">
        <v>1</v>
      </c>
      <c r="K1854" s="9">
        <f t="shared" si="107"/>
        <v>1</v>
      </c>
      <c r="N1854" s="9">
        <f t="shared" si="106"/>
        <v>1</v>
      </c>
    </row>
    <row r="1855" spans="1:14" ht="19.2" customHeight="1" x14ac:dyDescent="0.3">
      <c r="A1855" s="9" t="s">
        <v>13080</v>
      </c>
      <c r="B1855" s="9" t="s">
        <v>13080</v>
      </c>
      <c r="C1855" s="9" t="s">
        <v>13892</v>
      </c>
      <c r="D1855" s="9" t="s">
        <v>13869</v>
      </c>
      <c r="E1855" s="9" t="s">
        <v>13929</v>
      </c>
      <c r="G1855" s="9" t="str">
        <f t="shared" si="105"/>
        <v xml:space="preserve"> </v>
      </c>
      <c r="H1855" s="9">
        <v>1</v>
      </c>
      <c r="K1855" s="9">
        <f t="shared" si="107"/>
        <v>1</v>
      </c>
      <c r="N1855" s="9">
        <f t="shared" si="106"/>
        <v>1</v>
      </c>
    </row>
    <row r="1856" spans="1:14" ht="19.2" customHeight="1" x14ac:dyDescent="0.3">
      <c r="A1856" s="9" t="s">
        <v>13081</v>
      </c>
      <c r="B1856" s="9" t="s">
        <v>13081</v>
      </c>
      <c r="C1856" s="9" t="s">
        <v>13893</v>
      </c>
      <c r="D1856" s="9" t="s">
        <v>13869</v>
      </c>
      <c r="E1856" s="9" t="s">
        <v>13929</v>
      </c>
      <c r="G1856" s="9" t="str">
        <f t="shared" si="105"/>
        <v xml:space="preserve"> </v>
      </c>
      <c r="H1856" s="9">
        <v>1</v>
      </c>
      <c r="K1856" s="9">
        <f t="shared" si="107"/>
        <v>1</v>
      </c>
      <c r="N1856" s="9">
        <f t="shared" si="106"/>
        <v>1</v>
      </c>
    </row>
    <row r="1857" spans="1:14" ht="19.2" customHeight="1" x14ac:dyDescent="0.3">
      <c r="A1857" s="9" t="s">
        <v>13082</v>
      </c>
      <c r="B1857" s="9" t="s">
        <v>13082</v>
      </c>
      <c r="C1857" s="9" t="s">
        <v>13894</v>
      </c>
      <c r="D1857" s="9" t="s">
        <v>13869</v>
      </c>
      <c r="E1857" s="9" t="s">
        <v>13929</v>
      </c>
      <c r="G1857" s="9" t="str">
        <f t="shared" ref="G1857:G1920" si="109">IF((LEN(C1857)&lt;3),1," ")</f>
        <v xml:space="preserve"> </v>
      </c>
      <c r="H1857" s="9">
        <v>1</v>
      </c>
      <c r="K1857" s="9">
        <f t="shared" si="107"/>
        <v>1</v>
      </c>
      <c r="N1857" s="9">
        <f t="shared" si="106"/>
        <v>1</v>
      </c>
    </row>
    <row r="1858" spans="1:14" ht="19.2" customHeight="1" x14ac:dyDescent="0.3">
      <c r="A1858" s="9" t="s">
        <v>13083</v>
      </c>
      <c r="B1858" s="9" t="s">
        <v>13083</v>
      </c>
      <c r="C1858" s="9" t="s">
        <v>13895</v>
      </c>
      <c r="D1858" s="9" t="s">
        <v>13869</v>
      </c>
      <c r="E1858" s="9" t="s">
        <v>13929</v>
      </c>
      <c r="G1858" s="9">
        <f t="shared" si="109"/>
        <v>1</v>
      </c>
      <c r="H1858" s="9">
        <v>1</v>
      </c>
      <c r="K1858" s="9">
        <f t="shared" si="107"/>
        <v>1</v>
      </c>
    </row>
    <row r="1859" spans="1:14" ht="19.2" customHeight="1" x14ac:dyDescent="0.3">
      <c r="A1859" s="9" t="s">
        <v>13084</v>
      </c>
      <c r="B1859" s="9" t="s">
        <v>13084</v>
      </c>
      <c r="C1859" s="9" t="s">
        <v>13896</v>
      </c>
      <c r="D1859" s="9" t="s">
        <v>13869</v>
      </c>
      <c r="E1859" s="9" t="s">
        <v>13929</v>
      </c>
      <c r="G1859" s="9">
        <f t="shared" si="109"/>
        <v>1</v>
      </c>
      <c r="H1859" s="9">
        <v>1</v>
      </c>
      <c r="K1859" s="9">
        <f t="shared" si="107"/>
        <v>1</v>
      </c>
    </row>
    <row r="1860" spans="1:14" ht="19.2" customHeight="1" x14ac:dyDescent="0.3">
      <c r="A1860" s="9" t="s">
        <v>13085</v>
      </c>
      <c r="B1860" s="9" t="s">
        <v>13085</v>
      </c>
      <c r="C1860" s="9" t="s">
        <v>13879</v>
      </c>
      <c r="D1860" s="9" t="s">
        <v>13869</v>
      </c>
      <c r="E1860" s="9" t="s">
        <v>7659</v>
      </c>
      <c r="G1860" s="9">
        <f t="shared" si="109"/>
        <v>1</v>
      </c>
      <c r="H1860" s="9">
        <v>1</v>
      </c>
      <c r="K1860" s="9">
        <f t="shared" si="107"/>
        <v>1</v>
      </c>
    </row>
    <row r="1861" spans="1:14" ht="19.2" customHeight="1" x14ac:dyDescent="0.3">
      <c r="A1861" s="9" t="s">
        <v>13086</v>
      </c>
      <c r="B1861" s="9" t="s">
        <v>13086</v>
      </c>
      <c r="C1861" s="9" t="s">
        <v>13880</v>
      </c>
      <c r="D1861" s="9" t="s">
        <v>13869</v>
      </c>
      <c r="E1861" s="9" t="s">
        <v>7659</v>
      </c>
      <c r="G1861" s="9">
        <f t="shared" si="109"/>
        <v>1</v>
      </c>
      <c r="H1861" s="9">
        <v>1</v>
      </c>
      <c r="K1861" s="9">
        <f t="shared" si="107"/>
        <v>1</v>
      </c>
    </row>
    <row r="1862" spans="1:14" ht="19.2" customHeight="1" x14ac:dyDescent="0.3">
      <c r="A1862" s="9" t="s">
        <v>13087</v>
      </c>
      <c r="B1862" s="9" t="s">
        <v>13087</v>
      </c>
      <c r="C1862" s="9" t="s">
        <v>13881</v>
      </c>
      <c r="D1862" s="9" t="s">
        <v>13869</v>
      </c>
      <c r="E1862" s="9" t="s">
        <v>7659</v>
      </c>
      <c r="G1862" s="9" t="str">
        <f t="shared" si="109"/>
        <v xml:space="preserve"> </v>
      </c>
      <c r="H1862" s="9">
        <v>1</v>
      </c>
      <c r="K1862" s="9">
        <f t="shared" si="107"/>
        <v>1</v>
      </c>
      <c r="N1862" s="9">
        <f t="shared" ref="N1862:N1917" si="110">IF((FIND("_",C1862,1)&lt;&gt;0),1," ")</f>
        <v>1</v>
      </c>
    </row>
    <row r="1863" spans="1:14" ht="19.2" customHeight="1" x14ac:dyDescent="0.3">
      <c r="A1863" s="9" t="s">
        <v>13088</v>
      </c>
      <c r="B1863" s="9" t="s">
        <v>13088</v>
      </c>
      <c r="C1863" s="9" t="s">
        <v>10283</v>
      </c>
      <c r="D1863" s="9" t="s">
        <v>13869</v>
      </c>
      <c r="E1863" s="9" t="s">
        <v>7659</v>
      </c>
      <c r="G1863" s="9">
        <f t="shared" si="109"/>
        <v>1</v>
      </c>
      <c r="H1863" s="9">
        <v>1</v>
      </c>
      <c r="K1863" s="9">
        <f t="shared" si="107"/>
        <v>1</v>
      </c>
    </row>
    <row r="1864" spans="1:14" ht="19.2" customHeight="1" x14ac:dyDescent="0.3">
      <c r="A1864" s="9" t="s">
        <v>13089</v>
      </c>
      <c r="B1864" s="9" t="s">
        <v>13089</v>
      </c>
      <c r="C1864" s="9" t="s">
        <v>13882</v>
      </c>
      <c r="D1864" s="9" t="s">
        <v>13869</v>
      </c>
      <c r="E1864" s="9" t="s">
        <v>7659</v>
      </c>
      <c r="G1864" s="9" t="str">
        <f t="shared" si="109"/>
        <v xml:space="preserve"> </v>
      </c>
      <c r="H1864" s="9">
        <v>1</v>
      </c>
      <c r="K1864" s="9">
        <f t="shared" si="107"/>
        <v>1</v>
      </c>
      <c r="N1864" s="9">
        <f t="shared" si="110"/>
        <v>1</v>
      </c>
    </row>
    <row r="1865" spans="1:14" ht="19.2" customHeight="1" x14ac:dyDescent="0.3">
      <c r="A1865" s="9" t="s">
        <v>13090</v>
      </c>
      <c r="B1865" s="9" t="s">
        <v>13090</v>
      </c>
      <c r="C1865" s="9" t="s">
        <v>13883</v>
      </c>
      <c r="D1865" s="9" t="s">
        <v>13869</v>
      </c>
      <c r="E1865" s="9" t="s">
        <v>7659</v>
      </c>
      <c r="G1865" s="9" t="str">
        <f t="shared" si="109"/>
        <v xml:space="preserve"> </v>
      </c>
      <c r="H1865" s="9">
        <v>1</v>
      </c>
      <c r="K1865" s="9">
        <f t="shared" si="107"/>
        <v>1</v>
      </c>
      <c r="N1865" s="9">
        <f t="shared" si="110"/>
        <v>1</v>
      </c>
    </row>
    <row r="1866" spans="1:14" ht="19.2" customHeight="1" x14ac:dyDescent="0.3">
      <c r="A1866" s="9" t="s">
        <v>13091</v>
      </c>
      <c r="B1866" s="9" t="s">
        <v>13091</v>
      </c>
      <c r="C1866" s="9" t="s">
        <v>13884</v>
      </c>
      <c r="D1866" s="9" t="s">
        <v>13869</v>
      </c>
      <c r="E1866" s="9" t="s">
        <v>7659</v>
      </c>
      <c r="G1866" s="9">
        <f t="shared" si="109"/>
        <v>1</v>
      </c>
      <c r="H1866" s="9">
        <v>1</v>
      </c>
      <c r="K1866" s="9">
        <f t="shared" si="107"/>
        <v>1</v>
      </c>
    </row>
    <row r="1867" spans="1:14" ht="19.2" customHeight="1" x14ac:dyDescent="0.3">
      <c r="A1867" s="9" t="s">
        <v>13092</v>
      </c>
      <c r="B1867" s="9" t="s">
        <v>13092</v>
      </c>
      <c r="C1867" s="9" t="s">
        <v>13885</v>
      </c>
      <c r="D1867" s="9" t="s">
        <v>13869</v>
      </c>
      <c r="E1867" s="9" t="s">
        <v>7659</v>
      </c>
      <c r="G1867" s="9">
        <f t="shared" si="109"/>
        <v>1</v>
      </c>
      <c r="H1867" s="9">
        <v>1</v>
      </c>
      <c r="K1867" s="9">
        <f t="shared" si="107"/>
        <v>1</v>
      </c>
    </row>
    <row r="1868" spans="1:14" ht="19.2" customHeight="1" x14ac:dyDescent="0.3">
      <c r="A1868" s="9" t="s">
        <v>13093</v>
      </c>
      <c r="B1868" s="9" t="s">
        <v>13093</v>
      </c>
      <c r="C1868" s="9" t="s">
        <v>10409</v>
      </c>
      <c r="D1868" s="9" t="s">
        <v>13869</v>
      </c>
      <c r="E1868" s="9" t="s">
        <v>7659</v>
      </c>
      <c r="G1868" s="9">
        <f t="shared" si="109"/>
        <v>1</v>
      </c>
      <c r="H1868" s="9">
        <v>1</v>
      </c>
      <c r="K1868" s="9">
        <f t="shared" si="107"/>
        <v>1</v>
      </c>
    </row>
    <row r="1869" spans="1:14" ht="19.2" customHeight="1" x14ac:dyDescent="0.3">
      <c r="A1869" s="9" t="s">
        <v>13094</v>
      </c>
      <c r="B1869" s="9" t="s">
        <v>13094</v>
      </c>
      <c r="C1869" s="9" t="s">
        <v>13886</v>
      </c>
      <c r="D1869" s="9" t="s">
        <v>13869</v>
      </c>
      <c r="E1869" s="9" t="s">
        <v>7659</v>
      </c>
      <c r="G1869" s="9" t="str">
        <f t="shared" si="109"/>
        <v xml:space="preserve"> </v>
      </c>
      <c r="H1869" s="9">
        <v>1</v>
      </c>
      <c r="K1869" s="9">
        <f t="shared" si="107"/>
        <v>1</v>
      </c>
      <c r="N1869" s="9">
        <f t="shared" si="110"/>
        <v>1</v>
      </c>
    </row>
    <row r="1870" spans="1:14" ht="19.2" customHeight="1" x14ac:dyDescent="0.3">
      <c r="A1870" s="9" t="s">
        <v>13095</v>
      </c>
      <c r="B1870" s="9" t="s">
        <v>13095</v>
      </c>
      <c r="C1870" s="9" t="s">
        <v>13887</v>
      </c>
      <c r="D1870" s="9" t="s">
        <v>13869</v>
      </c>
      <c r="E1870" s="9" t="s">
        <v>7659</v>
      </c>
      <c r="G1870" s="9" t="str">
        <f t="shared" si="109"/>
        <v xml:space="preserve"> </v>
      </c>
      <c r="H1870" s="9">
        <v>1</v>
      </c>
      <c r="K1870" s="9">
        <f t="shared" si="107"/>
        <v>1</v>
      </c>
      <c r="N1870" s="9">
        <f t="shared" si="110"/>
        <v>1</v>
      </c>
    </row>
    <row r="1871" spans="1:14" ht="19.2" customHeight="1" x14ac:dyDescent="0.3">
      <c r="A1871" s="9" t="s">
        <v>13096</v>
      </c>
      <c r="B1871" s="9" t="s">
        <v>13096</v>
      </c>
      <c r="C1871" s="9" t="s">
        <v>13888</v>
      </c>
      <c r="D1871" s="9" t="s">
        <v>13869</v>
      </c>
      <c r="E1871" s="9" t="s">
        <v>7659</v>
      </c>
      <c r="G1871" s="9">
        <f t="shared" si="109"/>
        <v>1</v>
      </c>
      <c r="H1871" s="9">
        <v>1</v>
      </c>
      <c r="K1871" s="9">
        <f t="shared" si="107"/>
        <v>1</v>
      </c>
    </row>
    <row r="1872" spans="1:14" ht="19.2" customHeight="1" x14ac:dyDescent="0.3">
      <c r="A1872" s="9" t="s">
        <v>13097</v>
      </c>
      <c r="B1872" s="9" t="s">
        <v>13097</v>
      </c>
      <c r="C1872" s="9" t="s">
        <v>13889</v>
      </c>
      <c r="D1872" s="9" t="s">
        <v>13869</v>
      </c>
      <c r="E1872" s="9" t="s">
        <v>7659</v>
      </c>
      <c r="G1872" s="9" t="str">
        <f t="shared" si="109"/>
        <v xml:space="preserve"> </v>
      </c>
      <c r="H1872" s="9">
        <v>1</v>
      </c>
      <c r="K1872" s="9">
        <f t="shared" si="107"/>
        <v>1</v>
      </c>
      <c r="N1872" s="9">
        <f t="shared" si="110"/>
        <v>1</v>
      </c>
    </row>
    <row r="1873" spans="1:14" ht="19.2" customHeight="1" x14ac:dyDescent="0.3">
      <c r="A1873" s="9" t="s">
        <v>13098</v>
      </c>
      <c r="B1873" s="9" t="s">
        <v>13098</v>
      </c>
      <c r="C1873" s="9" t="s">
        <v>13890</v>
      </c>
      <c r="D1873" s="9" t="s">
        <v>13869</v>
      </c>
      <c r="E1873" s="9" t="s">
        <v>7659</v>
      </c>
      <c r="G1873" s="9">
        <f t="shared" si="109"/>
        <v>1</v>
      </c>
      <c r="H1873" s="9">
        <v>1</v>
      </c>
      <c r="K1873" s="9">
        <f t="shared" si="107"/>
        <v>1</v>
      </c>
    </row>
    <row r="1874" spans="1:14" ht="19.2" customHeight="1" x14ac:dyDescent="0.3">
      <c r="A1874" s="9" t="s">
        <v>13099</v>
      </c>
      <c r="B1874" s="9" t="s">
        <v>13099</v>
      </c>
      <c r="C1874" s="9" t="s">
        <v>13891</v>
      </c>
      <c r="D1874" s="9" t="s">
        <v>13869</v>
      </c>
      <c r="E1874" s="9" t="s">
        <v>7659</v>
      </c>
      <c r="G1874" s="9" t="str">
        <f t="shared" si="109"/>
        <v xml:space="preserve"> </v>
      </c>
      <c r="H1874" s="9">
        <v>1</v>
      </c>
      <c r="K1874" s="9">
        <f t="shared" ref="K1874:K1937" si="111">IF((FIND("-",D1874,1)&lt;&gt;0),1," ")</f>
        <v>1</v>
      </c>
      <c r="N1874" s="9">
        <f t="shared" si="110"/>
        <v>1</v>
      </c>
    </row>
    <row r="1875" spans="1:14" ht="19.2" customHeight="1" x14ac:dyDescent="0.3">
      <c r="A1875" s="9" t="s">
        <v>13100</v>
      </c>
      <c r="B1875" s="9" t="s">
        <v>13100</v>
      </c>
      <c r="C1875" s="9" t="s">
        <v>13892</v>
      </c>
      <c r="D1875" s="9" t="s">
        <v>13869</v>
      </c>
      <c r="E1875" s="9" t="s">
        <v>7659</v>
      </c>
      <c r="G1875" s="9" t="str">
        <f t="shared" si="109"/>
        <v xml:space="preserve"> </v>
      </c>
      <c r="H1875" s="9">
        <v>1</v>
      </c>
      <c r="K1875" s="9">
        <f t="shared" si="111"/>
        <v>1</v>
      </c>
      <c r="N1875" s="9">
        <f t="shared" si="110"/>
        <v>1</v>
      </c>
    </row>
    <row r="1876" spans="1:14" ht="19.2" customHeight="1" x14ac:dyDescent="0.3">
      <c r="A1876" s="9" t="s">
        <v>13101</v>
      </c>
      <c r="B1876" s="9" t="s">
        <v>13101</v>
      </c>
      <c r="C1876" s="9" t="s">
        <v>13893</v>
      </c>
      <c r="D1876" s="9" t="s">
        <v>13869</v>
      </c>
      <c r="E1876" s="9" t="s">
        <v>7659</v>
      </c>
      <c r="G1876" s="9" t="str">
        <f t="shared" si="109"/>
        <v xml:space="preserve"> </v>
      </c>
      <c r="H1876" s="9">
        <v>1</v>
      </c>
      <c r="K1876" s="9">
        <f t="shared" si="111"/>
        <v>1</v>
      </c>
      <c r="N1876" s="9">
        <f t="shared" si="110"/>
        <v>1</v>
      </c>
    </row>
    <row r="1877" spans="1:14" ht="19.2" customHeight="1" x14ac:dyDescent="0.3">
      <c r="A1877" s="9" t="s">
        <v>13102</v>
      </c>
      <c r="B1877" s="9" t="s">
        <v>13102</v>
      </c>
      <c r="C1877" s="9" t="s">
        <v>13894</v>
      </c>
      <c r="D1877" s="9" t="s">
        <v>13869</v>
      </c>
      <c r="E1877" s="9" t="s">
        <v>7659</v>
      </c>
      <c r="G1877" s="9" t="str">
        <f t="shared" si="109"/>
        <v xml:space="preserve"> </v>
      </c>
      <c r="H1877" s="9">
        <v>1</v>
      </c>
      <c r="K1877" s="9">
        <f t="shared" si="111"/>
        <v>1</v>
      </c>
      <c r="N1877" s="9">
        <f t="shared" si="110"/>
        <v>1</v>
      </c>
    </row>
    <row r="1878" spans="1:14" ht="19.2" customHeight="1" x14ac:dyDescent="0.3">
      <c r="A1878" s="9" t="s">
        <v>13103</v>
      </c>
      <c r="B1878" s="9" t="s">
        <v>13103</v>
      </c>
      <c r="C1878" s="9" t="s">
        <v>13895</v>
      </c>
      <c r="D1878" s="9" t="s">
        <v>13869</v>
      </c>
      <c r="E1878" s="9" t="s">
        <v>7659</v>
      </c>
      <c r="G1878" s="9">
        <f t="shared" si="109"/>
        <v>1</v>
      </c>
      <c r="H1878" s="9">
        <v>1</v>
      </c>
      <c r="K1878" s="9">
        <f t="shared" si="111"/>
        <v>1</v>
      </c>
    </row>
    <row r="1879" spans="1:14" ht="19.2" customHeight="1" x14ac:dyDescent="0.3">
      <c r="A1879" s="9" t="s">
        <v>13104</v>
      </c>
      <c r="B1879" s="9" t="s">
        <v>13104</v>
      </c>
      <c r="C1879" s="9" t="s">
        <v>13896</v>
      </c>
      <c r="D1879" s="9" t="s">
        <v>13869</v>
      </c>
      <c r="E1879" s="9" t="s">
        <v>7659</v>
      </c>
      <c r="G1879" s="9">
        <f t="shared" si="109"/>
        <v>1</v>
      </c>
      <c r="H1879" s="9">
        <v>1</v>
      </c>
      <c r="K1879" s="9">
        <f t="shared" si="111"/>
        <v>1</v>
      </c>
    </row>
    <row r="1880" spans="1:14" ht="19.2" customHeight="1" x14ac:dyDescent="0.3">
      <c r="A1880" s="9" t="s">
        <v>13105</v>
      </c>
      <c r="B1880" s="9" t="s">
        <v>13105</v>
      </c>
      <c r="C1880" s="9" t="s">
        <v>13879</v>
      </c>
      <c r="D1880" s="9" t="s">
        <v>13869</v>
      </c>
      <c r="E1880" s="9" t="s">
        <v>13930</v>
      </c>
      <c r="G1880" s="9">
        <f t="shared" si="109"/>
        <v>1</v>
      </c>
      <c r="H1880" s="9">
        <v>1</v>
      </c>
      <c r="K1880" s="9">
        <f t="shared" si="111"/>
        <v>1</v>
      </c>
    </row>
    <row r="1881" spans="1:14" ht="19.2" customHeight="1" x14ac:dyDescent="0.3">
      <c r="A1881" s="9" t="s">
        <v>13106</v>
      </c>
      <c r="B1881" s="9" t="s">
        <v>13106</v>
      </c>
      <c r="C1881" s="9" t="s">
        <v>13880</v>
      </c>
      <c r="D1881" s="9" t="s">
        <v>13869</v>
      </c>
      <c r="E1881" s="9" t="s">
        <v>13930</v>
      </c>
      <c r="G1881" s="9">
        <f t="shared" si="109"/>
        <v>1</v>
      </c>
      <c r="H1881" s="9">
        <v>1</v>
      </c>
      <c r="K1881" s="9">
        <f t="shared" si="111"/>
        <v>1</v>
      </c>
    </row>
    <row r="1882" spans="1:14" ht="19.2" customHeight="1" x14ac:dyDescent="0.3">
      <c r="A1882" s="9" t="s">
        <v>13107</v>
      </c>
      <c r="B1882" s="9" t="s">
        <v>13107</v>
      </c>
      <c r="C1882" s="9" t="s">
        <v>13881</v>
      </c>
      <c r="D1882" s="9" t="s">
        <v>13869</v>
      </c>
      <c r="E1882" s="9" t="s">
        <v>13930</v>
      </c>
      <c r="G1882" s="9" t="str">
        <f t="shared" si="109"/>
        <v xml:space="preserve"> </v>
      </c>
      <c r="H1882" s="9">
        <v>1</v>
      </c>
      <c r="K1882" s="9">
        <f t="shared" si="111"/>
        <v>1</v>
      </c>
      <c r="N1882" s="9">
        <f t="shared" si="110"/>
        <v>1</v>
      </c>
    </row>
    <row r="1883" spans="1:14" ht="19.2" customHeight="1" x14ac:dyDescent="0.3">
      <c r="A1883" s="9" t="s">
        <v>13108</v>
      </c>
      <c r="B1883" s="9" t="s">
        <v>13108</v>
      </c>
      <c r="C1883" s="9" t="s">
        <v>10283</v>
      </c>
      <c r="D1883" s="9" t="s">
        <v>13869</v>
      </c>
      <c r="E1883" s="9" t="s">
        <v>13930</v>
      </c>
      <c r="G1883" s="9">
        <f t="shared" si="109"/>
        <v>1</v>
      </c>
      <c r="H1883" s="9">
        <v>1</v>
      </c>
      <c r="K1883" s="9">
        <f t="shared" si="111"/>
        <v>1</v>
      </c>
    </row>
    <row r="1884" spans="1:14" ht="19.2" customHeight="1" x14ac:dyDescent="0.3">
      <c r="A1884" s="9" t="s">
        <v>13109</v>
      </c>
      <c r="B1884" s="9" t="s">
        <v>13109</v>
      </c>
      <c r="C1884" s="9" t="s">
        <v>13882</v>
      </c>
      <c r="D1884" s="9" t="s">
        <v>13869</v>
      </c>
      <c r="E1884" s="9" t="s">
        <v>13930</v>
      </c>
      <c r="G1884" s="9" t="str">
        <f t="shared" si="109"/>
        <v xml:space="preserve"> </v>
      </c>
      <c r="H1884" s="9">
        <v>1</v>
      </c>
      <c r="K1884" s="9">
        <f t="shared" si="111"/>
        <v>1</v>
      </c>
      <c r="N1884" s="9">
        <f t="shared" si="110"/>
        <v>1</v>
      </c>
    </row>
    <row r="1885" spans="1:14" ht="19.2" customHeight="1" x14ac:dyDescent="0.3">
      <c r="A1885" s="9" t="s">
        <v>13110</v>
      </c>
      <c r="B1885" s="9" t="s">
        <v>13110</v>
      </c>
      <c r="C1885" s="9" t="s">
        <v>13883</v>
      </c>
      <c r="D1885" s="9" t="s">
        <v>13869</v>
      </c>
      <c r="E1885" s="9" t="s">
        <v>13930</v>
      </c>
      <c r="G1885" s="9" t="str">
        <f t="shared" si="109"/>
        <v xml:space="preserve"> </v>
      </c>
      <c r="H1885" s="9">
        <v>1</v>
      </c>
      <c r="K1885" s="9">
        <f t="shared" si="111"/>
        <v>1</v>
      </c>
      <c r="N1885" s="9">
        <f t="shared" si="110"/>
        <v>1</v>
      </c>
    </row>
    <row r="1886" spans="1:14" ht="19.2" customHeight="1" x14ac:dyDescent="0.3">
      <c r="A1886" s="9" t="s">
        <v>13111</v>
      </c>
      <c r="B1886" s="9" t="s">
        <v>13111</v>
      </c>
      <c r="C1886" s="9" t="s">
        <v>13884</v>
      </c>
      <c r="D1886" s="9" t="s">
        <v>13869</v>
      </c>
      <c r="E1886" s="9" t="s">
        <v>13930</v>
      </c>
      <c r="G1886" s="9">
        <f t="shared" si="109"/>
        <v>1</v>
      </c>
      <c r="H1886" s="9">
        <v>1</v>
      </c>
      <c r="K1886" s="9">
        <f t="shared" si="111"/>
        <v>1</v>
      </c>
    </row>
    <row r="1887" spans="1:14" ht="19.2" customHeight="1" x14ac:dyDescent="0.3">
      <c r="A1887" s="9" t="s">
        <v>13112</v>
      </c>
      <c r="B1887" s="9" t="s">
        <v>13112</v>
      </c>
      <c r="C1887" s="9" t="s">
        <v>13885</v>
      </c>
      <c r="D1887" s="9" t="s">
        <v>13869</v>
      </c>
      <c r="E1887" s="9" t="s">
        <v>13930</v>
      </c>
      <c r="G1887" s="9">
        <f t="shared" si="109"/>
        <v>1</v>
      </c>
      <c r="H1887" s="9">
        <v>1</v>
      </c>
      <c r="K1887" s="9">
        <f t="shared" si="111"/>
        <v>1</v>
      </c>
    </row>
    <row r="1888" spans="1:14" ht="19.2" customHeight="1" x14ac:dyDescent="0.3">
      <c r="A1888" s="9" t="s">
        <v>13113</v>
      </c>
      <c r="B1888" s="9" t="s">
        <v>13113</v>
      </c>
      <c r="C1888" s="9" t="s">
        <v>10409</v>
      </c>
      <c r="D1888" s="9" t="s">
        <v>13869</v>
      </c>
      <c r="E1888" s="9" t="s">
        <v>13930</v>
      </c>
      <c r="G1888" s="9">
        <f t="shared" si="109"/>
        <v>1</v>
      </c>
      <c r="H1888" s="9">
        <v>1</v>
      </c>
      <c r="K1888" s="9">
        <f t="shared" si="111"/>
        <v>1</v>
      </c>
    </row>
    <row r="1889" spans="1:14" ht="19.2" customHeight="1" x14ac:dyDescent="0.3">
      <c r="A1889" s="9" t="s">
        <v>13114</v>
      </c>
      <c r="B1889" s="9" t="s">
        <v>13114</v>
      </c>
      <c r="C1889" s="9" t="s">
        <v>13886</v>
      </c>
      <c r="D1889" s="9" t="s">
        <v>13869</v>
      </c>
      <c r="E1889" s="9" t="s">
        <v>13930</v>
      </c>
      <c r="G1889" s="9" t="str">
        <f t="shared" si="109"/>
        <v xml:space="preserve"> </v>
      </c>
      <c r="H1889" s="9">
        <v>1</v>
      </c>
      <c r="K1889" s="9">
        <f t="shared" si="111"/>
        <v>1</v>
      </c>
      <c r="N1889" s="9">
        <f t="shared" si="110"/>
        <v>1</v>
      </c>
    </row>
    <row r="1890" spans="1:14" ht="19.2" customHeight="1" x14ac:dyDescent="0.3">
      <c r="A1890" s="9" t="s">
        <v>13115</v>
      </c>
      <c r="B1890" s="9" t="s">
        <v>13115</v>
      </c>
      <c r="C1890" s="9" t="s">
        <v>13887</v>
      </c>
      <c r="D1890" s="9" t="s">
        <v>13869</v>
      </c>
      <c r="E1890" s="9" t="s">
        <v>13930</v>
      </c>
      <c r="G1890" s="9" t="str">
        <f t="shared" si="109"/>
        <v xml:space="preserve"> </v>
      </c>
      <c r="H1890" s="9">
        <v>1</v>
      </c>
      <c r="K1890" s="9">
        <f t="shared" si="111"/>
        <v>1</v>
      </c>
      <c r="N1890" s="9">
        <f t="shared" si="110"/>
        <v>1</v>
      </c>
    </row>
    <row r="1891" spans="1:14" ht="19.2" customHeight="1" x14ac:dyDescent="0.3">
      <c r="A1891" s="9" t="s">
        <v>13116</v>
      </c>
      <c r="B1891" s="9" t="s">
        <v>13116</v>
      </c>
      <c r="C1891" s="9" t="s">
        <v>13888</v>
      </c>
      <c r="D1891" s="9" t="s">
        <v>13869</v>
      </c>
      <c r="E1891" s="9" t="s">
        <v>13930</v>
      </c>
      <c r="G1891" s="9">
        <f t="shared" si="109"/>
        <v>1</v>
      </c>
      <c r="H1891" s="9">
        <v>1</v>
      </c>
      <c r="K1891" s="9">
        <f t="shared" si="111"/>
        <v>1</v>
      </c>
    </row>
    <row r="1892" spans="1:14" ht="19.2" customHeight="1" x14ac:dyDescent="0.3">
      <c r="A1892" s="9" t="s">
        <v>13117</v>
      </c>
      <c r="B1892" s="9" t="s">
        <v>13117</v>
      </c>
      <c r="C1892" s="9" t="s">
        <v>13889</v>
      </c>
      <c r="D1892" s="9" t="s">
        <v>13869</v>
      </c>
      <c r="E1892" s="9" t="s">
        <v>13930</v>
      </c>
      <c r="G1892" s="9" t="str">
        <f t="shared" si="109"/>
        <v xml:space="preserve"> </v>
      </c>
      <c r="H1892" s="9">
        <v>1</v>
      </c>
      <c r="K1892" s="9">
        <f t="shared" si="111"/>
        <v>1</v>
      </c>
      <c r="N1892" s="9">
        <f t="shared" si="110"/>
        <v>1</v>
      </c>
    </row>
    <row r="1893" spans="1:14" ht="19.2" customHeight="1" x14ac:dyDescent="0.3">
      <c r="A1893" s="9" t="s">
        <v>13118</v>
      </c>
      <c r="B1893" s="9" t="s">
        <v>13118</v>
      </c>
      <c r="C1893" s="9" t="s">
        <v>13890</v>
      </c>
      <c r="D1893" s="9" t="s">
        <v>13869</v>
      </c>
      <c r="E1893" s="9" t="s">
        <v>13930</v>
      </c>
      <c r="G1893" s="9">
        <f t="shared" si="109"/>
        <v>1</v>
      </c>
      <c r="H1893" s="9">
        <v>1</v>
      </c>
      <c r="K1893" s="9">
        <f t="shared" si="111"/>
        <v>1</v>
      </c>
    </row>
    <row r="1894" spans="1:14" ht="19.2" customHeight="1" x14ac:dyDescent="0.3">
      <c r="A1894" s="9" t="s">
        <v>13119</v>
      </c>
      <c r="B1894" s="9" t="s">
        <v>13119</v>
      </c>
      <c r="C1894" s="9" t="s">
        <v>13891</v>
      </c>
      <c r="D1894" s="9" t="s">
        <v>13869</v>
      </c>
      <c r="E1894" s="9" t="s">
        <v>13930</v>
      </c>
      <c r="G1894" s="9" t="str">
        <f t="shared" si="109"/>
        <v xml:space="preserve"> </v>
      </c>
      <c r="H1894" s="9">
        <v>1</v>
      </c>
      <c r="K1894" s="9">
        <f t="shared" si="111"/>
        <v>1</v>
      </c>
      <c r="N1894" s="9">
        <f t="shared" si="110"/>
        <v>1</v>
      </c>
    </row>
    <row r="1895" spans="1:14" ht="19.2" customHeight="1" x14ac:dyDescent="0.3">
      <c r="A1895" s="9" t="s">
        <v>13120</v>
      </c>
      <c r="B1895" s="9" t="s">
        <v>13120</v>
      </c>
      <c r="C1895" s="9" t="s">
        <v>13892</v>
      </c>
      <c r="D1895" s="9" t="s">
        <v>13869</v>
      </c>
      <c r="E1895" s="9" t="s">
        <v>13930</v>
      </c>
      <c r="G1895" s="9" t="str">
        <f t="shared" si="109"/>
        <v xml:space="preserve"> </v>
      </c>
      <c r="H1895" s="9">
        <v>1</v>
      </c>
      <c r="K1895" s="9">
        <f t="shared" si="111"/>
        <v>1</v>
      </c>
      <c r="N1895" s="9">
        <f t="shared" si="110"/>
        <v>1</v>
      </c>
    </row>
    <row r="1896" spans="1:14" ht="19.2" customHeight="1" x14ac:dyDescent="0.3">
      <c r="A1896" s="9" t="s">
        <v>13121</v>
      </c>
      <c r="B1896" s="9" t="s">
        <v>13121</v>
      </c>
      <c r="C1896" s="9" t="s">
        <v>13893</v>
      </c>
      <c r="D1896" s="9" t="s">
        <v>13869</v>
      </c>
      <c r="E1896" s="9" t="s">
        <v>13930</v>
      </c>
      <c r="G1896" s="9" t="str">
        <f t="shared" si="109"/>
        <v xml:space="preserve"> </v>
      </c>
      <c r="H1896" s="9">
        <v>1</v>
      </c>
      <c r="K1896" s="9">
        <f t="shared" si="111"/>
        <v>1</v>
      </c>
      <c r="N1896" s="9">
        <f t="shared" si="110"/>
        <v>1</v>
      </c>
    </row>
    <row r="1897" spans="1:14" ht="19.2" customHeight="1" x14ac:dyDescent="0.3">
      <c r="A1897" s="9" t="s">
        <v>13122</v>
      </c>
      <c r="B1897" s="9" t="s">
        <v>13122</v>
      </c>
      <c r="C1897" s="9" t="s">
        <v>13894</v>
      </c>
      <c r="D1897" s="9" t="s">
        <v>13869</v>
      </c>
      <c r="E1897" s="9" t="s">
        <v>13930</v>
      </c>
      <c r="G1897" s="9" t="str">
        <f t="shared" si="109"/>
        <v xml:space="preserve"> </v>
      </c>
      <c r="H1897" s="9">
        <v>1</v>
      </c>
      <c r="K1897" s="9">
        <f t="shared" si="111"/>
        <v>1</v>
      </c>
      <c r="N1897" s="9">
        <f t="shared" si="110"/>
        <v>1</v>
      </c>
    </row>
    <row r="1898" spans="1:14" ht="19.2" customHeight="1" x14ac:dyDescent="0.3">
      <c r="A1898" s="9" t="s">
        <v>13123</v>
      </c>
      <c r="B1898" s="9" t="s">
        <v>13123</v>
      </c>
      <c r="C1898" s="9" t="s">
        <v>13895</v>
      </c>
      <c r="D1898" s="9" t="s">
        <v>13869</v>
      </c>
      <c r="E1898" s="9" t="s">
        <v>13930</v>
      </c>
      <c r="G1898" s="9">
        <f t="shared" si="109"/>
        <v>1</v>
      </c>
      <c r="H1898" s="9">
        <v>1</v>
      </c>
      <c r="K1898" s="9">
        <f t="shared" si="111"/>
        <v>1</v>
      </c>
    </row>
    <row r="1899" spans="1:14" ht="19.2" customHeight="1" x14ac:dyDescent="0.3">
      <c r="A1899" s="9" t="s">
        <v>13124</v>
      </c>
      <c r="B1899" s="9" t="s">
        <v>13124</v>
      </c>
      <c r="C1899" s="9" t="s">
        <v>13896</v>
      </c>
      <c r="D1899" s="9" t="s">
        <v>13869</v>
      </c>
      <c r="E1899" s="9" t="s">
        <v>13930</v>
      </c>
      <c r="G1899" s="9">
        <f t="shared" si="109"/>
        <v>1</v>
      </c>
      <c r="H1899" s="9">
        <v>1</v>
      </c>
      <c r="K1899" s="9">
        <f t="shared" si="111"/>
        <v>1</v>
      </c>
    </row>
    <row r="1900" spans="1:14" ht="19.2" customHeight="1" x14ac:dyDescent="0.3">
      <c r="A1900" s="9" t="s">
        <v>13125</v>
      </c>
      <c r="B1900" s="9" t="s">
        <v>13125</v>
      </c>
      <c r="C1900" s="9" t="s">
        <v>13879</v>
      </c>
      <c r="D1900" s="9" t="s">
        <v>13869</v>
      </c>
      <c r="E1900" s="9" t="s">
        <v>13931</v>
      </c>
      <c r="G1900" s="9">
        <f t="shared" si="109"/>
        <v>1</v>
      </c>
      <c r="H1900" s="9">
        <v>1</v>
      </c>
      <c r="K1900" s="9">
        <f t="shared" si="111"/>
        <v>1</v>
      </c>
    </row>
    <row r="1901" spans="1:14" ht="19.2" customHeight="1" x14ac:dyDescent="0.3">
      <c r="A1901" s="9" t="s">
        <v>13126</v>
      </c>
      <c r="B1901" s="9" t="s">
        <v>13126</v>
      </c>
      <c r="C1901" s="9" t="s">
        <v>13880</v>
      </c>
      <c r="D1901" s="9" t="s">
        <v>13869</v>
      </c>
      <c r="E1901" s="9" t="s">
        <v>13931</v>
      </c>
      <c r="G1901" s="9">
        <f t="shared" si="109"/>
        <v>1</v>
      </c>
      <c r="H1901" s="9">
        <v>1</v>
      </c>
      <c r="K1901" s="9">
        <f t="shared" si="111"/>
        <v>1</v>
      </c>
    </row>
    <row r="1902" spans="1:14" ht="19.2" customHeight="1" x14ac:dyDescent="0.3">
      <c r="A1902" s="9" t="s">
        <v>13127</v>
      </c>
      <c r="B1902" s="9" t="s">
        <v>13127</v>
      </c>
      <c r="C1902" s="9" t="s">
        <v>13881</v>
      </c>
      <c r="D1902" s="9" t="s">
        <v>13869</v>
      </c>
      <c r="E1902" s="9" t="s">
        <v>13931</v>
      </c>
      <c r="G1902" s="9" t="str">
        <f t="shared" si="109"/>
        <v xml:space="preserve"> </v>
      </c>
      <c r="H1902" s="9">
        <v>1</v>
      </c>
      <c r="K1902" s="9">
        <f t="shared" si="111"/>
        <v>1</v>
      </c>
      <c r="N1902" s="9">
        <f t="shared" si="110"/>
        <v>1</v>
      </c>
    </row>
    <row r="1903" spans="1:14" ht="19.2" customHeight="1" x14ac:dyDescent="0.3">
      <c r="A1903" s="9" t="s">
        <v>13128</v>
      </c>
      <c r="B1903" s="9" t="s">
        <v>13128</v>
      </c>
      <c r="C1903" s="9" t="s">
        <v>10283</v>
      </c>
      <c r="D1903" s="9" t="s">
        <v>13869</v>
      </c>
      <c r="E1903" s="9" t="s">
        <v>13931</v>
      </c>
      <c r="G1903" s="9">
        <f t="shared" si="109"/>
        <v>1</v>
      </c>
      <c r="H1903" s="9">
        <v>1</v>
      </c>
      <c r="K1903" s="9">
        <f t="shared" si="111"/>
        <v>1</v>
      </c>
    </row>
    <row r="1904" spans="1:14" ht="19.2" customHeight="1" x14ac:dyDescent="0.3">
      <c r="A1904" s="9" t="s">
        <v>13129</v>
      </c>
      <c r="B1904" s="9" t="s">
        <v>13129</v>
      </c>
      <c r="C1904" s="9" t="s">
        <v>13882</v>
      </c>
      <c r="D1904" s="9" t="s">
        <v>13869</v>
      </c>
      <c r="E1904" s="9" t="s">
        <v>13931</v>
      </c>
      <c r="G1904" s="9" t="str">
        <f t="shared" si="109"/>
        <v xml:space="preserve"> </v>
      </c>
      <c r="H1904" s="9">
        <v>1</v>
      </c>
      <c r="K1904" s="9">
        <f t="shared" si="111"/>
        <v>1</v>
      </c>
      <c r="N1904" s="9">
        <f t="shared" si="110"/>
        <v>1</v>
      </c>
    </row>
    <row r="1905" spans="1:14" ht="19.2" customHeight="1" x14ac:dyDescent="0.3">
      <c r="A1905" s="9" t="s">
        <v>13130</v>
      </c>
      <c r="B1905" s="9" t="s">
        <v>13130</v>
      </c>
      <c r="C1905" s="9" t="s">
        <v>13883</v>
      </c>
      <c r="D1905" s="9" t="s">
        <v>13869</v>
      </c>
      <c r="E1905" s="9" t="s">
        <v>13931</v>
      </c>
      <c r="G1905" s="9" t="str">
        <f t="shared" si="109"/>
        <v xml:space="preserve"> </v>
      </c>
      <c r="H1905" s="9">
        <v>1</v>
      </c>
      <c r="K1905" s="9">
        <f t="shared" si="111"/>
        <v>1</v>
      </c>
      <c r="N1905" s="9">
        <f t="shared" si="110"/>
        <v>1</v>
      </c>
    </row>
    <row r="1906" spans="1:14" ht="19.2" customHeight="1" x14ac:dyDescent="0.3">
      <c r="A1906" s="9" t="s">
        <v>13131</v>
      </c>
      <c r="B1906" s="9" t="s">
        <v>13131</v>
      </c>
      <c r="C1906" s="9" t="s">
        <v>13884</v>
      </c>
      <c r="D1906" s="9" t="s">
        <v>13869</v>
      </c>
      <c r="E1906" s="9" t="s">
        <v>13931</v>
      </c>
      <c r="G1906" s="9">
        <f t="shared" si="109"/>
        <v>1</v>
      </c>
      <c r="H1906" s="9">
        <v>1</v>
      </c>
      <c r="K1906" s="9">
        <f t="shared" si="111"/>
        <v>1</v>
      </c>
    </row>
    <row r="1907" spans="1:14" ht="19.2" customHeight="1" x14ac:dyDescent="0.3">
      <c r="A1907" s="9" t="s">
        <v>13132</v>
      </c>
      <c r="B1907" s="9" t="s">
        <v>13132</v>
      </c>
      <c r="C1907" s="9" t="s">
        <v>13885</v>
      </c>
      <c r="D1907" s="9" t="s">
        <v>13869</v>
      </c>
      <c r="E1907" s="9" t="s">
        <v>13931</v>
      </c>
      <c r="G1907" s="9">
        <f t="shared" si="109"/>
        <v>1</v>
      </c>
      <c r="H1907" s="9">
        <v>1</v>
      </c>
      <c r="K1907" s="9">
        <f t="shared" si="111"/>
        <v>1</v>
      </c>
    </row>
    <row r="1908" spans="1:14" ht="19.2" customHeight="1" x14ac:dyDescent="0.3">
      <c r="A1908" s="9" t="s">
        <v>13133</v>
      </c>
      <c r="B1908" s="9" t="s">
        <v>13133</v>
      </c>
      <c r="C1908" s="9" t="s">
        <v>10409</v>
      </c>
      <c r="D1908" s="9" t="s">
        <v>13869</v>
      </c>
      <c r="E1908" s="9" t="s">
        <v>13931</v>
      </c>
      <c r="G1908" s="9">
        <f t="shared" si="109"/>
        <v>1</v>
      </c>
      <c r="H1908" s="9">
        <v>1</v>
      </c>
      <c r="K1908" s="9">
        <f t="shared" si="111"/>
        <v>1</v>
      </c>
    </row>
    <row r="1909" spans="1:14" ht="19.2" customHeight="1" x14ac:dyDescent="0.3">
      <c r="A1909" s="9" t="s">
        <v>13134</v>
      </c>
      <c r="B1909" s="9" t="s">
        <v>13134</v>
      </c>
      <c r="C1909" s="9" t="s">
        <v>13886</v>
      </c>
      <c r="D1909" s="9" t="s">
        <v>13869</v>
      </c>
      <c r="E1909" s="9" t="s">
        <v>13931</v>
      </c>
      <c r="G1909" s="9" t="str">
        <f t="shared" si="109"/>
        <v xml:space="preserve"> </v>
      </c>
      <c r="H1909" s="9">
        <v>1</v>
      </c>
      <c r="K1909" s="9">
        <f t="shared" si="111"/>
        <v>1</v>
      </c>
      <c r="N1909" s="9">
        <f t="shared" si="110"/>
        <v>1</v>
      </c>
    </row>
    <row r="1910" spans="1:14" ht="19.2" customHeight="1" x14ac:dyDescent="0.3">
      <c r="A1910" s="9" t="s">
        <v>13135</v>
      </c>
      <c r="B1910" s="9" t="s">
        <v>13135</v>
      </c>
      <c r="C1910" s="9" t="s">
        <v>13887</v>
      </c>
      <c r="D1910" s="9" t="s">
        <v>13869</v>
      </c>
      <c r="E1910" s="9" t="s">
        <v>13931</v>
      </c>
      <c r="G1910" s="9" t="str">
        <f t="shared" si="109"/>
        <v xml:space="preserve"> </v>
      </c>
      <c r="H1910" s="9">
        <v>1</v>
      </c>
      <c r="K1910" s="9">
        <f t="shared" si="111"/>
        <v>1</v>
      </c>
      <c r="N1910" s="9">
        <f t="shared" si="110"/>
        <v>1</v>
      </c>
    </row>
    <row r="1911" spans="1:14" ht="19.2" customHeight="1" x14ac:dyDescent="0.3">
      <c r="A1911" s="9" t="s">
        <v>13136</v>
      </c>
      <c r="B1911" s="9" t="s">
        <v>13136</v>
      </c>
      <c r="C1911" s="9" t="s">
        <v>13888</v>
      </c>
      <c r="D1911" s="9" t="s">
        <v>13869</v>
      </c>
      <c r="E1911" s="9" t="s">
        <v>13931</v>
      </c>
      <c r="G1911" s="9">
        <f t="shared" si="109"/>
        <v>1</v>
      </c>
      <c r="H1911" s="9">
        <v>1</v>
      </c>
      <c r="K1911" s="9">
        <f t="shared" si="111"/>
        <v>1</v>
      </c>
    </row>
    <row r="1912" spans="1:14" ht="19.2" customHeight="1" x14ac:dyDescent="0.3">
      <c r="A1912" s="9" t="s">
        <v>13137</v>
      </c>
      <c r="B1912" s="9" t="s">
        <v>13137</v>
      </c>
      <c r="C1912" s="9" t="s">
        <v>13889</v>
      </c>
      <c r="D1912" s="9" t="s">
        <v>13869</v>
      </c>
      <c r="E1912" s="9" t="s">
        <v>13931</v>
      </c>
      <c r="G1912" s="9" t="str">
        <f t="shared" si="109"/>
        <v xml:space="preserve"> </v>
      </c>
      <c r="H1912" s="9">
        <v>1</v>
      </c>
      <c r="K1912" s="9">
        <f t="shared" si="111"/>
        <v>1</v>
      </c>
      <c r="N1912" s="9">
        <f t="shared" si="110"/>
        <v>1</v>
      </c>
    </row>
    <row r="1913" spans="1:14" ht="19.2" customHeight="1" x14ac:dyDescent="0.3">
      <c r="A1913" s="9" t="s">
        <v>13138</v>
      </c>
      <c r="B1913" s="9" t="s">
        <v>13138</v>
      </c>
      <c r="C1913" s="9" t="s">
        <v>13890</v>
      </c>
      <c r="D1913" s="9" t="s">
        <v>13869</v>
      </c>
      <c r="E1913" s="9" t="s">
        <v>13931</v>
      </c>
      <c r="G1913" s="9">
        <f t="shared" si="109"/>
        <v>1</v>
      </c>
      <c r="H1913" s="9">
        <v>1</v>
      </c>
      <c r="K1913" s="9">
        <f t="shared" si="111"/>
        <v>1</v>
      </c>
    </row>
    <row r="1914" spans="1:14" ht="19.2" customHeight="1" x14ac:dyDescent="0.3">
      <c r="A1914" s="9" t="s">
        <v>13139</v>
      </c>
      <c r="B1914" s="9" t="s">
        <v>13139</v>
      </c>
      <c r="C1914" s="9" t="s">
        <v>13891</v>
      </c>
      <c r="D1914" s="9" t="s">
        <v>13869</v>
      </c>
      <c r="E1914" s="9" t="s">
        <v>13931</v>
      </c>
      <c r="G1914" s="9" t="str">
        <f t="shared" si="109"/>
        <v xml:space="preserve"> </v>
      </c>
      <c r="H1914" s="9">
        <v>1</v>
      </c>
      <c r="K1914" s="9">
        <f t="shared" si="111"/>
        <v>1</v>
      </c>
      <c r="N1914" s="9">
        <f t="shared" si="110"/>
        <v>1</v>
      </c>
    </row>
    <row r="1915" spans="1:14" ht="19.2" customHeight="1" x14ac:dyDescent="0.3">
      <c r="A1915" s="9" t="s">
        <v>13140</v>
      </c>
      <c r="B1915" s="9" t="s">
        <v>13140</v>
      </c>
      <c r="C1915" s="9" t="s">
        <v>13892</v>
      </c>
      <c r="D1915" s="9" t="s">
        <v>13869</v>
      </c>
      <c r="E1915" s="9" t="s">
        <v>13931</v>
      </c>
      <c r="G1915" s="9" t="str">
        <f t="shared" si="109"/>
        <v xml:space="preserve"> </v>
      </c>
      <c r="H1915" s="9">
        <v>1</v>
      </c>
      <c r="K1915" s="9">
        <f t="shared" si="111"/>
        <v>1</v>
      </c>
      <c r="N1915" s="9">
        <f t="shared" si="110"/>
        <v>1</v>
      </c>
    </row>
    <row r="1916" spans="1:14" ht="19.2" customHeight="1" x14ac:dyDescent="0.3">
      <c r="A1916" s="9" t="s">
        <v>13141</v>
      </c>
      <c r="B1916" s="9" t="s">
        <v>13141</v>
      </c>
      <c r="C1916" s="9" t="s">
        <v>13893</v>
      </c>
      <c r="D1916" s="9" t="s">
        <v>13869</v>
      </c>
      <c r="E1916" s="9" t="s">
        <v>13931</v>
      </c>
      <c r="G1916" s="9" t="str">
        <f t="shared" si="109"/>
        <v xml:space="preserve"> </v>
      </c>
      <c r="H1916" s="9">
        <v>1</v>
      </c>
      <c r="K1916" s="9">
        <f t="shared" si="111"/>
        <v>1</v>
      </c>
      <c r="N1916" s="9">
        <f t="shared" si="110"/>
        <v>1</v>
      </c>
    </row>
    <row r="1917" spans="1:14" ht="19.2" customHeight="1" x14ac:dyDescent="0.3">
      <c r="A1917" s="9" t="s">
        <v>13142</v>
      </c>
      <c r="B1917" s="9" t="s">
        <v>13142</v>
      </c>
      <c r="C1917" s="9" t="s">
        <v>13894</v>
      </c>
      <c r="D1917" s="9" t="s">
        <v>13869</v>
      </c>
      <c r="E1917" s="9" t="s">
        <v>13931</v>
      </c>
      <c r="G1917" s="9" t="str">
        <f t="shared" si="109"/>
        <v xml:space="preserve"> </v>
      </c>
      <c r="H1917" s="9">
        <v>1</v>
      </c>
      <c r="K1917" s="9">
        <f t="shared" si="111"/>
        <v>1</v>
      </c>
      <c r="N1917" s="9">
        <f t="shared" si="110"/>
        <v>1</v>
      </c>
    </row>
    <row r="1918" spans="1:14" ht="19.2" customHeight="1" x14ac:dyDescent="0.3">
      <c r="A1918" s="9" t="s">
        <v>13143</v>
      </c>
      <c r="B1918" s="9" t="s">
        <v>13143</v>
      </c>
      <c r="C1918" s="9" t="s">
        <v>13895</v>
      </c>
      <c r="D1918" s="9" t="s">
        <v>13869</v>
      </c>
      <c r="E1918" s="9" t="s">
        <v>13931</v>
      </c>
      <c r="G1918" s="9">
        <f t="shared" si="109"/>
        <v>1</v>
      </c>
      <c r="H1918" s="9">
        <v>1</v>
      </c>
      <c r="K1918" s="9">
        <f t="shared" si="111"/>
        <v>1</v>
      </c>
    </row>
    <row r="1919" spans="1:14" ht="19.2" customHeight="1" x14ac:dyDescent="0.3">
      <c r="A1919" s="9" t="s">
        <v>13144</v>
      </c>
      <c r="B1919" s="9" t="s">
        <v>13144</v>
      </c>
      <c r="C1919" s="9" t="s">
        <v>13896</v>
      </c>
      <c r="D1919" s="9" t="s">
        <v>13869</v>
      </c>
      <c r="E1919" s="9" t="s">
        <v>13931</v>
      </c>
      <c r="G1919" s="9">
        <f t="shared" si="109"/>
        <v>1</v>
      </c>
      <c r="H1919" s="9">
        <v>1</v>
      </c>
      <c r="K1919" s="9">
        <f t="shared" si="111"/>
        <v>1</v>
      </c>
    </row>
    <row r="1920" spans="1:14" ht="19.2" customHeight="1" x14ac:dyDescent="0.3">
      <c r="A1920" s="9" t="s">
        <v>13145</v>
      </c>
      <c r="B1920" s="9" t="s">
        <v>13145</v>
      </c>
      <c r="C1920" s="9" t="s">
        <v>13879</v>
      </c>
      <c r="D1920" s="9" t="s">
        <v>13869</v>
      </c>
      <c r="E1920" s="9" t="s">
        <v>13932</v>
      </c>
      <c r="G1920" s="9">
        <f t="shared" si="109"/>
        <v>1</v>
      </c>
      <c r="H1920" s="9">
        <v>1</v>
      </c>
      <c r="K1920" s="9">
        <f t="shared" si="111"/>
        <v>1</v>
      </c>
    </row>
    <row r="1921" spans="1:14" ht="19.2" customHeight="1" x14ac:dyDescent="0.3">
      <c r="A1921" s="9" t="s">
        <v>13146</v>
      </c>
      <c r="B1921" s="9" t="s">
        <v>13146</v>
      </c>
      <c r="C1921" s="9" t="s">
        <v>13880</v>
      </c>
      <c r="D1921" s="9" t="s">
        <v>13869</v>
      </c>
      <c r="E1921" s="9" t="s">
        <v>13932</v>
      </c>
      <c r="G1921" s="9">
        <f t="shared" ref="G1921:G1984" si="112">IF((LEN(C1921)&lt;3),1," ")</f>
        <v>1</v>
      </c>
      <c r="H1921" s="9">
        <v>1</v>
      </c>
      <c r="K1921" s="9">
        <f t="shared" si="111"/>
        <v>1</v>
      </c>
    </row>
    <row r="1922" spans="1:14" ht="19.2" customHeight="1" x14ac:dyDescent="0.3">
      <c r="A1922" s="9" t="s">
        <v>13147</v>
      </c>
      <c r="B1922" s="9" t="s">
        <v>13147</v>
      </c>
      <c r="C1922" s="9" t="s">
        <v>13881</v>
      </c>
      <c r="D1922" s="9" t="s">
        <v>13869</v>
      </c>
      <c r="E1922" s="9" t="s">
        <v>13932</v>
      </c>
      <c r="G1922" s="9" t="str">
        <f t="shared" si="112"/>
        <v xml:space="preserve"> </v>
      </c>
      <c r="H1922" s="9">
        <v>1</v>
      </c>
      <c r="K1922" s="9">
        <f t="shared" si="111"/>
        <v>1</v>
      </c>
      <c r="N1922" s="9">
        <f t="shared" ref="N1922:N1985" si="113">IF((FIND("_",C1922,1)&lt;&gt;0),1," ")</f>
        <v>1</v>
      </c>
    </row>
    <row r="1923" spans="1:14" ht="19.2" customHeight="1" x14ac:dyDescent="0.3">
      <c r="A1923" s="9" t="s">
        <v>13148</v>
      </c>
      <c r="B1923" s="9" t="s">
        <v>13148</v>
      </c>
      <c r="C1923" s="9" t="s">
        <v>10283</v>
      </c>
      <c r="D1923" s="9" t="s">
        <v>13869</v>
      </c>
      <c r="E1923" s="9" t="s">
        <v>13932</v>
      </c>
      <c r="G1923" s="9">
        <f t="shared" si="112"/>
        <v>1</v>
      </c>
      <c r="H1923" s="9">
        <v>1</v>
      </c>
      <c r="K1923" s="9">
        <f t="shared" si="111"/>
        <v>1</v>
      </c>
    </row>
    <row r="1924" spans="1:14" ht="19.2" customHeight="1" x14ac:dyDescent="0.3">
      <c r="A1924" s="9" t="s">
        <v>13149</v>
      </c>
      <c r="B1924" s="9" t="s">
        <v>13149</v>
      </c>
      <c r="C1924" s="9" t="s">
        <v>13882</v>
      </c>
      <c r="D1924" s="9" t="s">
        <v>13869</v>
      </c>
      <c r="E1924" s="9" t="s">
        <v>13932</v>
      </c>
      <c r="G1924" s="9" t="str">
        <f t="shared" si="112"/>
        <v xml:space="preserve"> </v>
      </c>
      <c r="H1924" s="9">
        <v>1</v>
      </c>
      <c r="K1924" s="9">
        <f t="shared" si="111"/>
        <v>1</v>
      </c>
      <c r="N1924" s="9">
        <f t="shared" si="113"/>
        <v>1</v>
      </c>
    </row>
    <row r="1925" spans="1:14" ht="19.2" customHeight="1" x14ac:dyDescent="0.3">
      <c r="A1925" s="9" t="s">
        <v>13150</v>
      </c>
      <c r="B1925" s="9" t="s">
        <v>13150</v>
      </c>
      <c r="C1925" s="9" t="s">
        <v>13883</v>
      </c>
      <c r="D1925" s="9" t="s">
        <v>13869</v>
      </c>
      <c r="E1925" s="9" t="s">
        <v>13932</v>
      </c>
      <c r="G1925" s="9" t="str">
        <f t="shared" si="112"/>
        <v xml:space="preserve"> </v>
      </c>
      <c r="H1925" s="9">
        <v>1</v>
      </c>
      <c r="K1925" s="9">
        <f t="shared" si="111"/>
        <v>1</v>
      </c>
      <c r="N1925" s="9">
        <f t="shared" si="113"/>
        <v>1</v>
      </c>
    </row>
    <row r="1926" spans="1:14" ht="19.2" customHeight="1" x14ac:dyDescent="0.3">
      <c r="A1926" s="9" t="s">
        <v>13151</v>
      </c>
      <c r="B1926" s="9" t="s">
        <v>13151</v>
      </c>
      <c r="C1926" s="9" t="s">
        <v>13884</v>
      </c>
      <c r="D1926" s="9" t="s">
        <v>13869</v>
      </c>
      <c r="E1926" s="9" t="s">
        <v>13932</v>
      </c>
      <c r="G1926" s="9">
        <f t="shared" si="112"/>
        <v>1</v>
      </c>
      <c r="H1926" s="9">
        <v>1</v>
      </c>
      <c r="K1926" s="9">
        <f t="shared" si="111"/>
        <v>1</v>
      </c>
    </row>
    <row r="1927" spans="1:14" ht="19.2" customHeight="1" x14ac:dyDescent="0.3">
      <c r="A1927" s="9" t="s">
        <v>13152</v>
      </c>
      <c r="B1927" s="9" t="s">
        <v>13152</v>
      </c>
      <c r="C1927" s="9" t="s">
        <v>13885</v>
      </c>
      <c r="D1927" s="9" t="s">
        <v>13869</v>
      </c>
      <c r="E1927" s="9" t="s">
        <v>13932</v>
      </c>
      <c r="G1927" s="9">
        <f t="shared" si="112"/>
        <v>1</v>
      </c>
      <c r="H1927" s="9">
        <v>1</v>
      </c>
      <c r="K1927" s="9">
        <f t="shared" si="111"/>
        <v>1</v>
      </c>
    </row>
    <row r="1928" spans="1:14" ht="19.2" customHeight="1" x14ac:dyDescent="0.3">
      <c r="A1928" s="9" t="s">
        <v>13153</v>
      </c>
      <c r="B1928" s="9" t="s">
        <v>13153</v>
      </c>
      <c r="C1928" s="9" t="s">
        <v>10409</v>
      </c>
      <c r="D1928" s="9" t="s">
        <v>13869</v>
      </c>
      <c r="E1928" s="9" t="s">
        <v>13932</v>
      </c>
      <c r="G1928" s="9">
        <f t="shared" si="112"/>
        <v>1</v>
      </c>
      <c r="H1928" s="9">
        <v>1</v>
      </c>
      <c r="K1928" s="9">
        <f t="shared" si="111"/>
        <v>1</v>
      </c>
    </row>
    <row r="1929" spans="1:14" ht="19.2" customHeight="1" x14ac:dyDescent="0.3">
      <c r="A1929" s="9" t="s">
        <v>13154</v>
      </c>
      <c r="B1929" s="9" t="s">
        <v>13154</v>
      </c>
      <c r="C1929" s="9" t="s">
        <v>13886</v>
      </c>
      <c r="D1929" s="9" t="s">
        <v>13869</v>
      </c>
      <c r="E1929" s="9" t="s">
        <v>13932</v>
      </c>
      <c r="G1929" s="9" t="str">
        <f t="shared" si="112"/>
        <v xml:space="preserve"> </v>
      </c>
      <c r="H1929" s="9">
        <v>1</v>
      </c>
      <c r="K1929" s="9">
        <f t="shared" si="111"/>
        <v>1</v>
      </c>
      <c r="N1929" s="9">
        <f t="shared" si="113"/>
        <v>1</v>
      </c>
    </row>
    <row r="1930" spans="1:14" ht="19.2" customHeight="1" x14ac:dyDescent="0.3">
      <c r="A1930" s="9" t="s">
        <v>13155</v>
      </c>
      <c r="B1930" s="9" t="s">
        <v>13155</v>
      </c>
      <c r="C1930" s="9" t="s">
        <v>13887</v>
      </c>
      <c r="D1930" s="9" t="s">
        <v>13869</v>
      </c>
      <c r="E1930" s="9" t="s">
        <v>13932</v>
      </c>
      <c r="G1930" s="9" t="str">
        <f t="shared" si="112"/>
        <v xml:space="preserve"> </v>
      </c>
      <c r="H1930" s="9">
        <v>1</v>
      </c>
      <c r="K1930" s="9">
        <f t="shared" si="111"/>
        <v>1</v>
      </c>
      <c r="N1930" s="9">
        <f t="shared" si="113"/>
        <v>1</v>
      </c>
    </row>
    <row r="1931" spans="1:14" ht="19.2" customHeight="1" x14ac:dyDescent="0.3">
      <c r="A1931" s="9" t="s">
        <v>13156</v>
      </c>
      <c r="B1931" s="9" t="s">
        <v>13156</v>
      </c>
      <c r="C1931" s="9" t="s">
        <v>13888</v>
      </c>
      <c r="D1931" s="9" t="s">
        <v>13869</v>
      </c>
      <c r="E1931" s="9" t="s">
        <v>13932</v>
      </c>
      <c r="G1931" s="9">
        <f t="shared" si="112"/>
        <v>1</v>
      </c>
      <c r="H1931" s="9">
        <v>1</v>
      </c>
      <c r="K1931" s="9">
        <f t="shared" si="111"/>
        <v>1</v>
      </c>
    </row>
    <row r="1932" spans="1:14" ht="19.2" customHeight="1" x14ac:dyDescent="0.3">
      <c r="A1932" s="9" t="s">
        <v>13157</v>
      </c>
      <c r="B1932" s="9" t="s">
        <v>13157</v>
      </c>
      <c r="C1932" s="9" t="s">
        <v>13889</v>
      </c>
      <c r="D1932" s="9" t="s">
        <v>13869</v>
      </c>
      <c r="E1932" s="9" t="s">
        <v>13932</v>
      </c>
      <c r="G1932" s="9" t="str">
        <f t="shared" si="112"/>
        <v xml:space="preserve"> </v>
      </c>
      <c r="H1932" s="9">
        <v>1</v>
      </c>
      <c r="K1932" s="9">
        <f t="shared" si="111"/>
        <v>1</v>
      </c>
      <c r="N1932" s="9">
        <f t="shared" si="113"/>
        <v>1</v>
      </c>
    </row>
    <row r="1933" spans="1:14" ht="19.2" customHeight="1" x14ac:dyDescent="0.3">
      <c r="A1933" s="9" t="s">
        <v>13158</v>
      </c>
      <c r="B1933" s="9" t="s">
        <v>13158</v>
      </c>
      <c r="C1933" s="9" t="s">
        <v>13890</v>
      </c>
      <c r="D1933" s="9" t="s">
        <v>13869</v>
      </c>
      <c r="E1933" s="9" t="s">
        <v>13932</v>
      </c>
      <c r="G1933" s="9">
        <f t="shared" si="112"/>
        <v>1</v>
      </c>
      <c r="H1933" s="9">
        <v>1</v>
      </c>
      <c r="K1933" s="9">
        <f t="shared" si="111"/>
        <v>1</v>
      </c>
    </row>
    <row r="1934" spans="1:14" ht="19.2" customHeight="1" x14ac:dyDescent="0.3">
      <c r="A1934" s="9" t="s">
        <v>13159</v>
      </c>
      <c r="B1934" s="9" t="s">
        <v>13159</v>
      </c>
      <c r="C1934" s="9" t="s">
        <v>13891</v>
      </c>
      <c r="D1934" s="9" t="s">
        <v>13869</v>
      </c>
      <c r="E1934" s="9" t="s">
        <v>13932</v>
      </c>
      <c r="G1934" s="9" t="str">
        <f t="shared" si="112"/>
        <v xml:space="preserve"> </v>
      </c>
      <c r="H1934" s="9">
        <v>1</v>
      </c>
      <c r="K1934" s="9">
        <f t="shared" si="111"/>
        <v>1</v>
      </c>
      <c r="N1934" s="9">
        <f t="shared" si="113"/>
        <v>1</v>
      </c>
    </row>
    <row r="1935" spans="1:14" ht="19.2" customHeight="1" x14ac:dyDescent="0.3">
      <c r="A1935" s="9" t="s">
        <v>13160</v>
      </c>
      <c r="B1935" s="9" t="s">
        <v>13160</v>
      </c>
      <c r="C1935" s="9" t="s">
        <v>13892</v>
      </c>
      <c r="D1935" s="9" t="s">
        <v>13869</v>
      </c>
      <c r="E1935" s="9" t="s">
        <v>13932</v>
      </c>
      <c r="G1935" s="9" t="str">
        <f t="shared" si="112"/>
        <v xml:space="preserve"> </v>
      </c>
      <c r="H1935" s="9">
        <v>1</v>
      </c>
      <c r="K1935" s="9">
        <f t="shared" si="111"/>
        <v>1</v>
      </c>
      <c r="N1935" s="9">
        <f t="shared" si="113"/>
        <v>1</v>
      </c>
    </row>
    <row r="1936" spans="1:14" ht="19.2" customHeight="1" x14ac:dyDescent="0.3">
      <c r="A1936" s="9" t="s">
        <v>13161</v>
      </c>
      <c r="B1936" s="9" t="s">
        <v>13161</v>
      </c>
      <c r="C1936" s="9" t="s">
        <v>13893</v>
      </c>
      <c r="D1936" s="9" t="s">
        <v>13869</v>
      </c>
      <c r="E1936" s="9" t="s">
        <v>13932</v>
      </c>
      <c r="G1936" s="9" t="str">
        <f t="shared" si="112"/>
        <v xml:space="preserve"> </v>
      </c>
      <c r="H1936" s="9">
        <v>1</v>
      </c>
      <c r="K1936" s="9">
        <f t="shared" si="111"/>
        <v>1</v>
      </c>
      <c r="N1936" s="9">
        <f t="shared" si="113"/>
        <v>1</v>
      </c>
    </row>
    <row r="1937" spans="1:14" ht="19.2" customHeight="1" x14ac:dyDescent="0.3">
      <c r="A1937" s="9" t="s">
        <v>13162</v>
      </c>
      <c r="B1937" s="9" t="s">
        <v>13162</v>
      </c>
      <c r="C1937" s="9" t="s">
        <v>13894</v>
      </c>
      <c r="D1937" s="9" t="s">
        <v>13869</v>
      </c>
      <c r="E1937" s="9" t="s">
        <v>13932</v>
      </c>
      <c r="G1937" s="9" t="str">
        <f t="shared" si="112"/>
        <v xml:space="preserve"> </v>
      </c>
      <c r="H1937" s="9">
        <v>1</v>
      </c>
      <c r="K1937" s="9">
        <f t="shared" si="111"/>
        <v>1</v>
      </c>
      <c r="N1937" s="9">
        <f t="shared" si="113"/>
        <v>1</v>
      </c>
    </row>
    <row r="1938" spans="1:14" ht="19.2" customHeight="1" x14ac:dyDescent="0.3">
      <c r="A1938" s="9" t="s">
        <v>13163</v>
      </c>
      <c r="B1938" s="9" t="s">
        <v>13163</v>
      </c>
      <c r="C1938" s="9" t="s">
        <v>13895</v>
      </c>
      <c r="D1938" s="9" t="s">
        <v>13869</v>
      </c>
      <c r="E1938" s="9" t="s">
        <v>13932</v>
      </c>
      <c r="G1938" s="9">
        <f t="shared" si="112"/>
        <v>1</v>
      </c>
      <c r="H1938" s="9">
        <v>1</v>
      </c>
      <c r="K1938" s="9">
        <f t="shared" ref="K1938:K2001" si="114">IF((FIND("-",D1938,1)&lt;&gt;0),1," ")</f>
        <v>1</v>
      </c>
    </row>
    <row r="1939" spans="1:14" ht="19.2" customHeight="1" x14ac:dyDescent="0.3">
      <c r="A1939" s="9" t="s">
        <v>13164</v>
      </c>
      <c r="B1939" s="9" t="s">
        <v>13164</v>
      </c>
      <c r="C1939" s="9" t="s">
        <v>13896</v>
      </c>
      <c r="D1939" s="9" t="s">
        <v>13869</v>
      </c>
      <c r="E1939" s="9" t="s">
        <v>13932</v>
      </c>
      <c r="G1939" s="9">
        <f t="shared" si="112"/>
        <v>1</v>
      </c>
      <c r="H1939" s="9">
        <v>1</v>
      </c>
      <c r="K1939" s="9">
        <f t="shared" si="114"/>
        <v>1</v>
      </c>
    </row>
    <row r="1940" spans="1:14" ht="19.2" customHeight="1" x14ac:dyDescent="0.3">
      <c r="A1940" s="9" t="s">
        <v>13165</v>
      </c>
      <c r="B1940" s="9" t="s">
        <v>13165</v>
      </c>
      <c r="C1940" s="9" t="s">
        <v>13879</v>
      </c>
      <c r="D1940" s="9" t="s">
        <v>13869</v>
      </c>
      <c r="E1940" s="9" t="s">
        <v>13933</v>
      </c>
      <c r="G1940" s="9">
        <f t="shared" si="112"/>
        <v>1</v>
      </c>
      <c r="H1940" s="9">
        <v>1</v>
      </c>
      <c r="K1940" s="9">
        <f t="shared" si="114"/>
        <v>1</v>
      </c>
    </row>
    <row r="1941" spans="1:14" ht="19.2" customHeight="1" x14ac:dyDescent="0.3">
      <c r="A1941" s="9" t="s">
        <v>13166</v>
      </c>
      <c r="B1941" s="9" t="s">
        <v>13166</v>
      </c>
      <c r="C1941" s="9" t="s">
        <v>13880</v>
      </c>
      <c r="D1941" s="9" t="s">
        <v>13869</v>
      </c>
      <c r="E1941" s="9" t="s">
        <v>13933</v>
      </c>
      <c r="G1941" s="9">
        <f t="shared" si="112"/>
        <v>1</v>
      </c>
      <c r="H1941" s="9">
        <v>1</v>
      </c>
      <c r="K1941" s="9">
        <f t="shared" si="114"/>
        <v>1</v>
      </c>
    </row>
    <row r="1942" spans="1:14" ht="19.2" customHeight="1" x14ac:dyDescent="0.3">
      <c r="A1942" s="9" t="s">
        <v>13167</v>
      </c>
      <c r="B1942" s="9" t="s">
        <v>13167</v>
      </c>
      <c r="C1942" s="9" t="s">
        <v>13881</v>
      </c>
      <c r="D1942" s="9" t="s">
        <v>13869</v>
      </c>
      <c r="E1942" s="9" t="s">
        <v>13933</v>
      </c>
      <c r="G1942" s="9" t="str">
        <f t="shared" si="112"/>
        <v xml:space="preserve"> </v>
      </c>
      <c r="H1942" s="9">
        <v>1</v>
      </c>
      <c r="K1942" s="9">
        <f t="shared" si="114"/>
        <v>1</v>
      </c>
      <c r="N1942" s="9">
        <f t="shared" si="113"/>
        <v>1</v>
      </c>
    </row>
    <row r="1943" spans="1:14" ht="19.2" customHeight="1" x14ac:dyDescent="0.3">
      <c r="A1943" s="9" t="s">
        <v>13168</v>
      </c>
      <c r="B1943" s="9" t="s">
        <v>13168</v>
      </c>
      <c r="C1943" s="9" t="s">
        <v>10283</v>
      </c>
      <c r="D1943" s="9" t="s">
        <v>13869</v>
      </c>
      <c r="E1943" s="9" t="s">
        <v>13933</v>
      </c>
      <c r="G1943" s="9">
        <f t="shared" si="112"/>
        <v>1</v>
      </c>
      <c r="H1943" s="9">
        <v>1</v>
      </c>
      <c r="K1943" s="9">
        <f t="shared" si="114"/>
        <v>1</v>
      </c>
    </row>
    <row r="1944" spans="1:14" ht="19.2" customHeight="1" x14ac:dyDescent="0.3">
      <c r="A1944" s="9" t="s">
        <v>13169</v>
      </c>
      <c r="B1944" s="9" t="s">
        <v>13169</v>
      </c>
      <c r="C1944" s="9" t="s">
        <v>13882</v>
      </c>
      <c r="D1944" s="9" t="s">
        <v>13869</v>
      </c>
      <c r="E1944" s="9" t="s">
        <v>13933</v>
      </c>
      <c r="G1944" s="9" t="str">
        <f t="shared" si="112"/>
        <v xml:space="preserve"> </v>
      </c>
      <c r="H1944" s="9">
        <v>1</v>
      </c>
      <c r="K1944" s="9">
        <f t="shared" si="114"/>
        <v>1</v>
      </c>
      <c r="N1944" s="9">
        <f t="shared" si="113"/>
        <v>1</v>
      </c>
    </row>
    <row r="1945" spans="1:14" ht="19.2" customHeight="1" x14ac:dyDescent="0.3">
      <c r="A1945" s="9" t="s">
        <v>13170</v>
      </c>
      <c r="B1945" s="9" t="s">
        <v>13170</v>
      </c>
      <c r="C1945" s="9" t="s">
        <v>13883</v>
      </c>
      <c r="D1945" s="9" t="s">
        <v>13869</v>
      </c>
      <c r="E1945" s="9" t="s">
        <v>13933</v>
      </c>
      <c r="G1945" s="9" t="str">
        <f t="shared" si="112"/>
        <v xml:space="preserve"> </v>
      </c>
      <c r="H1945" s="9">
        <v>1</v>
      </c>
      <c r="K1945" s="9">
        <f t="shared" si="114"/>
        <v>1</v>
      </c>
      <c r="N1945" s="9">
        <f t="shared" si="113"/>
        <v>1</v>
      </c>
    </row>
    <row r="1946" spans="1:14" ht="19.2" customHeight="1" x14ac:dyDescent="0.3">
      <c r="A1946" s="9" t="s">
        <v>13171</v>
      </c>
      <c r="B1946" s="9" t="s">
        <v>13171</v>
      </c>
      <c r="C1946" s="9" t="s">
        <v>13884</v>
      </c>
      <c r="D1946" s="9" t="s">
        <v>13869</v>
      </c>
      <c r="E1946" s="9" t="s">
        <v>13933</v>
      </c>
      <c r="G1946" s="9">
        <f t="shared" si="112"/>
        <v>1</v>
      </c>
      <c r="H1946" s="9">
        <v>1</v>
      </c>
      <c r="K1946" s="9">
        <f t="shared" si="114"/>
        <v>1</v>
      </c>
    </row>
    <row r="1947" spans="1:14" ht="19.2" customHeight="1" x14ac:dyDescent="0.3">
      <c r="A1947" s="9" t="s">
        <v>13172</v>
      </c>
      <c r="B1947" s="9" t="s">
        <v>13172</v>
      </c>
      <c r="C1947" s="9" t="s">
        <v>13885</v>
      </c>
      <c r="D1947" s="9" t="s">
        <v>13869</v>
      </c>
      <c r="E1947" s="9" t="s">
        <v>13933</v>
      </c>
      <c r="G1947" s="9">
        <f t="shared" si="112"/>
        <v>1</v>
      </c>
      <c r="H1947" s="9">
        <v>1</v>
      </c>
      <c r="K1947" s="9">
        <f t="shared" si="114"/>
        <v>1</v>
      </c>
    </row>
    <row r="1948" spans="1:14" ht="19.2" customHeight="1" x14ac:dyDescent="0.3">
      <c r="A1948" s="9" t="s">
        <v>13173</v>
      </c>
      <c r="B1948" s="9" t="s">
        <v>13173</v>
      </c>
      <c r="C1948" s="9" t="s">
        <v>10409</v>
      </c>
      <c r="D1948" s="9" t="s">
        <v>13869</v>
      </c>
      <c r="E1948" s="9" t="s">
        <v>13933</v>
      </c>
      <c r="G1948" s="9">
        <f t="shared" si="112"/>
        <v>1</v>
      </c>
      <c r="H1948" s="9">
        <v>1</v>
      </c>
      <c r="K1948" s="9">
        <f t="shared" si="114"/>
        <v>1</v>
      </c>
    </row>
    <row r="1949" spans="1:14" ht="19.2" customHeight="1" x14ac:dyDescent="0.3">
      <c r="A1949" s="9" t="s">
        <v>13174</v>
      </c>
      <c r="B1949" s="9" t="s">
        <v>13174</v>
      </c>
      <c r="C1949" s="9" t="s">
        <v>13886</v>
      </c>
      <c r="D1949" s="9" t="s">
        <v>13869</v>
      </c>
      <c r="E1949" s="9" t="s">
        <v>13933</v>
      </c>
      <c r="G1949" s="9" t="str">
        <f t="shared" si="112"/>
        <v xml:space="preserve"> </v>
      </c>
      <c r="H1949" s="9">
        <v>1</v>
      </c>
      <c r="K1949" s="9">
        <f t="shared" si="114"/>
        <v>1</v>
      </c>
      <c r="N1949" s="9">
        <f t="shared" si="113"/>
        <v>1</v>
      </c>
    </row>
    <row r="1950" spans="1:14" ht="19.2" customHeight="1" x14ac:dyDescent="0.3">
      <c r="A1950" s="9" t="s">
        <v>13175</v>
      </c>
      <c r="B1950" s="9" t="s">
        <v>13175</v>
      </c>
      <c r="C1950" s="9" t="s">
        <v>13887</v>
      </c>
      <c r="D1950" s="9" t="s">
        <v>13869</v>
      </c>
      <c r="E1950" s="9" t="s">
        <v>13933</v>
      </c>
      <c r="G1950" s="9" t="str">
        <f t="shared" si="112"/>
        <v xml:space="preserve"> </v>
      </c>
      <c r="H1950" s="9">
        <v>1</v>
      </c>
      <c r="K1950" s="9">
        <f t="shared" si="114"/>
        <v>1</v>
      </c>
      <c r="N1950" s="9">
        <f t="shared" si="113"/>
        <v>1</v>
      </c>
    </row>
    <row r="1951" spans="1:14" ht="19.2" customHeight="1" x14ac:dyDescent="0.3">
      <c r="A1951" s="9" t="s">
        <v>13176</v>
      </c>
      <c r="B1951" s="9" t="s">
        <v>13176</v>
      </c>
      <c r="C1951" s="9" t="s">
        <v>13888</v>
      </c>
      <c r="D1951" s="9" t="s">
        <v>13869</v>
      </c>
      <c r="E1951" s="9" t="s">
        <v>13933</v>
      </c>
      <c r="G1951" s="9">
        <f t="shared" si="112"/>
        <v>1</v>
      </c>
      <c r="H1951" s="9">
        <v>1</v>
      </c>
      <c r="K1951" s="9">
        <f t="shared" si="114"/>
        <v>1</v>
      </c>
    </row>
    <row r="1952" spans="1:14" ht="19.2" customHeight="1" x14ac:dyDescent="0.3">
      <c r="A1952" s="9" t="s">
        <v>13177</v>
      </c>
      <c r="B1952" s="9" t="s">
        <v>13177</v>
      </c>
      <c r="C1952" s="9" t="s">
        <v>13889</v>
      </c>
      <c r="D1952" s="9" t="s">
        <v>13869</v>
      </c>
      <c r="E1952" s="9" t="s">
        <v>13933</v>
      </c>
      <c r="G1952" s="9" t="str">
        <f t="shared" si="112"/>
        <v xml:space="preserve"> </v>
      </c>
      <c r="H1952" s="9">
        <v>1</v>
      </c>
      <c r="K1952" s="9">
        <f t="shared" si="114"/>
        <v>1</v>
      </c>
      <c r="N1952" s="9">
        <f t="shared" si="113"/>
        <v>1</v>
      </c>
    </row>
    <row r="1953" spans="1:14" ht="19.2" customHeight="1" x14ac:dyDescent="0.3">
      <c r="A1953" s="9" t="s">
        <v>13178</v>
      </c>
      <c r="B1953" s="9" t="s">
        <v>13178</v>
      </c>
      <c r="C1953" s="9" t="s">
        <v>13890</v>
      </c>
      <c r="D1953" s="9" t="s">
        <v>13869</v>
      </c>
      <c r="E1953" s="9" t="s">
        <v>13933</v>
      </c>
      <c r="G1953" s="9">
        <f t="shared" si="112"/>
        <v>1</v>
      </c>
      <c r="H1953" s="9">
        <v>1</v>
      </c>
      <c r="K1953" s="9">
        <f t="shared" si="114"/>
        <v>1</v>
      </c>
    </row>
    <row r="1954" spans="1:14" ht="19.2" customHeight="1" x14ac:dyDescent="0.3">
      <c r="A1954" s="9" t="s">
        <v>13179</v>
      </c>
      <c r="B1954" s="9" t="s">
        <v>13179</v>
      </c>
      <c r="C1954" s="9" t="s">
        <v>13891</v>
      </c>
      <c r="D1954" s="9" t="s">
        <v>13869</v>
      </c>
      <c r="E1954" s="9" t="s">
        <v>13933</v>
      </c>
      <c r="G1954" s="9" t="str">
        <f t="shared" si="112"/>
        <v xml:space="preserve"> </v>
      </c>
      <c r="H1954" s="9">
        <v>1</v>
      </c>
      <c r="K1954" s="9">
        <f t="shared" si="114"/>
        <v>1</v>
      </c>
      <c r="N1954" s="9">
        <f t="shared" si="113"/>
        <v>1</v>
      </c>
    </row>
    <row r="1955" spans="1:14" ht="19.2" customHeight="1" x14ac:dyDescent="0.3">
      <c r="A1955" s="9" t="s">
        <v>13180</v>
      </c>
      <c r="B1955" s="9" t="s">
        <v>13180</v>
      </c>
      <c r="C1955" s="9" t="s">
        <v>13892</v>
      </c>
      <c r="D1955" s="9" t="s">
        <v>13869</v>
      </c>
      <c r="E1955" s="9" t="s">
        <v>13933</v>
      </c>
      <c r="G1955" s="9" t="str">
        <f t="shared" si="112"/>
        <v xml:space="preserve"> </v>
      </c>
      <c r="H1955" s="9">
        <v>1</v>
      </c>
      <c r="K1955" s="9">
        <f t="shared" si="114"/>
        <v>1</v>
      </c>
      <c r="N1955" s="9">
        <f t="shared" si="113"/>
        <v>1</v>
      </c>
    </row>
    <row r="1956" spans="1:14" ht="19.2" customHeight="1" x14ac:dyDescent="0.3">
      <c r="A1956" s="9" t="s">
        <v>13181</v>
      </c>
      <c r="B1956" s="9" t="s">
        <v>13181</v>
      </c>
      <c r="C1956" s="9" t="s">
        <v>13893</v>
      </c>
      <c r="D1956" s="9" t="s">
        <v>13869</v>
      </c>
      <c r="E1956" s="9" t="s">
        <v>13933</v>
      </c>
      <c r="G1956" s="9" t="str">
        <f t="shared" si="112"/>
        <v xml:space="preserve"> </v>
      </c>
      <c r="H1956" s="9">
        <v>1</v>
      </c>
      <c r="K1956" s="9">
        <f t="shared" si="114"/>
        <v>1</v>
      </c>
      <c r="N1956" s="9">
        <f t="shared" si="113"/>
        <v>1</v>
      </c>
    </row>
    <row r="1957" spans="1:14" ht="19.2" customHeight="1" x14ac:dyDescent="0.3">
      <c r="A1957" s="9" t="s">
        <v>13182</v>
      </c>
      <c r="B1957" s="9" t="s">
        <v>13182</v>
      </c>
      <c r="C1957" s="9" t="s">
        <v>13894</v>
      </c>
      <c r="D1957" s="9" t="s">
        <v>13869</v>
      </c>
      <c r="E1957" s="9" t="s">
        <v>13933</v>
      </c>
      <c r="G1957" s="9" t="str">
        <f t="shared" si="112"/>
        <v xml:space="preserve"> </v>
      </c>
      <c r="H1957" s="9">
        <v>1</v>
      </c>
      <c r="K1957" s="9">
        <f t="shared" si="114"/>
        <v>1</v>
      </c>
      <c r="N1957" s="9">
        <f t="shared" si="113"/>
        <v>1</v>
      </c>
    </row>
    <row r="1958" spans="1:14" ht="19.2" customHeight="1" x14ac:dyDescent="0.3">
      <c r="A1958" s="9" t="s">
        <v>13183</v>
      </c>
      <c r="B1958" s="9" t="s">
        <v>13183</v>
      </c>
      <c r="C1958" s="9" t="s">
        <v>13895</v>
      </c>
      <c r="D1958" s="9" t="s">
        <v>13869</v>
      </c>
      <c r="E1958" s="9" t="s">
        <v>13933</v>
      </c>
      <c r="G1958" s="9">
        <f t="shared" si="112"/>
        <v>1</v>
      </c>
      <c r="H1958" s="9">
        <v>1</v>
      </c>
      <c r="K1958" s="9">
        <f t="shared" si="114"/>
        <v>1</v>
      </c>
    </row>
    <row r="1959" spans="1:14" ht="19.2" customHeight="1" x14ac:dyDescent="0.3">
      <c r="A1959" s="9" t="s">
        <v>13184</v>
      </c>
      <c r="B1959" s="9" t="s">
        <v>13184</v>
      </c>
      <c r="C1959" s="9" t="s">
        <v>13896</v>
      </c>
      <c r="D1959" s="9" t="s">
        <v>13869</v>
      </c>
      <c r="E1959" s="9" t="s">
        <v>13933</v>
      </c>
      <c r="G1959" s="9">
        <f t="shared" si="112"/>
        <v>1</v>
      </c>
      <c r="H1959" s="9">
        <v>1</v>
      </c>
      <c r="K1959" s="9">
        <f t="shared" si="114"/>
        <v>1</v>
      </c>
    </row>
    <row r="1960" spans="1:14" ht="19.2" customHeight="1" x14ac:dyDescent="0.3">
      <c r="A1960" s="9" t="s">
        <v>13185</v>
      </c>
      <c r="B1960" s="9" t="s">
        <v>13185</v>
      </c>
      <c r="C1960" s="9" t="s">
        <v>13879</v>
      </c>
      <c r="D1960" s="9" t="s">
        <v>13869</v>
      </c>
      <c r="E1960" s="9" t="s">
        <v>13934</v>
      </c>
      <c r="G1960" s="9">
        <f t="shared" si="112"/>
        <v>1</v>
      </c>
      <c r="H1960" s="9">
        <v>1</v>
      </c>
      <c r="K1960" s="9">
        <f t="shared" si="114"/>
        <v>1</v>
      </c>
    </row>
    <row r="1961" spans="1:14" ht="19.2" customHeight="1" x14ac:dyDescent="0.3">
      <c r="A1961" s="9" t="s">
        <v>13186</v>
      </c>
      <c r="B1961" s="9" t="s">
        <v>13186</v>
      </c>
      <c r="C1961" s="9" t="s">
        <v>13880</v>
      </c>
      <c r="D1961" s="9" t="s">
        <v>13869</v>
      </c>
      <c r="E1961" s="9" t="s">
        <v>13934</v>
      </c>
      <c r="G1961" s="9">
        <f t="shared" si="112"/>
        <v>1</v>
      </c>
      <c r="H1961" s="9">
        <v>1</v>
      </c>
      <c r="K1961" s="9">
        <f t="shared" si="114"/>
        <v>1</v>
      </c>
    </row>
    <row r="1962" spans="1:14" ht="19.2" customHeight="1" x14ac:dyDescent="0.3">
      <c r="A1962" s="9" t="s">
        <v>13187</v>
      </c>
      <c r="B1962" s="9" t="s">
        <v>13187</v>
      </c>
      <c r="C1962" s="9" t="s">
        <v>13881</v>
      </c>
      <c r="D1962" s="9" t="s">
        <v>13869</v>
      </c>
      <c r="E1962" s="9" t="s">
        <v>13934</v>
      </c>
      <c r="G1962" s="9" t="str">
        <f t="shared" si="112"/>
        <v xml:space="preserve"> </v>
      </c>
      <c r="H1962" s="9">
        <v>1</v>
      </c>
      <c r="K1962" s="9">
        <f t="shared" si="114"/>
        <v>1</v>
      </c>
      <c r="N1962" s="9">
        <f t="shared" si="113"/>
        <v>1</v>
      </c>
    </row>
    <row r="1963" spans="1:14" ht="19.2" customHeight="1" x14ac:dyDescent="0.3">
      <c r="A1963" s="9" t="s">
        <v>13188</v>
      </c>
      <c r="B1963" s="9" t="s">
        <v>13188</v>
      </c>
      <c r="C1963" s="9" t="s">
        <v>10283</v>
      </c>
      <c r="D1963" s="9" t="s">
        <v>13869</v>
      </c>
      <c r="E1963" s="9" t="s">
        <v>13934</v>
      </c>
      <c r="G1963" s="9">
        <f t="shared" si="112"/>
        <v>1</v>
      </c>
      <c r="H1963" s="9">
        <v>1</v>
      </c>
      <c r="K1963" s="9">
        <f t="shared" si="114"/>
        <v>1</v>
      </c>
    </row>
    <row r="1964" spans="1:14" ht="19.2" customHeight="1" x14ac:dyDescent="0.3">
      <c r="A1964" s="9" t="s">
        <v>13189</v>
      </c>
      <c r="B1964" s="9" t="s">
        <v>13189</v>
      </c>
      <c r="C1964" s="9" t="s">
        <v>13882</v>
      </c>
      <c r="D1964" s="9" t="s">
        <v>13869</v>
      </c>
      <c r="E1964" s="9" t="s">
        <v>13934</v>
      </c>
      <c r="G1964" s="9" t="str">
        <f t="shared" si="112"/>
        <v xml:space="preserve"> </v>
      </c>
      <c r="H1964" s="9">
        <v>1</v>
      </c>
      <c r="K1964" s="9">
        <f t="shared" si="114"/>
        <v>1</v>
      </c>
      <c r="N1964" s="9">
        <f t="shared" si="113"/>
        <v>1</v>
      </c>
    </row>
    <row r="1965" spans="1:14" ht="19.2" customHeight="1" x14ac:dyDescent="0.3">
      <c r="A1965" s="9" t="s">
        <v>13190</v>
      </c>
      <c r="B1965" s="9" t="s">
        <v>13190</v>
      </c>
      <c r="C1965" s="9" t="s">
        <v>13883</v>
      </c>
      <c r="D1965" s="9" t="s">
        <v>13869</v>
      </c>
      <c r="E1965" s="9" t="s">
        <v>13934</v>
      </c>
      <c r="G1965" s="9" t="str">
        <f t="shared" si="112"/>
        <v xml:space="preserve"> </v>
      </c>
      <c r="H1965" s="9">
        <v>1</v>
      </c>
      <c r="K1965" s="9">
        <f t="shared" si="114"/>
        <v>1</v>
      </c>
      <c r="N1965" s="9">
        <f t="shared" si="113"/>
        <v>1</v>
      </c>
    </row>
    <row r="1966" spans="1:14" ht="19.2" customHeight="1" x14ac:dyDescent="0.3">
      <c r="A1966" s="9" t="s">
        <v>13191</v>
      </c>
      <c r="B1966" s="9" t="s">
        <v>13191</v>
      </c>
      <c r="C1966" s="9" t="s">
        <v>13884</v>
      </c>
      <c r="D1966" s="9" t="s">
        <v>13869</v>
      </c>
      <c r="E1966" s="9" t="s">
        <v>13934</v>
      </c>
      <c r="G1966" s="9">
        <f t="shared" si="112"/>
        <v>1</v>
      </c>
      <c r="H1966" s="9">
        <v>1</v>
      </c>
      <c r="K1966" s="9">
        <f t="shared" si="114"/>
        <v>1</v>
      </c>
    </row>
    <row r="1967" spans="1:14" ht="19.2" customHeight="1" x14ac:dyDescent="0.3">
      <c r="A1967" s="9" t="s">
        <v>13192</v>
      </c>
      <c r="B1967" s="9" t="s">
        <v>13192</v>
      </c>
      <c r="C1967" s="9" t="s">
        <v>13885</v>
      </c>
      <c r="D1967" s="9" t="s">
        <v>13869</v>
      </c>
      <c r="E1967" s="9" t="s">
        <v>13934</v>
      </c>
      <c r="G1967" s="9">
        <f t="shared" si="112"/>
        <v>1</v>
      </c>
      <c r="H1967" s="9">
        <v>1</v>
      </c>
      <c r="K1967" s="9">
        <f t="shared" si="114"/>
        <v>1</v>
      </c>
    </row>
    <row r="1968" spans="1:14" ht="19.2" customHeight="1" x14ac:dyDescent="0.3">
      <c r="A1968" s="9" t="s">
        <v>13193</v>
      </c>
      <c r="B1968" s="9" t="s">
        <v>13193</v>
      </c>
      <c r="C1968" s="9" t="s">
        <v>10409</v>
      </c>
      <c r="D1968" s="9" t="s">
        <v>13869</v>
      </c>
      <c r="E1968" s="9" t="s">
        <v>13934</v>
      </c>
      <c r="G1968" s="9">
        <f t="shared" si="112"/>
        <v>1</v>
      </c>
      <c r="H1968" s="9">
        <v>1</v>
      </c>
      <c r="K1968" s="9">
        <f t="shared" si="114"/>
        <v>1</v>
      </c>
    </row>
    <row r="1969" spans="1:14" ht="19.2" customHeight="1" x14ac:dyDescent="0.3">
      <c r="A1969" s="9" t="s">
        <v>13194</v>
      </c>
      <c r="B1969" s="9" t="s">
        <v>13194</v>
      </c>
      <c r="C1969" s="9" t="s">
        <v>13886</v>
      </c>
      <c r="D1969" s="9" t="s">
        <v>13869</v>
      </c>
      <c r="E1969" s="9" t="s">
        <v>13934</v>
      </c>
      <c r="G1969" s="9" t="str">
        <f t="shared" si="112"/>
        <v xml:space="preserve"> </v>
      </c>
      <c r="H1969" s="9">
        <v>1</v>
      </c>
      <c r="K1969" s="9">
        <f t="shared" si="114"/>
        <v>1</v>
      </c>
      <c r="N1969" s="9">
        <f t="shared" si="113"/>
        <v>1</v>
      </c>
    </row>
    <row r="1970" spans="1:14" ht="19.2" customHeight="1" x14ac:dyDescent="0.3">
      <c r="A1970" s="9" t="s">
        <v>13195</v>
      </c>
      <c r="B1970" s="9" t="s">
        <v>13195</v>
      </c>
      <c r="C1970" s="9" t="s">
        <v>13887</v>
      </c>
      <c r="D1970" s="9" t="s">
        <v>13869</v>
      </c>
      <c r="E1970" s="9" t="s">
        <v>13934</v>
      </c>
      <c r="G1970" s="9" t="str">
        <f t="shared" si="112"/>
        <v xml:space="preserve"> </v>
      </c>
      <c r="H1970" s="9">
        <v>1</v>
      </c>
      <c r="K1970" s="9">
        <f t="shared" si="114"/>
        <v>1</v>
      </c>
      <c r="N1970" s="9">
        <f t="shared" si="113"/>
        <v>1</v>
      </c>
    </row>
    <row r="1971" spans="1:14" ht="19.2" customHeight="1" x14ac:dyDescent="0.3">
      <c r="A1971" s="9" t="s">
        <v>13196</v>
      </c>
      <c r="B1971" s="9" t="s">
        <v>13196</v>
      </c>
      <c r="C1971" s="9" t="s">
        <v>13888</v>
      </c>
      <c r="D1971" s="9" t="s">
        <v>13869</v>
      </c>
      <c r="E1971" s="9" t="s">
        <v>13934</v>
      </c>
      <c r="G1971" s="9">
        <f t="shared" si="112"/>
        <v>1</v>
      </c>
      <c r="H1971" s="9">
        <v>1</v>
      </c>
      <c r="K1971" s="9">
        <f t="shared" si="114"/>
        <v>1</v>
      </c>
    </row>
    <row r="1972" spans="1:14" ht="19.2" customHeight="1" x14ac:dyDescent="0.3">
      <c r="A1972" s="9" t="s">
        <v>13197</v>
      </c>
      <c r="B1972" s="9" t="s">
        <v>13197</v>
      </c>
      <c r="C1972" s="9" t="s">
        <v>13889</v>
      </c>
      <c r="D1972" s="9" t="s">
        <v>13869</v>
      </c>
      <c r="E1972" s="9" t="s">
        <v>13934</v>
      </c>
      <c r="G1972" s="9" t="str">
        <f t="shared" si="112"/>
        <v xml:space="preserve"> </v>
      </c>
      <c r="H1972" s="9">
        <v>1</v>
      </c>
      <c r="K1972" s="9">
        <f t="shared" si="114"/>
        <v>1</v>
      </c>
      <c r="N1972" s="9">
        <f t="shared" si="113"/>
        <v>1</v>
      </c>
    </row>
    <row r="1973" spans="1:14" ht="19.2" customHeight="1" x14ac:dyDescent="0.3">
      <c r="A1973" s="9" t="s">
        <v>13198</v>
      </c>
      <c r="B1973" s="9" t="s">
        <v>13198</v>
      </c>
      <c r="C1973" s="9" t="s">
        <v>13890</v>
      </c>
      <c r="D1973" s="9" t="s">
        <v>13869</v>
      </c>
      <c r="E1973" s="9" t="s">
        <v>13934</v>
      </c>
      <c r="G1973" s="9">
        <f t="shared" si="112"/>
        <v>1</v>
      </c>
      <c r="H1973" s="9">
        <v>1</v>
      </c>
      <c r="K1973" s="9">
        <f t="shared" si="114"/>
        <v>1</v>
      </c>
    </row>
    <row r="1974" spans="1:14" ht="19.2" customHeight="1" x14ac:dyDescent="0.3">
      <c r="A1974" s="9" t="s">
        <v>13199</v>
      </c>
      <c r="B1974" s="9" t="s">
        <v>13199</v>
      </c>
      <c r="C1974" s="9" t="s">
        <v>13891</v>
      </c>
      <c r="D1974" s="9" t="s">
        <v>13869</v>
      </c>
      <c r="E1974" s="9" t="s">
        <v>13934</v>
      </c>
      <c r="G1974" s="9" t="str">
        <f t="shared" si="112"/>
        <v xml:space="preserve"> </v>
      </c>
      <c r="H1974" s="9">
        <v>1</v>
      </c>
      <c r="K1974" s="9">
        <f t="shared" si="114"/>
        <v>1</v>
      </c>
      <c r="N1974" s="9">
        <f t="shared" si="113"/>
        <v>1</v>
      </c>
    </row>
    <row r="1975" spans="1:14" ht="19.2" customHeight="1" x14ac:dyDescent="0.3">
      <c r="A1975" s="9" t="s">
        <v>13200</v>
      </c>
      <c r="B1975" s="9" t="s">
        <v>13200</v>
      </c>
      <c r="C1975" s="9" t="s">
        <v>13892</v>
      </c>
      <c r="D1975" s="9" t="s">
        <v>13869</v>
      </c>
      <c r="E1975" s="9" t="s">
        <v>13934</v>
      </c>
      <c r="G1975" s="9" t="str">
        <f t="shared" si="112"/>
        <v xml:space="preserve"> </v>
      </c>
      <c r="H1975" s="9">
        <v>1</v>
      </c>
      <c r="K1975" s="9">
        <f t="shared" si="114"/>
        <v>1</v>
      </c>
      <c r="N1975" s="9">
        <f t="shared" si="113"/>
        <v>1</v>
      </c>
    </row>
    <row r="1976" spans="1:14" ht="19.2" customHeight="1" x14ac:dyDescent="0.3">
      <c r="A1976" s="9" t="s">
        <v>13201</v>
      </c>
      <c r="B1976" s="9" t="s">
        <v>13201</v>
      </c>
      <c r="C1976" s="9" t="s">
        <v>13893</v>
      </c>
      <c r="D1976" s="9" t="s">
        <v>13869</v>
      </c>
      <c r="E1976" s="9" t="s">
        <v>13934</v>
      </c>
      <c r="G1976" s="9" t="str">
        <f t="shared" si="112"/>
        <v xml:space="preserve"> </v>
      </c>
      <c r="H1976" s="9">
        <v>1</v>
      </c>
      <c r="K1976" s="9">
        <f t="shared" si="114"/>
        <v>1</v>
      </c>
      <c r="N1976" s="9">
        <f t="shared" si="113"/>
        <v>1</v>
      </c>
    </row>
    <row r="1977" spans="1:14" ht="19.2" customHeight="1" x14ac:dyDescent="0.3">
      <c r="A1977" s="9" t="s">
        <v>13202</v>
      </c>
      <c r="B1977" s="9" t="s">
        <v>13202</v>
      </c>
      <c r="C1977" s="9" t="s">
        <v>13894</v>
      </c>
      <c r="D1977" s="9" t="s">
        <v>13869</v>
      </c>
      <c r="E1977" s="9" t="s">
        <v>13934</v>
      </c>
      <c r="G1977" s="9" t="str">
        <f t="shared" si="112"/>
        <v xml:space="preserve"> </v>
      </c>
      <c r="H1977" s="9">
        <v>1</v>
      </c>
      <c r="K1977" s="9">
        <f t="shared" si="114"/>
        <v>1</v>
      </c>
      <c r="N1977" s="9">
        <f t="shared" si="113"/>
        <v>1</v>
      </c>
    </row>
    <row r="1978" spans="1:14" ht="19.2" customHeight="1" x14ac:dyDescent="0.3">
      <c r="A1978" s="9" t="s">
        <v>13203</v>
      </c>
      <c r="B1978" s="9" t="s">
        <v>13203</v>
      </c>
      <c r="C1978" s="9" t="s">
        <v>13895</v>
      </c>
      <c r="D1978" s="9" t="s">
        <v>13869</v>
      </c>
      <c r="E1978" s="9" t="s">
        <v>13934</v>
      </c>
      <c r="G1978" s="9">
        <f t="shared" si="112"/>
        <v>1</v>
      </c>
      <c r="H1978" s="9">
        <v>1</v>
      </c>
      <c r="K1978" s="9">
        <f t="shared" si="114"/>
        <v>1</v>
      </c>
    </row>
    <row r="1979" spans="1:14" ht="19.2" customHeight="1" x14ac:dyDescent="0.3">
      <c r="A1979" s="9" t="s">
        <v>13204</v>
      </c>
      <c r="B1979" s="9" t="s">
        <v>13204</v>
      </c>
      <c r="C1979" s="9" t="s">
        <v>13896</v>
      </c>
      <c r="D1979" s="9" t="s">
        <v>13869</v>
      </c>
      <c r="E1979" s="9" t="s">
        <v>13934</v>
      </c>
      <c r="G1979" s="9">
        <f t="shared" si="112"/>
        <v>1</v>
      </c>
      <c r="H1979" s="9">
        <v>1</v>
      </c>
      <c r="K1979" s="9">
        <f t="shared" si="114"/>
        <v>1</v>
      </c>
    </row>
    <row r="1980" spans="1:14" ht="19.2" customHeight="1" x14ac:dyDescent="0.3">
      <c r="A1980" s="9" t="s">
        <v>13205</v>
      </c>
      <c r="B1980" s="9" t="s">
        <v>13205</v>
      </c>
      <c r="C1980" s="9" t="s">
        <v>13879</v>
      </c>
      <c r="D1980" s="9" t="s">
        <v>13869</v>
      </c>
      <c r="E1980" s="9" t="s">
        <v>13935</v>
      </c>
      <c r="G1980" s="9">
        <f t="shared" si="112"/>
        <v>1</v>
      </c>
      <c r="H1980" s="9">
        <v>1</v>
      </c>
      <c r="K1980" s="9">
        <f t="shared" si="114"/>
        <v>1</v>
      </c>
    </row>
    <row r="1981" spans="1:14" ht="19.2" customHeight="1" x14ac:dyDescent="0.3">
      <c r="A1981" s="9" t="s">
        <v>13206</v>
      </c>
      <c r="B1981" s="9" t="s">
        <v>13206</v>
      </c>
      <c r="C1981" s="9" t="s">
        <v>13880</v>
      </c>
      <c r="D1981" s="9" t="s">
        <v>13869</v>
      </c>
      <c r="E1981" s="9" t="s">
        <v>13935</v>
      </c>
      <c r="G1981" s="9">
        <f t="shared" si="112"/>
        <v>1</v>
      </c>
      <c r="H1981" s="9">
        <v>1</v>
      </c>
      <c r="K1981" s="9">
        <f t="shared" si="114"/>
        <v>1</v>
      </c>
    </row>
    <row r="1982" spans="1:14" ht="19.2" customHeight="1" x14ac:dyDescent="0.3">
      <c r="A1982" s="9" t="s">
        <v>13207</v>
      </c>
      <c r="B1982" s="9" t="s">
        <v>13207</v>
      </c>
      <c r="C1982" s="9" t="s">
        <v>13881</v>
      </c>
      <c r="D1982" s="9" t="s">
        <v>13869</v>
      </c>
      <c r="E1982" s="9" t="s">
        <v>13935</v>
      </c>
      <c r="G1982" s="9" t="str">
        <f t="shared" si="112"/>
        <v xml:space="preserve"> </v>
      </c>
      <c r="H1982" s="9">
        <v>1</v>
      </c>
      <c r="K1982" s="9">
        <f t="shared" si="114"/>
        <v>1</v>
      </c>
      <c r="N1982" s="9">
        <f t="shared" si="113"/>
        <v>1</v>
      </c>
    </row>
    <row r="1983" spans="1:14" ht="19.2" customHeight="1" x14ac:dyDescent="0.3">
      <c r="A1983" s="9" t="s">
        <v>13208</v>
      </c>
      <c r="B1983" s="9" t="s">
        <v>13208</v>
      </c>
      <c r="C1983" s="9" t="s">
        <v>10283</v>
      </c>
      <c r="D1983" s="9" t="s">
        <v>13869</v>
      </c>
      <c r="E1983" s="9" t="s">
        <v>13935</v>
      </c>
      <c r="G1983" s="9">
        <f t="shared" si="112"/>
        <v>1</v>
      </c>
      <c r="H1983" s="9">
        <v>1</v>
      </c>
      <c r="K1983" s="9">
        <f t="shared" si="114"/>
        <v>1</v>
      </c>
    </row>
    <row r="1984" spans="1:14" ht="19.2" customHeight="1" x14ac:dyDescent="0.3">
      <c r="A1984" s="9" t="s">
        <v>13209</v>
      </c>
      <c r="B1984" s="9" t="s">
        <v>13209</v>
      </c>
      <c r="C1984" s="9" t="s">
        <v>13882</v>
      </c>
      <c r="D1984" s="9" t="s">
        <v>13869</v>
      </c>
      <c r="E1984" s="9" t="s">
        <v>13935</v>
      </c>
      <c r="G1984" s="9" t="str">
        <f t="shared" si="112"/>
        <v xml:space="preserve"> </v>
      </c>
      <c r="H1984" s="9">
        <v>1</v>
      </c>
      <c r="K1984" s="9">
        <f t="shared" si="114"/>
        <v>1</v>
      </c>
      <c r="N1984" s="9">
        <f t="shared" si="113"/>
        <v>1</v>
      </c>
    </row>
    <row r="1985" spans="1:14" ht="19.2" customHeight="1" x14ac:dyDescent="0.3">
      <c r="A1985" s="9" t="s">
        <v>13210</v>
      </c>
      <c r="B1985" s="9" t="s">
        <v>13210</v>
      </c>
      <c r="C1985" s="9" t="s">
        <v>13883</v>
      </c>
      <c r="D1985" s="9" t="s">
        <v>13869</v>
      </c>
      <c r="E1985" s="9" t="s">
        <v>13935</v>
      </c>
      <c r="G1985" s="9" t="str">
        <f t="shared" ref="G1985:G2048" si="115">IF((LEN(C1985)&lt;3),1," ")</f>
        <v xml:space="preserve"> </v>
      </c>
      <c r="H1985" s="9">
        <v>1</v>
      </c>
      <c r="K1985" s="9">
        <f t="shared" si="114"/>
        <v>1</v>
      </c>
      <c r="N1985" s="9">
        <f t="shared" si="113"/>
        <v>1</v>
      </c>
    </row>
    <row r="1986" spans="1:14" ht="19.2" customHeight="1" x14ac:dyDescent="0.3">
      <c r="A1986" s="9" t="s">
        <v>13211</v>
      </c>
      <c r="B1986" s="9" t="s">
        <v>13211</v>
      </c>
      <c r="C1986" s="9" t="s">
        <v>13884</v>
      </c>
      <c r="D1986" s="9" t="s">
        <v>13869</v>
      </c>
      <c r="E1986" s="9" t="s">
        <v>13935</v>
      </c>
      <c r="G1986" s="9">
        <f t="shared" si="115"/>
        <v>1</v>
      </c>
      <c r="H1986" s="9">
        <v>1</v>
      </c>
      <c r="K1986" s="9">
        <f t="shared" si="114"/>
        <v>1</v>
      </c>
    </row>
    <row r="1987" spans="1:14" ht="19.2" customHeight="1" x14ac:dyDescent="0.3">
      <c r="A1987" s="9" t="s">
        <v>13212</v>
      </c>
      <c r="B1987" s="9" t="s">
        <v>13212</v>
      </c>
      <c r="C1987" s="9" t="s">
        <v>13885</v>
      </c>
      <c r="D1987" s="9" t="s">
        <v>13869</v>
      </c>
      <c r="E1987" s="9" t="s">
        <v>13935</v>
      </c>
      <c r="G1987" s="9">
        <f t="shared" si="115"/>
        <v>1</v>
      </c>
      <c r="H1987" s="9">
        <v>1</v>
      </c>
      <c r="K1987" s="9">
        <f t="shared" si="114"/>
        <v>1</v>
      </c>
    </row>
    <row r="1988" spans="1:14" ht="19.2" customHeight="1" x14ac:dyDescent="0.3">
      <c r="A1988" s="9" t="s">
        <v>13213</v>
      </c>
      <c r="B1988" s="9" t="s">
        <v>13213</v>
      </c>
      <c r="C1988" s="9" t="s">
        <v>10409</v>
      </c>
      <c r="D1988" s="9" t="s">
        <v>13869</v>
      </c>
      <c r="E1988" s="9" t="s">
        <v>13935</v>
      </c>
      <c r="G1988" s="9">
        <f t="shared" si="115"/>
        <v>1</v>
      </c>
      <c r="H1988" s="9">
        <v>1</v>
      </c>
      <c r="K1988" s="9">
        <f t="shared" si="114"/>
        <v>1</v>
      </c>
    </row>
    <row r="1989" spans="1:14" ht="19.2" customHeight="1" x14ac:dyDescent="0.3">
      <c r="A1989" s="9" t="s">
        <v>13214</v>
      </c>
      <c r="B1989" s="9" t="s">
        <v>13214</v>
      </c>
      <c r="C1989" s="9" t="s">
        <v>13886</v>
      </c>
      <c r="D1989" s="9" t="s">
        <v>13869</v>
      </c>
      <c r="E1989" s="9" t="s">
        <v>13935</v>
      </c>
      <c r="G1989" s="9" t="str">
        <f t="shared" si="115"/>
        <v xml:space="preserve"> </v>
      </c>
      <c r="H1989" s="9">
        <v>1</v>
      </c>
      <c r="K1989" s="9">
        <f t="shared" si="114"/>
        <v>1</v>
      </c>
      <c r="N1989" s="9">
        <f t="shared" ref="N1989:N2049" si="116">IF((FIND("_",C1989,1)&lt;&gt;0),1," ")</f>
        <v>1</v>
      </c>
    </row>
    <row r="1990" spans="1:14" ht="19.2" customHeight="1" x14ac:dyDescent="0.3">
      <c r="A1990" s="9" t="s">
        <v>13215</v>
      </c>
      <c r="B1990" s="9" t="s">
        <v>13215</v>
      </c>
      <c r="C1990" s="9" t="s">
        <v>13887</v>
      </c>
      <c r="D1990" s="9" t="s">
        <v>13869</v>
      </c>
      <c r="E1990" s="9" t="s">
        <v>13935</v>
      </c>
      <c r="G1990" s="9" t="str">
        <f t="shared" si="115"/>
        <v xml:space="preserve"> </v>
      </c>
      <c r="H1990" s="9">
        <v>1</v>
      </c>
      <c r="K1990" s="9">
        <f t="shared" si="114"/>
        <v>1</v>
      </c>
      <c r="N1990" s="9">
        <f t="shared" si="116"/>
        <v>1</v>
      </c>
    </row>
    <row r="1991" spans="1:14" ht="19.2" customHeight="1" x14ac:dyDescent="0.3">
      <c r="A1991" s="9" t="s">
        <v>13216</v>
      </c>
      <c r="B1991" s="9" t="s">
        <v>13216</v>
      </c>
      <c r="C1991" s="9" t="s">
        <v>13888</v>
      </c>
      <c r="D1991" s="9" t="s">
        <v>13869</v>
      </c>
      <c r="E1991" s="9" t="s">
        <v>13935</v>
      </c>
      <c r="G1991" s="9">
        <f t="shared" si="115"/>
        <v>1</v>
      </c>
      <c r="H1991" s="9">
        <v>1</v>
      </c>
      <c r="K1991" s="9">
        <f t="shared" si="114"/>
        <v>1</v>
      </c>
    </row>
    <row r="1992" spans="1:14" ht="19.2" customHeight="1" x14ac:dyDescent="0.3">
      <c r="A1992" s="9" t="s">
        <v>13217</v>
      </c>
      <c r="B1992" s="9" t="s">
        <v>13217</v>
      </c>
      <c r="C1992" s="9" t="s">
        <v>13889</v>
      </c>
      <c r="D1992" s="9" t="s">
        <v>13869</v>
      </c>
      <c r="E1992" s="9" t="s">
        <v>13935</v>
      </c>
      <c r="G1992" s="9" t="str">
        <f t="shared" si="115"/>
        <v xml:space="preserve"> </v>
      </c>
      <c r="H1992" s="9">
        <v>1</v>
      </c>
      <c r="K1992" s="9">
        <f t="shared" si="114"/>
        <v>1</v>
      </c>
      <c r="N1992" s="9">
        <f t="shared" si="116"/>
        <v>1</v>
      </c>
    </row>
    <row r="1993" spans="1:14" ht="19.2" customHeight="1" x14ac:dyDescent="0.3">
      <c r="A1993" s="9" t="s">
        <v>13218</v>
      </c>
      <c r="B1993" s="9" t="s">
        <v>13218</v>
      </c>
      <c r="C1993" s="9" t="s">
        <v>13890</v>
      </c>
      <c r="D1993" s="9" t="s">
        <v>13869</v>
      </c>
      <c r="E1993" s="9" t="s">
        <v>13935</v>
      </c>
      <c r="G1993" s="9">
        <f t="shared" si="115"/>
        <v>1</v>
      </c>
      <c r="H1993" s="9">
        <v>1</v>
      </c>
      <c r="K1993" s="9">
        <f t="shared" si="114"/>
        <v>1</v>
      </c>
    </row>
    <row r="1994" spans="1:14" ht="19.2" customHeight="1" x14ac:dyDescent="0.3">
      <c r="A1994" s="9" t="s">
        <v>13219</v>
      </c>
      <c r="B1994" s="9" t="s">
        <v>13219</v>
      </c>
      <c r="C1994" s="9" t="s">
        <v>13891</v>
      </c>
      <c r="D1994" s="9" t="s">
        <v>13869</v>
      </c>
      <c r="E1994" s="9" t="s">
        <v>13935</v>
      </c>
      <c r="G1994" s="9" t="str">
        <f t="shared" si="115"/>
        <v xml:space="preserve"> </v>
      </c>
      <c r="H1994" s="9">
        <v>1</v>
      </c>
      <c r="K1994" s="9">
        <f t="shared" si="114"/>
        <v>1</v>
      </c>
      <c r="N1994" s="9">
        <f t="shared" si="116"/>
        <v>1</v>
      </c>
    </row>
    <row r="1995" spans="1:14" ht="19.2" customHeight="1" x14ac:dyDescent="0.3">
      <c r="A1995" s="9" t="s">
        <v>13220</v>
      </c>
      <c r="B1995" s="9" t="s">
        <v>13220</v>
      </c>
      <c r="C1995" s="9" t="s">
        <v>13892</v>
      </c>
      <c r="D1995" s="9" t="s">
        <v>13869</v>
      </c>
      <c r="E1995" s="9" t="s">
        <v>13935</v>
      </c>
      <c r="G1995" s="9" t="str">
        <f t="shared" si="115"/>
        <v xml:space="preserve"> </v>
      </c>
      <c r="H1995" s="9">
        <v>1</v>
      </c>
      <c r="K1995" s="9">
        <f t="shared" si="114"/>
        <v>1</v>
      </c>
      <c r="N1995" s="9">
        <f t="shared" si="116"/>
        <v>1</v>
      </c>
    </row>
    <row r="1996" spans="1:14" ht="19.2" customHeight="1" x14ac:dyDescent="0.3">
      <c r="A1996" s="9" t="s">
        <v>13221</v>
      </c>
      <c r="B1996" s="9" t="s">
        <v>13221</v>
      </c>
      <c r="C1996" s="9" t="s">
        <v>13893</v>
      </c>
      <c r="D1996" s="9" t="s">
        <v>13869</v>
      </c>
      <c r="E1996" s="9" t="s">
        <v>13935</v>
      </c>
      <c r="G1996" s="9" t="str">
        <f t="shared" si="115"/>
        <v xml:space="preserve"> </v>
      </c>
      <c r="H1996" s="9">
        <v>1</v>
      </c>
      <c r="K1996" s="9">
        <f t="shared" si="114"/>
        <v>1</v>
      </c>
      <c r="N1996" s="9">
        <f t="shared" si="116"/>
        <v>1</v>
      </c>
    </row>
    <row r="1997" spans="1:14" ht="19.2" customHeight="1" x14ac:dyDescent="0.3">
      <c r="A1997" s="9" t="s">
        <v>13222</v>
      </c>
      <c r="B1997" s="9" t="s">
        <v>13222</v>
      </c>
      <c r="C1997" s="9" t="s">
        <v>13894</v>
      </c>
      <c r="D1997" s="9" t="s">
        <v>13869</v>
      </c>
      <c r="E1997" s="9" t="s">
        <v>13935</v>
      </c>
      <c r="G1997" s="9" t="str">
        <f t="shared" si="115"/>
        <v xml:space="preserve"> </v>
      </c>
      <c r="H1997" s="9">
        <v>1</v>
      </c>
      <c r="K1997" s="9">
        <f t="shared" si="114"/>
        <v>1</v>
      </c>
      <c r="N1997" s="9">
        <f t="shared" si="116"/>
        <v>1</v>
      </c>
    </row>
    <row r="1998" spans="1:14" ht="19.2" customHeight="1" x14ac:dyDescent="0.3">
      <c r="A1998" s="9" t="s">
        <v>13223</v>
      </c>
      <c r="B1998" s="9" t="s">
        <v>13223</v>
      </c>
      <c r="C1998" s="9" t="s">
        <v>13895</v>
      </c>
      <c r="D1998" s="9" t="s">
        <v>13869</v>
      </c>
      <c r="E1998" s="9" t="s">
        <v>13935</v>
      </c>
      <c r="G1998" s="9">
        <f t="shared" si="115"/>
        <v>1</v>
      </c>
      <c r="H1998" s="9">
        <v>1</v>
      </c>
      <c r="K1998" s="9">
        <f t="shared" si="114"/>
        <v>1</v>
      </c>
    </row>
    <row r="1999" spans="1:14" ht="19.2" customHeight="1" x14ac:dyDescent="0.3">
      <c r="A1999" s="9" t="s">
        <v>13224</v>
      </c>
      <c r="B1999" s="9" t="s">
        <v>13224</v>
      </c>
      <c r="C1999" s="9" t="s">
        <v>13896</v>
      </c>
      <c r="D1999" s="9" t="s">
        <v>13869</v>
      </c>
      <c r="E1999" s="9" t="s">
        <v>13935</v>
      </c>
      <c r="G1999" s="9">
        <f t="shared" si="115"/>
        <v>1</v>
      </c>
      <c r="H1999" s="9">
        <v>1</v>
      </c>
      <c r="K1999" s="9">
        <f t="shared" si="114"/>
        <v>1</v>
      </c>
    </row>
    <row r="2000" spans="1:14" ht="19.2" customHeight="1" x14ac:dyDescent="0.3">
      <c r="A2000" s="9" t="s">
        <v>13225</v>
      </c>
      <c r="B2000" s="9" t="s">
        <v>13225</v>
      </c>
      <c r="C2000" s="9" t="s">
        <v>13879</v>
      </c>
      <c r="D2000" s="9" t="s">
        <v>13869</v>
      </c>
      <c r="E2000" s="9" t="s">
        <v>13936</v>
      </c>
      <c r="G2000" s="9">
        <f t="shared" si="115"/>
        <v>1</v>
      </c>
      <c r="H2000" s="9">
        <v>1</v>
      </c>
      <c r="K2000" s="9">
        <f t="shared" si="114"/>
        <v>1</v>
      </c>
      <c r="L2000" s="9">
        <f t="shared" ref="L2000:L2019" si="117">IF((FIND("-",E2000,1)&lt;&gt;0),1," ")</f>
        <v>1</v>
      </c>
    </row>
    <row r="2001" spans="1:14" ht="19.2" customHeight="1" x14ac:dyDescent="0.3">
      <c r="A2001" s="9" t="s">
        <v>13226</v>
      </c>
      <c r="B2001" s="9" t="s">
        <v>13226</v>
      </c>
      <c r="C2001" s="9" t="s">
        <v>13880</v>
      </c>
      <c r="D2001" s="9" t="s">
        <v>13869</v>
      </c>
      <c r="E2001" s="9" t="s">
        <v>13936</v>
      </c>
      <c r="G2001" s="9">
        <f t="shared" si="115"/>
        <v>1</v>
      </c>
      <c r="H2001" s="9">
        <v>1</v>
      </c>
      <c r="K2001" s="9">
        <f t="shared" si="114"/>
        <v>1</v>
      </c>
      <c r="L2001" s="9">
        <f t="shared" si="117"/>
        <v>1</v>
      </c>
    </row>
    <row r="2002" spans="1:14" ht="19.2" customHeight="1" x14ac:dyDescent="0.3">
      <c r="A2002" s="9" t="s">
        <v>13227</v>
      </c>
      <c r="B2002" s="9" t="s">
        <v>13227</v>
      </c>
      <c r="C2002" s="9" t="s">
        <v>13881</v>
      </c>
      <c r="D2002" s="9" t="s">
        <v>13869</v>
      </c>
      <c r="E2002" s="9" t="s">
        <v>13936</v>
      </c>
      <c r="G2002" s="9" t="str">
        <f t="shared" si="115"/>
        <v xml:space="preserve"> </v>
      </c>
      <c r="H2002" s="9">
        <v>1</v>
      </c>
      <c r="K2002" s="9">
        <f t="shared" ref="K2002:K2065" si="118">IF((FIND("-",D2002,1)&lt;&gt;0),1," ")</f>
        <v>1</v>
      </c>
      <c r="L2002" s="9">
        <f t="shared" si="117"/>
        <v>1</v>
      </c>
      <c r="N2002" s="9">
        <f t="shared" si="116"/>
        <v>1</v>
      </c>
    </row>
    <row r="2003" spans="1:14" ht="19.2" customHeight="1" x14ac:dyDescent="0.3">
      <c r="A2003" s="9" t="s">
        <v>13228</v>
      </c>
      <c r="B2003" s="9" t="s">
        <v>13228</v>
      </c>
      <c r="C2003" s="9" t="s">
        <v>10283</v>
      </c>
      <c r="D2003" s="9" t="s">
        <v>13869</v>
      </c>
      <c r="E2003" s="9" t="s">
        <v>13936</v>
      </c>
      <c r="G2003" s="9">
        <f t="shared" si="115"/>
        <v>1</v>
      </c>
      <c r="H2003" s="9">
        <v>1</v>
      </c>
      <c r="K2003" s="9">
        <f t="shared" si="118"/>
        <v>1</v>
      </c>
      <c r="L2003" s="9">
        <f t="shared" si="117"/>
        <v>1</v>
      </c>
    </row>
    <row r="2004" spans="1:14" ht="19.2" customHeight="1" x14ac:dyDescent="0.3">
      <c r="A2004" s="9" t="s">
        <v>13229</v>
      </c>
      <c r="B2004" s="9" t="s">
        <v>13229</v>
      </c>
      <c r="C2004" s="9" t="s">
        <v>13882</v>
      </c>
      <c r="D2004" s="9" t="s">
        <v>13869</v>
      </c>
      <c r="E2004" s="9" t="s">
        <v>13936</v>
      </c>
      <c r="G2004" s="9" t="str">
        <f t="shared" si="115"/>
        <v xml:space="preserve"> </v>
      </c>
      <c r="H2004" s="9">
        <v>1</v>
      </c>
      <c r="K2004" s="9">
        <f t="shared" si="118"/>
        <v>1</v>
      </c>
      <c r="L2004" s="9">
        <f t="shared" si="117"/>
        <v>1</v>
      </c>
      <c r="N2004" s="9">
        <f t="shared" si="116"/>
        <v>1</v>
      </c>
    </row>
    <row r="2005" spans="1:14" ht="19.2" customHeight="1" x14ac:dyDescent="0.3">
      <c r="A2005" s="9" t="s">
        <v>13230</v>
      </c>
      <c r="B2005" s="9" t="s">
        <v>13230</v>
      </c>
      <c r="C2005" s="9" t="s">
        <v>13883</v>
      </c>
      <c r="D2005" s="9" t="s">
        <v>13869</v>
      </c>
      <c r="E2005" s="9" t="s">
        <v>13936</v>
      </c>
      <c r="G2005" s="9" t="str">
        <f t="shared" si="115"/>
        <v xml:space="preserve"> </v>
      </c>
      <c r="H2005" s="9">
        <v>1</v>
      </c>
      <c r="K2005" s="9">
        <f t="shared" si="118"/>
        <v>1</v>
      </c>
      <c r="L2005" s="9">
        <f t="shared" si="117"/>
        <v>1</v>
      </c>
      <c r="N2005" s="9">
        <f t="shared" si="116"/>
        <v>1</v>
      </c>
    </row>
    <row r="2006" spans="1:14" ht="19.2" customHeight="1" x14ac:dyDescent="0.3">
      <c r="A2006" s="9" t="s">
        <v>13231</v>
      </c>
      <c r="B2006" s="9" t="s">
        <v>13231</v>
      </c>
      <c r="C2006" s="9" t="s">
        <v>13884</v>
      </c>
      <c r="D2006" s="9" t="s">
        <v>13869</v>
      </c>
      <c r="E2006" s="9" t="s">
        <v>13936</v>
      </c>
      <c r="G2006" s="9">
        <f t="shared" si="115"/>
        <v>1</v>
      </c>
      <c r="H2006" s="9">
        <v>1</v>
      </c>
      <c r="K2006" s="9">
        <f t="shared" si="118"/>
        <v>1</v>
      </c>
      <c r="L2006" s="9">
        <f t="shared" si="117"/>
        <v>1</v>
      </c>
    </row>
    <row r="2007" spans="1:14" ht="19.2" customHeight="1" x14ac:dyDescent="0.3">
      <c r="A2007" s="9" t="s">
        <v>13232</v>
      </c>
      <c r="B2007" s="9" t="s">
        <v>13232</v>
      </c>
      <c r="C2007" s="9" t="s">
        <v>13885</v>
      </c>
      <c r="D2007" s="9" t="s">
        <v>13869</v>
      </c>
      <c r="E2007" s="9" t="s">
        <v>13936</v>
      </c>
      <c r="G2007" s="9">
        <f t="shared" si="115"/>
        <v>1</v>
      </c>
      <c r="H2007" s="9">
        <v>1</v>
      </c>
      <c r="K2007" s="9">
        <f t="shared" si="118"/>
        <v>1</v>
      </c>
      <c r="L2007" s="9">
        <f t="shared" si="117"/>
        <v>1</v>
      </c>
    </row>
    <row r="2008" spans="1:14" ht="19.2" customHeight="1" x14ac:dyDescent="0.3">
      <c r="A2008" s="9" t="s">
        <v>13233</v>
      </c>
      <c r="B2008" s="9" t="s">
        <v>13233</v>
      </c>
      <c r="C2008" s="9" t="s">
        <v>10409</v>
      </c>
      <c r="D2008" s="9" t="s">
        <v>13869</v>
      </c>
      <c r="E2008" s="9" t="s">
        <v>13936</v>
      </c>
      <c r="G2008" s="9">
        <f t="shared" si="115"/>
        <v>1</v>
      </c>
      <c r="H2008" s="9">
        <v>1</v>
      </c>
      <c r="K2008" s="9">
        <f t="shared" si="118"/>
        <v>1</v>
      </c>
      <c r="L2008" s="9">
        <f t="shared" si="117"/>
        <v>1</v>
      </c>
    </row>
    <row r="2009" spans="1:14" ht="19.2" customHeight="1" x14ac:dyDescent="0.3">
      <c r="A2009" s="9" t="s">
        <v>13234</v>
      </c>
      <c r="B2009" s="9" t="s">
        <v>13234</v>
      </c>
      <c r="C2009" s="9" t="s">
        <v>13886</v>
      </c>
      <c r="D2009" s="9" t="s">
        <v>13869</v>
      </c>
      <c r="E2009" s="9" t="s">
        <v>13936</v>
      </c>
      <c r="G2009" s="9" t="str">
        <f t="shared" si="115"/>
        <v xml:space="preserve"> </v>
      </c>
      <c r="H2009" s="9">
        <v>1</v>
      </c>
      <c r="K2009" s="9">
        <f t="shared" si="118"/>
        <v>1</v>
      </c>
      <c r="L2009" s="9">
        <f t="shared" si="117"/>
        <v>1</v>
      </c>
      <c r="N2009" s="9">
        <f t="shared" si="116"/>
        <v>1</v>
      </c>
    </row>
    <row r="2010" spans="1:14" ht="19.2" customHeight="1" x14ac:dyDescent="0.3">
      <c r="A2010" s="9" t="s">
        <v>13235</v>
      </c>
      <c r="B2010" s="9" t="s">
        <v>13235</v>
      </c>
      <c r="C2010" s="9" t="s">
        <v>13887</v>
      </c>
      <c r="D2010" s="9" t="s">
        <v>13869</v>
      </c>
      <c r="E2010" s="9" t="s">
        <v>13936</v>
      </c>
      <c r="G2010" s="9" t="str">
        <f t="shared" si="115"/>
        <v xml:space="preserve"> </v>
      </c>
      <c r="H2010" s="9">
        <v>1</v>
      </c>
      <c r="K2010" s="9">
        <f t="shared" si="118"/>
        <v>1</v>
      </c>
      <c r="L2010" s="9">
        <f t="shared" si="117"/>
        <v>1</v>
      </c>
      <c r="N2010" s="9">
        <f t="shared" si="116"/>
        <v>1</v>
      </c>
    </row>
    <row r="2011" spans="1:14" ht="19.2" customHeight="1" x14ac:dyDescent="0.3">
      <c r="A2011" s="9" t="s">
        <v>13236</v>
      </c>
      <c r="B2011" s="9" t="s">
        <v>13236</v>
      </c>
      <c r="C2011" s="9" t="s">
        <v>13888</v>
      </c>
      <c r="D2011" s="9" t="s">
        <v>13869</v>
      </c>
      <c r="E2011" s="9" t="s">
        <v>13936</v>
      </c>
      <c r="G2011" s="9">
        <f t="shared" si="115"/>
        <v>1</v>
      </c>
      <c r="H2011" s="9">
        <v>1</v>
      </c>
      <c r="K2011" s="9">
        <f t="shared" si="118"/>
        <v>1</v>
      </c>
      <c r="L2011" s="9">
        <f t="shared" si="117"/>
        <v>1</v>
      </c>
    </row>
    <row r="2012" spans="1:14" ht="19.2" customHeight="1" x14ac:dyDescent="0.3">
      <c r="A2012" s="9" t="s">
        <v>13237</v>
      </c>
      <c r="B2012" s="9" t="s">
        <v>13237</v>
      </c>
      <c r="C2012" s="9" t="s">
        <v>13889</v>
      </c>
      <c r="D2012" s="9" t="s">
        <v>13869</v>
      </c>
      <c r="E2012" s="9" t="s">
        <v>13936</v>
      </c>
      <c r="G2012" s="9" t="str">
        <f t="shared" si="115"/>
        <v xml:space="preserve"> </v>
      </c>
      <c r="H2012" s="9">
        <v>1</v>
      </c>
      <c r="K2012" s="9">
        <f t="shared" si="118"/>
        <v>1</v>
      </c>
      <c r="L2012" s="9">
        <f t="shared" si="117"/>
        <v>1</v>
      </c>
      <c r="N2012" s="9">
        <f t="shared" si="116"/>
        <v>1</v>
      </c>
    </row>
    <row r="2013" spans="1:14" ht="19.2" customHeight="1" x14ac:dyDescent="0.3">
      <c r="A2013" s="9" t="s">
        <v>13238</v>
      </c>
      <c r="B2013" s="9" t="s">
        <v>13238</v>
      </c>
      <c r="C2013" s="9" t="s">
        <v>13890</v>
      </c>
      <c r="D2013" s="9" t="s">
        <v>13869</v>
      </c>
      <c r="E2013" s="9" t="s">
        <v>13936</v>
      </c>
      <c r="G2013" s="9">
        <f t="shared" si="115"/>
        <v>1</v>
      </c>
      <c r="H2013" s="9">
        <v>1</v>
      </c>
      <c r="K2013" s="9">
        <f t="shared" si="118"/>
        <v>1</v>
      </c>
      <c r="L2013" s="9">
        <f t="shared" si="117"/>
        <v>1</v>
      </c>
    </row>
    <row r="2014" spans="1:14" ht="19.2" customHeight="1" x14ac:dyDescent="0.3">
      <c r="A2014" s="9" t="s">
        <v>13239</v>
      </c>
      <c r="B2014" s="9" t="s">
        <v>13239</v>
      </c>
      <c r="C2014" s="9" t="s">
        <v>13891</v>
      </c>
      <c r="D2014" s="9" t="s">
        <v>13869</v>
      </c>
      <c r="E2014" s="9" t="s">
        <v>13936</v>
      </c>
      <c r="G2014" s="9" t="str">
        <f t="shared" si="115"/>
        <v xml:space="preserve"> </v>
      </c>
      <c r="H2014" s="9">
        <v>1</v>
      </c>
      <c r="K2014" s="9">
        <f t="shared" si="118"/>
        <v>1</v>
      </c>
      <c r="L2014" s="9">
        <f t="shared" si="117"/>
        <v>1</v>
      </c>
      <c r="N2014" s="9">
        <f t="shared" si="116"/>
        <v>1</v>
      </c>
    </row>
    <row r="2015" spans="1:14" ht="19.2" customHeight="1" x14ac:dyDescent="0.3">
      <c r="A2015" s="9" t="s">
        <v>13240</v>
      </c>
      <c r="B2015" s="9" t="s">
        <v>13240</v>
      </c>
      <c r="C2015" s="9" t="s">
        <v>13892</v>
      </c>
      <c r="D2015" s="9" t="s">
        <v>13869</v>
      </c>
      <c r="E2015" s="9" t="s">
        <v>13936</v>
      </c>
      <c r="G2015" s="9" t="str">
        <f t="shared" si="115"/>
        <v xml:space="preserve"> </v>
      </c>
      <c r="H2015" s="9">
        <v>1</v>
      </c>
      <c r="K2015" s="9">
        <f t="shared" si="118"/>
        <v>1</v>
      </c>
      <c r="L2015" s="9">
        <f t="shared" si="117"/>
        <v>1</v>
      </c>
      <c r="N2015" s="9">
        <f t="shared" si="116"/>
        <v>1</v>
      </c>
    </row>
    <row r="2016" spans="1:14" ht="19.2" customHeight="1" x14ac:dyDescent="0.3">
      <c r="A2016" s="9" t="s">
        <v>13241</v>
      </c>
      <c r="B2016" s="9" t="s">
        <v>13241</v>
      </c>
      <c r="C2016" s="9" t="s">
        <v>13893</v>
      </c>
      <c r="D2016" s="9" t="s">
        <v>13869</v>
      </c>
      <c r="E2016" s="9" t="s">
        <v>13936</v>
      </c>
      <c r="G2016" s="9" t="str">
        <f t="shared" si="115"/>
        <v xml:space="preserve"> </v>
      </c>
      <c r="H2016" s="9">
        <v>1</v>
      </c>
      <c r="K2016" s="9">
        <f t="shared" si="118"/>
        <v>1</v>
      </c>
      <c r="L2016" s="9">
        <f t="shared" si="117"/>
        <v>1</v>
      </c>
      <c r="N2016" s="9">
        <f t="shared" si="116"/>
        <v>1</v>
      </c>
    </row>
    <row r="2017" spans="1:14" ht="19.2" customHeight="1" x14ac:dyDescent="0.3">
      <c r="A2017" s="9" t="s">
        <v>13242</v>
      </c>
      <c r="B2017" s="9" t="s">
        <v>13242</v>
      </c>
      <c r="C2017" s="9" t="s">
        <v>13894</v>
      </c>
      <c r="D2017" s="9" t="s">
        <v>13869</v>
      </c>
      <c r="E2017" s="9" t="s">
        <v>13936</v>
      </c>
      <c r="G2017" s="9" t="str">
        <f t="shared" si="115"/>
        <v xml:space="preserve"> </v>
      </c>
      <c r="H2017" s="9">
        <v>1</v>
      </c>
      <c r="K2017" s="9">
        <f t="shared" si="118"/>
        <v>1</v>
      </c>
      <c r="L2017" s="9">
        <f t="shared" si="117"/>
        <v>1</v>
      </c>
      <c r="N2017" s="9">
        <f t="shared" si="116"/>
        <v>1</v>
      </c>
    </row>
    <row r="2018" spans="1:14" ht="19.2" customHeight="1" x14ac:dyDescent="0.3">
      <c r="A2018" s="9" t="s">
        <v>13243</v>
      </c>
      <c r="B2018" s="9" t="s">
        <v>13243</v>
      </c>
      <c r="C2018" s="9" t="s">
        <v>13895</v>
      </c>
      <c r="D2018" s="9" t="s">
        <v>13869</v>
      </c>
      <c r="E2018" s="9" t="s">
        <v>13936</v>
      </c>
      <c r="G2018" s="9">
        <f t="shared" si="115"/>
        <v>1</v>
      </c>
      <c r="H2018" s="9">
        <v>1</v>
      </c>
      <c r="K2018" s="9">
        <f t="shared" si="118"/>
        <v>1</v>
      </c>
      <c r="L2018" s="9">
        <f t="shared" si="117"/>
        <v>1</v>
      </c>
    </row>
    <row r="2019" spans="1:14" ht="19.2" customHeight="1" x14ac:dyDescent="0.3">
      <c r="A2019" s="9" t="s">
        <v>13244</v>
      </c>
      <c r="B2019" s="9" t="s">
        <v>13244</v>
      </c>
      <c r="C2019" s="9" t="s">
        <v>13896</v>
      </c>
      <c r="D2019" s="9" t="s">
        <v>13869</v>
      </c>
      <c r="E2019" s="9" t="s">
        <v>13936</v>
      </c>
      <c r="G2019" s="9">
        <f t="shared" si="115"/>
        <v>1</v>
      </c>
      <c r="H2019" s="9">
        <v>1</v>
      </c>
      <c r="K2019" s="9">
        <f t="shared" si="118"/>
        <v>1</v>
      </c>
      <c r="L2019" s="9">
        <f t="shared" si="117"/>
        <v>1</v>
      </c>
    </row>
    <row r="2020" spans="1:14" ht="19.2" customHeight="1" x14ac:dyDescent="0.3">
      <c r="A2020" s="9" t="s">
        <v>13245</v>
      </c>
      <c r="B2020" s="9" t="s">
        <v>13245</v>
      </c>
      <c r="C2020" s="9" t="s">
        <v>13879</v>
      </c>
      <c r="D2020" s="9" t="s">
        <v>13869</v>
      </c>
      <c r="E2020" s="9" t="s">
        <v>13937</v>
      </c>
      <c r="G2020" s="9">
        <f t="shared" si="115"/>
        <v>1</v>
      </c>
      <c r="H2020" s="9">
        <v>1</v>
      </c>
      <c r="K2020" s="9">
        <f t="shared" si="118"/>
        <v>1</v>
      </c>
    </row>
    <row r="2021" spans="1:14" ht="19.2" customHeight="1" x14ac:dyDescent="0.3">
      <c r="A2021" s="9" t="s">
        <v>13246</v>
      </c>
      <c r="B2021" s="9" t="s">
        <v>13246</v>
      </c>
      <c r="C2021" s="9" t="s">
        <v>13880</v>
      </c>
      <c r="D2021" s="9" t="s">
        <v>13869</v>
      </c>
      <c r="E2021" s="9" t="s">
        <v>13937</v>
      </c>
      <c r="G2021" s="9">
        <f t="shared" si="115"/>
        <v>1</v>
      </c>
      <c r="H2021" s="9">
        <v>1</v>
      </c>
      <c r="K2021" s="9">
        <f t="shared" si="118"/>
        <v>1</v>
      </c>
    </row>
    <row r="2022" spans="1:14" ht="19.2" customHeight="1" x14ac:dyDescent="0.3">
      <c r="A2022" s="9" t="s">
        <v>13247</v>
      </c>
      <c r="B2022" s="9" t="s">
        <v>13247</v>
      </c>
      <c r="C2022" s="9" t="s">
        <v>13881</v>
      </c>
      <c r="D2022" s="9" t="s">
        <v>13869</v>
      </c>
      <c r="E2022" s="9" t="s">
        <v>13937</v>
      </c>
      <c r="G2022" s="9" t="str">
        <f t="shared" si="115"/>
        <v xml:space="preserve"> </v>
      </c>
      <c r="H2022" s="9">
        <v>1</v>
      </c>
      <c r="K2022" s="9">
        <f t="shared" si="118"/>
        <v>1</v>
      </c>
      <c r="N2022" s="9">
        <f t="shared" si="116"/>
        <v>1</v>
      </c>
    </row>
    <row r="2023" spans="1:14" ht="19.2" customHeight="1" x14ac:dyDescent="0.3">
      <c r="A2023" s="9" t="s">
        <v>13248</v>
      </c>
      <c r="B2023" s="9" t="s">
        <v>13248</v>
      </c>
      <c r="C2023" s="9" t="s">
        <v>10283</v>
      </c>
      <c r="D2023" s="9" t="s">
        <v>13869</v>
      </c>
      <c r="E2023" s="9" t="s">
        <v>13937</v>
      </c>
      <c r="G2023" s="9">
        <f t="shared" si="115"/>
        <v>1</v>
      </c>
      <c r="H2023" s="9">
        <v>1</v>
      </c>
      <c r="K2023" s="9">
        <f t="shared" si="118"/>
        <v>1</v>
      </c>
    </row>
    <row r="2024" spans="1:14" ht="19.2" customHeight="1" x14ac:dyDescent="0.3">
      <c r="A2024" s="9" t="s">
        <v>13249</v>
      </c>
      <c r="B2024" s="9" t="s">
        <v>13249</v>
      </c>
      <c r="C2024" s="9" t="s">
        <v>13882</v>
      </c>
      <c r="D2024" s="9" t="s">
        <v>13869</v>
      </c>
      <c r="E2024" s="9" t="s">
        <v>13937</v>
      </c>
      <c r="G2024" s="9" t="str">
        <f t="shared" si="115"/>
        <v xml:space="preserve"> </v>
      </c>
      <c r="H2024" s="9">
        <v>1</v>
      </c>
      <c r="K2024" s="9">
        <f t="shared" si="118"/>
        <v>1</v>
      </c>
      <c r="N2024" s="9">
        <f t="shared" si="116"/>
        <v>1</v>
      </c>
    </row>
    <row r="2025" spans="1:14" ht="19.2" customHeight="1" x14ac:dyDescent="0.3">
      <c r="A2025" s="9" t="s">
        <v>13250</v>
      </c>
      <c r="B2025" s="9" t="s">
        <v>13250</v>
      </c>
      <c r="C2025" s="9" t="s">
        <v>13883</v>
      </c>
      <c r="D2025" s="9" t="s">
        <v>13869</v>
      </c>
      <c r="E2025" s="9" t="s">
        <v>13937</v>
      </c>
      <c r="G2025" s="9" t="str">
        <f t="shared" si="115"/>
        <v xml:space="preserve"> </v>
      </c>
      <c r="H2025" s="9">
        <v>1</v>
      </c>
      <c r="K2025" s="9">
        <f t="shared" si="118"/>
        <v>1</v>
      </c>
      <c r="N2025" s="9">
        <f t="shared" si="116"/>
        <v>1</v>
      </c>
    </row>
    <row r="2026" spans="1:14" ht="19.2" customHeight="1" x14ac:dyDescent="0.3">
      <c r="A2026" s="9" t="s">
        <v>13251</v>
      </c>
      <c r="B2026" s="9" t="s">
        <v>13251</v>
      </c>
      <c r="C2026" s="9" t="s">
        <v>13884</v>
      </c>
      <c r="D2026" s="9" t="s">
        <v>13869</v>
      </c>
      <c r="E2026" s="9" t="s">
        <v>13937</v>
      </c>
      <c r="G2026" s="9">
        <f t="shared" si="115"/>
        <v>1</v>
      </c>
      <c r="H2026" s="9">
        <v>1</v>
      </c>
      <c r="K2026" s="9">
        <f t="shared" si="118"/>
        <v>1</v>
      </c>
    </row>
    <row r="2027" spans="1:14" ht="19.2" customHeight="1" x14ac:dyDescent="0.3">
      <c r="A2027" s="9" t="s">
        <v>13252</v>
      </c>
      <c r="B2027" s="9" t="s">
        <v>13252</v>
      </c>
      <c r="C2027" s="9" t="s">
        <v>13885</v>
      </c>
      <c r="D2027" s="9" t="s">
        <v>13869</v>
      </c>
      <c r="E2027" s="9" t="s">
        <v>13937</v>
      </c>
      <c r="G2027" s="9">
        <f t="shared" si="115"/>
        <v>1</v>
      </c>
      <c r="H2027" s="9">
        <v>1</v>
      </c>
      <c r="K2027" s="9">
        <f t="shared" si="118"/>
        <v>1</v>
      </c>
    </row>
    <row r="2028" spans="1:14" ht="19.2" customHeight="1" x14ac:dyDescent="0.3">
      <c r="A2028" s="9" t="s">
        <v>13253</v>
      </c>
      <c r="B2028" s="9" t="s">
        <v>13253</v>
      </c>
      <c r="C2028" s="9" t="s">
        <v>10409</v>
      </c>
      <c r="D2028" s="9" t="s">
        <v>13869</v>
      </c>
      <c r="E2028" s="9" t="s">
        <v>13937</v>
      </c>
      <c r="G2028" s="9">
        <f t="shared" si="115"/>
        <v>1</v>
      </c>
      <c r="H2028" s="9">
        <v>1</v>
      </c>
      <c r="K2028" s="9">
        <f t="shared" si="118"/>
        <v>1</v>
      </c>
    </row>
    <row r="2029" spans="1:14" ht="19.2" customHeight="1" x14ac:dyDescent="0.3">
      <c r="A2029" s="9" t="s">
        <v>13254</v>
      </c>
      <c r="B2029" s="9" t="s">
        <v>13254</v>
      </c>
      <c r="C2029" s="9" t="s">
        <v>13886</v>
      </c>
      <c r="D2029" s="9" t="s">
        <v>13869</v>
      </c>
      <c r="E2029" s="9" t="s">
        <v>13937</v>
      </c>
      <c r="G2029" s="9" t="str">
        <f t="shared" si="115"/>
        <v xml:space="preserve"> </v>
      </c>
      <c r="H2029" s="9">
        <v>1</v>
      </c>
      <c r="K2029" s="9">
        <f t="shared" si="118"/>
        <v>1</v>
      </c>
      <c r="N2029" s="9">
        <f t="shared" si="116"/>
        <v>1</v>
      </c>
    </row>
    <row r="2030" spans="1:14" ht="19.2" customHeight="1" x14ac:dyDescent="0.3">
      <c r="A2030" s="9" t="s">
        <v>13255</v>
      </c>
      <c r="B2030" s="9" t="s">
        <v>13255</v>
      </c>
      <c r="C2030" s="9" t="s">
        <v>13887</v>
      </c>
      <c r="D2030" s="9" t="s">
        <v>13869</v>
      </c>
      <c r="E2030" s="9" t="s">
        <v>13937</v>
      </c>
      <c r="G2030" s="9" t="str">
        <f t="shared" si="115"/>
        <v xml:space="preserve"> </v>
      </c>
      <c r="H2030" s="9">
        <v>1</v>
      </c>
      <c r="K2030" s="9">
        <f t="shared" si="118"/>
        <v>1</v>
      </c>
      <c r="N2030" s="9">
        <f t="shared" si="116"/>
        <v>1</v>
      </c>
    </row>
    <row r="2031" spans="1:14" ht="19.2" customHeight="1" x14ac:dyDescent="0.3">
      <c r="A2031" s="9" t="s">
        <v>13256</v>
      </c>
      <c r="B2031" s="9" t="s">
        <v>13256</v>
      </c>
      <c r="C2031" s="9" t="s">
        <v>13888</v>
      </c>
      <c r="D2031" s="9" t="s">
        <v>13869</v>
      </c>
      <c r="E2031" s="9" t="s">
        <v>13937</v>
      </c>
      <c r="G2031" s="9">
        <f t="shared" si="115"/>
        <v>1</v>
      </c>
      <c r="H2031" s="9">
        <v>1</v>
      </c>
      <c r="K2031" s="9">
        <f t="shared" si="118"/>
        <v>1</v>
      </c>
    </row>
    <row r="2032" spans="1:14" ht="19.2" customHeight="1" x14ac:dyDescent="0.3">
      <c r="A2032" s="9" t="s">
        <v>13257</v>
      </c>
      <c r="B2032" s="9" t="s">
        <v>13257</v>
      </c>
      <c r="C2032" s="9" t="s">
        <v>13889</v>
      </c>
      <c r="D2032" s="9" t="s">
        <v>13869</v>
      </c>
      <c r="E2032" s="9" t="s">
        <v>13937</v>
      </c>
      <c r="G2032" s="9" t="str">
        <f t="shared" si="115"/>
        <v xml:space="preserve"> </v>
      </c>
      <c r="H2032" s="9">
        <v>1</v>
      </c>
      <c r="K2032" s="9">
        <f t="shared" si="118"/>
        <v>1</v>
      </c>
      <c r="N2032" s="9">
        <f t="shared" si="116"/>
        <v>1</v>
      </c>
    </row>
    <row r="2033" spans="1:14" ht="19.2" customHeight="1" x14ac:dyDescent="0.3">
      <c r="A2033" s="9" t="s">
        <v>13258</v>
      </c>
      <c r="B2033" s="9" t="s">
        <v>13258</v>
      </c>
      <c r="C2033" s="9" t="s">
        <v>13890</v>
      </c>
      <c r="D2033" s="9" t="s">
        <v>13869</v>
      </c>
      <c r="E2033" s="9" t="s">
        <v>13937</v>
      </c>
      <c r="G2033" s="9">
        <f t="shared" si="115"/>
        <v>1</v>
      </c>
      <c r="H2033" s="9">
        <v>1</v>
      </c>
      <c r="K2033" s="9">
        <f t="shared" si="118"/>
        <v>1</v>
      </c>
    </row>
    <row r="2034" spans="1:14" ht="19.2" customHeight="1" x14ac:dyDescent="0.3">
      <c r="A2034" s="9" t="s">
        <v>13259</v>
      </c>
      <c r="B2034" s="9" t="s">
        <v>13259</v>
      </c>
      <c r="C2034" s="9" t="s">
        <v>13891</v>
      </c>
      <c r="D2034" s="9" t="s">
        <v>13869</v>
      </c>
      <c r="E2034" s="9" t="s">
        <v>13937</v>
      </c>
      <c r="G2034" s="9" t="str">
        <f t="shared" si="115"/>
        <v xml:space="preserve"> </v>
      </c>
      <c r="H2034" s="9">
        <v>1</v>
      </c>
      <c r="K2034" s="9">
        <f t="shared" si="118"/>
        <v>1</v>
      </c>
      <c r="N2034" s="9">
        <f t="shared" si="116"/>
        <v>1</v>
      </c>
    </row>
    <row r="2035" spans="1:14" ht="19.2" customHeight="1" x14ac:dyDescent="0.3">
      <c r="A2035" s="9" t="s">
        <v>13260</v>
      </c>
      <c r="B2035" s="9" t="s">
        <v>13260</v>
      </c>
      <c r="C2035" s="9" t="s">
        <v>13892</v>
      </c>
      <c r="D2035" s="9" t="s">
        <v>13869</v>
      </c>
      <c r="E2035" s="9" t="s">
        <v>13937</v>
      </c>
      <c r="G2035" s="9" t="str">
        <f t="shared" si="115"/>
        <v xml:space="preserve"> </v>
      </c>
      <c r="H2035" s="9">
        <v>1</v>
      </c>
      <c r="K2035" s="9">
        <f t="shared" si="118"/>
        <v>1</v>
      </c>
      <c r="N2035" s="9">
        <f t="shared" si="116"/>
        <v>1</v>
      </c>
    </row>
    <row r="2036" spans="1:14" ht="19.2" customHeight="1" x14ac:dyDescent="0.3">
      <c r="A2036" s="9" t="s">
        <v>13261</v>
      </c>
      <c r="B2036" s="9" t="s">
        <v>13261</v>
      </c>
      <c r="C2036" s="9" t="s">
        <v>13893</v>
      </c>
      <c r="D2036" s="9" t="s">
        <v>13869</v>
      </c>
      <c r="E2036" s="9" t="s">
        <v>13937</v>
      </c>
      <c r="G2036" s="9" t="str">
        <f t="shared" si="115"/>
        <v xml:space="preserve"> </v>
      </c>
      <c r="H2036" s="9">
        <v>1</v>
      </c>
      <c r="K2036" s="9">
        <f t="shared" si="118"/>
        <v>1</v>
      </c>
      <c r="N2036" s="9">
        <f t="shared" si="116"/>
        <v>1</v>
      </c>
    </row>
    <row r="2037" spans="1:14" ht="19.2" customHeight="1" x14ac:dyDescent="0.3">
      <c r="A2037" s="9" t="s">
        <v>13262</v>
      </c>
      <c r="B2037" s="9" t="s">
        <v>13262</v>
      </c>
      <c r="C2037" s="9" t="s">
        <v>13894</v>
      </c>
      <c r="D2037" s="9" t="s">
        <v>13869</v>
      </c>
      <c r="E2037" s="9" t="s">
        <v>13937</v>
      </c>
      <c r="G2037" s="9" t="str">
        <f t="shared" si="115"/>
        <v xml:space="preserve"> </v>
      </c>
      <c r="H2037" s="9">
        <v>1</v>
      </c>
      <c r="K2037" s="9">
        <f t="shared" si="118"/>
        <v>1</v>
      </c>
      <c r="N2037" s="9">
        <f t="shared" si="116"/>
        <v>1</v>
      </c>
    </row>
    <row r="2038" spans="1:14" ht="19.2" customHeight="1" x14ac:dyDescent="0.3">
      <c r="A2038" s="9" t="s">
        <v>13263</v>
      </c>
      <c r="B2038" s="9" t="s">
        <v>13263</v>
      </c>
      <c r="C2038" s="9" t="s">
        <v>13895</v>
      </c>
      <c r="D2038" s="9" t="s">
        <v>13869</v>
      </c>
      <c r="E2038" s="9" t="s">
        <v>13937</v>
      </c>
      <c r="G2038" s="9">
        <f t="shared" si="115"/>
        <v>1</v>
      </c>
      <c r="H2038" s="9">
        <v>1</v>
      </c>
      <c r="K2038" s="9">
        <f t="shared" si="118"/>
        <v>1</v>
      </c>
    </row>
    <row r="2039" spans="1:14" ht="19.2" customHeight="1" x14ac:dyDescent="0.3">
      <c r="A2039" s="9" t="s">
        <v>13264</v>
      </c>
      <c r="B2039" s="9" t="s">
        <v>13264</v>
      </c>
      <c r="C2039" s="9" t="s">
        <v>13896</v>
      </c>
      <c r="D2039" s="9" t="s">
        <v>13869</v>
      </c>
      <c r="E2039" s="9" t="s">
        <v>13937</v>
      </c>
      <c r="G2039" s="9">
        <f t="shared" si="115"/>
        <v>1</v>
      </c>
      <c r="H2039" s="9">
        <v>1</v>
      </c>
      <c r="K2039" s="9">
        <f t="shared" si="118"/>
        <v>1</v>
      </c>
    </row>
    <row r="2040" spans="1:14" ht="19.2" customHeight="1" x14ac:dyDescent="0.3">
      <c r="A2040" s="9" t="s">
        <v>13265</v>
      </c>
      <c r="B2040" s="9" t="s">
        <v>13265</v>
      </c>
      <c r="C2040" s="9" t="s">
        <v>13879</v>
      </c>
      <c r="D2040" s="9" t="s">
        <v>13869</v>
      </c>
      <c r="E2040" s="9" t="s">
        <v>13938</v>
      </c>
      <c r="G2040" s="9">
        <f t="shared" si="115"/>
        <v>1</v>
      </c>
      <c r="H2040" s="9">
        <v>1</v>
      </c>
      <c r="K2040" s="9">
        <f t="shared" si="118"/>
        <v>1</v>
      </c>
    </row>
    <row r="2041" spans="1:14" ht="19.2" customHeight="1" x14ac:dyDescent="0.3">
      <c r="A2041" s="9" t="s">
        <v>13266</v>
      </c>
      <c r="B2041" s="9" t="s">
        <v>13266</v>
      </c>
      <c r="C2041" s="9" t="s">
        <v>13880</v>
      </c>
      <c r="D2041" s="9" t="s">
        <v>13869</v>
      </c>
      <c r="E2041" s="9" t="s">
        <v>13938</v>
      </c>
      <c r="G2041" s="9">
        <f t="shared" si="115"/>
        <v>1</v>
      </c>
      <c r="H2041" s="9">
        <v>1</v>
      </c>
      <c r="K2041" s="9">
        <f t="shared" si="118"/>
        <v>1</v>
      </c>
    </row>
    <row r="2042" spans="1:14" ht="19.2" customHeight="1" x14ac:dyDescent="0.3">
      <c r="A2042" s="9" t="s">
        <v>13267</v>
      </c>
      <c r="B2042" s="9" t="s">
        <v>13267</v>
      </c>
      <c r="C2042" s="9" t="s">
        <v>13881</v>
      </c>
      <c r="D2042" s="9" t="s">
        <v>13869</v>
      </c>
      <c r="E2042" s="9" t="s">
        <v>13938</v>
      </c>
      <c r="G2042" s="9" t="str">
        <f t="shared" si="115"/>
        <v xml:space="preserve"> </v>
      </c>
      <c r="H2042" s="9">
        <v>1</v>
      </c>
      <c r="K2042" s="9">
        <f t="shared" si="118"/>
        <v>1</v>
      </c>
      <c r="N2042" s="9">
        <f t="shared" si="116"/>
        <v>1</v>
      </c>
    </row>
    <row r="2043" spans="1:14" ht="19.2" customHeight="1" x14ac:dyDescent="0.3">
      <c r="A2043" s="9" t="s">
        <v>13268</v>
      </c>
      <c r="B2043" s="9" t="s">
        <v>13268</v>
      </c>
      <c r="C2043" s="9" t="s">
        <v>10283</v>
      </c>
      <c r="D2043" s="9" t="s">
        <v>13869</v>
      </c>
      <c r="E2043" s="9" t="s">
        <v>13938</v>
      </c>
      <c r="G2043" s="9">
        <f t="shared" si="115"/>
        <v>1</v>
      </c>
      <c r="H2043" s="9">
        <v>1</v>
      </c>
      <c r="K2043" s="9">
        <f t="shared" si="118"/>
        <v>1</v>
      </c>
    </row>
    <row r="2044" spans="1:14" ht="19.2" customHeight="1" x14ac:dyDescent="0.3">
      <c r="A2044" s="9" t="s">
        <v>13269</v>
      </c>
      <c r="B2044" s="9" t="s">
        <v>13269</v>
      </c>
      <c r="C2044" s="9" t="s">
        <v>13882</v>
      </c>
      <c r="D2044" s="9" t="s">
        <v>13869</v>
      </c>
      <c r="E2044" s="9" t="s">
        <v>13938</v>
      </c>
      <c r="G2044" s="9" t="str">
        <f t="shared" si="115"/>
        <v xml:space="preserve"> </v>
      </c>
      <c r="H2044" s="9">
        <v>1</v>
      </c>
      <c r="K2044" s="9">
        <f t="shared" si="118"/>
        <v>1</v>
      </c>
      <c r="N2044" s="9">
        <f t="shared" si="116"/>
        <v>1</v>
      </c>
    </row>
    <row r="2045" spans="1:14" ht="19.2" customHeight="1" x14ac:dyDescent="0.3">
      <c r="A2045" s="9" t="s">
        <v>13270</v>
      </c>
      <c r="B2045" s="9" t="s">
        <v>13270</v>
      </c>
      <c r="C2045" s="9" t="s">
        <v>13883</v>
      </c>
      <c r="D2045" s="9" t="s">
        <v>13869</v>
      </c>
      <c r="E2045" s="9" t="s">
        <v>13938</v>
      </c>
      <c r="G2045" s="9" t="str">
        <f t="shared" si="115"/>
        <v xml:space="preserve"> </v>
      </c>
      <c r="H2045" s="9">
        <v>1</v>
      </c>
      <c r="K2045" s="9">
        <f t="shared" si="118"/>
        <v>1</v>
      </c>
      <c r="N2045" s="9">
        <f t="shared" si="116"/>
        <v>1</v>
      </c>
    </row>
    <row r="2046" spans="1:14" ht="19.2" customHeight="1" x14ac:dyDescent="0.3">
      <c r="A2046" s="9" t="s">
        <v>13271</v>
      </c>
      <c r="B2046" s="9" t="s">
        <v>13271</v>
      </c>
      <c r="C2046" s="9" t="s">
        <v>13884</v>
      </c>
      <c r="D2046" s="9" t="s">
        <v>13869</v>
      </c>
      <c r="E2046" s="9" t="s">
        <v>13938</v>
      </c>
      <c r="G2046" s="9">
        <f t="shared" si="115"/>
        <v>1</v>
      </c>
      <c r="H2046" s="9">
        <v>1</v>
      </c>
      <c r="K2046" s="9">
        <f t="shared" si="118"/>
        <v>1</v>
      </c>
    </row>
    <row r="2047" spans="1:14" ht="19.2" customHeight="1" x14ac:dyDescent="0.3">
      <c r="A2047" s="9" t="s">
        <v>13272</v>
      </c>
      <c r="B2047" s="9" t="s">
        <v>13272</v>
      </c>
      <c r="C2047" s="9" t="s">
        <v>13885</v>
      </c>
      <c r="D2047" s="9" t="s">
        <v>13869</v>
      </c>
      <c r="E2047" s="9" t="s">
        <v>13938</v>
      </c>
      <c r="G2047" s="9">
        <f t="shared" si="115"/>
        <v>1</v>
      </c>
      <c r="H2047" s="9">
        <v>1</v>
      </c>
      <c r="K2047" s="9">
        <f t="shared" si="118"/>
        <v>1</v>
      </c>
    </row>
    <row r="2048" spans="1:14" ht="19.2" customHeight="1" x14ac:dyDescent="0.3">
      <c r="A2048" s="9" t="s">
        <v>13273</v>
      </c>
      <c r="B2048" s="9" t="s">
        <v>13273</v>
      </c>
      <c r="C2048" s="9" t="s">
        <v>10409</v>
      </c>
      <c r="D2048" s="9" t="s">
        <v>13869</v>
      </c>
      <c r="E2048" s="9" t="s">
        <v>13938</v>
      </c>
      <c r="G2048" s="9">
        <f t="shared" si="115"/>
        <v>1</v>
      </c>
      <c r="H2048" s="9">
        <v>1</v>
      </c>
      <c r="K2048" s="9">
        <f t="shared" si="118"/>
        <v>1</v>
      </c>
    </row>
    <row r="2049" spans="1:14" ht="19.2" customHeight="1" x14ac:dyDescent="0.3">
      <c r="A2049" s="9" t="s">
        <v>13274</v>
      </c>
      <c r="B2049" s="9" t="s">
        <v>13274</v>
      </c>
      <c r="C2049" s="9" t="s">
        <v>13886</v>
      </c>
      <c r="D2049" s="9" t="s">
        <v>13869</v>
      </c>
      <c r="E2049" s="9" t="s">
        <v>13938</v>
      </c>
      <c r="G2049" s="9" t="str">
        <f t="shared" ref="G2049:G2112" si="119">IF((LEN(C2049)&lt;3),1," ")</f>
        <v xml:space="preserve"> </v>
      </c>
      <c r="H2049" s="9">
        <v>1</v>
      </c>
      <c r="K2049" s="9">
        <f t="shared" si="118"/>
        <v>1</v>
      </c>
      <c r="N2049" s="9">
        <f t="shared" si="116"/>
        <v>1</v>
      </c>
    </row>
    <row r="2050" spans="1:14" ht="19.2" customHeight="1" x14ac:dyDescent="0.3">
      <c r="A2050" s="9" t="s">
        <v>13275</v>
      </c>
      <c r="B2050" s="9" t="s">
        <v>13275</v>
      </c>
      <c r="C2050" s="9" t="s">
        <v>13887</v>
      </c>
      <c r="D2050" s="9" t="s">
        <v>13869</v>
      </c>
      <c r="E2050" s="9" t="s">
        <v>13938</v>
      </c>
      <c r="G2050" s="9" t="str">
        <f t="shared" si="119"/>
        <v xml:space="preserve"> </v>
      </c>
      <c r="H2050" s="9">
        <v>1</v>
      </c>
      <c r="K2050" s="9">
        <f t="shared" si="118"/>
        <v>1</v>
      </c>
      <c r="N2050" s="9">
        <f t="shared" ref="N2050:N2112" si="120">IF((FIND("_",C2050,1)&lt;&gt;0),1," ")</f>
        <v>1</v>
      </c>
    </row>
    <row r="2051" spans="1:14" ht="19.2" customHeight="1" x14ac:dyDescent="0.3">
      <c r="A2051" s="9" t="s">
        <v>13276</v>
      </c>
      <c r="B2051" s="9" t="s">
        <v>13276</v>
      </c>
      <c r="C2051" s="9" t="s">
        <v>13888</v>
      </c>
      <c r="D2051" s="9" t="s">
        <v>13869</v>
      </c>
      <c r="E2051" s="9" t="s">
        <v>13938</v>
      </c>
      <c r="G2051" s="9">
        <f t="shared" si="119"/>
        <v>1</v>
      </c>
      <c r="H2051" s="9">
        <v>1</v>
      </c>
      <c r="K2051" s="9">
        <f t="shared" si="118"/>
        <v>1</v>
      </c>
    </row>
    <row r="2052" spans="1:14" ht="19.2" customHeight="1" x14ac:dyDescent="0.3">
      <c r="A2052" s="9" t="s">
        <v>13277</v>
      </c>
      <c r="B2052" s="9" t="s">
        <v>13277</v>
      </c>
      <c r="C2052" s="9" t="s">
        <v>13889</v>
      </c>
      <c r="D2052" s="9" t="s">
        <v>13869</v>
      </c>
      <c r="E2052" s="9" t="s">
        <v>13938</v>
      </c>
      <c r="G2052" s="9" t="str">
        <f t="shared" si="119"/>
        <v xml:space="preserve"> </v>
      </c>
      <c r="H2052" s="9">
        <v>1</v>
      </c>
      <c r="K2052" s="9">
        <f t="shared" si="118"/>
        <v>1</v>
      </c>
      <c r="N2052" s="9">
        <f t="shared" si="120"/>
        <v>1</v>
      </c>
    </row>
    <row r="2053" spans="1:14" ht="19.2" customHeight="1" x14ac:dyDescent="0.3">
      <c r="A2053" s="9" t="s">
        <v>13278</v>
      </c>
      <c r="B2053" s="9" t="s">
        <v>13278</v>
      </c>
      <c r="C2053" s="9" t="s">
        <v>13890</v>
      </c>
      <c r="D2053" s="9" t="s">
        <v>13869</v>
      </c>
      <c r="E2053" s="9" t="s">
        <v>13938</v>
      </c>
      <c r="G2053" s="9">
        <f t="shared" si="119"/>
        <v>1</v>
      </c>
      <c r="H2053" s="9">
        <v>1</v>
      </c>
      <c r="K2053" s="9">
        <f t="shared" si="118"/>
        <v>1</v>
      </c>
    </row>
    <row r="2054" spans="1:14" ht="19.2" customHeight="1" x14ac:dyDescent="0.3">
      <c r="A2054" s="9" t="s">
        <v>13279</v>
      </c>
      <c r="B2054" s="9" t="s">
        <v>13279</v>
      </c>
      <c r="C2054" s="9" t="s">
        <v>13891</v>
      </c>
      <c r="D2054" s="9" t="s">
        <v>13869</v>
      </c>
      <c r="E2054" s="9" t="s">
        <v>13938</v>
      </c>
      <c r="G2054" s="9" t="str">
        <f t="shared" si="119"/>
        <v xml:space="preserve"> </v>
      </c>
      <c r="H2054" s="9">
        <v>1</v>
      </c>
      <c r="K2054" s="9">
        <f t="shared" si="118"/>
        <v>1</v>
      </c>
      <c r="N2054" s="9">
        <f t="shared" si="120"/>
        <v>1</v>
      </c>
    </row>
    <row r="2055" spans="1:14" ht="19.2" customHeight="1" x14ac:dyDescent="0.3">
      <c r="A2055" s="9" t="s">
        <v>13280</v>
      </c>
      <c r="B2055" s="9" t="s">
        <v>13280</v>
      </c>
      <c r="C2055" s="9" t="s">
        <v>13892</v>
      </c>
      <c r="D2055" s="9" t="s">
        <v>13869</v>
      </c>
      <c r="E2055" s="9" t="s">
        <v>13938</v>
      </c>
      <c r="G2055" s="9" t="str">
        <f t="shared" si="119"/>
        <v xml:space="preserve"> </v>
      </c>
      <c r="H2055" s="9">
        <v>1</v>
      </c>
      <c r="K2055" s="9">
        <f t="shared" si="118"/>
        <v>1</v>
      </c>
      <c r="N2055" s="9">
        <f t="shared" si="120"/>
        <v>1</v>
      </c>
    </row>
    <row r="2056" spans="1:14" ht="19.2" customHeight="1" x14ac:dyDescent="0.3">
      <c r="A2056" s="9" t="s">
        <v>13281</v>
      </c>
      <c r="B2056" s="9" t="s">
        <v>13281</v>
      </c>
      <c r="C2056" s="9" t="s">
        <v>13893</v>
      </c>
      <c r="D2056" s="9" t="s">
        <v>13869</v>
      </c>
      <c r="E2056" s="9" t="s">
        <v>13938</v>
      </c>
      <c r="G2056" s="9" t="str">
        <f t="shared" si="119"/>
        <v xml:space="preserve"> </v>
      </c>
      <c r="H2056" s="9">
        <v>1</v>
      </c>
      <c r="K2056" s="9">
        <f t="shared" si="118"/>
        <v>1</v>
      </c>
      <c r="N2056" s="9">
        <f t="shared" si="120"/>
        <v>1</v>
      </c>
    </row>
    <row r="2057" spans="1:14" ht="19.2" customHeight="1" x14ac:dyDescent="0.3">
      <c r="A2057" s="9" t="s">
        <v>13282</v>
      </c>
      <c r="B2057" s="9" t="s">
        <v>13282</v>
      </c>
      <c r="C2057" s="9" t="s">
        <v>13894</v>
      </c>
      <c r="D2057" s="9" t="s">
        <v>13869</v>
      </c>
      <c r="E2057" s="9" t="s">
        <v>13938</v>
      </c>
      <c r="G2057" s="9" t="str">
        <f t="shared" si="119"/>
        <v xml:space="preserve"> </v>
      </c>
      <c r="H2057" s="9">
        <v>1</v>
      </c>
      <c r="K2057" s="9">
        <f t="shared" si="118"/>
        <v>1</v>
      </c>
      <c r="N2057" s="9">
        <f t="shared" si="120"/>
        <v>1</v>
      </c>
    </row>
    <row r="2058" spans="1:14" ht="19.2" customHeight="1" x14ac:dyDescent="0.3">
      <c r="A2058" s="9" t="s">
        <v>13283</v>
      </c>
      <c r="B2058" s="9" t="s">
        <v>13283</v>
      </c>
      <c r="C2058" s="9" t="s">
        <v>13895</v>
      </c>
      <c r="D2058" s="9" t="s">
        <v>13869</v>
      </c>
      <c r="E2058" s="9" t="s">
        <v>13938</v>
      </c>
      <c r="G2058" s="9">
        <f t="shared" si="119"/>
        <v>1</v>
      </c>
      <c r="H2058" s="9">
        <v>1</v>
      </c>
      <c r="K2058" s="9">
        <f t="shared" si="118"/>
        <v>1</v>
      </c>
    </row>
    <row r="2059" spans="1:14" ht="19.2" customHeight="1" x14ac:dyDescent="0.3">
      <c r="A2059" s="9" t="s">
        <v>13284</v>
      </c>
      <c r="B2059" s="9" t="s">
        <v>13284</v>
      </c>
      <c r="C2059" s="9" t="s">
        <v>13896</v>
      </c>
      <c r="D2059" s="9" t="s">
        <v>13869</v>
      </c>
      <c r="E2059" s="9" t="s">
        <v>13938</v>
      </c>
      <c r="G2059" s="9">
        <f t="shared" si="119"/>
        <v>1</v>
      </c>
      <c r="H2059" s="9">
        <v>1</v>
      </c>
      <c r="K2059" s="9">
        <f t="shared" si="118"/>
        <v>1</v>
      </c>
    </row>
    <row r="2060" spans="1:14" ht="19.2" customHeight="1" x14ac:dyDescent="0.3">
      <c r="A2060" s="9" t="s">
        <v>13285</v>
      </c>
      <c r="B2060" s="9" t="s">
        <v>13285</v>
      </c>
      <c r="C2060" s="9" t="s">
        <v>13879</v>
      </c>
      <c r="D2060" s="9" t="s">
        <v>13869</v>
      </c>
      <c r="E2060" s="9" t="s">
        <v>13939</v>
      </c>
      <c r="G2060" s="9">
        <f t="shared" si="119"/>
        <v>1</v>
      </c>
      <c r="H2060" s="9">
        <v>1</v>
      </c>
      <c r="K2060" s="9">
        <f t="shared" si="118"/>
        <v>1</v>
      </c>
      <c r="L2060" s="9">
        <f t="shared" ref="L2060:L2079" si="121">IF((FIND("-",E2060,1)&lt;&gt;0),1," ")</f>
        <v>1</v>
      </c>
    </row>
    <row r="2061" spans="1:14" ht="19.2" customHeight="1" x14ac:dyDescent="0.3">
      <c r="A2061" s="9" t="s">
        <v>13286</v>
      </c>
      <c r="B2061" s="9" t="s">
        <v>13286</v>
      </c>
      <c r="C2061" s="9" t="s">
        <v>13880</v>
      </c>
      <c r="D2061" s="9" t="s">
        <v>13869</v>
      </c>
      <c r="E2061" s="9" t="s">
        <v>13939</v>
      </c>
      <c r="G2061" s="9">
        <f t="shared" si="119"/>
        <v>1</v>
      </c>
      <c r="H2061" s="9">
        <v>1</v>
      </c>
      <c r="K2061" s="9">
        <f t="shared" si="118"/>
        <v>1</v>
      </c>
      <c r="L2061" s="9">
        <f t="shared" si="121"/>
        <v>1</v>
      </c>
    </row>
    <row r="2062" spans="1:14" ht="19.2" customHeight="1" x14ac:dyDescent="0.3">
      <c r="A2062" s="9" t="s">
        <v>13287</v>
      </c>
      <c r="B2062" s="9" t="s">
        <v>13287</v>
      </c>
      <c r="C2062" s="9" t="s">
        <v>13881</v>
      </c>
      <c r="D2062" s="9" t="s">
        <v>13869</v>
      </c>
      <c r="E2062" s="9" t="s">
        <v>13939</v>
      </c>
      <c r="G2062" s="9" t="str">
        <f t="shared" si="119"/>
        <v xml:space="preserve"> </v>
      </c>
      <c r="H2062" s="9">
        <v>1</v>
      </c>
      <c r="K2062" s="9">
        <f t="shared" si="118"/>
        <v>1</v>
      </c>
      <c r="L2062" s="9">
        <f t="shared" si="121"/>
        <v>1</v>
      </c>
      <c r="N2062" s="9">
        <f t="shared" si="120"/>
        <v>1</v>
      </c>
    </row>
    <row r="2063" spans="1:14" ht="19.2" customHeight="1" x14ac:dyDescent="0.3">
      <c r="A2063" s="9" t="s">
        <v>13288</v>
      </c>
      <c r="B2063" s="9" t="s">
        <v>13288</v>
      </c>
      <c r="C2063" s="9" t="s">
        <v>10283</v>
      </c>
      <c r="D2063" s="9" t="s">
        <v>13869</v>
      </c>
      <c r="E2063" s="9" t="s">
        <v>13939</v>
      </c>
      <c r="G2063" s="9">
        <f t="shared" si="119"/>
        <v>1</v>
      </c>
      <c r="H2063" s="9">
        <v>1</v>
      </c>
      <c r="K2063" s="9">
        <f t="shared" si="118"/>
        <v>1</v>
      </c>
      <c r="L2063" s="9">
        <f t="shared" si="121"/>
        <v>1</v>
      </c>
    </row>
    <row r="2064" spans="1:14" ht="19.2" customHeight="1" x14ac:dyDescent="0.3">
      <c r="A2064" s="9" t="s">
        <v>13289</v>
      </c>
      <c r="B2064" s="9" t="s">
        <v>13289</v>
      </c>
      <c r="C2064" s="9" t="s">
        <v>13882</v>
      </c>
      <c r="D2064" s="9" t="s">
        <v>13869</v>
      </c>
      <c r="E2064" s="9" t="s">
        <v>13939</v>
      </c>
      <c r="G2064" s="9" t="str">
        <f t="shared" si="119"/>
        <v xml:space="preserve"> </v>
      </c>
      <c r="H2064" s="9">
        <v>1</v>
      </c>
      <c r="K2064" s="9">
        <f t="shared" si="118"/>
        <v>1</v>
      </c>
      <c r="L2064" s="9">
        <f t="shared" si="121"/>
        <v>1</v>
      </c>
      <c r="N2064" s="9">
        <f t="shared" si="120"/>
        <v>1</v>
      </c>
    </row>
    <row r="2065" spans="1:14" ht="19.2" customHeight="1" x14ac:dyDescent="0.3">
      <c r="A2065" s="9" t="s">
        <v>13290</v>
      </c>
      <c r="B2065" s="9" t="s">
        <v>13290</v>
      </c>
      <c r="C2065" s="9" t="s">
        <v>13883</v>
      </c>
      <c r="D2065" s="9" t="s">
        <v>13869</v>
      </c>
      <c r="E2065" s="9" t="s">
        <v>13939</v>
      </c>
      <c r="G2065" s="9" t="str">
        <f t="shared" si="119"/>
        <v xml:space="preserve"> </v>
      </c>
      <c r="H2065" s="9">
        <v>1</v>
      </c>
      <c r="K2065" s="9">
        <f t="shared" si="118"/>
        <v>1</v>
      </c>
      <c r="L2065" s="9">
        <f t="shared" si="121"/>
        <v>1</v>
      </c>
      <c r="N2065" s="9">
        <f t="shared" si="120"/>
        <v>1</v>
      </c>
    </row>
    <row r="2066" spans="1:14" ht="19.2" customHeight="1" x14ac:dyDescent="0.3">
      <c r="A2066" s="9" t="s">
        <v>13291</v>
      </c>
      <c r="B2066" s="9" t="s">
        <v>13291</v>
      </c>
      <c r="C2066" s="9" t="s">
        <v>13884</v>
      </c>
      <c r="D2066" s="9" t="s">
        <v>13869</v>
      </c>
      <c r="E2066" s="9" t="s">
        <v>13939</v>
      </c>
      <c r="G2066" s="9">
        <f t="shared" si="119"/>
        <v>1</v>
      </c>
      <c r="H2066" s="9">
        <v>1</v>
      </c>
      <c r="K2066" s="9">
        <f t="shared" ref="K2066:K2129" si="122">IF((FIND("-",D2066,1)&lt;&gt;0),1," ")</f>
        <v>1</v>
      </c>
      <c r="L2066" s="9">
        <f t="shared" si="121"/>
        <v>1</v>
      </c>
    </row>
    <row r="2067" spans="1:14" ht="19.2" customHeight="1" x14ac:dyDescent="0.3">
      <c r="A2067" s="9" t="s">
        <v>13292</v>
      </c>
      <c r="B2067" s="9" t="s">
        <v>13292</v>
      </c>
      <c r="C2067" s="9" t="s">
        <v>13885</v>
      </c>
      <c r="D2067" s="9" t="s">
        <v>13869</v>
      </c>
      <c r="E2067" s="9" t="s">
        <v>13939</v>
      </c>
      <c r="G2067" s="9">
        <f t="shared" si="119"/>
        <v>1</v>
      </c>
      <c r="H2067" s="9">
        <v>1</v>
      </c>
      <c r="K2067" s="9">
        <f t="shared" si="122"/>
        <v>1</v>
      </c>
      <c r="L2067" s="9">
        <f t="shared" si="121"/>
        <v>1</v>
      </c>
    </row>
    <row r="2068" spans="1:14" ht="19.2" customHeight="1" x14ac:dyDescent="0.3">
      <c r="A2068" s="9" t="s">
        <v>13293</v>
      </c>
      <c r="B2068" s="9" t="s">
        <v>13293</v>
      </c>
      <c r="C2068" s="9" t="s">
        <v>10409</v>
      </c>
      <c r="D2068" s="9" t="s">
        <v>13869</v>
      </c>
      <c r="E2068" s="9" t="s">
        <v>13939</v>
      </c>
      <c r="G2068" s="9">
        <f t="shared" si="119"/>
        <v>1</v>
      </c>
      <c r="H2068" s="9">
        <v>1</v>
      </c>
      <c r="K2068" s="9">
        <f t="shared" si="122"/>
        <v>1</v>
      </c>
      <c r="L2068" s="9">
        <f t="shared" si="121"/>
        <v>1</v>
      </c>
    </row>
    <row r="2069" spans="1:14" ht="19.2" customHeight="1" x14ac:dyDescent="0.3">
      <c r="A2069" s="9" t="s">
        <v>13294</v>
      </c>
      <c r="B2069" s="9" t="s">
        <v>13294</v>
      </c>
      <c r="C2069" s="9" t="s">
        <v>13886</v>
      </c>
      <c r="D2069" s="9" t="s">
        <v>13869</v>
      </c>
      <c r="E2069" s="9" t="s">
        <v>13939</v>
      </c>
      <c r="G2069" s="9" t="str">
        <f t="shared" si="119"/>
        <v xml:space="preserve"> </v>
      </c>
      <c r="H2069" s="9">
        <v>1</v>
      </c>
      <c r="K2069" s="9">
        <f t="shared" si="122"/>
        <v>1</v>
      </c>
      <c r="L2069" s="9">
        <f t="shared" si="121"/>
        <v>1</v>
      </c>
      <c r="N2069" s="9">
        <f t="shared" si="120"/>
        <v>1</v>
      </c>
    </row>
    <row r="2070" spans="1:14" ht="19.2" customHeight="1" x14ac:dyDescent="0.3">
      <c r="A2070" s="9" t="s">
        <v>13295</v>
      </c>
      <c r="B2070" s="9" t="s">
        <v>13295</v>
      </c>
      <c r="C2070" s="9" t="s">
        <v>13887</v>
      </c>
      <c r="D2070" s="9" t="s">
        <v>13869</v>
      </c>
      <c r="E2070" s="9" t="s">
        <v>13939</v>
      </c>
      <c r="G2070" s="9" t="str">
        <f t="shared" si="119"/>
        <v xml:space="preserve"> </v>
      </c>
      <c r="H2070" s="9">
        <v>1</v>
      </c>
      <c r="K2070" s="9">
        <f t="shared" si="122"/>
        <v>1</v>
      </c>
      <c r="L2070" s="9">
        <f t="shared" si="121"/>
        <v>1</v>
      </c>
      <c r="N2070" s="9">
        <f t="shared" si="120"/>
        <v>1</v>
      </c>
    </row>
    <row r="2071" spans="1:14" ht="19.2" customHeight="1" x14ac:dyDescent="0.3">
      <c r="A2071" s="9" t="s">
        <v>13296</v>
      </c>
      <c r="B2071" s="9" t="s">
        <v>13296</v>
      </c>
      <c r="C2071" s="9" t="s">
        <v>13888</v>
      </c>
      <c r="D2071" s="9" t="s">
        <v>13869</v>
      </c>
      <c r="E2071" s="9" t="s">
        <v>13939</v>
      </c>
      <c r="G2071" s="9">
        <f t="shared" si="119"/>
        <v>1</v>
      </c>
      <c r="H2071" s="9">
        <v>1</v>
      </c>
      <c r="K2071" s="9">
        <f t="shared" si="122"/>
        <v>1</v>
      </c>
      <c r="L2071" s="9">
        <f t="shared" si="121"/>
        <v>1</v>
      </c>
    </row>
    <row r="2072" spans="1:14" ht="19.2" customHeight="1" x14ac:dyDescent="0.3">
      <c r="A2072" s="9" t="s">
        <v>13297</v>
      </c>
      <c r="B2072" s="9" t="s">
        <v>13297</v>
      </c>
      <c r="C2072" s="9" t="s">
        <v>13889</v>
      </c>
      <c r="D2072" s="9" t="s">
        <v>13869</v>
      </c>
      <c r="E2072" s="9" t="s">
        <v>13939</v>
      </c>
      <c r="G2072" s="9" t="str">
        <f t="shared" si="119"/>
        <v xml:space="preserve"> </v>
      </c>
      <c r="H2072" s="9">
        <v>1</v>
      </c>
      <c r="K2072" s="9">
        <f t="shared" si="122"/>
        <v>1</v>
      </c>
      <c r="L2072" s="9">
        <f t="shared" si="121"/>
        <v>1</v>
      </c>
      <c r="N2072" s="9">
        <f t="shared" si="120"/>
        <v>1</v>
      </c>
    </row>
    <row r="2073" spans="1:14" ht="19.2" customHeight="1" x14ac:dyDescent="0.3">
      <c r="A2073" s="9" t="s">
        <v>13298</v>
      </c>
      <c r="B2073" s="9" t="s">
        <v>13298</v>
      </c>
      <c r="C2073" s="9" t="s">
        <v>13890</v>
      </c>
      <c r="D2073" s="9" t="s">
        <v>13869</v>
      </c>
      <c r="E2073" s="9" t="s">
        <v>13939</v>
      </c>
      <c r="G2073" s="9">
        <f t="shared" si="119"/>
        <v>1</v>
      </c>
      <c r="H2073" s="9">
        <v>1</v>
      </c>
      <c r="K2073" s="9">
        <f t="shared" si="122"/>
        <v>1</v>
      </c>
      <c r="L2073" s="9">
        <f t="shared" si="121"/>
        <v>1</v>
      </c>
    </row>
    <row r="2074" spans="1:14" ht="19.2" customHeight="1" x14ac:dyDescent="0.3">
      <c r="A2074" s="9" t="s">
        <v>13299</v>
      </c>
      <c r="B2074" s="9" t="s">
        <v>13299</v>
      </c>
      <c r="C2074" s="9" t="s">
        <v>13891</v>
      </c>
      <c r="D2074" s="9" t="s">
        <v>13869</v>
      </c>
      <c r="E2074" s="9" t="s">
        <v>13939</v>
      </c>
      <c r="G2074" s="9" t="str">
        <f t="shared" si="119"/>
        <v xml:space="preserve"> </v>
      </c>
      <c r="H2074" s="9">
        <v>1</v>
      </c>
      <c r="K2074" s="9">
        <f t="shared" si="122"/>
        <v>1</v>
      </c>
      <c r="L2074" s="9">
        <f t="shared" si="121"/>
        <v>1</v>
      </c>
      <c r="N2074" s="9">
        <f t="shared" si="120"/>
        <v>1</v>
      </c>
    </row>
    <row r="2075" spans="1:14" ht="19.2" customHeight="1" x14ac:dyDescent="0.3">
      <c r="A2075" s="9" t="s">
        <v>13300</v>
      </c>
      <c r="B2075" s="9" t="s">
        <v>13300</v>
      </c>
      <c r="C2075" s="9" t="s">
        <v>13892</v>
      </c>
      <c r="D2075" s="9" t="s">
        <v>13869</v>
      </c>
      <c r="E2075" s="9" t="s">
        <v>13939</v>
      </c>
      <c r="G2075" s="9" t="str">
        <f t="shared" si="119"/>
        <v xml:space="preserve"> </v>
      </c>
      <c r="H2075" s="9">
        <v>1</v>
      </c>
      <c r="K2075" s="9">
        <f t="shared" si="122"/>
        <v>1</v>
      </c>
      <c r="L2075" s="9">
        <f t="shared" si="121"/>
        <v>1</v>
      </c>
      <c r="N2075" s="9">
        <f t="shared" si="120"/>
        <v>1</v>
      </c>
    </row>
    <row r="2076" spans="1:14" ht="19.2" customHeight="1" x14ac:dyDescent="0.3">
      <c r="A2076" s="9" t="s">
        <v>13301</v>
      </c>
      <c r="B2076" s="9" t="s">
        <v>13301</v>
      </c>
      <c r="C2076" s="9" t="s">
        <v>13893</v>
      </c>
      <c r="D2076" s="9" t="s">
        <v>13869</v>
      </c>
      <c r="E2076" s="9" t="s">
        <v>13939</v>
      </c>
      <c r="G2076" s="9" t="str">
        <f t="shared" si="119"/>
        <v xml:space="preserve"> </v>
      </c>
      <c r="H2076" s="9">
        <v>1</v>
      </c>
      <c r="K2076" s="9">
        <f t="shared" si="122"/>
        <v>1</v>
      </c>
      <c r="L2076" s="9">
        <f t="shared" si="121"/>
        <v>1</v>
      </c>
      <c r="N2076" s="9">
        <f t="shared" si="120"/>
        <v>1</v>
      </c>
    </row>
    <row r="2077" spans="1:14" ht="19.2" customHeight="1" x14ac:dyDescent="0.3">
      <c r="A2077" s="9" t="s">
        <v>13302</v>
      </c>
      <c r="B2077" s="9" t="s">
        <v>13302</v>
      </c>
      <c r="C2077" s="9" t="s">
        <v>13894</v>
      </c>
      <c r="D2077" s="9" t="s">
        <v>13869</v>
      </c>
      <c r="E2077" s="9" t="s">
        <v>13939</v>
      </c>
      <c r="G2077" s="9" t="str">
        <f t="shared" si="119"/>
        <v xml:space="preserve"> </v>
      </c>
      <c r="H2077" s="9">
        <v>1</v>
      </c>
      <c r="K2077" s="9">
        <f t="shared" si="122"/>
        <v>1</v>
      </c>
      <c r="L2077" s="9">
        <f t="shared" si="121"/>
        <v>1</v>
      </c>
      <c r="N2077" s="9">
        <f t="shared" si="120"/>
        <v>1</v>
      </c>
    </row>
    <row r="2078" spans="1:14" ht="19.2" customHeight="1" x14ac:dyDescent="0.3">
      <c r="A2078" s="9" t="s">
        <v>13303</v>
      </c>
      <c r="B2078" s="9" t="s">
        <v>13303</v>
      </c>
      <c r="C2078" s="9" t="s">
        <v>13895</v>
      </c>
      <c r="D2078" s="9" t="s">
        <v>13869</v>
      </c>
      <c r="E2078" s="9" t="s">
        <v>13939</v>
      </c>
      <c r="G2078" s="9">
        <f t="shared" si="119"/>
        <v>1</v>
      </c>
      <c r="H2078" s="9">
        <v>1</v>
      </c>
      <c r="K2078" s="9">
        <f t="shared" si="122"/>
        <v>1</v>
      </c>
      <c r="L2078" s="9">
        <f t="shared" si="121"/>
        <v>1</v>
      </c>
    </row>
    <row r="2079" spans="1:14" ht="19.2" customHeight="1" x14ac:dyDescent="0.3">
      <c r="A2079" s="9" t="s">
        <v>13304</v>
      </c>
      <c r="B2079" s="9" t="s">
        <v>13304</v>
      </c>
      <c r="C2079" s="9" t="s">
        <v>13896</v>
      </c>
      <c r="D2079" s="9" t="s">
        <v>13869</v>
      </c>
      <c r="E2079" s="9" t="s">
        <v>13939</v>
      </c>
      <c r="G2079" s="9">
        <f t="shared" si="119"/>
        <v>1</v>
      </c>
      <c r="H2079" s="9">
        <v>1</v>
      </c>
      <c r="K2079" s="9">
        <f t="shared" si="122"/>
        <v>1</v>
      </c>
      <c r="L2079" s="9">
        <f t="shared" si="121"/>
        <v>1</v>
      </c>
    </row>
    <row r="2080" spans="1:14" ht="19.2" customHeight="1" x14ac:dyDescent="0.3">
      <c r="A2080" s="9" t="s">
        <v>13305</v>
      </c>
      <c r="B2080" s="9" t="s">
        <v>13305</v>
      </c>
      <c r="C2080" s="9" t="s">
        <v>13879</v>
      </c>
      <c r="D2080" s="9" t="s">
        <v>13869</v>
      </c>
      <c r="E2080" s="9" t="s">
        <v>13940</v>
      </c>
      <c r="G2080" s="9">
        <f t="shared" si="119"/>
        <v>1</v>
      </c>
      <c r="H2080" s="9">
        <v>1</v>
      </c>
      <c r="K2080" s="9">
        <f t="shared" si="122"/>
        <v>1</v>
      </c>
    </row>
    <row r="2081" spans="1:14" ht="19.2" customHeight="1" x14ac:dyDescent="0.3">
      <c r="A2081" s="9" t="s">
        <v>13306</v>
      </c>
      <c r="B2081" s="9" t="s">
        <v>13306</v>
      </c>
      <c r="C2081" s="9" t="s">
        <v>13880</v>
      </c>
      <c r="D2081" s="9" t="s">
        <v>13869</v>
      </c>
      <c r="E2081" s="9" t="s">
        <v>13940</v>
      </c>
      <c r="G2081" s="9">
        <f t="shared" si="119"/>
        <v>1</v>
      </c>
      <c r="H2081" s="9">
        <v>1</v>
      </c>
      <c r="K2081" s="9">
        <f t="shared" si="122"/>
        <v>1</v>
      </c>
    </row>
    <row r="2082" spans="1:14" ht="19.2" customHeight="1" x14ac:dyDescent="0.3">
      <c r="A2082" s="9" t="s">
        <v>13307</v>
      </c>
      <c r="B2082" s="9" t="s">
        <v>13307</v>
      </c>
      <c r="C2082" s="9" t="s">
        <v>13881</v>
      </c>
      <c r="D2082" s="9" t="s">
        <v>13869</v>
      </c>
      <c r="E2082" s="9" t="s">
        <v>13940</v>
      </c>
      <c r="G2082" s="9" t="str">
        <f t="shared" si="119"/>
        <v xml:space="preserve"> </v>
      </c>
      <c r="H2082" s="9">
        <v>1</v>
      </c>
      <c r="K2082" s="9">
        <f t="shared" si="122"/>
        <v>1</v>
      </c>
      <c r="N2082" s="9">
        <f t="shared" si="120"/>
        <v>1</v>
      </c>
    </row>
    <row r="2083" spans="1:14" ht="19.2" customHeight="1" x14ac:dyDescent="0.3">
      <c r="A2083" s="9" t="s">
        <v>13308</v>
      </c>
      <c r="B2083" s="9" t="s">
        <v>13308</v>
      </c>
      <c r="C2083" s="9" t="s">
        <v>10283</v>
      </c>
      <c r="D2083" s="9" t="s">
        <v>13869</v>
      </c>
      <c r="E2083" s="9" t="s">
        <v>13940</v>
      </c>
      <c r="G2083" s="9">
        <f t="shared" si="119"/>
        <v>1</v>
      </c>
      <c r="H2083" s="9">
        <v>1</v>
      </c>
      <c r="K2083" s="9">
        <f t="shared" si="122"/>
        <v>1</v>
      </c>
    </row>
    <row r="2084" spans="1:14" ht="19.2" customHeight="1" x14ac:dyDescent="0.3">
      <c r="A2084" s="9" t="s">
        <v>13309</v>
      </c>
      <c r="B2084" s="9" t="s">
        <v>13309</v>
      </c>
      <c r="C2084" s="9" t="s">
        <v>13882</v>
      </c>
      <c r="D2084" s="9" t="s">
        <v>13869</v>
      </c>
      <c r="E2084" s="9" t="s">
        <v>13940</v>
      </c>
      <c r="G2084" s="9" t="str">
        <f t="shared" si="119"/>
        <v xml:space="preserve"> </v>
      </c>
      <c r="H2084" s="9">
        <v>1</v>
      </c>
      <c r="K2084" s="9">
        <f t="shared" si="122"/>
        <v>1</v>
      </c>
      <c r="N2084" s="9">
        <f t="shared" si="120"/>
        <v>1</v>
      </c>
    </row>
    <row r="2085" spans="1:14" ht="19.2" customHeight="1" x14ac:dyDescent="0.3">
      <c r="A2085" s="9" t="s">
        <v>13310</v>
      </c>
      <c r="B2085" s="9" t="s">
        <v>13310</v>
      </c>
      <c r="C2085" s="9" t="s">
        <v>13883</v>
      </c>
      <c r="D2085" s="9" t="s">
        <v>13869</v>
      </c>
      <c r="E2085" s="9" t="s">
        <v>13940</v>
      </c>
      <c r="G2085" s="9" t="str">
        <f t="shared" si="119"/>
        <v xml:space="preserve"> </v>
      </c>
      <c r="H2085" s="9">
        <v>1</v>
      </c>
      <c r="K2085" s="9">
        <f t="shared" si="122"/>
        <v>1</v>
      </c>
      <c r="N2085" s="9">
        <f t="shared" si="120"/>
        <v>1</v>
      </c>
    </row>
    <row r="2086" spans="1:14" ht="19.2" customHeight="1" x14ac:dyDescent="0.3">
      <c r="A2086" s="9" t="s">
        <v>13311</v>
      </c>
      <c r="B2086" s="9" t="s">
        <v>13311</v>
      </c>
      <c r="C2086" s="9" t="s">
        <v>13884</v>
      </c>
      <c r="D2086" s="9" t="s">
        <v>13869</v>
      </c>
      <c r="E2086" s="9" t="s">
        <v>13940</v>
      </c>
      <c r="G2086" s="9">
        <f t="shared" si="119"/>
        <v>1</v>
      </c>
      <c r="H2086" s="9">
        <v>1</v>
      </c>
      <c r="K2086" s="9">
        <f t="shared" si="122"/>
        <v>1</v>
      </c>
    </row>
    <row r="2087" spans="1:14" ht="19.2" customHeight="1" x14ac:dyDescent="0.3">
      <c r="A2087" s="9" t="s">
        <v>13312</v>
      </c>
      <c r="B2087" s="9" t="s">
        <v>13312</v>
      </c>
      <c r="C2087" s="9" t="s">
        <v>13885</v>
      </c>
      <c r="D2087" s="9" t="s">
        <v>13869</v>
      </c>
      <c r="E2087" s="9" t="s">
        <v>13940</v>
      </c>
      <c r="G2087" s="9">
        <f t="shared" si="119"/>
        <v>1</v>
      </c>
      <c r="H2087" s="9">
        <v>1</v>
      </c>
      <c r="K2087" s="9">
        <f t="shared" si="122"/>
        <v>1</v>
      </c>
    </row>
    <row r="2088" spans="1:14" ht="19.2" customHeight="1" x14ac:dyDescent="0.3">
      <c r="A2088" s="9" t="s">
        <v>13313</v>
      </c>
      <c r="B2088" s="9" t="s">
        <v>13313</v>
      </c>
      <c r="C2088" s="9" t="s">
        <v>10409</v>
      </c>
      <c r="D2088" s="9" t="s">
        <v>13869</v>
      </c>
      <c r="E2088" s="9" t="s">
        <v>13940</v>
      </c>
      <c r="G2088" s="9">
        <f t="shared" si="119"/>
        <v>1</v>
      </c>
      <c r="H2088" s="9">
        <v>1</v>
      </c>
      <c r="K2088" s="9">
        <f t="shared" si="122"/>
        <v>1</v>
      </c>
    </row>
    <row r="2089" spans="1:14" ht="19.2" customHeight="1" x14ac:dyDescent="0.3">
      <c r="A2089" s="9" t="s">
        <v>13314</v>
      </c>
      <c r="B2089" s="9" t="s">
        <v>13314</v>
      </c>
      <c r="C2089" s="9" t="s">
        <v>13886</v>
      </c>
      <c r="D2089" s="9" t="s">
        <v>13869</v>
      </c>
      <c r="E2089" s="9" t="s">
        <v>13940</v>
      </c>
      <c r="G2089" s="9" t="str">
        <f t="shared" si="119"/>
        <v xml:space="preserve"> </v>
      </c>
      <c r="H2089" s="9">
        <v>1</v>
      </c>
      <c r="K2089" s="9">
        <f t="shared" si="122"/>
        <v>1</v>
      </c>
      <c r="N2089" s="9">
        <f t="shared" si="120"/>
        <v>1</v>
      </c>
    </row>
    <row r="2090" spans="1:14" ht="19.2" customHeight="1" x14ac:dyDescent="0.3">
      <c r="A2090" s="9" t="s">
        <v>13315</v>
      </c>
      <c r="B2090" s="9" t="s">
        <v>13315</v>
      </c>
      <c r="C2090" s="9" t="s">
        <v>13887</v>
      </c>
      <c r="D2090" s="9" t="s">
        <v>13869</v>
      </c>
      <c r="E2090" s="9" t="s">
        <v>13940</v>
      </c>
      <c r="G2090" s="9" t="str">
        <f t="shared" si="119"/>
        <v xml:space="preserve"> </v>
      </c>
      <c r="H2090" s="9">
        <v>1</v>
      </c>
      <c r="K2090" s="9">
        <f t="shared" si="122"/>
        <v>1</v>
      </c>
      <c r="N2090" s="9">
        <f t="shared" si="120"/>
        <v>1</v>
      </c>
    </row>
    <row r="2091" spans="1:14" ht="19.2" customHeight="1" x14ac:dyDescent="0.3">
      <c r="A2091" s="9" t="s">
        <v>13316</v>
      </c>
      <c r="B2091" s="9" t="s">
        <v>13316</v>
      </c>
      <c r="C2091" s="9" t="s">
        <v>13888</v>
      </c>
      <c r="D2091" s="9" t="s">
        <v>13869</v>
      </c>
      <c r="E2091" s="9" t="s">
        <v>13940</v>
      </c>
      <c r="G2091" s="9">
        <f t="shared" si="119"/>
        <v>1</v>
      </c>
      <c r="H2091" s="9">
        <v>1</v>
      </c>
      <c r="K2091" s="9">
        <f t="shared" si="122"/>
        <v>1</v>
      </c>
    </row>
    <row r="2092" spans="1:14" ht="19.2" customHeight="1" x14ac:dyDescent="0.3">
      <c r="A2092" s="9" t="s">
        <v>13317</v>
      </c>
      <c r="B2092" s="9" t="s">
        <v>13317</v>
      </c>
      <c r="C2092" s="9" t="s">
        <v>13889</v>
      </c>
      <c r="D2092" s="9" t="s">
        <v>13869</v>
      </c>
      <c r="E2092" s="9" t="s">
        <v>13940</v>
      </c>
      <c r="G2092" s="9" t="str">
        <f t="shared" si="119"/>
        <v xml:space="preserve"> </v>
      </c>
      <c r="H2092" s="9">
        <v>1</v>
      </c>
      <c r="K2092" s="9">
        <f t="shared" si="122"/>
        <v>1</v>
      </c>
      <c r="N2092" s="9">
        <f t="shared" si="120"/>
        <v>1</v>
      </c>
    </row>
    <row r="2093" spans="1:14" ht="19.2" customHeight="1" x14ac:dyDescent="0.3">
      <c r="A2093" s="9" t="s">
        <v>13318</v>
      </c>
      <c r="B2093" s="9" t="s">
        <v>13318</v>
      </c>
      <c r="C2093" s="9" t="s">
        <v>13890</v>
      </c>
      <c r="D2093" s="9" t="s">
        <v>13869</v>
      </c>
      <c r="E2093" s="9" t="s">
        <v>13940</v>
      </c>
      <c r="G2093" s="9">
        <f t="shared" si="119"/>
        <v>1</v>
      </c>
      <c r="H2093" s="9">
        <v>1</v>
      </c>
      <c r="K2093" s="9">
        <f t="shared" si="122"/>
        <v>1</v>
      </c>
    </row>
    <row r="2094" spans="1:14" ht="19.2" customHeight="1" x14ac:dyDescent="0.3">
      <c r="A2094" s="9" t="s">
        <v>13319</v>
      </c>
      <c r="B2094" s="9" t="s">
        <v>13319</v>
      </c>
      <c r="C2094" s="9" t="s">
        <v>13891</v>
      </c>
      <c r="D2094" s="9" t="s">
        <v>13869</v>
      </c>
      <c r="E2094" s="9" t="s">
        <v>13940</v>
      </c>
      <c r="G2094" s="9" t="str">
        <f t="shared" si="119"/>
        <v xml:space="preserve"> </v>
      </c>
      <c r="H2094" s="9">
        <v>1</v>
      </c>
      <c r="K2094" s="9">
        <f t="shared" si="122"/>
        <v>1</v>
      </c>
      <c r="N2094" s="9">
        <f t="shared" si="120"/>
        <v>1</v>
      </c>
    </row>
    <row r="2095" spans="1:14" ht="19.2" customHeight="1" x14ac:dyDescent="0.3">
      <c r="A2095" s="9" t="s">
        <v>13320</v>
      </c>
      <c r="B2095" s="9" t="s">
        <v>13320</v>
      </c>
      <c r="C2095" s="9" t="s">
        <v>13892</v>
      </c>
      <c r="D2095" s="9" t="s">
        <v>13869</v>
      </c>
      <c r="E2095" s="9" t="s">
        <v>13940</v>
      </c>
      <c r="G2095" s="9" t="str">
        <f t="shared" si="119"/>
        <v xml:space="preserve"> </v>
      </c>
      <c r="H2095" s="9">
        <v>1</v>
      </c>
      <c r="K2095" s="9">
        <f t="shared" si="122"/>
        <v>1</v>
      </c>
      <c r="N2095" s="9">
        <f t="shared" si="120"/>
        <v>1</v>
      </c>
    </row>
    <row r="2096" spans="1:14" ht="19.2" customHeight="1" x14ac:dyDescent="0.3">
      <c r="A2096" s="9" t="s">
        <v>13321</v>
      </c>
      <c r="B2096" s="9" t="s">
        <v>13321</v>
      </c>
      <c r="C2096" s="9" t="s">
        <v>13893</v>
      </c>
      <c r="D2096" s="9" t="s">
        <v>13869</v>
      </c>
      <c r="E2096" s="9" t="s">
        <v>13940</v>
      </c>
      <c r="G2096" s="9" t="str">
        <f t="shared" si="119"/>
        <v xml:space="preserve"> </v>
      </c>
      <c r="H2096" s="9">
        <v>1</v>
      </c>
      <c r="K2096" s="9">
        <f t="shared" si="122"/>
        <v>1</v>
      </c>
      <c r="N2096" s="9">
        <f t="shared" si="120"/>
        <v>1</v>
      </c>
    </row>
    <row r="2097" spans="1:14" ht="19.2" customHeight="1" x14ac:dyDescent="0.3">
      <c r="A2097" s="9" t="s">
        <v>13322</v>
      </c>
      <c r="B2097" s="9" t="s">
        <v>13322</v>
      </c>
      <c r="C2097" s="9" t="s">
        <v>13894</v>
      </c>
      <c r="D2097" s="9" t="s">
        <v>13869</v>
      </c>
      <c r="E2097" s="9" t="s">
        <v>13940</v>
      </c>
      <c r="G2097" s="9" t="str">
        <f t="shared" si="119"/>
        <v xml:space="preserve"> </v>
      </c>
      <c r="H2097" s="9">
        <v>1</v>
      </c>
      <c r="K2097" s="9">
        <f t="shared" si="122"/>
        <v>1</v>
      </c>
      <c r="N2097" s="9">
        <f t="shared" si="120"/>
        <v>1</v>
      </c>
    </row>
    <row r="2098" spans="1:14" ht="19.2" customHeight="1" x14ac:dyDescent="0.3">
      <c r="A2098" s="9" t="s">
        <v>13323</v>
      </c>
      <c r="B2098" s="9" t="s">
        <v>13323</v>
      </c>
      <c r="C2098" s="9" t="s">
        <v>13895</v>
      </c>
      <c r="D2098" s="9" t="s">
        <v>13869</v>
      </c>
      <c r="E2098" s="9" t="s">
        <v>13940</v>
      </c>
      <c r="G2098" s="9">
        <f t="shared" si="119"/>
        <v>1</v>
      </c>
      <c r="H2098" s="9">
        <v>1</v>
      </c>
      <c r="K2098" s="9">
        <f t="shared" si="122"/>
        <v>1</v>
      </c>
    </row>
    <row r="2099" spans="1:14" ht="19.2" customHeight="1" x14ac:dyDescent="0.3">
      <c r="A2099" s="9" t="s">
        <v>13324</v>
      </c>
      <c r="B2099" s="9" t="s">
        <v>13324</v>
      </c>
      <c r="C2099" s="9" t="s">
        <v>13896</v>
      </c>
      <c r="D2099" s="9" t="s">
        <v>13869</v>
      </c>
      <c r="E2099" s="9" t="s">
        <v>13940</v>
      </c>
      <c r="G2099" s="9">
        <f t="shared" si="119"/>
        <v>1</v>
      </c>
      <c r="H2099" s="9">
        <v>1</v>
      </c>
      <c r="K2099" s="9">
        <f t="shared" si="122"/>
        <v>1</v>
      </c>
    </row>
    <row r="2100" spans="1:14" ht="19.2" customHeight="1" x14ac:dyDescent="0.3">
      <c r="A2100" s="9" t="s">
        <v>13325</v>
      </c>
      <c r="B2100" s="9" t="s">
        <v>13325</v>
      </c>
      <c r="C2100" s="9" t="s">
        <v>13879</v>
      </c>
      <c r="D2100" s="9" t="s">
        <v>13869</v>
      </c>
      <c r="E2100" s="9" t="s">
        <v>13941</v>
      </c>
      <c r="G2100" s="9">
        <f t="shared" si="119"/>
        <v>1</v>
      </c>
      <c r="H2100" s="9">
        <v>1</v>
      </c>
      <c r="K2100" s="9">
        <f t="shared" si="122"/>
        <v>1</v>
      </c>
    </row>
    <row r="2101" spans="1:14" ht="19.2" customHeight="1" x14ac:dyDescent="0.3">
      <c r="A2101" s="9" t="s">
        <v>13326</v>
      </c>
      <c r="B2101" s="9" t="s">
        <v>13326</v>
      </c>
      <c r="C2101" s="9" t="s">
        <v>13880</v>
      </c>
      <c r="D2101" s="9" t="s">
        <v>13869</v>
      </c>
      <c r="E2101" s="9" t="s">
        <v>13941</v>
      </c>
      <c r="G2101" s="9">
        <f t="shared" si="119"/>
        <v>1</v>
      </c>
      <c r="H2101" s="9">
        <v>1</v>
      </c>
      <c r="K2101" s="9">
        <f t="shared" si="122"/>
        <v>1</v>
      </c>
    </row>
    <row r="2102" spans="1:14" ht="19.2" customHeight="1" x14ac:dyDescent="0.3">
      <c r="A2102" s="9" t="s">
        <v>13327</v>
      </c>
      <c r="B2102" s="9" t="s">
        <v>13327</v>
      </c>
      <c r="C2102" s="9" t="s">
        <v>13881</v>
      </c>
      <c r="D2102" s="9" t="s">
        <v>13869</v>
      </c>
      <c r="E2102" s="9" t="s">
        <v>13941</v>
      </c>
      <c r="G2102" s="9" t="str">
        <f t="shared" si="119"/>
        <v xml:space="preserve"> </v>
      </c>
      <c r="H2102" s="9">
        <v>1</v>
      </c>
      <c r="K2102" s="9">
        <f t="shared" si="122"/>
        <v>1</v>
      </c>
      <c r="N2102" s="9">
        <f t="shared" si="120"/>
        <v>1</v>
      </c>
    </row>
    <row r="2103" spans="1:14" ht="19.2" customHeight="1" x14ac:dyDescent="0.3">
      <c r="A2103" s="9" t="s">
        <v>13328</v>
      </c>
      <c r="B2103" s="9" t="s">
        <v>13328</v>
      </c>
      <c r="C2103" s="9" t="s">
        <v>10283</v>
      </c>
      <c r="D2103" s="9" t="s">
        <v>13869</v>
      </c>
      <c r="E2103" s="9" t="s">
        <v>13941</v>
      </c>
      <c r="G2103" s="9">
        <f t="shared" si="119"/>
        <v>1</v>
      </c>
      <c r="H2103" s="9">
        <v>1</v>
      </c>
      <c r="K2103" s="9">
        <f t="shared" si="122"/>
        <v>1</v>
      </c>
    </row>
    <row r="2104" spans="1:14" ht="19.2" customHeight="1" x14ac:dyDescent="0.3">
      <c r="A2104" s="9" t="s">
        <v>13329</v>
      </c>
      <c r="B2104" s="9" t="s">
        <v>13329</v>
      </c>
      <c r="C2104" s="9" t="s">
        <v>13882</v>
      </c>
      <c r="D2104" s="9" t="s">
        <v>13869</v>
      </c>
      <c r="E2104" s="9" t="s">
        <v>13941</v>
      </c>
      <c r="G2104" s="9" t="str">
        <f t="shared" si="119"/>
        <v xml:space="preserve"> </v>
      </c>
      <c r="H2104" s="9">
        <v>1</v>
      </c>
      <c r="K2104" s="9">
        <f t="shared" si="122"/>
        <v>1</v>
      </c>
      <c r="N2104" s="9">
        <f t="shared" si="120"/>
        <v>1</v>
      </c>
    </row>
    <row r="2105" spans="1:14" ht="19.2" customHeight="1" x14ac:dyDescent="0.3">
      <c r="A2105" s="9" t="s">
        <v>13330</v>
      </c>
      <c r="B2105" s="9" t="s">
        <v>13330</v>
      </c>
      <c r="C2105" s="9" t="s">
        <v>13883</v>
      </c>
      <c r="D2105" s="9" t="s">
        <v>13869</v>
      </c>
      <c r="E2105" s="9" t="s">
        <v>13941</v>
      </c>
      <c r="G2105" s="9" t="str">
        <f t="shared" si="119"/>
        <v xml:space="preserve"> </v>
      </c>
      <c r="H2105" s="9">
        <v>1</v>
      </c>
      <c r="K2105" s="9">
        <f t="shared" si="122"/>
        <v>1</v>
      </c>
      <c r="N2105" s="9">
        <f t="shared" si="120"/>
        <v>1</v>
      </c>
    </row>
    <row r="2106" spans="1:14" ht="19.2" customHeight="1" x14ac:dyDescent="0.3">
      <c r="A2106" s="9" t="s">
        <v>13331</v>
      </c>
      <c r="B2106" s="9" t="s">
        <v>13331</v>
      </c>
      <c r="C2106" s="9" t="s">
        <v>13884</v>
      </c>
      <c r="D2106" s="9" t="s">
        <v>13869</v>
      </c>
      <c r="E2106" s="9" t="s">
        <v>13941</v>
      </c>
      <c r="G2106" s="9">
        <f t="shared" si="119"/>
        <v>1</v>
      </c>
      <c r="H2106" s="9">
        <v>1</v>
      </c>
      <c r="K2106" s="9">
        <f t="shared" si="122"/>
        <v>1</v>
      </c>
    </row>
    <row r="2107" spans="1:14" ht="19.2" customHeight="1" x14ac:dyDescent="0.3">
      <c r="A2107" s="9" t="s">
        <v>13332</v>
      </c>
      <c r="B2107" s="9" t="s">
        <v>13332</v>
      </c>
      <c r="C2107" s="9" t="s">
        <v>13885</v>
      </c>
      <c r="D2107" s="9" t="s">
        <v>13869</v>
      </c>
      <c r="E2107" s="9" t="s">
        <v>13941</v>
      </c>
      <c r="G2107" s="9">
        <f t="shared" si="119"/>
        <v>1</v>
      </c>
      <c r="H2107" s="9">
        <v>1</v>
      </c>
      <c r="K2107" s="9">
        <f t="shared" si="122"/>
        <v>1</v>
      </c>
    </row>
    <row r="2108" spans="1:14" ht="19.2" customHeight="1" x14ac:dyDescent="0.3">
      <c r="A2108" s="9" t="s">
        <v>13333</v>
      </c>
      <c r="B2108" s="9" t="s">
        <v>13333</v>
      </c>
      <c r="C2108" s="9" t="s">
        <v>10409</v>
      </c>
      <c r="D2108" s="9" t="s">
        <v>13869</v>
      </c>
      <c r="E2108" s="9" t="s">
        <v>13941</v>
      </c>
      <c r="G2108" s="9">
        <f t="shared" si="119"/>
        <v>1</v>
      </c>
      <c r="H2108" s="9">
        <v>1</v>
      </c>
      <c r="K2108" s="9">
        <f t="shared" si="122"/>
        <v>1</v>
      </c>
    </row>
    <row r="2109" spans="1:14" ht="19.2" customHeight="1" x14ac:dyDescent="0.3">
      <c r="A2109" s="9" t="s">
        <v>13334</v>
      </c>
      <c r="B2109" s="9" t="s">
        <v>13334</v>
      </c>
      <c r="C2109" s="9" t="s">
        <v>13886</v>
      </c>
      <c r="D2109" s="9" t="s">
        <v>13869</v>
      </c>
      <c r="E2109" s="9" t="s">
        <v>13941</v>
      </c>
      <c r="G2109" s="9" t="str">
        <f t="shared" si="119"/>
        <v xml:space="preserve"> </v>
      </c>
      <c r="H2109" s="9">
        <v>1</v>
      </c>
      <c r="K2109" s="9">
        <f t="shared" si="122"/>
        <v>1</v>
      </c>
      <c r="N2109" s="9">
        <f t="shared" si="120"/>
        <v>1</v>
      </c>
    </row>
    <row r="2110" spans="1:14" ht="19.2" customHeight="1" x14ac:dyDescent="0.3">
      <c r="A2110" s="9" t="s">
        <v>13335</v>
      </c>
      <c r="B2110" s="9" t="s">
        <v>13335</v>
      </c>
      <c r="C2110" s="9" t="s">
        <v>13887</v>
      </c>
      <c r="D2110" s="9" t="s">
        <v>13869</v>
      </c>
      <c r="E2110" s="9" t="s">
        <v>13941</v>
      </c>
      <c r="G2110" s="9" t="str">
        <f t="shared" si="119"/>
        <v xml:space="preserve"> </v>
      </c>
      <c r="H2110" s="9">
        <v>1</v>
      </c>
      <c r="K2110" s="9">
        <f t="shared" si="122"/>
        <v>1</v>
      </c>
      <c r="N2110" s="9">
        <f t="shared" si="120"/>
        <v>1</v>
      </c>
    </row>
    <row r="2111" spans="1:14" ht="19.2" customHeight="1" x14ac:dyDescent="0.3">
      <c r="A2111" s="9" t="s">
        <v>13336</v>
      </c>
      <c r="B2111" s="9" t="s">
        <v>13336</v>
      </c>
      <c r="C2111" s="9" t="s">
        <v>13888</v>
      </c>
      <c r="D2111" s="9" t="s">
        <v>13869</v>
      </c>
      <c r="E2111" s="9" t="s">
        <v>13941</v>
      </c>
      <c r="G2111" s="9">
        <f t="shared" si="119"/>
        <v>1</v>
      </c>
      <c r="H2111" s="9">
        <v>1</v>
      </c>
      <c r="K2111" s="9">
        <f t="shared" si="122"/>
        <v>1</v>
      </c>
    </row>
    <row r="2112" spans="1:14" ht="19.2" customHeight="1" x14ac:dyDescent="0.3">
      <c r="A2112" s="9" t="s">
        <v>13337</v>
      </c>
      <c r="B2112" s="9" t="s">
        <v>13337</v>
      </c>
      <c r="C2112" s="9" t="s">
        <v>13889</v>
      </c>
      <c r="D2112" s="9" t="s">
        <v>13869</v>
      </c>
      <c r="E2112" s="9" t="s">
        <v>13941</v>
      </c>
      <c r="G2112" s="9" t="str">
        <f t="shared" si="119"/>
        <v xml:space="preserve"> </v>
      </c>
      <c r="H2112" s="9">
        <v>1</v>
      </c>
      <c r="K2112" s="9">
        <f t="shared" si="122"/>
        <v>1</v>
      </c>
      <c r="N2112" s="9">
        <f t="shared" si="120"/>
        <v>1</v>
      </c>
    </row>
    <row r="2113" spans="1:14" ht="19.2" customHeight="1" x14ac:dyDescent="0.3">
      <c r="A2113" s="9" t="s">
        <v>13338</v>
      </c>
      <c r="B2113" s="9" t="s">
        <v>13338</v>
      </c>
      <c r="C2113" s="9" t="s">
        <v>13890</v>
      </c>
      <c r="D2113" s="9" t="s">
        <v>13869</v>
      </c>
      <c r="E2113" s="9" t="s">
        <v>13941</v>
      </c>
      <c r="G2113" s="9">
        <f t="shared" ref="G2113:G2176" si="123">IF((LEN(C2113)&lt;3),1," ")</f>
        <v>1</v>
      </c>
      <c r="H2113" s="9">
        <v>1</v>
      </c>
      <c r="K2113" s="9">
        <f t="shared" si="122"/>
        <v>1</v>
      </c>
    </row>
    <row r="2114" spans="1:14" ht="19.2" customHeight="1" x14ac:dyDescent="0.3">
      <c r="A2114" s="9" t="s">
        <v>13339</v>
      </c>
      <c r="B2114" s="9" t="s">
        <v>13339</v>
      </c>
      <c r="C2114" s="9" t="s">
        <v>13891</v>
      </c>
      <c r="D2114" s="9" t="s">
        <v>13869</v>
      </c>
      <c r="E2114" s="9" t="s">
        <v>13941</v>
      </c>
      <c r="G2114" s="9" t="str">
        <f t="shared" si="123"/>
        <v xml:space="preserve"> </v>
      </c>
      <c r="H2114" s="9">
        <v>1</v>
      </c>
      <c r="K2114" s="9">
        <f t="shared" si="122"/>
        <v>1</v>
      </c>
      <c r="N2114" s="9">
        <f t="shared" ref="N2114:N2177" si="124">IF((FIND("_",C2114,1)&lt;&gt;0),1," ")</f>
        <v>1</v>
      </c>
    </row>
    <row r="2115" spans="1:14" ht="19.2" customHeight="1" x14ac:dyDescent="0.3">
      <c r="A2115" s="9" t="s">
        <v>13340</v>
      </c>
      <c r="B2115" s="9" t="s">
        <v>13340</v>
      </c>
      <c r="C2115" s="9" t="s">
        <v>13892</v>
      </c>
      <c r="D2115" s="9" t="s">
        <v>13869</v>
      </c>
      <c r="E2115" s="9" t="s">
        <v>13941</v>
      </c>
      <c r="G2115" s="9" t="str">
        <f t="shared" si="123"/>
        <v xml:space="preserve"> </v>
      </c>
      <c r="H2115" s="9">
        <v>1</v>
      </c>
      <c r="K2115" s="9">
        <f t="shared" si="122"/>
        <v>1</v>
      </c>
      <c r="N2115" s="9">
        <f t="shared" si="124"/>
        <v>1</v>
      </c>
    </row>
    <row r="2116" spans="1:14" ht="19.2" customHeight="1" x14ac:dyDescent="0.3">
      <c r="A2116" s="9" t="s">
        <v>13341</v>
      </c>
      <c r="B2116" s="9" t="s">
        <v>13341</v>
      </c>
      <c r="C2116" s="9" t="s">
        <v>13893</v>
      </c>
      <c r="D2116" s="9" t="s">
        <v>13869</v>
      </c>
      <c r="E2116" s="9" t="s">
        <v>13941</v>
      </c>
      <c r="G2116" s="9" t="str">
        <f t="shared" si="123"/>
        <v xml:space="preserve"> </v>
      </c>
      <c r="H2116" s="9">
        <v>1</v>
      </c>
      <c r="K2116" s="9">
        <f t="shared" si="122"/>
        <v>1</v>
      </c>
      <c r="N2116" s="9">
        <f t="shared" si="124"/>
        <v>1</v>
      </c>
    </row>
    <row r="2117" spans="1:14" ht="19.2" customHeight="1" x14ac:dyDescent="0.3">
      <c r="A2117" s="9" t="s">
        <v>13342</v>
      </c>
      <c r="B2117" s="9" t="s">
        <v>13342</v>
      </c>
      <c r="C2117" s="9" t="s">
        <v>13894</v>
      </c>
      <c r="D2117" s="9" t="s">
        <v>13869</v>
      </c>
      <c r="E2117" s="9" t="s">
        <v>13941</v>
      </c>
      <c r="G2117" s="9" t="str">
        <f t="shared" si="123"/>
        <v xml:space="preserve"> </v>
      </c>
      <c r="H2117" s="9">
        <v>1</v>
      </c>
      <c r="K2117" s="9">
        <f t="shared" si="122"/>
        <v>1</v>
      </c>
      <c r="N2117" s="9">
        <f t="shared" si="124"/>
        <v>1</v>
      </c>
    </row>
    <row r="2118" spans="1:14" ht="19.2" customHeight="1" x14ac:dyDescent="0.3">
      <c r="A2118" s="9" t="s">
        <v>13343</v>
      </c>
      <c r="B2118" s="9" t="s">
        <v>13343</v>
      </c>
      <c r="C2118" s="9" t="s">
        <v>13895</v>
      </c>
      <c r="D2118" s="9" t="s">
        <v>13869</v>
      </c>
      <c r="E2118" s="9" t="s">
        <v>13941</v>
      </c>
      <c r="G2118" s="9">
        <f t="shared" si="123"/>
        <v>1</v>
      </c>
      <c r="H2118" s="9">
        <v>1</v>
      </c>
      <c r="K2118" s="9">
        <f t="shared" si="122"/>
        <v>1</v>
      </c>
    </row>
    <row r="2119" spans="1:14" ht="19.2" customHeight="1" x14ac:dyDescent="0.3">
      <c r="A2119" s="9" t="s">
        <v>13344</v>
      </c>
      <c r="B2119" s="9" t="s">
        <v>13344</v>
      </c>
      <c r="C2119" s="9" t="s">
        <v>13896</v>
      </c>
      <c r="D2119" s="9" t="s">
        <v>13869</v>
      </c>
      <c r="E2119" s="9" t="s">
        <v>13941</v>
      </c>
      <c r="G2119" s="9">
        <f t="shared" si="123"/>
        <v>1</v>
      </c>
      <c r="H2119" s="9">
        <v>1</v>
      </c>
      <c r="K2119" s="9">
        <f t="shared" si="122"/>
        <v>1</v>
      </c>
    </row>
    <row r="2120" spans="1:14" ht="19.2" customHeight="1" x14ac:dyDescent="0.3">
      <c r="A2120" s="9" t="s">
        <v>13345</v>
      </c>
      <c r="B2120" s="9" t="s">
        <v>13345</v>
      </c>
      <c r="C2120" s="9" t="s">
        <v>13879</v>
      </c>
      <c r="D2120" s="9" t="s">
        <v>13869</v>
      </c>
      <c r="E2120" s="9" t="s">
        <v>13942</v>
      </c>
      <c r="G2120" s="9">
        <f t="shared" si="123"/>
        <v>1</v>
      </c>
      <c r="H2120" s="9">
        <v>1</v>
      </c>
      <c r="K2120" s="9">
        <f t="shared" si="122"/>
        <v>1</v>
      </c>
    </row>
    <row r="2121" spans="1:14" ht="19.2" customHeight="1" x14ac:dyDescent="0.3">
      <c r="A2121" s="9" t="s">
        <v>13346</v>
      </c>
      <c r="B2121" s="9" t="s">
        <v>13346</v>
      </c>
      <c r="C2121" s="9" t="s">
        <v>13880</v>
      </c>
      <c r="D2121" s="9" t="s">
        <v>13869</v>
      </c>
      <c r="E2121" s="9" t="s">
        <v>13942</v>
      </c>
      <c r="G2121" s="9">
        <f t="shared" si="123"/>
        <v>1</v>
      </c>
      <c r="H2121" s="9">
        <v>1</v>
      </c>
      <c r="K2121" s="9">
        <f t="shared" si="122"/>
        <v>1</v>
      </c>
    </row>
    <row r="2122" spans="1:14" ht="19.2" customHeight="1" x14ac:dyDescent="0.3">
      <c r="A2122" s="9" t="s">
        <v>13347</v>
      </c>
      <c r="B2122" s="9" t="s">
        <v>13347</v>
      </c>
      <c r="C2122" s="9" t="s">
        <v>13881</v>
      </c>
      <c r="D2122" s="9" t="s">
        <v>13869</v>
      </c>
      <c r="E2122" s="9" t="s">
        <v>13942</v>
      </c>
      <c r="G2122" s="9" t="str">
        <f t="shared" si="123"/>
        <v xml:space="preserve"> </v>
      </c>
      <c r="H2122" s="9">
        <v>1</v>
      </c>
      <c r="K2122" s="9">
        <f t="shared" si="122"/>
        <v>1</v>
      </c>
      <c r="N2122" s="9">
        <f t="shared" si="124"/>
        <v>1</v>
      </c>
    </row>
    <row r="2123" spans="1:14" ht="19.2" customHeight="1" x14ac:dyDescent="0.3">
      <c r="A2123" s="9" t="s">
        <v>13348</v>
      </c>
      <c r="B2123" s="9" t="s">
        <v>13348</v>
      </c>
      <c r="C2123" s="9" t="s">
        <v>10283</v>
      </c>
      <c r="D2123" s="9" t="s">
        <v>13869</v>
      </c>
      <c r="E2123" s="9" t="s">
        <v>13942</v>
      </c>
      <c r="G2123" s="9">
        <f t="shared" si="123"/>
        <v>1</v>
      </c>
      <c r="H2123" s="9">
        <v>1</v>
      </c>
      <c r="K2123" s="9">
        <f t="shared" si="122"/>
        <v>1</v>
      </c>
    </row>
    <row r="2124" spans="1:14" ht="19.2" customHeight="1" x14ac:dyDescent="0.3">
      <c r="A2124" s="9" t="s">
        <v>13349</v>
      </c>
      <c r="B2124" s="9" t="s">
        <v>13349</v>
      </c>
      <c r="C2124" s="9" t="s">
        <v>13882</v>
      </c>
      <c r="D2124" s="9" t="s">
        <v>13869</v>
      </c>
      <c r="E2124" s="9" t="s">
        <v>13942</v>
      </c>
      <c r="G2124" s="9" t="str">
        <f t="shared" si="123"/>
        <v xml:space="preserve"> </v>
      </c>
      <c r="H2124" s="9">
        <v>1</v>
      </c>
      <c r="K2124" s="9">
        <f t="shared" si="122"/>
        <v>1</v>
      </c>
      <c r="N2124" s="9">
        <f t="shared" si="124"/>
        <v>1</v>
      </c>
    </row>
    <row r="2125" spans="1:14" ht="19.2" customHeight="1" x14ac:dyDescent="0.3">
      <c r="A2125" s="9" t="s">
        <v>13350</v>
      </c>
      <c r="B2125" s="9" t="s">
        <v>13350</v>
      </c>
      <c r="C2125" s="9" t="s">
        <v>13883</v>
      </c>
      <c r="D2125" s="9" t="s">
        <v>13869</v>
      </c>
      <c r="E2125" s="9" t="s">
        <v>13942</v>
      </c>
      <c r="G2125" s="9" t="str">
        <f t="shared" si="123"/>
        <v xml:space="preserve"> </v>
      </c>
      <c r="H2125" s="9">
        <v>1</v>
      </c>
      <c r="K2125" s="9">
        <f t="shared" si="122"/>
        <v>1</v>
      </c>
      <c r="N2125" s="9">
        <f t="shared" si="124"/>
        <v>1</v>
      </c>
    </row>
    <row r="2126" spans="1:14" ht="19.2" customHeight="1" x14ac:dyDescent="0.3">
      <c r="A2126" s="9" t="s">
        <v>13351</v>
      </c>
      <c r="B2126" s="9" t="s">
        <v>13351</v>
      </c>
      <c r="C2126" s="9" t="s">
        <v>13884</v>
      </c>
      <c r="D2126" s="9" t="s">
        <v>13869</v>
      </c>
      <c r="E2126" s="9" t="s">
        <v>13942</v>
      </c>
      <c r="G2126" s="9">
        <f t="shared" si="123"/>
        <v>1</v>
      </c>
      <c r="H2126" s="9">
        <v>1</v>
      </c>
      <c r="K2126" s="9">
        <f t="shared" si="122"/>
        <v>1</v>
      </c>
    </row>
    <row r="2127" spans="1:14" ht="19.2" customHeight="1" x14ac:dyDescent="0.3">
      <c r="A2127" s="9" t="s">
        <v>13352</v>
      </c>
      <c r="B2127" s="9" t="s">
        <v>13352</v>
      </c>
      <c r="C2127" s="9" t="s">
        <v>13885</v>
      </c>
      <c r="D2127" s="9" t="s">
        <v>13869</v>
      </c>
      <c r="E2127" s="9" t="s">
        <v>13942</v>
      </c>
      <c r="G2127" s="9">
        <f t="shared" si="123"/>
        <v>1</v>
      </c>
      <c r="H2127" s="9">
        <v>1</v>
      </c>
      <c r="K2127" s="9">
        <f t="shared" si="122"/>
        <v>1</v>
      </c>
    </row>
    <row r="2128" spans="1:14" ht="19.2" customHeight="1" x14ac:dyDescent="0.3">
      <c r="A2128" s="9" t="s">
        <v>13353</v>
      </c>
      <c r="B2128" s="9" t="s">
        <v>13353</v>
      </c>
      <c r="C2128" s="9" t="s">
        <v>10409</v>
      </c>
      <c r="D2128" s="9" t="s">
        <v>13869</v>
      </c>
      <c r="E2128" s="9" t="s">
        <v>13942</v>
      </c>
      <c r="G2128" s="9">
        <f t="shared" si="123"/>
        <v>1</v>
      </c>
      <c r="H2128" s="9">
        <v>1</v>
      </c>
      <c r="K2128" s="9">
        <f t="shared" si="122"/>
        <v>1</v>
      </c>
    </row>
    <row r="2129" spans="1:14" ht="19.2" customHeight="1" x14ac:dyDescent="0.3">
      <c r="A2129" s="9" t="s">
        <v>13354</v>
      </c>
      <c r="B2129" s="9" t="s">
        <v>13354</v>
      </c>
      <c r="C2129" s="9" t="s">
        <v>13886</v>
      </c>
      <c r="D2129" s="9" t="s">
        <v>13869</v>
      </c>
      <c r="E2129" s="9" t="s">
        <v>13942</v>
      </c>
      <c r="G2129" s="9" t="str">
        <f t="shared" si="123"/>
        <v xml:space="preserve"> </v>
      </c>
      <c r="H2129" s="9">
        <v>1</v>
      </c>
      <c r="K2129" s="9">
        <f t="shared" si="122"/>
        <v>1</v>
      </c>
      <c r="N2129" s="9">
        <f t="shared" si="124"/>
        <v>1</v>
      </c>
    </row>
    <row r="2130" spans="1:14" ht="19.2" customHeight="1" x14ac:dyDescent="0.3">
      <c r="A2130" s="9" t="s">
        <v>13355</v>
      </c>
      <c r="B2130" s="9" t="s">
        <v>13355</v>
      </c>
      <c r="C2130" s="9" t="s">
        <v>13887</v>
      </c>
      <c r="D2130" s="9" t="s">
        <v>13869</v>
      </c>
      <c r="E2130" s="9" t="s">
        <v>13942</v>
      </c>
      <c r="G2130" s="9" t="str">
        <f t="shared" si="123"/>
        <v xml:space="preserve"> </v>
      </c>
      <c r="H2130" s="9">
        <v>1</v>
      </c>
      <c r="K2130" s="9">
        <f t="shared" ref="K2130:K2193" si="125">IF((FIND("-",D2130,1)&lt;&gt;0),1," ")</f>
        <v>1</v>
      </c>
      <c r="N2130" s="9">
        <f t="shared" si="124"/>
        <v>1</v>
      </c>
    </row>
    <row r="2131" spans="1:14" ht="19.2" customHeight="1" x14ac:dyDescent="0.3">
      <c r="A2131" s="9" t="s">
        <v>13356</v>
      </c>
      <c r="B2131" s="9" t="s">
        <v>13356</v>
      </c>
      <c r="C2131" s="9" t="s">
        <v>13888</v>
      </c>
      <c r="D2131" s="9" t="s">
        <v>13869</v>
      </c>
      <c r="E2131" s="9" t="s">
        <v>13942</v>
      </c>
      <c r="G2131" s="9">
        <f t="shared" si="123"/>
        <v>1</v>
      </c>
      <c r="H2131" s="9">
        <v>1</v>
      </c>
      <c r="K2131" s="9">
        <f t="shared" si="125"/>
        <v>1</v>
      </c>
    </row>
    <row r="2132" spans="1:14" ht="19.2" customHeight="1" x14ac:dyDescent="0.3">
      <c r="A2132" s="9" t="s">
        <v>13357</v>
      </c>
      <c r="B2132" s="9" t="s">
        <v>13357</v>
      </c>
      <c r="C2132" s="9" t="s">
        <v>13889</v>
      </c>
      <c r="D2132" s="9" t="s">
        <v>13869</v>
      </c>
      <c r="E2132" s="9" t="s">
        <v>13942</v>
      </c>
      <c r="G2132" s="9" t="str">
        <f t="shared" si="123"/>
        <v xml:space="preserve"> </v>
      </c>
      <c r="H2132" s="9">
        <v>1</v>
      </c>
      <c r="K2132" s="9">
        <f t="shared" si="125"/>
        <v>1</v>
      </c>
      <c r="N2132" s="9">
        <f t="shared" si="124"/>
        <v>1</v>
      </c>
    </row>
    <row r="2133" spans="1:14" ht="19.2" customHeight="1" x14ac:dyDescent="0.3">
      <c r="A2133" s="9" t="s">
        <v>13358</v>
      </c>
      <c r="B2133" s="9" t="s">
        <v>13358</v>
      </c>
      <c r="C2133" s="9" t="s">
        <v>13890</v>
      </c>
      <c r="D2133" s="9" t="s">
        <v>13869</v>
      </c>
      <c r="E2133" s="9" t="s">
        <v>13942</v>
      </c>
      <c r="G2133" s="9">
        <f t="shared" si="123"/>
        <v>1</v>
      </c>
      <c r="H2133" s="9">
        <v>1</v>
      </c>
      <c r="K2133" s="9">
        <f t="shared" si="125"/>
        <v>1</v>
      </c>
    </row>
    <row r="2134" spans="1:14" ht="19.2" customHeight="1" x14ac:dyDescent="0.3">
      <c r="A2134" s="9" t="s">
        <v>13359</v>
      </c>
      <c r="B2134" s="9" t="s">
        <v>13359</v>
      </c>
      <c r="C2134" s="9" t="s">
        <v>13891</v>
      </c>
      <c r="D2134" s="9" t="s">
        <v>13869</v>
      </c>
      <c r="E2134" s="9" t="s">
        <v>13942</v>
      </c>
      <c r="G2134" s="9" t="str">
        <f t="shared" si="123"/>
        <v xml:space="preserve"> </v>
      </c>
      <c r="H2134" s="9">
        <v>1</v>
      </c>
      <c r="K2134" s="9">
        <f t="shared" si="125"/>
        <v>1</v>
      </c>
      <c r="N2134" s="9">
        <f t="shared" si="124"/>
        <v>1</v>
      </c>
    </row>
    <row r="2135" spans="1:14" ht="19.2" customHeight="1" x14ac:dyDescent="0.3">
      <c r="A2135" s="9" t="s">
        <v>13360</v>
      </c>
      <c r="B2135" s="9" t="s">
        <v>13360</v>
      </c>
      <c r="C2135" s="9" t="s">
        <v>13892</v>
      </c>
      <c r="D2135" s="9" t="s">
        <v>13869</v>
      </c>
      <c r="E2135" s="9" t="s">
        <v>13942</v>
      </c>
      <c r="G2135" s="9" t="str">
        <f t="shared" si="123"/>
        <v xml:space="preserve"> </v>
      </c>
      <c r="H2135" s="9">
        <v>1</v>
      </c>
      <c r="K2135" s="9">
        <f t="shared" si="125"/>
        <v>1</v>
      </c>
      <c r="N2135" s="9">
        <f t="shared" si="124"/>
        <v>1</v>
      </c>
    </row>
    <row r="2136" spans="1:14" ht="19.2" customHeight="1" x14ac:dyDescent="0.3">
      <c r="A2136" s="9" t="s">
        <v>13361</v>
      </c>
      <c r="B2136" s="9" t="s">
        <v>13361</v>
      </c>
      <c r="C2136" s="9" t="s">
        <v>13893</v>
      </c>
      <c r="D2136" s="9" t="s">
        <v>13869</v>
      </c>
      <c r="E2136" s="9" t="s">
        <v>13942</v>
      </c>
      <c r="G2136" s="9" t="str">
        <f t="shared" si="123"/>
        <v xml:space="preserve"> </v>
      </c>
      <c r="H2136" s="9">
        <v>1</v>
      </c>
      <c r="K2136" s="9">
        <f t="shared" si="125"/>
        <v>1</v>
      </c>
      <c r="N2136" s="9">
        <f t="shared" si="124"/>
        <v>1</v>
      </c>
    </row>
    <row r="2137" spans="1:14" ht="19.2" customHeight="1" x14ac:dyDescent="0.3">
      <c r="A2137" s="9" t="s">
        <v>13362</v>
      </c>
      <c r="B2137" s="9" t="s">
        <v>13362</v>
      </c>
      <c r="C2137" s="9" t="s">
        <v>13894</v>
      </c>
      <c r="D2137" s="9" t="s">
        <v>13869</v>
      </c>
      <c r="E2137" s="9" t="s">
        <v>13942</v>
      </c>
      <c r="G2137" s="9" t="str">
        <f t="shared" si="123"/>
        <v xml:space="preserve"> </v>
      </c>
      <c r="H2137" s="9">
        <v>1</v>
      </c>
      <c r="K2137" s="9">
        <f t="shared" si="125"/>
        <v>1</v>
      </c>
      <c r="N2137" s="9">
        <f t="shared" si="124"/>
        <v>1</v>
      </c>
    </row>
    <row r="2138" spans="1:14" ht="19.2" customHeight="1" x14ac:dyDescent="0.3">
      <c r="A2138" s="9" t="s">
        <v>13363</v>
      </c>
      <c r="B2138" s="9" t="s">
        <v>13363</v>
      </c>
      <c r="C2138" s="9" t="s">
        <v>13895</v>
      </c>
      <c r="D2138" s="9" t="s">
        <v>13869</v>
      </c>
      <c r="E2138" s="9" t="s">
        <v>13942</v>
      </c>
      <c r="G2138" s="9">
        <f t="shared" si="123"/>
        <v>1</v>
      </c>
      <c r="H2138" s="9">
        <v>1</v>
      </c>
      <c r="K2138" s="9">
        <f t="shared" si="125"/>
        <v>1</v>
      </c>
    </row>
    <row r="2139" spans="1:14" ht="19.2" customHeight="1" x14ac:dyDescent="0.3">
      <c r="A2139" s="9" t="s">
        <v>13364</v>
      </c>
      <c r="B2139" s="9" t="s">
        <v>13364</v>
      </c>
      <c r="C2139" s="9" t="s">
        <v>13896</v>
      </c>
      <c r="D2139" s="9" t="s">
        <v>13869</v>
      </c>
      <c r="E2139" s="9" t="s">
        <v>13942</v>
      </c>
      <c r="G2139" s="9">
        <f t="shared" si="123"/>
        <v>1</v>
      </c>
      <c r="H2139" s="9">
        <v>1</v>
      </c>
      <c r="K2139" s="9">
        <f t="shared" si="125"/>
        <v>1</v>
      </c>
    </row>
    <row r="2140" spans="1:14" ht="19.2" customHeight="1" x14ac:dyDescent="0.3">
      <c r="A2140" s="9" t="s">
        <v>13365</v>
      </c>
      <c r="B2140" s="9" t="s">
        <v>13365</v>
      </c>
      <c r="C2140" s="9" t="s">
        <v>13879</v>
      </c>
      <c r="D2140" s="9" t="s">
        <v>13869</v>
      </c>
      <c r="E2140" s="9" t="s">
        <v>13943</v>
      </c>
      <c r="G2140" s="9">
        <f t="shared" si="123"/>
        <v>1</v>
      </c>
      <c r="H2140" s="9">
        <v>1</v>
      </c>
      <c r="K2140" s="9">
        <f t="shared" si="125"/>
        <v>1</v>
      </c>
    </row>
    <row r="2141" spans="1:14" ht="19.2" customHeight="1" x14ac:dyDescent="0.3">
      <c r="A2141" s="9" t="s">
        <v>13366</v>
      </c>
      <c r="B2141" s="9" t="s">
        <v>13366</v>
      </c>
      <c r="C2141" s="9" t="s">
        <v>13880</v>
      </c>
      <c r="D2141" s="9" t="s">
        <v>13869</v>
      </c>
      <c r="E2141" s="9" t="s">
        <v>13943</v>
      </c>
      <c r="G2141" s="9">
        <f t="shared" si="123"/>
        <v>1</v>
      </c>
      <c r="H2141" s="9">
        <v>1</v>
      </c>
      <c r="K2141" s="9">
        <f t="shared" si="125"/>
        <v>1</v>
      </c>
    </row>
    <row r="2142" spans="1:14" ht="19.2" customHeight="1" x14ac:dyDescent="0.3">
      <c r="A2142" s="9" t="s">
        <v>13367</v>
      </c>
      <c r="B2142" s="9" t="s">
        <v>13367</v>
      </c>
      <c r="C2142" s="9" t="s">
        <v>13881</v>
      </c>
      <c r="D2142" s="9" t="s">
        <v>13869</v>
      </c>
      <c r="E2142" s="9" t="s">
        <v>13943</v>
      </c>
      <c r="G2142" s="9" t="str">
        <f t="shared" si="123"/>
        <v xml:space="preserve"> </v>
      </c>
      <c r="H2142" s="9">
        <v>1</v>
      </c>
      <c r="K2142" s="9">
        <f t="shared" si="125"/>
        <v>1</v>
      </c>
      <c r="N2142" s="9">
        <f t="shared" si="124"/>
        <v>1</v>
      </c>
    </row>
    <row r="2143" spans="1:14" ht="19.2" customHeight="1" x14ac:dyDescent="0.3">
      <c r="A2143" s="9" t="s">
        <v>13368</v>
      </c>
      <c r="B2143" s="9" t="s">
        <v>13368</v>
      </c>
      <c r="C2143" s="9" t="s">
        <v>10283</v>
      </c>
      <c r="D2143" s="9" t="s">
        <v>13869</v>
      </c>
      <c r="E2143" s="9" t="s">
        <v>13943</v>
      </c>
      <c r="G2143" s="9">
        <f t="shared" si="123"/>
        <v>1</v>
      </c>
      <c r="H2143" s="9">
        <v>1</v>
      </c>
      <c r="K2143" s="9">
        <f t="shared" si="125"/>
        <v>1</v>
      </c>
    </row>
    <row r="2144" spans="1:14" ht="19.2" customHeight="1" x14ac:dyDescent="0.3">
      <c r="A2144" s="9" t="s">
        <v>13369</v>
      </c>
      <c r="B2144" s="9" t="s">
        <v>13369</v>
      </c>
      <c r="C2144" s="9" t="s">
        <v>13882</v>
      </c>
      <c r="D2144" s="9" t="s">
        <v>13869</v>
      </c>
      <c r="E2144" s="9" t="s">
        <v>13943</v>
      </c>
      <c r="G2144" s="9" t="str">
        <f t="shared" si="123"/>
        <v xml:space="preserve"> </v>
      </c>
      <c r="H2144" s="9">
        <v>1</v>
      </c>
      <c r="K2144" s="9">
        <f t="shared" si="125"/>
        <v>1</v>
      </c>
      <c r="N2144" s="9">
        <f t="shared" si="124"/>
        <v>1</v>
      </c>
    </row>
    <row r="2145" spans="1:14" ht="19.2" customHeight="1" x14ac:dyDescent="0.3">
      <c r="A2145" s="9" t="s">
        <v>13370</v>
      </c>
      <c r="B2145" s="9" t="s">
        <v>13370</v>
      </c>
      <c r="C2145" s="9" t="s">
        <v>13883</v>
      </c>
      <c r="D2145" s="9" t="s">
        <v>13869</v>
      </c>
      <c r="E2145" s="9" t="s">
        <v>13943</v>
      </c>
      <c r="G2145" s="9" t="str">
        <f t="shared" si="123"/>
        <v xml:space="preserve"> </v>
      </c>
      <c r="H2145" s="9">
        <v>1</v>
      </c>
      <c r="K2145" s="9">
        <f t="shared" si="125"/>
        <v>1</v>
      </c>
      <c r="N2145" s="9">
        <f t="shared" si="124"/>
        <v>1</v>
      </c>
    </row>
    <row r="2146" spans="1:14" ht="19.2" customHeight="1" x14ac:dyDescent="0.3">
      <c r="A2146" s="9" t="s">
        <v>13371</v>
      </c>
      <c r="B2146" s="9" t="s">
        <v>13371</v>
      </c>
      <c r="C2146" s="9" t="s">
        <v>13884</v>
      </c>
      <c r="D2146" s="9" t="s">
        <v>13869</v>
      </c>
      <c r="E2146" s="9" t="s">
        <v>13943</v>
      </c>
      <c r="G2146" s="9">
        <f t="shared" si="123"/>
        <v>1</v>
      </c>
      <c r="H2146" s="9">
        <v>1</v>
      </c>
      <c r="K2146" s="9">
        <f t="shared" si="125"/>
        <v>1</v>
      </c>
    </row>
    <row r="2147" spans="1:14" ht="19.2" customHeight="1" x14ac:dyDescent="0.3">
      <c r="A2147" s="9" t="s">
        <v>13372</v>
      </c>
      <c r="B2147" s="9" t="s">
        <v>13372</v>
      </c>
      <c r="C2147" s="9" t="s">
        <v>13885</v>
      </c>
      <c r="D2147" s="9" t="s">
        <v>13869</v>
      </c>
      <c r="E2147" s="9" t="s">
        <v>13943</v>
      </c>
      <c r="G2147" s="9">
        <f t="shared" si="123"/>
        <v>1</v>
      </c>
      <c r="H2147" s="9">
        <v>1</v>
      </c>
      <c r="K2147" s="9">
        <f t="shared" si="125"/>
        <v>1</v>
      </c>
    </row>
    <row r="2148" spans="1:14" ht="19.2" customHeight="1" x14ac:dyDescent="0.3">
      <c r="A2148" s="9" t="s">
        <v>13373</v>
      </c>
      <c r="B2148" s="9" t="s">
        <v>13373</v>
      </c>
      <c r="C2148" s="9" t="s">
        <v>10409</v>
      </c>
      <c r="D2148" s="9" t="s">
        <v>13869</v>
      </c>
      <c r="E2148" s="9" t="s">
        <v>13943</v>
      </c>
      <c r="G2148" s="9">
        <f t="shared" si="123"/>
        <v>1</v>
      </c>
      <c r="H2148" s="9">
        <v>1</v>
      </c>
      <c r="K2148" s="9">
        <f t="shared" si="125"/>
        <v>1</v>
      </c>
    </row>
    <row r="2149" spans="1:14" ht="19.2" customHeight="1" x14ac:dyDescent="0.3">
      <c r="A2149" s="9" t="s">
        <v>13374</v>
      </c>
      <c r="B2149" s="9" t="s">
        <v>13374</v>
      </c>
      <c r="C2149" s="9" t="s">
        <v>13886</v>
      </c>
      <c r="D2149" s="9" t="s">
        <v>13869</v>
      </c>
      <c r="E2149" s="9" t="s">
        <v>13943</v>
      </c>
      <c r="G2149" s="9" t="str">
        <f t="shared" si="123"/>
        <v xml:space="preserve"> </v>
      </c>
      <c r="H2149" s="9">
        <v>1</v>
      </c>
      <c r="K2149" s="9">
        <f t="shared" si="125"/>
        <v>1</v>
      </c>
      <c r="N2149" s="9">
        <f t="shared" si="124"/>
        <v>1</v>
      </c>
    </row>
    <row r="2150" spans="1:14" ht="19.2" customHeight="1" x14ac:dyDescent="0.3">
      <c r="A2150" s="9" t="s">
        <v>13375</v>
      </c>
      <c r="B2150" s="9" t="s">
        <v>13375</v>
      </c>
      <c r="C2150" s="9" t="s">
        <v>13887</v>
      </c>
      <c r="D2150" s="9" t="s">
        <v>13869</v>
      </c>
      <c r="E2150" s="9" t="s">
        <v>13943</v>
      </c>
      <c r="G2150" s="9" t="str">
        <f t="shared" si="123"/>
        <v xml:space="preserve"> </v>
      </c>
      <c r="H2150" s="9">
        <v>1</v>
      </c>
      <c r="K2150" s="9">
        <f t="shared" si="125"/>
        <v>1</v>
      </c>
      <c r="N2150" s="9">
        <f t="shared" si="124"/>
        <v>1</v>
      </c>
    </row>
    <row r="2151" spans="1:14" ht="19.2" customHeight="1" x14ac:dyDescent="0.3">
      <c r="A2151" s="9" t="s">
        <v>13376</v>
      </c>
      <c r="B2151" s="9" t="s">
        <v>13376</v>
      </c>
      <c r="C2151" s="9" t="s">
        <v>13888</v>
      </c>
      <c r="D2151" s="9" t="s">
        <v>13869</v>
      </c>
      <c r="E2151" s="9" t="s">
        <v>13943</v>
      </c>
      <c r="G2151" s="9">
        <f t="shared" si="123"/>
        <v>1</v>
      </c>
      <c r="H2151" s="9">
        <v>1</v>
      </c>
      <c r="K2151" s="9">
        <f t="shared" si="125"/>
        <v>1</v>
      </c>
    </row>
    <row r="2152" spans="1:14" ht="19.2" customHeight="1" x14ac:dyDescent="0.3">
      <c r="A2152" s="9" t="s">
        <v>13377</v>
      </c>
      <c r="B2152" s="9" t="s">
        <v>13377</v>
      </c>
      <c r="C2152" s="9" t="s">
        <v>13889</v>
      </c>
      <c r="D2152" s="9" t="s">
        <v>13869</v>
      </c>
      <c r="E2152" s="9" t="s">
        <v>13943</v>
      </c>
      <c r="G2152" s="9" t="str">
        <f t="shared" si="123"/>
        <v xml:space="preserve"> </v>
      </c>
      <c r="H2152" s="9">
        <v>1</v>
      </c>
      <c r="K2152" s="9">
        <f t="shared" si="125"/>
        <v>1</v>
      </c>
      <c r="N2152" s="9">
        <f t="shared" si="124"/>
        <v>1</v>
      </c>
    </row>
    <row r="2153" spans="1:14" ht="19.2" customHeight="1" x14ac:dyDescent="0.3">
      <c r="A2153" s="9" t="s">
        <v>13378</v>
      </c>
      <c r="B2153" s="9" t="s">
        <v>13378</v>
      </c>
      <c r="C2153" s="9" t="s">
        <v>13890</v>
      </c>
      <c r="D2153" s="9" t="s">
        <v>13869</v>
      </c>
      <c r="E2153" s="9" t="s">
        <v>13943</v>
      </c>
      <c r="G2153" s="9">
        <f t="shared" si="123"/>
        <v>1</v>
      </c>
      <c r="H2153" s="9">
        <v>1</v>
      </c>
      <c r="K2153" s="9">
        <f t="shared" si="125"/>
        <v>1</v>
      </c>
    </row>
    <row r="2154" spans="1:14" ht="19.2" customHeight="1" x14ac:dyDescent="0.3">
      <c r="A2154" s="9" t="s">
        <v>13379</v>
      </c>
      <c r="B2154" s="9" t="s">
        <v>13379</v>
      </c>
      <c r="C2154" s="9" t="s">
        <v>13891</v>
      </c>
      <c r="D2154" s="9" t="s">
        <v>13869</v>
      </c>
      <c r="E2154" s="9" t="s">
        <v>13943</v>
      </c>
      <c r="G2154" s="9" t="str">
        <f t="shared" si="123"/>
        <v xml:space="preserve"> </v>
      </c>
      <c r="H2154" s="9">
        <v>1</v>
      </c>
      <c r="K2154" s="9">
        <f t="shared" si="125"/>
        <v>1</v>
      </c>
      <c r="N2154" s="9">
        <f t="shared" si="124"/>
        <v>1</v>
      </c>
    </row>
    <row r="2155" spans="1:14" ht="19.2" customHeight="1" x14ac:dyDescent="0.3">
      <c r="A2155" s="9" t="s">
        <v>13380</v>
      </c>
      <c r="B2155" s="9" t="s">
        <v>13380</v>
      </c>
      <c r="C2155" s="9" t="s">
        <v>13892</v>
      </c>
      <c r="D2155" s="9" t="s">
        <v>13869</v>
      </c>
      <c r="E2155" s="9" t="s">
        <v>13943</v>
      </c>
      <c r="G2155" s="9" t="str">
        <f t="shared" si="123"/>
        <v xml:space="preserve"> </v>
      </c>
      <c r="H2155" s="9">
        <v>1</v>
      </c>
      <c r="K2155" s="9">
        <f t="shared" si="125"/>
        <v>1</v>
      </c>
      <c r="N2155" s="9">
        <f t="shared" si="124"/>
        <v>1</v>
      </c>
    </row>
    <row r="2156" spans="1:14" ht="19.2" customHeight="1" x14ac:dyDescent="0.3">
      <c r="A2156" s="9" t="s">
        <v>13381</v>
      </c>
      <c r="B2156" s="9" t="s">
        <v>13381</v>
      </c>
      <c r="C2156" s="9" t="s">
        <v>13893</v>
      </c>
      <c r="D2156" s="9" t="s">
        <v>13869</v>
      </c>
      <c r="E2156" s="9" t="s">
        <v>13943</v>
      </c>
      <c r="G2156" s="9" t="str">
        <f t="shared" si="123"/>
        <v xml:space="preserve"> </v>
      </c>
      <c r="H2156" s="9">
        <v>1</v>
      </c>
      <c r="K2156" s="9">
        <f t="shared" si="125"/>
        <v>1</v>
      </c>
      <c r="N2156" s="9">
        <f t="shared" si="124"/>
        <v>1</v>
      </c>
    </row>
    <row r="2157" spans="1:14" ht="19.2" customHeight="1" x14ac:dyDescent="0.3">
      <c r="A2157" s="9" t="s">
        <v>13382</v>
      </c>
      <c r="B2157" s="9" t="s">
        <v>13382</v>
      </c>
      <c r="C2157" s="9" t="s">
        <v>13894</v>
      </c>
      <c r="D2157" s="9" t="s">
        <v>13869</v>
      </c>
      <c r="E2157" s="9" t="s">
        <v>13943</v>
      </c>
      <c r="G2157" s="9" t="str">
        <f t="shared" si="123"/>
        <v xml:space="preserve"> </v>
      </c>
      <c r="H2157" s="9">
        <v>1</v>
      </c>
      <c r="K2157" s="9">
        <f t="shared" si="125"/>
        <v>1</v>
      </c>
      <c r="N2157" s="9">
        <f t="shared" si="124"/>
        <v>1</v>
      </c>
    </row>
    <row r="2158" spans="1:14" ht="19.2" customHeight="1" x14ac:dyDescent="0.3">
      <c r="A2158" s="9" t="s">
        <v>13383</v>
      </c>
      <c r="B2158" s="9" t="s">
        <v>13383</v>
      </c>
      <c r="C2158" s="9" t="s">
        <v>13895</v>
      </c>
      <c r="D2158" s="9" t="s">
        <v>13869</v>
      </c>
      <c r="E2158" s="9" t="s">
        <v>13943</v>
      </c>
      <c r="G2158" s="9">
        <f t="shared" si="123"/>
        <v>1</v>
      </c>
      <c r="H2158" s="9">
        <v>1</v>
      </c>
      <c r="K2158" s="9">
        <f t="shared" si="125"/>
        <v>1</v>
      </c>
    </row>
    <row r="2159" spans="1:14" ht="19.2" customHeight="1" x14ac:dyDescent="0.3">
      <c r="A2159" s="9" t="s">
        <v>13384</v>
      </c>
      <c r="B2159" s="9" t="s">
        <v>13384</v>
      </c>
      <c r="C2159" s="9" t="s">
        <v>13896</v>
      </c>
      <c r="D2159" s="9" t="s">
        <v>13869</v>
      </c>
      <c r="E2159" s="9" t="s">
        <v>13943</v>
      </c>
      <c r="G2159" s="9">
        <f t="shared" si="123"/>
        <v>1</v>
      </c>
      <c r="H2159" s="9">
        <v>1</v>
      </c>
      <c r="K2159" s="9">
        <f t="shared" si="125"/>
        <v>1</v>
      </c>
    </row>
    <row r="2160" spans="1:14" ht="19.2" customHeight="1" x14ac:dyDescent="0.3">
      <c r="A2160" s="9" t="s">
        <v>13385</v>
      </c>
      <c r="B2160" s="9" t="s">
        <v>13385</v>
      </c>
      <c r="C2160" s="9" t="s">
        <v>13879</v>
      </c>
      <c r="D2160" s="9" t="s">
        <v>13869</v>
      </c>
      <c r="E2160" s="9" t="s">
        <v>13944</v>
      </c>
      <c r="G2160" s="9">
        <f t="shared" si="123"/>
        <v>1</v>
      </c>
      <c r="H2160" s="9">
        <v>1</v>
      </c>
      <c r="K2160" s="9">
        <f t="shared" si="125"/>
        <v>1</v>
      </c>
    </row>
    <row r="2161" spans="1:14" ht="19.2" customHeight="1" x14ac:dyDescent="0.3">
      <c r="A2161" s="9" t="s">
        <v>13386</v>
      </c>
      <c r="B2161" s="9" t="s">
        <v>13386</v>
      </c>
      <c r="C2161" s="9" t="s">
        <v>13880</v>
      </c>
      <c r="D2161" s="9" t="s">
        <v>13869</v>
      </c>
      <c r="E2161" s="9" t="s">
        <v>13944</v>
      </c>
      <c r="G2161" s="9">
        <f t="shared" si="123"/>
        <v>1</v>
      </c>
      <c r="H2161" s="9">
        <v>1</v>
      </c>
      <c r="K2161" s="9">
        <f t="shared" si="125"/>
        <v>1</v>
      </c>
    </row>
    <row r="2162" spans="1:14" ht="19.2" customHeight="1" x14ac:dyDescent="0.3">
      <c r="A2162" s="9" t="s">
        <v>13387</v>
      </c>
      <c r="B2162" s="9" t="s">
        <v>13387</v>
      </c>
      <c r="C2162" s="9" t="s">
        <v>13881</v>
      </c>
      <c r="D2162" s="9" t="s">
        <v>13869</v>
      </c>
      <c r="E2162" s="9" t="s">
        <v>13944</v>
      </c>
      <c r="G2162" s="9" t="str">
        <f t="shared" si="123"/>
        <v xml:space="preserve"> </v>
      </c>
      <c r="H2162" s="9">
        <v>1</v>
      </c>
      <c r="K2162" s="9">
        <f t="shared" si="125"/>
        <v>1</v>
      </c>
      <c r="N2162" s="9">
        <f t="shared" si="124"/>
        <v>1</v>
      </c>
    </row>
    <row r="2163" spans="1:14" ht="19.2" customHeight="1" x14ac:dyDescent="0.3">
      <c r="A2163" s="9" t="s">
        <v>13388</v>
      </c>
      <c r="B2163" s="9" t="s">
        <v>13388</v>
      </c>
      <c r="C2163" s="9" t="s">
        <v>10283</v>
      </c>
      <c r="D2163" s="9" t="s">
        <v>13869</v>
      </c>
      <c r="E2163" s="9" t="s">
        <v>13944</v>
      </c>
      <c r="G2163" s="9">
        <f t="shared" si="123"/>
        <v>1</v>
      </c>
      <c r="H2163" s="9">
        <v>1</v>
      </c>
      <c r="K2163" s="9">
        <f t="shared" si="125"/>
        <v>1</v>
      </c>
    </row>
    <row r="2164" spans="1:14" ht="19.2" customHeight="1" x14ac:dyDescent="0.3">
      <c r="A2164" s="9" t="s">
        <v>13389</v>
      </c>
      <c r="B2164" s="9" t="s">
        <v>13389</v>
      </c>
      <c r="C2164" s="9" t="s">
        <v>13882</v>
      </c>
      <c r="D2164" s="9" t="s">
        <v>13869</v>
      </c>
      <c r="E2164" s="9" t="s">
        <v>13944</v>
      </c>
      <c r="G2164" s="9" t="str">
        <f t="shared" si="123"/>
        <v xml:space="preserve"> </v>
      </c>
      <c r="H2164" s="9">
        <v>1</v>
      </c>
      <c r="K2164" s="9">
        <f t="shared" si="125"/>
        <v>1</v>
      </c>
      <c r="N2164" s="9">
        <f t="shared" si="124"/>
        <v>1</v>
      </c>
    </row>
    <row r="2165" spans="1:14" ht="19.2" customHeight="1" x14ac:dyDescent="0.3">
      <c r="A2165" s="9" t="s">
        <v>13390</v>
      </c>
      <c r="B2165" s="9" t="s">
        <v>13390</v>
      </c>
      <c r="C2165" s="9" t="s">
        <v>13883</v>
      </c>
      <c r="D2165" s="9" t="s">
        <v>13869</v>
      </c>
      <c r="E2165" s="9" t="s">
        <v>13944</v>
      </c>
      <c r="G2165" s="9" t="str">
        <f t="shared" si="123"/>
        <v xml:space="preserve"> </v>
      </c>
      <c r="H2165" s="9">
        <v>1</v>
      </c>
      <c r="K2165" s="9">
        <f t="shared" si="125"/>
        <v>1</v>
      </c>
      <c r="N2165" s="9">
        <f t="shared" si="124"/>
        <v>1</v>
      </c>
    </row>
    <row r="2166" spans="1:14" ht="19.2" customHeight="1" x14ac:dyDescent="0.3">
      <c r="A2166" s="9" t="s">
        <v>13391</v>
      </c>
      <c r="B2166" s="9" t="s">
        <v>13391</v>
      </c>
      <c r="C2166" s="9" t="s">
        <v>13884</v>
      </c>
      <c r="D2166" s="9" t="s">
        <v>13869</v>
      </c>
      <c r="E2166" s="9" t="s">
        <v>13944</v>
      </c>
      <c r="G2166" s="9">
        <f t="shared" si="123"/>
        <v>1</v>
      </c>
      <c r="H2166" s="9">
        <v>1</v>
      </c>
      <c r="K2166" s="9">
        <f t="shared" si="125"/>
        <v>1</v>
      </c>
    </row>
    <row r="2167" spans="1:14" ht="19.2" customHeight="1" x14ac:dyDescent="0.3">
      <c r="A2167" s="9" t="s">
        <v>13392</v>
      </c>
      <c r="B2167" s="9" t="s">
        <v>13392</v>
      </c>
      <c r="C2167" s="9" t="s">
        <v>13885</v>
      </c>
      <c r="D2167" s="9" t="s">
        <v>13869</v>
      </c>
      <c r="E2167" s="9" t="s">
        <v>13944</v>
      </c>
      <c r="G2167" s="9">
        <f t="shared" si="123"/>
        <v>1</v>
      </c>
      <c r="H2167" s="9">
        <v>1</v>
      </c>
      <c r="K2167" s="9">
        <f t="shared" si="125"/>
        <v>1</v>
      </c>
    </row>
    <row r="2168" spans="1:14" ht="19.2" customHeight="1" x14ac:dyDescent="0.3">
      <c r="A2168" s="9" t="s">
        <v>13393</v>
      </c>
      <c r="B2168" s="9" t="s">
        <v>13393</v>
      </c>
      <c r="C2168" s="9" t="s">
        <v>10409</v>
      </c>
      <c r="D2168" s="9" t="s">
        <v>13869</v>
      </c>
      <c r="E2168" s="9" t="s">
        <v>13944</v>
      </c>
      <c r="G2168" s="9">
        <f t="shared" si="123"/>
        <v>1</v>
      </c>
      <c r="H2168" s="9">
        <v>1</v>
      </c>
      <c r="K2168" s="9">
        <f t="shared" si="125"/>
        <v>1</v>
      </c>
    </row>
    <row r="2169" spans="1:14" ht="19.2" customHeight="1" x14ac:dyDescent="0.3">
      <c r="A2169" s="9" t="s">
        <v>13394</v>
      </c>
      <c r="B2169" s="9" t="s">
        <v>13394</v>
      </c>
      <c r="C2169" s="9" t="s">
        <v>13886</v>
      </c>
      <c r="D2169" s="9" t="s">
        <v>13869</v>
      </c>
      <c r="E2169" s="9" t="s">
        <v>13944</v>
      </c>
      <c r="G2169" s="9" t="str">
        <f t="shared" si="123"/>
        <v xml:space="preserve"> </v>
      </c>
      <c r="H2169" s="9">
        <v>1</v>
      </c>
      <c r="K2169" s="9">
        <f t="shared" si="125"/>
        <v>1</v>
      </c>
      <c r="N2169" s="9">
        <f t="shared" si="124"/>
        <v>1</v>
      </c>
    </row>
    <row r="2170" spans="1:14" ht="19.2" customHeight="1" x14ac:dyDescent="0.3">
      <c r="A2170" s="9" t="s">
        <v>13395</v>
      </c>
      <c r="B2170" s="9" t="s">
        <v>13395</v>
      </c>
      <c r="C2170" s="9" t="s">
        <v>13887</v>
      </c>
      <c r="D2170" s="9" t="s">
        <v>13869</v>
      </c>
      <c r="E2170" s="9" t="s">
        <v>13944</v>
      </c>
      <c r="G2170" s="9" t="str">
        <f t="shared" si="123"/>
        <v xml:space="preserve"> </v>
      </c>
      <c r="H2170" s="9">
        <v>1</v>
      </c>
      <c r="K2170" s="9">
        <f t="shared" si="125"/>
        <v>1</v>
      </c>
      <c r="N2170" s="9">
        <f t="shared" si="124"/>
        <v>1</v>
      </c>
    </row>
    <row r="2171" spans="1:14" ht="19.2" customHeight="1" x14ac:dyDescent="0.3">
      <c r="A2171" s="9" t="s">
        <v>13396</v>
      </c>
      <c r="B2171" s="9" t="s">
        <v>13396</v>
      </c>
      <c r="C2171" s="9" t="s">
        <v>13888</v>
      </c>
      <c r="D2171" s="9" t="s">
        <v>13869</v>
      </c>
      <c r="E2171" s="9" t="s">
        <v>13944</v>
      </c>
      <c r="G2171" s="9">
        <f t="shared" si="123"/>
        <v>1</v>
      </c>
      <c r="H2171" s="9">
        <v>1</v>
      </c>
      <c r="K2171" s="9">
        <f t="shared" si="125"/>
        <v>1</v>
      </c>
    </row>
    <row r="2172" spans="1:14" ht="19.2" customHeight="1" x14ac:dyDescent="0.3">
      <c r="A2172" s="9" t="s">
        <v>13397</v>
      </c>
      <c r="B2172" s="9" t="s">
        <v>13397</v>
      </c>
      <c r="C2172" s="9" t="s">
        <v>13889</v>
      </c>
      <c r="D2172" s="9" t="s">
        <v>13869</v>
      </c>
      <c r="E2172" s="9" t="s">
        <v>13944</v>
      </c>
      <c r="G2172" s="9" t="str">
        <f t="shared" si="123"/>
        <v xml:space="preserve"> </v>
      </c>
      <c r="H2172" s="9">
        <v>1</v>
      </c>
      <c r="K2172" s="9">
        <f t="shared" si="125"/>
        <v>1</v>
      </c>
      <c r="N2172" s="9">
        <f t="shared" si="124"/>
        <v>1</v>
      </c>
    </row>
    <row r="2173" spans="1:14" ht="19.2" customHeight="1" x14ac:dyDescent="0.3">
      <c r="A2173" s="9" t="s">
        <v>13398</v>
      </c>
      <c r="B2173" s="9" t="s">
        <v>13398</v>
      </c>
      <c r="C2173" s="9" t="s">
        <v>13890</v>
      </c>
      <c r="D2173" s="9" t="s">
        <v>13869</v>
      </c>
      <c r="E2173" s="9" t="s">
        <v>13944</v>
      </c>
      <c r="G2173" s="9">
        <f t="shared" si="123"/>
        <v>1</v>
      </c>
      <c r="H2173" s="9">
        <v>1</v>
      </c>
      <c r="K2173" s="9">
        <f t="shared" si="125"/>
        <v>1</v>
      </c>
    </row>
    <row r="2174" spans="1:14" ht="19.2" customHeight="1" x14ac:dyDescent="0.3">
      <c r="A2174" s="9" t="s">
        <v>13399</v>
      </c>
      <c r="B2174" s="9" t="s">
        <v>13399</v>
      </c>
      <c r="C2174" s="9" t="s">
        <v>13891</v>
      </c>
      <c r="D2174" s="9" t="s">
        <v>13869</v>
      </c>
      <c r="E2174" s="9" t="s">
        <v>13944</v>
      </c>
      <c r="G2174" s="9" t="str">
        <f t="shared" si="123"/>
        <v xml:space="preserve"> </v>
      </c>
      <c r="H2174" s="9">
        <v>1</v>
      </c>
      <c r="K2174" s="9">
        <f t="shared" si="125"/>
        <v>1</v>
      </c>
      <c r="N2174" s="9">
        <f t="shared" si="124"/>
        <v>1</v>
      </c>
    </row>
    <row r="2175" spans="1:14" ht="19.2" customHeight="1" x14ac:dyDescent="0.3">
      <c r="A2175" s="9" t="s">
        <v>13400</v>
      </c>
      <c r="B2175" s="9" t="s">
        <v>13400</v>
      </c>
      <c r="C2175" s="9" t="s">
        <v>13892</v>
      </c>
      <c r="D2175" s="9" t="s">
        <v>13869</v>
      </c>
      <c r="E2175" s="9" t="s">
        <v>13944</v>
      </c>
      <c r="G2175" s="9" t="str">
        <f t="shared" si="123"/>
        <v xml:space="preserve"> </v>
      </c>
      <c r="H2175" s="9">
        <v>1</v>
      </c>
      <c r="K2175" s="9">
        <f t="shared" si="125"/>
        <v>1</v>
      </c>
      <c r="N2175" s="9">
        <f t="shared" si="124"/>
        <v>1</v>
      </c>
    </row>
    <row r="2176" spans="1:14" ht="19.2" customHeight="1" x14ac:dyDescent="0.3">
      <c r="A2176" s="9" t="s">
        <v>13401</v>
      </c>
      <c r="B2176" s="9" t="s">
        <v>13401</v>
      </c>
      <c r="C2176" s="9" t="s">
        <v>13893</v>
      </c>
      <c r="D2176" s="9" t="s">
        <v>13869</v>
      </c>
      <c r="E2176" s="9" t="s">
        <v>13944</v>
      </c>
      <c r="G2176" s="9" t="str">
        <f t="shared" si="123"/>
        <v xml:space="preserve"> </v>
      </c>
      <c r="H2176" s="9">
        <v>1</v>
      </c>
      <c r="K2176" s="9">
        <f t="shared" si="125"/>
        <v>1</v>
      </c>
      <c r="N2176" s="9">
        <f t="shared" si="124"/>
        <v>1</v>
      </c>
    </row>
    <row r="2177" spans="1:14" ht="19.2" customHeight="1" x14ac:dyDescent="0.3">
      <c r="A2177" s="9" t="s">
        <v>13402</v>
      </c>
      <c r="B2177" s="9" t="s">
        <v>13402</v>
      </c>
      <c r="C2177" s="9" t="s">
        <v>13894</v>
      </c>
      <c r="D2177" s="9" t="s">
        <v>13869</v>
      </c>
      <c r="E2177" s="9" t="s">
        <v>13944</v>
      </c>
      <c r="G2177" s="9" t="str">
        <f t="shared" ref="G2177:G2240" si="126">IF((LEN(C2177)&lt;3),1," ")</f>
        <v xml:space="preserve"> </v>
      </c>
      <c r="H2177" s="9">
        <v>1</v>
      </c>
      <c r="K2177" s="9">
        <f t="shared" si="125"/>
        <v>1</v>
      </c>
      <c r="N2177" s="9">
        <f t="shared" si="124"/>
        <v>1</v>
      </c>
    </row>
    <row r="2178" spans="1:14" ht="19.2" customHeight="1" x14ac:dyDescent="0.3">
      <c r="A2178" s="9" t="s">
        <v>13403</v>
      </c>
      <c r="B2178" s="9" t="s">
        <v>13403</v>
      </c>
      <c r="C2178" s="9" t="s">
        <v>13895</v>
      </c>
      <c r="D2178" s="9" t="s">
        <v>13869</v>
      </c>
      <c r="E2178" s="9" t="s">
        <v>13944</v>
      </c>
      <c r="G2178" s="9">
        <f t="shared" si="126"/>
        <v>1</v>
      </c>
      <c r="H2178" s="9">
        <v>1</v>
      </c>
      <c r="K2178" s="9">
        <f t="shared" si="125"/>
        <v>1</v>
      </c>
    </row>
    <row r="2179" spans="1:14" ht="19.2" customHeight="1" x14ac:dyDescent="0.3">
      <c r="A2179" s="9" t="s">
        <v>13404</v>
      </c>
      <c r="B2179" s="9" t="s">
        <v>13404</v>
      </c>
      <c r="C2179" s="9" t="s">
        <v>13896</v>
      </c>
      <c r="D2179" s="9" t="s">
        <v>13869</v>
      </c>
      <c r="E2179" s="9" t="s">
        <v>13944</v>
      </c>
      <c r="G2179" s="9">
        <f t="shared" si="126"/>
        <v>1</v>
      </c>
      <c r="H2179" s="9">
        <v>1</v>
      </c>
      <c r="K2179" s="9">
        <f t="shared" si="125"/>
        <v>1</v>
      </c>
    </row>
    <row r="2180" spans="1:14" ht="19.2" customHeight="1" x14ac:dyDescent="0.3">
      <c r="A2180" s="9" t="s">
        <v>13405</v>
      </c>
      <c r="B2180" s="9" t="s">
        <v>13405</v>
      </c>
      <c r="C2180" s="9" t="s">
        <v>13879</v>
      </c>
      <c r="D2180" s="9" t="s">
        <v>13869</v>
      </c>
      <c r="E2180" s="9" t="s">
        <v>13945</v>
      </c>
      <c r="G2180" s="9">
        <f t="shared" si="126"/>
        <v>1</v>
      </c>
      <c r="H2180" s="9">
        <v>1</v>
      </c>
      <c r="K2180" s="9">
        <f t="shared" si="125"/>
        <v>1</v>
      </c>
    </row>
    <row r="2181" spans="1:14" ht="19.2" customHeight="1" x14ac:dyDescent="0.3">
      <c r="A2181" s="9" t="s">
        <v>13406</v>
      </c>
      <c r="B2181" s="9" t="s">
        <v>13406</v>
      </c>
      <c r="C2181" s="9" t="s">
        <v>13880</v>
      </c>
      <c r="D2181" s="9" t="s">
        <v>13869</v>
      </c>
      <c r="E2181" s="9" t="s">
        <v>13945</v>
      </c>
      <c r="G2181" s="9">
        <f t="shared" si="126"/>
        <v>1</v>
      </c>
      <c r="H2181" s="9">
        <v>1</v>
      </c>
      <c r="K2181" s="9">
        <f t="shared" si="125"/>
        <v>1</v>
      </c>
    </row>
    <row r="2182" spans="1:14" ht="19.2" customHeight="1" x14ac:dyDescent="0.3">
      <c r="A2182" s="9" t="s">
        <v>13407</v>
      </c>
      <c r="B2182" s="9" t="s">
        <v>13407</v>
      </c>
      <c r="C2182" s="9" t="s">
        <v>13881</v>
      </c>
      <c r="D2182" s="9" t="s">
        <v>13869</v>
      </c>
      <c r="E2182" s="9" t="s">
        <v>13945</v>
      </c>
      <c r="G2182" s="9" t="str">
        <f t="shared" si="126"/>
        <v xml:space="preserve"> </v>
      </c>
      <c r="H2182" s="9">
        <v>1</v>
      </c>
      <c r="K2182" s="9">
        <f t="shared" si="125"/>
        <v>1</v>
      </c>
      <c r="N2182" s="9">
        <f t="shared" ref="N2182:N2237" si="127">IF((FIND("_",C2182,1)&lt;&gt;0),1," ")</f>
        <v>1</v>
      </c>
    </row>
    <row r="2183" spans="1:14" ht="19.2" customHeight="1" x14ac:dyDescent="0.3">
      <c r="A2183" s="9" t="s">
        <v>13408</v>
      </c>
      <c r="B2183" s="9" t="s">
        <v>13408</v>
      </c>
      <c r="C2183" s="9" t="s">
        <v>10283</v>
      </c>
      <c r="D2183" s="9" t="s">
        <v>13869</v>
      </c>
      <c r="E2183" s="9" t="s">
        <v>13945</v>
      </c>
      <c r="G2183" s="9">
        <f t="shared" si="126"/>
        <v>1</v>
      </c>
      <c r="H2183" s="9">
        <v>1</v>
      </c>
      <c r="K2183" s="9">
        <f t="shared" si="125"/>
        <v>1</v>
      </c>
    </row>
    <row r="2184" spans="1:14" ht="19.2" customHeight="1" x14ac:dyDescent="0.3">
      <c r="A2184" s="9" t="s">
        <v>13409</v>
      </c>
      <c r="B2184" s="9" t="s">
        <v>13409</v>
      </c>
      <c r="C2184" s="9" t="s">
        <v>13882</v>
      </c>
      <c r="D2184" s="9" t="s">
        <v>13869</v>
      </c>
      <c r="E2184" s="9" t="s">
        <v>13945</v>
      </c>
      <c r="G2184" s="9" t="str">
        <f t="shared" si="126"/>
        <v xml:space="preserve"> </v>
      </c>
      <c r="H2184" s="9">
        <v>1</v>
      </c>
      <c r="K2184" s="9">
        <f t="shared" si="125"/>
        <v>1</v>
      </c>
      <c r="N2184" s="9">
        <f t="shared" si="127"/>
        <v>1</v>
      </c>
    </row>
    <row r="2185" spans="1:14" ht="19.2" customHeight="1" x14ac:dyDescent="0.3">
      <c r="A2185" s="9" t="s">
        <v>13410</v>
      </c>
      <c r="B2185" s="9" t="s">
        <v>13410</v>
      </c>
      <c r="C2185" s="9" t="s">
        <v>13883</v>
      </c>
      <c r="D2185" s="9" t="s">
        <v>13869</v>
      </c>
      <c r="E2185" s="9" t="s">
        <v>13945</v>
      </c>
      <c r="G2185" s="9" t="str">
        <f t="shared" si="126"/>
        <v xml:space="preserve"> </v>
      </c>
      <c r="H2185" s="9">
        <v>1</v>
      </c>
      <c r="K2185" s="9">
        <f t="shared" si="125"/>
        <v>1</v>
      </c>
      <c r="N2185" s="9">
        <f t="shared" si="127"/>
        <v>1</v>
      </c>
    </row>
    <row r="2186" spans="1:14" ht="19.2" customHeight="1" x14ac:dyDescent="0.3">
      <c r="A2186" s="9" t="s">
        <v>13411</v>
      </c>
      <c r="B2186" s="9" t="s">
        <v>13411</v>
      </c>
      <c r="C2186" s="9" t="s">
        <v>13884</v>
      </c>
      <c r="D2186" s="9" t="s">
        <v>13869</v>
      </c>
      <c r="E2186" s="9" t="s">
        <v>13945</v>
      </c>
      <c r="G2186" s="9">
        <f t="shared" si="126"/>
        <v>1</v>
      </c>
      <c r="H2186" s="9">
        <v>1</v>
      </c>
      <c r="K2186" s="9">
        <f t="shared" si="125"/>
        <v>1</v>
      </c>
    </row>
    <row r="2187" spans="1:14" ht="19.2" customHeight="1" x14ac:dyDescent="0.3">
      <c r="A2187" s="9" t="s">
        <v>13412</v>
      </c>
      <c r="B2187" s="9" t="s">
        <v>13412</v>
      </c>
      <c r="C2187" s="9" t="s">
        <v>13885</v>
      </c>
      <c r="D2187" s="9" t="s">
        <v>13869</v>
      </c>
      <c r="E2187" s="9" t="s">
        <v>13945</v>
      </c>
      <c r="G2187" s="9">
        <f t="shared" si="126"/>
        <v>1</v>
      </c>
      <c r="H2187" s="9">
        <v>1</v>
      </c>
      <c r="K2187" s="9">
        <f t="shared" si="125"/>
        <v>1</v>
      </c>
    </row>
    <row r="2188" spans="1:14" ht="19.2" customHeight="1" x14ac:dyDescent="0.3">
      <c r="A2188" s="9" t="s">
        <v>13413</v>
      </c>
      <c r="B2188" s="9" t="s">
        <v>13413</v>
      </c>
      <c r="C2188" s="9" t="s">
        <v>10409</v>
      </c>
      <c r="D2188" s="9" t="s">
        <v>13869</v>
      </c>
      <c r="E2188" s="9" t="s">
        <v>13945</v>
      </c>
      <c r="G2188" s="9">
        <f t="shared" si="126"/>
        <v>1</v>
      </c>
      <c r="H2188" s="9">
        <v>1</v>
      </c>
      <c r="K2188" s="9">
        <f t="shared" si="125"/>
        <v>1</v>
      </c>
    </row>
    <row r="2189" spans="1:14" ht="19.2" customHeight="1" x14ac:dyDescent="0.3">
      <c r="A2189" s="9" t="s">
        <v>13414</v>
      </c>
      <c r="B2189" s="9" t="s">
        <v>13414</v>
      </c>
      <c r="C2189" s="9" t="s">
        <v>13886</v>
      </c>
      <c r="D2189" s="9" t="s">
        <v>13869</v>
      </c>
      <c r="E2189" s="9" t="s">
        <v>13945</v>
      </c>
      <c r="G2189" s="9" t="str">
        <f t="shared" si="126"/>
        <v xml:space="preserve"> </v>
      </c>
      <c r="H2189" s="9">
        <v>1</v>
      </c>
      <c r="K2189" s="9">
        <f t="shared" si="125"/>
        <v>1</v>
      </c>
      <c r="N2189" s="9">
        <f t="shared" si="127"/>
        <v>1</v>
      </c>
    </row>
    <row r="2190" spans="1:14" ht="19.2" customHeight="1" x14ac:dyDescent="0.3">
      <c r="A2190" s="9" t="s">
        <v>13415</v>
      </c>
      <c r="B2190" s="9" t="s">
        <v>13415</v>
      </c>
      <c r="C2190" s="9" t="s">
        <v>13887</v>
      </c>
      <c r="D2190" s="9" t="s">
        <v>13869</v>
      </c>
      <c r="E2190" s="9" t="s">
        <v>13945</v>
      </c>
      <c r="G2190" s="9" t="str">
        <f t="shared" si="126"/>
        <v xml:space="preserve"> </v>
      </c>
      <c r="H2190" s="9">
        <v>1</v>
      </c>
      <c r="K2190" s="9">
        <f t="shared" si="125"/>
        <v>1</v>
      </c>
      <c r="N2190" s="9">
        <f t="shared" si="127"/>
        <v>1</v>
      </c>
    </row>
    <row r="2191" spans="1:14" ht="19.2" customHeight="1" x14ac:dyDescent="0.3">
      <c r="A2191" s="9" t="s">
        <v>13416</v>
      </c>
      <c r="B2191" s="9" t="s">
        <v>13416</v>
      </c>
      <c r="C2191" s="9" t="s">
        <v>13888</v>
      </c>
      <c r="D2191" s="9" t="s">
        <v>13869</v>
      </c>
      <c r="E2191" s="9" t="s">
        <v>13945</v>
      </c>
      <c r="G2191" s="9">
        <f t="shared" si="126"/>
        <v>1</v>
      </c>
      <c r="H2191" s="9">
        <v>1</v>
      </c>
      <c r="K2191" s="9">
        <f t="shared" si="125"/>
        <v>1</v>
      </c>
    </row>
    <row r="2192" spans="1:14" ht="19.2" customHeight="1" x14ac:dyDescent="0.3">
      <c r="A2192" s="9" t="s">
        <v>13417</v>
      </c>
      <c r="B2192" s="9" t="s">
        <v>13417</v>
      </c>
      <c r="C2192" s="9" t="s">
        <v>13889</v>
      </c>
      <c r="D2192" s="9" t="s">
        <v>13869</v>
      </c>
      <c r="E2192" s="9" t="s">
        <v>13945</v>
      </c>
      <c r="G2192" s="9" t="str">
        <f t="shared" si="126"/>
        <v xml:space="preserve"> </v>
      </c>
      <c r="H2192" s="9">
        <v>1</v>
      </c>
      <c r="K2192" s="9">
        <f t="shared" si="125"/>
        <v>1</v>
      </c>
      <c r="N2192" s="9">
        <f t="shared" si="127"/>
        <v>1</v>
      </c>
    </row>
    <row r="2193" spans="1:14" ht="19.2" customHeight="1" x14ac:dyDescent="0.3">
      <c r="A2193" s="9" t="s">
        <v>13418</v>
      </c>
      <c r="B2193" s="9" t="s">
        <v>13418</v>
      </c>
      <c r="C2193" s="9" t="s">
        <v>13890</v>
      </c>
      <c r="D2193" s="9" t="s">
        <v>13869</v>
      </c>
      <c r="E2193" s="9" t="s">
        <v>13945</v>
      </c>
      <c r="G2193" s="9">
        <f t="shared" si="126"/>
        <v>1</v>
      </c>
      <c r="H2193" s="9">
        <v>1</v>
      </c>
      <c r="K2193" s="9">
        <f t="shared" si="125"/>
        <v>1</v>
      </c>
    </row>
    <row r="2194" spans="1:14" ht="19.2" customHeight="1" x14ac:dyDescent="0.3">
      <c r="A2194" s="9" t="s">
        <v>13419</v>
      </c>
      <c r="B2194" s="9" t="s">
        <v>13419</v>
      </c>
      <c r="C2194" s="9" t="s">
        <v>13891</v>
      </c>
      <c r="D2194" s="9" t="s">
        <v>13869</v>
      </c>
      <c r="E2194" s="9" t="s">
        <v>13945</v>
      </c>
      <c r="G2194" s="9" t="str">
        <f t="shared" si="126"/>
        <v xml:space="preserve"> </v>
      </c>
      <c r="H2194" s="9">
        <v>1</v>
      </c>
      <c r="K2194" s="9">
        <f t="shared" ref="K2194:K2257" si="128">IF((FIND("-",D2194,1)&lt;&gt;0),1," ")</f>
        <v>1</v>
      </c>
      <c r="N2194" s="9">
        <f t="shared" si="127"/>
        <v>1</v>
      </c>
    </row>
    <row r="2195" spans="1:14" ht="19.2" customHeight="1" x14ac:dyDescent="0.3">
      <c r="A2195" s="9" t="s">
        <v>13420</v>
      </c>
      <c r="B2195" s="9" t="s">
        <v>13420</v>
      </c>
      <c r="C2195" s="9" t="s">
        <v>13892</v>
      </c>
      <c r="D2195" s="9" t="s">
        <v>13869</v>
      </c>
      <c r="E2195" s="9" t="s">
        <v>13945</v>
      </c>
      <c r="G2195" s="9" t="str">
        <f t="shared" si="126"/>
        <v xml:space="preserve"> </v>
      </c>
      <c r="H2195" s="9">
        <v>1</v>
      </c>
      <c r="K2195" s="9">
        <f t="shared" si="128"/>
        <v>1</v>
      </c>
      <c r="N2195" s="9">
        <f t="shared" si="127"/>
        <v>1</v>
      </c>
    </row>
    <row r="2196" spans="1:14" ht="19.2" customHeight="1" x14ac:dyDescent="0.3">
      <c r="A2196" s="9" t="s">
        <v>13421</v>
      </c>
      <c r="B2196" s="9" t="s">
        <v>13421</v>
      </c>
      <c r="C2196" s="9" t="s">
        <v>13893</v>
      </c>
      <c r="D2196" s="9" t="s">
        <v>13869</v>
      </c>
      <c r="E2196" s="9" t="s">
        <v>13945</v>
      </c>
      <c r="G2196" s="9" t="str">
        <f t="shared" si="126"/>
        <v xml:space="preserve"> </v>
      </c>
      <c r="H2196" s="9">
        <v>1</v>
      </c>
      <c r="K2196" s="9">
        <f t="shared" si="128"/>
        <v>1</v>
      </c>
      <c r="N2196" s="9">
        <f t="shared" si="127"/>
        <v>1</v>
      </c>
    </row>
    <row r="2197" spans="1:14" ht="19.2" customHeight="1" x14ac:dyDescent="0.3">
      <c r="A2197" s="9" t="s">
        <v>13422</v>
      </c>
      <c r="B2197" s="9" t="s">
        <v>13422</v>
      </c>
      <c r="C2197" s="9" t="s">
        <v>13894</v>
      </c>
      <c r="D2197" s="9" t="s">
        <v>13869</v>
      </c>
      <c r="E2197" s="9" t="s">
        <v>13945</v>
      </c>
      <c r="G2197" s="9" t="str">
        <f t="shared" si="126"/>
        <v xml:space="preserve"> </v>
      </c>
      <c r="H2197" s="9">
        <v>1</v>
      </c>
      <c r="K2197" s="9">
        <f t="shared" si="128"/>
        <v>1</v>
      </c>
      <c r="N2197" s="9">
        <f t="shared" si="127"/>
        <v>1</v>
      </c>
    </row>
    <row r="2198" spans="1:14" ht="19.2" customHeight="1" x14ac:dyDescent="0.3">
      <c r="A2198" s="9" t="s">
        <v>13423</v>
      </c>
      <c r="B2198" s="9" t="s">
        <v>13423</v>
      </c>
      <c r="C2198" s="9" t="s">
        <v>13895</v>
      </c>
      <c r="D2198" s="9" t="s">
        <v>13869</v>
      </c>
      <c r="E2198" s="9" t="s">
        <v>13945</v>
      </c>
      <c r="G2198" s="9">
        <f t="shared" si="126"/>
        <v>1</v>
      </c>
      <c r="H2198" s="9">
        <v>1</v>
      </c>
      <c r="K2198" s="9">
        <f t="shared" si="128"/>
        <v>1</v>
      </c>
    </row>
    <row r="2199" spans="1:14" ht="19.2" customHeight="1" x14ac:dyDescent="0.3">
      <c r="A2199" s="9" t="s">
        <v>13424</v>
      </c>
      <c r="B2199" s="9" t="s">
        <v>13424</v>
      </c>
      <c r="C2199" s="9" t="s">
        <v>13896</v>
      </c>
      <c r="D2199" s="9" t="s">
        <v>13869</v>
      </c>
      <c r="E2199" s="9" t="s">
        <v>13945</v>
      </c>
      <c r="G2199" s="9">
        <f t="shared" si="126"/>
        <v>1</v>
      </c>
      <c r="H2199" s="9">
        <v>1</v>
      </c>
      <c r="K2199" s="9">
        <f t="shared" si="128"/>
        <v>1</v>
      </c>
    </row>
    <row r="2200" spans="1:14" ht="19.2" customHeight="1" x14ac:dyDescent="0.3">
      <c r="A2200" s="9" t="s">
        <v>13425</v>
      </c>
      <c r="B2200" s="9" t="s">
        <v>13425</v>
      </c>
      <c r="C2200" s="9" t="s">
        <v>13879</v>
      </c>
      <c r="D2200" s="9" t="s">
        <v>13869</v>
      </c>
      <c r="E2200" s="9" t="s">
        <v>13946</v>
      </c>
      <c r="G2200" s="9">
        <f t="shared" si="126"/>
        <v>1</v>
      </c>
      <c r="H2200" s="9">
        <v>1</v>
      </c>
      <c r="K2200" s="9">
        <f t="shared" si="128"/>
        <v>1</v>
      </c>
    </row>
    <row r="2201" spans="1:14" ht="19.2" customHeight="1" x14ac:dyDescent="0.3">
      <c r="A2201" s="9" t="s">
        <v>13426</v>
      </c>
      <c r="B2201" s="9" t="s">
        <v>13426</v>
      </c>
      <c r="C2201" s="9" t="s">
        <v>13880</v>
      </c>
      <c r="D2201" s="9" t="s">
        <v>13869</v>
      </c>
      <c r="E2201" s="9" t="s">
        <v>13946</v>
      </c>
      <c r="G2201" s="9">
        <f t="shared" si="126"/>
        <v>1</v>
      </c>
      <c r="H2201" s="9">
        <v>1</v>
      </c>
      <c r="K2201" s="9">
        <f t="shared" si="128"/>
        <v>1</v>
      </c>
    </row>
    <row r="2202" spans="1:14" ht="19.2" customHeight="1" x14ac:dyDescent="0.3">
      <c r="A2202" s="9" t="s">
        <v>13427</v>
      </c>
      <c r="B2202" s="9" t="s">
        <v>13427</v>
      </c>
      <c r="C2202" s="9" t="s">
        <v>13881</v>
      </c>
      <c r="D2202" s="9" t="s">
        <v>13869</v>
      </c>
      <c r="E2202" s="9" t="s">
        <v>13946</v>
      </c>
      <c r="G2202" s="9" t="str">
        <f t="shared" si="126"/>
        <v xml:space="preserve"> </v>
      </c>
      <c r="H2202" s="9">
        <v>1</v>
      </c>
      <c r="K2202" s="9">
        <f t="shared" si="128"/>
        <v>1</v>
      </c>
      <c r="N2202" s="9">
        <f t="shared" si="127"/>
        <v>1</v>
      </c>
    </row>
    <row r="2203" spans="1:14" ht="19.2" customHeight="1" x14ac:dyDescent="0.3">
      <c r="A2203" s="9" t="s">
        <v>13428</v>
      </c>
      <c r="B2203" s="9" t="s">
        <v>13428</v>
      </c>
      <c r="C2203" s="9" t="s">
        <v>10283</v>
      </c>
      <c r="D2203" s="9" t="s">
        <v>13869</v>
      </c>
      <c r="E2203" s="9" t="s">
        <v>13946</v>
      </c>
      <c r="G2203" s="9">
        <f t="shared" si="126"/>
        <v>1</v>
      </c>
      <c r="H2203" s="9">
        <v>1</v>
      </c>
      <c r="K2203" s="9">
        <f t="shared" si="128"/>
        <v>1</v>
      </c>
    </row>
    <row r="2204" spans="1:14" ht="19.2" customHeight="1" x14ac:dyDescent="0.3">
      <c r="A2204" s="9" t="s">
        <v>13429</v>
      </c>
      <c r="B2204" s="9" t="s">
        <v>13429</v>
      </c>
      <c r="C2204" s="9" t="s">
        <v>13882</v>
      </c>
      <c r="D2204" s="9" t="s">
        <v>13869</v>
      </c>
      <c r="E2204" s="9" t="s">
        <v>13946</v>
      </c>
      <c r="G2204" s="9" t="str">
        <f t="shared" si="126"/>
        <v xml:space="preserve"> </v>
      </c>
      <c r="H2204" s="9">
        <v>1</v>
      </c>
      <c r="K2204" s="9">
        <f t="shared" si="128"/>
        <v>1</v>
      </c>
      <c r="N2204" s="9">
        <f t="shared" si="127"/>
        <v>1</v>
      </c>
    </row>
    <row r="2205" spans="1:14" ht="19.2" customHeight="1" x14ac:dyDescent="0.3">
      <c r="A2205" s="9" t="s">
        <v>13430</v>
      </c>
      <c r="B2205" s="9" t="s">
        <v>13430</v>
      </c>
      <c r="C2205" s="9" t="s">
        <v>13883</v>
      </c>
      <c r="D2205" s="9" t="s">
        <v>13869</v>
      </c>
      <c r="E2205" s="9" t="s">
        <v>13946</v>
      </c>
      <c r="G2205" s="9" t="str">
        <f t="shared" si="126"/>
        <v xml:space="preserve"> </v>
      </c>
      <c r="H2205" s="9">
        <v>1</v>
      </c>
      <c r="K2205" s="9">
        <f t="shared" si="128"/>
        <v>1</v>
      </c>
      <c r="N2205" s="9">
        <f t="shared" si="127"/>
        <v>1</v>
      </c>
    </row>
    <row r="2206" spans="1:14" ht="19.2" customHeight="1" x14ac:dyDescent="0.3">
      <c r="A2206" s="9" t="s">
        <v>13431</v>
      </c>
      <c r="B2206" s="9" t="s">
        <v>13431</v>
      </c>
      <c r="C2206" s="9" t="s">
        <v>13884</v>
      </c>
      <c r="D2206" s="9" t="s">
        <v>13869</v>
      </c>
      <c r="E2206" s="9" t="s">
        <v>13946</v>
      </c>
      <c r="G2206" s="9">
        <f t="shared" si="126"/>
        <v>1</v>
      </c>
      <c r="H2206" s="9">
        <v>1</v>
      </c>
      <c r="K2206" s="9">
        <f t="shared" si="128"/>
        <v>1</v>
      </c>
    </row>
    <row r="2207" spans="1:14" ht="19.2" customHeight="1" x14ac:dyDescent="0.3">
      <c r="A2207" s="9" t="s">
        <v>13432</v>
      </c>
      <c r="B2207" s="9" t="s">
        <v>13432</v>
      </c>
      <c r="C2207" s="9" t="s">
        <v>13885</v>
      </c>
      <c r="D2207" s="9" t="s">
        <v>13869</v>
      </c>
      <c r="E2207" s="9" t="s">
        <v>13946</v>
      </c>
      <c r="G2207" s="9">
        <f t="shared" si="126"/>
        <v>1</v>
      </c>
      <c r="H2207" s="9">
        <v>1</v>
      </c>
      <c r="K2207" s="9">
        <f t="shared" si="128"/>
        <v>1</v>
      </c>
    </row>
    <row r="2208" spans="1:14" ht="19.2" customHeight="1" x14ac:dyDescent="0.3">
      <c r="A2208" s="9" t="s">
        <v>13433</v>
      </c>
      <c r="B2208" s="9" t="s">
        <v>13433</v>
      </c>
      <c r="C2208" s="9" t="s">
        <v>10409</v>
      </c>
      <c r="D2208" s="9" t="s">
        <v>13869</v>
      </c>
      <c r="E2208" s="9" t="s">
        <v>13946</v>
      </c>
      <c r="G2208" s="9">
        <f t="shared" si="126"/>
        <v>1</v>
      </c>
      <c r="H2208" s="9">
        <v>1</v>
      </c>
      <c r="K2208" s="9">
        <f t="shared" si="128"/>
        <v>1</v>
      </c>
    </row>
    <row r="2209" spans="1:14" ht="19.2" customHeight="1" x14ac:dyDescent="0.3">
      <c r="A2209" s="9" t="s">
        <v>13434</v>
      </c>
      <c r="B2209" s="9" t="s">
        <v>13434</v>
      </c>
      <c r="C2209" s="9" t="s">
        <v>13886</v>
      </c>
      <c r="D2209" s="9" t="s">
        <v>13869</v>
      </c>
      <c r="E2209" s="9" t="s">
        <v>13946</v>
      </c>
      <c r="G2209" s="9" t="str">
        <f t="shared" si="126"/>
        <v xml:space="preserve"> </v>
      </c>
      <c r="H2209" s="9">
        <v>1</v>
      </c>
      <c r="K2209" s="9">
        <f t="shared" si="128"/>
        <v>1</v>
      </c>
      <c r="N2209" s="9">
        <f t="shared" si="127"/>
        <v>1</v>
      </c>
    </row>
    <row r="2210" spans="1:14" ht="19.2" customHeight="1" x14ac:dyDescent="0.3">
      <c r="A2210" s="9" t="s">
        <v>13435</v>
      </c>
      <c r="B2210" s="9" t="s">
        <v>13435</v>
      </c>
      <c r="C2210" s="9" t="s">
        <v>13887</v>
      </c>
      <c r="D2210" s="9" t="s">
        <v>13869</v>
      </c>
      <c r="E2210" s="9" t="s">
        <v>13946</v>
      </c>
      <c r="G2210" s="9" t="str">
        <f t="shared" si="126"/>
        <v xml:space="preserve"> </v>
      </c>
      <c r="H2210" s="9">
        <v>1</v>
      </c>
      <c r="K2210" s="9">
        <f t="shared" si="128"/>
        <v>1</v>
      </c>
      <c r="N2210" s="9">
        <f t="shared" si="127"/>
        <v>1</v>
      </c>
    </row>
    <row r="2211" spans="1:14" ht="19.2" customHeight="1" x14ac:dyDescent="0.3">
      <c r="A2211" s="9" t="s">
        <v>13436</v>
      </c>
      <c r="B2211" s="9" t="s">
        <v>13436</v>
      </c>
      <c r="C2211" s="9" t="s">
        <v>13888</v>
      </c>
      <c r="D2211" s="9" t="s">
        <v>13869</v>
      </c>
      <c r="E2211" s="9" t="s">
        <v>13946</v>
      </c>
      <c r="G2211" s="9">
        <f t="shared" si="126"/>
        <v>1</v>
      </c>
      <c r="H2211" s="9">
        <v>1</v>
      </c>
      <c r="K2211" s="9">
        <f t="shared" si="128"/>
        <v>1</v>
      </c>
    </row>
    <row r="2212" spans="1:14" ht="19.2" customHeight="1" x14ac:dyDescent="0.3">
      <c r="A2212" s="9" t="s">
        <v>13437</v>
      </c>
      <c r="B2212" s="9" t="s">
        <v>13437</v>
      </c>
      <c r="C2212" s="9" t="s">
        <v>13889</v>
      </c>
      <c r="D2212" s="9" t="s">
        <v>13869</v>
      </c>
      <c r="E2212" s="9" t="s">
        <v>13946</v>
      </c>
      <c r="G2212" s="9" t="str">
        <f t="shared" si="126"/>
        <v xml:space="preserve"> </v>
      </c>
      <c r="H2212" s="9">
        <v>1</v>
      </c>
      <c r="K2212" s="9">
        <f t="shared" si="128"/>
        <v>1</v>
      </c>
      <c r="N2212" s="9">
        <f t="shared" si="127"/>
        <v>1</v>
      </c>
    </row>
    <row r="2213" spans="1:14" ht="19.2" customHeight="1" x14ac:dyDescent="0.3">
      <c r="A2213" s="9" t="s">
        <v>13438</v>
      </c>
      <c r="B2213" s="9" t="s">
        <v>13438</v>
      </c>
      <c r="C2213" s="9" t="s">
        <v>13890</v>
      </c>
      <c r="D2213" s="9" t="s">
        <v>13869</v>
      </c>
      <c r="E2213" s="9" t="s">
        <v>13946</v>
      </c>
      <c r="G2213" s="9">
        <f t="shared" si="126"/>
        <v>1</v>
      </c>
      <c r="H2213" s="9">
        <v>1</v>
      </c>
      <c r="K2213" s="9">
        <f t="shared" si="128"/>
        <v>1</v>
      </c>
    </row>
    <row r="2214" spans="1:14" ht="19.2" customHeight="1" x14ac:dyDescent="0.3">
      <c r="A2214" s="9" t="s">
        <v>13439</v>
      </c>
      <c r="B2214" s="9" t="s">
        <v>13439</v>
      </c>
      <c r="C2214" s="9" t="s">
        <v>13891</v>
      </c>
      <c r="D2214" s="9" t="s">
        <v>13869</v>
      </c>
      <c r="E2214" s="9" t="s">
        <v>13946</v>
      </c>
      <c r="G2214" s="9" t="str">
        <f t="shared" si="126"/>
        <v xml:space="preserve"> </v>
      </c>
      <c r="H2214" s="9">
        <v>1</v>
      </c>
      <c r="K2214" s="9">
        <f t="shared" si="128"/>
        <v>1</v>
      </c>
      <c r="N2214" s="9">
        <f t="shared" si="127"/>
        <v>1</v>
      </c>
    </row>
    <row r="2215" spans="1:14" ht="19.2" customHeight="1" x14ac:dyDescent="0.3">
      <c r="A2215" s="9" t="s">
        <v>13440</v>
      </c>
      <c r="B2215" s="9" t="s">
        <v>13440</v>
      </c>
      <c r="C2215" s="9" t="s">
        <v>13892</v>
      </c>
      <c r="D2215" s="9" t="s">
        <v>13869</v>
      </c>
      <c r="E2215" s="9" t="s">
        <v>13946</v>
      </c>
      <c r="G2215" s="9" t="str">
        <f t="shared" si="126"/>
        <v xml:space="preserve"> </v>
      </c>
      <c r="H2215" s="9">
        <v>1</v>
      </c>
      <c r="K2215" s="9">
        <f t="shared" si="128"/>
        <v>1</v>
      </c>
      <c r="N2215" s="9">
        <f t="shared" si="127"/>
        <v>1</v>
      </c>
    </row>
    <row r="2216" spans="1:14" ht="19.2" customHeight="1" x14ac:dyDescent="0.3">
      <c r="A2216" s="9" t="s">
        <v>13441</v>
      </c>
      <c r="B2216" s="9" t="s">
        <v>13441</v>
      </c>
      <c r="C2216" s="9" t="s">
        <v>13893</v>
      </c>
      <c r="D2216" s="9" t="s">
        <v>13869</v>
      </c>
      <c r="E2216" s="9" t="s">
        <v>13946</v>
      </c>
      <c r="G2216" s="9" t="str">
        <f t="shared" si="126"/>
        <v xml:space="preserve"> </v>
      </c>
      <c r="H2216" s="9">
        <v>1</v>
      </c>
      <c r="K2216" s="9">
        <f t="shared" si="128"/>
        <v>1</v>
      </c>
      <c r="N2216" s="9">
        <f t="shared" si="127"/>
        <v>1</v>
      </c>
    </row>
    <row r="2217" spans="1:14" ht="19.2" customHeight="1" x14ac:dyDescent="0.3">
      <c r="A2217" s="9" t="s">
        <v>13442</v>
      </c>
      <c r="B2217" s="9" t="s">
        <v>13442</v>
      </c>
      <c r="C2217" s="9" t="s">
        <v>13894</v>
      </c>
      <c r="D2217" s="9" t="s">
        <v>13869</v>
      </c>
      <c r="E2217" s="9" t="s">
        <v>13946</v>
      </c>
      <c r="G2217" s="9" t="str">
        <f t="shared" si="126"/>
        <v xml:space="preserve"> </v>
      </c>
      <c r="H2217" s="9">
        <v>1</v>
      </c>
      <c r="K2217" s="9">
        <f t="shared" si="128"/>
        <v>1</v>
      </c>
      <c r="N2217" s="9">
        <f t="shared" si="127"/>
        <v>1</v>
      </c>
    </row>
    <row r="2218" spans="1:14" ht="19.2" customHeight="1" x14ac:dyDescent="0.3">
      <c r="A2218" s="9" t="s">
        <v>13443</v>
      </c>
      <c r="B2218" s="9" t="s">
        <v>13443</v>
      </c>
      <c r="C2218" s="9" t="s">
        <v>13895</v>
      </c>
      <c r="D2218" s="9" t="s">
        <v>13869</v>
      </c>
      <c r="E2218" s="9" t="s">
        <v>13946</v>
      </c>
      <c r="G2218" s="9">
        <f t="shared" si="126"/>
        <v>1</v>
      </c>
      <c r="H2218" s="9">
        <v>1</v>
      </c>
      <c r="K2218" s="9">
        <f t="shared" si="128"/>
        <v>1</v>
      </c>
    </row>
    <row r="2219" spans="1:14" ht="19.2" customHeight="1" x14ac:dyDescent="0.3">
      <c r="A2219" s="9" t="s">
        <v>13444</v>
      </c>
      <c r="B2219" s="9" t="s">
        <v>13444</v>
      </c>
      <c r="C2219" s="9" t="s">
        <v>13896</v>
      </c>
      <c r="D2219" s="9" t="s">
        <v>13869</v>
      </c>
      <c r="E2219" s="9" t="s">
        <v>13946</v>
      </c>
      <c r="G2219" s="9">
        <f t="shared" si="126"/>
        <v>1</v>
      </c>
      <c r="H2219" s="9">
        <v>1</v>
      </c>
      <c r="K2219" s="9">
        <f t="shared" si="128"/>
        <v>1</v>
      </c>
    </row>
    <row r="2220" spans="1:14" ht="19.2" customHeight="1" x14ac:dyDescent="0.3">
      <c r="A2220" s="9" t="s">
        <v>13445</v>
      </c>
      <c r="B2220" s="9" t="s">
        <v>13445</v>
      </c>
      <c r="C2220" s="9" t="s">
        <v>13879</v>
      </c>
      <c r="D2220" s="9" t="s">
        <v>13869</v>
      </c>
      <c r="E2220" s="9" t="s">
        <v>13947</v>
      </c>
      <c r="G2220" s="9">
        <f t="shared" si="126"/>
        <v>1</v>
      </c>
      <c r="H2220" s="9">
        <v>1</v>
      </c>
      <c r="K2220" s="9">
        <f t="shared" si="128"/>
        <v>1</v>
      </c>
    </row>
    <row r="2221" spans="1:14" ht="19.2" customHeight="1" x14ac:dyDescent="0.3">
      <c r="A2221" s="9" t="s">
        <v>13446</v>
      </c>
      <c r="B2221" s="9" t="s">
        <v>13446</v>
      </c>
      <c r="C2221" s="9" t="s">
        <v>13880</v>
      </c>
      <c r="D2221" s="9" t="s">
        <v>13869</v>
      </c>
      <c r="E2221" s="9" t="s">
        <v>13947</v>
      </c>
      <c r="G2221" s="9">
        <f t="shared" si="126"/>
        <v>1</v>
      </c>
      <c r="H2221" s="9">
        <v>1</v>
      </c>
      <c r="K2221" s="9">
        <f t="shared" si="128"/>
        <v>1</v>
      </c>
    </row>
    <row r="2222" spans="1:14" ht="19.2" customHeight="1" x14ac:dyDescent="0.3">
      <c r="A2222" s="9" t="s">
        <v>13447</v>
      </c>
      <c r="B2222" s="9" t="s">
        <v>13447</v>
      </c>
      <c r="C2222" s="9" t="s">
        <v>13881</v>
      </c>
      <c r="D2222" s="9" t="s">
        <v>13869</v>
      </c>
      <c r="E2222" s="9" t="s">
        <v>13947</v>
      </c>
      <c r="G2222" s="9" t="str">
        <f t="shared" si="126"/>
        <v xml:space="preserve"> </v>
      </c>
      <c r="H2222" s="9">
        <v>1</v>
      </c>
      <c r="K2222" s="9">
        <f t="shared" si="128"/>
        <v>1</v>
      </c>
      <c r="N2222" s="9">
        <f t="shared" si="127"/>
        <v>1</v>
      </c>
    </row>
    <row r="2223" spans="1:14" ht="19.2" customHeight="1" x14ac:dyDescent="0.3">
      <c r="A2223" s="9" t="s">
        <v>13448</v>
      </c>
      <c r="B2223" s="9" t="s">
        <v>13448</v>
      </c>
      <c r="C2223" s="9" t="s">
        <v>10283</v>
      </c>
      <c r="D2223" s="9" t="s">
        <v>13869</v>
      </c>
      <c r="E2223" s="9" t="s">
        <v>13947</v>
      </c>
      <c r="G2223" s="9">
        <f t="shared" si="126"/>
        <v>1</v>
      </c>
      <c r="H2223" s="9">
        <v>1</v>
      </c>
      <c r="K2223" s="9">
        <f t="shared" si="128"/>
        <v>1</v>
      </c>
    </row>
    <row r="2224" spans="1:14" ht="19.2" customHeight="1" x14ac:dyDescent="0.3">
      <c r="A2224" s="9" t="s">
        <v>13449</v>
      </c>
      <c r="B2224" s="9" t="s">
        <v>13449</v>
      </c>
      <c r="C2224" s="9" t="s">
        <v>13882</v>
      </c>
      <c r="D2224" s="9" t="s">
        <v>13869</v>
      </c>
      <c r="E2224" s="9" t="s">
        <v>13947</v>
      </c>
      <c r="G2224" s="9" t="str">
        <f t="shared" si="126"/>
        <v xml:space="preserve"> </v>
      </c>
      <c r="H2224" s="9">
        <v>1</v>
      </c>
      <c r="K2224" s="9">
        <f t="shared" si="128"/>
        <v>1</v>
      </c>
      <c r="N2224" s="9">
        <f t="shared" si="127"/>
        <v>1</v>
      </c>
    </row>
    <row r="2225" spans="1:14" ht="19.2" customHeight="1" x14ac:dyDescent="0.3">
      <c r="A2225" s="9" t="s">
        <v>13450</v>
      </c>
      <c r="B2225" s="9" t="s">
        <v>13450</v>
      </c>
      <c r="C2225" s="9" t="s">
        <v>13883</v>
      </c>
      <c r="D2225" s="9" t="s">
        <v>13869</v>
      </c>
      <c r="E2225" s="9" t="s">
        <v>13947</v>
      </c>
      <c r="G2225" s="9" t="str">
        <f t="shared" si="126"/>
        <v xml:space="preserve"> </v>
      </c>
      <c r="H2225" s="9">
        <v>1</v>
      </c>
      <c r="K2225" s="9">
        <f t="shared" si="128"/>
        <v>1</v>
      </c>
      <c r="N2225" s="9">
        <f t="shared" si="127"/>
        <v>1</v>
      </c>
    </row>
    <row r="2226" spans="1:14" ht="19.2" customHeight="1" x14ac:dyDescent="0.3">
      <c r="A2226" s="9" t="s">
        <v>13451</v>
      </c>
      <c r="B2226" s="9" t="s">
        <v>13451</v>
      </c>
      <c r="C2226" s="9" t="s">
        <v>13884</v>
      </c>
      <c r="D2226" s="9" t="s">
        <v>13869</v>
      </c>
      <c r="E2226" s="9" t="s">
        <v>13947</v>
      </c>
      <c r="G2226" s="9">
        <f t="shared" si="126"/>
        <v>1</v>
      </c>
      <c r="H2226" s="9">
        <v>1</v>
      </c>
      <c r="K2226" s="9">
        <f t="shared" si="128"/>
        <v>1</v>
      </c>
    </row>
    <row r="2227" spans="1:14" ht="19.2" customHeight="1" x14ac:dyDescent="0.3">
      <c r="A2227" s="9" t="s">
        <v>13452</v>
      </c>
      <c r="B2227" s="9" t="s">
        <v>13452</v>
      </c>
      <c r="C2227" s="9" t="s">
        <v>13885</v>
      </c>
      <c r="D2227" s="9" t="s">
        <v>13869</v>
      </c>
      <c r="E2227" s="9" t="s">
        <v>13947</v>
      </c>
      <c r="G2227" s="9">
        <f t="shared" si="126"/>
        <v>1</v>
      </c>
      <c r="H2227" s="9">
        <v>1</v>
      </c>
      <c r="K2227" s="9">
        <f t="shared" si="128"/>
        <v>1</v>
      </c>
    </row>
    <row r="2228" spans="1:14" ht="19.2" customHeight="1" x14ac:dyDescent="0.3">
      <c r="A2228" s="9" t="s">
        <v>13453</v>
      </c>
      <c r="B2228" s="9" t="s">
        <v>13453</v>
      </c>
      <c r="C2228" s="9" t="s">
        <v>10409</v>
      </c>
      <c r="D2228" s="9" t="s">
        <v>13869</v>
      </c>
      <c r="E2228" s="9" t="s">
        <v>13947</v>
      </c>
      <c r="G2228" s="9">
        <f t="shared" si="126"/>
        <v>1</v>
      </c>
      <c r="H2228" s="9">
        <v>1</v>
      </c>
      <c r="K2228" s="9">
        <f t="shared" si="128"/>
        <v>1</v>
      </c>
    </row>
    <row r="2229" spans="1:14" ht="19.2" customHeight="1" x14ac:dyDescent="0.3">
      <c r="A2229" s="9" t="s">
        <v>13454</v>
      </c>
      <c r="B2229" s="9" t="s">
        <v>13454</v>
      </c>
      <c r="C2229" s="9" t="s">
        <v>13886</v>
      </c>
      <c r="D2229" s="9" t="s">
        <v>13869</v>
      </c>
      <c r="E2229" s="9" t="s">
        <v>13947</v>
      </c>
      <c r="G2229" s="9" t="str">
        <f t="shared" si="126"/>
        <v xml:space="preserve"> </v>
      </c>
      <c r="H2229" s="9">
        <v>1</v>
      </c>
      <c r="K2229" s="9">
        <f t="shared" si="128"/>
        <v>1</v>
      </c>
      <c r="N2229" s="9">
        <f t="shared" si="127"/>
        <v>1</v>
      </c>
    </row>
    <row r="2230" spans="1:14" ht="19.2" customHeight="1" x14ac:dyDescent="0.3">
      <c r="A2230" s="9" t="s">
        <v>13455</v>
      </c>
      <c r="B2230" s="9" t="s">
        <v>13455</v>
      </c>
      <c r="C2230" s="9" t="s">
        <v>13887</v>
      </c>
      <c r="D2230" s="9" t="s">
        <v>13869</v>
      </c>
      <c r="E2230" s="9" t="s">
        <v>13947</v>
      </c>
      <c r="G2230" s="9" t="str">
        <f t="shared" si="126"/>
        <v xml:space="preserve"> </v>
      </c>
      <c r="H2230" s="9">
        <v>1</v>
      </c>
      <c r="K2230" s="9">
        <f t="shared" si="128"/>
        <v>1</v>
      </c>
      <c r="N2230" s="9">
        <f t="shared" si="127"/>
        <v>1</v>
      </c>
    </row>
    <row r="2231" spans="1:14" ht="19.2" customHeight="1" x14ac:dyDescent="0.3">
      <c r="A2231" s="9" t="s">
        <v>13456</v>
      </c>
      <c r="B2231" s="9" t="s">
        <v>13456</v>
      </c>
      <c r="C2231" s="9" t="s">
        <v>13888</v>
      </c>
      <c r="D2231" s="9" t="s">
        <v>13869</v>
      </c>
      <c r="E2231" s="9" t="s">
        <v>13947</v>
      </c>
      <c r="G2231" s="9">
        <f t="shared" si="126"/>
        <v>1</v>
      </c>
      <c r="H2231" s="9">
        <v>1</v>
      </c>
      <c r="K2231" s="9">
        <f t="shared" si="128"/>
        <v>1</v>
      </c>
    </row>
    <row r="2232" spans="1:14" ht="19.2" customHeight="1" x14ac:dyDescent="0.3">
      <c r="A2232" s="9" t="s">
        <v>13457</v>
      </c>
      <c r="B2232" s="9" t="s">
        <v>13457</v>
      </c>
      <c r="C2232" s="9" t="s">
        <v>13889</v>
      </c>
      <c r="D2232" s="9" t="s">
        <v>13869</v>
      </c>
      <c r="E2232" s="9" t="s">
        <v>13947</v>
      </c>
      <c r="G2232" s="9" t="str">
        <f t="shared" si="126"/>
        <v xml:space="preserve"> </v>
      </c>
      <c r="H2232" s="9">
        <v>1</v>
      </c>
      <c r="K2232" s="9">
        <f t="shared" si="128"/>
        <v>1</v>
      </c>
      <c r="N2232" s="9">
        <f t="shared" si="127"/>
        <v>1</v>
      </c>
    </row>
    <row r="2233" spans="1:14" ht="19.2" customHeight="1" x14ac:dyDescent="0.3">
      <c r="A2233" s="9" t="s">
        <v>13458</v>
      </c>
      <c r="B2233" s="9" t="s">
        <v>13458</v>
      </c>
      <c r="C2233" s="9" t="s">
        <v>13890</v>
      </c>
      <c r="D2233" s="9" t="s">
        <v>13869</v>
      </c>
      <c r="E2233" s="9" t="s">
        <v>13947</v>
      </c>
      <c r="G2233" s="9">
        <f t="shared" si="126"/>
        <v>1</v>
      </c>
      <c r="H2233" s="9">
        <v>1</v>
      </c>
      <c r="K2233" s="9">
        <f t="shared" si="128"/>
        <v>1</v>
      </c>
    </row>
    <row r="2234" spans="1:14" ht="19.2" customHeight="1" x14ac:dyDescent="0.3">
      <c r="A2234" s="9" t="s">
        <v>13459</v>
      </c>
      <c r="B2234" s="9" t="s">
        <v>13459</v>
      </c>
      <c r="C2234" s="9" t="s">
        <v>13891</v>
      </c>
      <c r="D2234" s="9" t="s">
        <v>13869</v>
      </c>
      <c r="E2234" s="9" t="s">
        <v>13947</v>
      </c>
      <c r="G2234" s="9" t="str">
        <f t="shared" si="126"/>
        <v xml:space="preserve"> </v>
      </c>
      <c r="H2234" s="9">
        <v>1</v>
      </c>
      <c r="K2234" s="9">
        <f t="shared" si="128"/>
        <v>1</v>
      </c>
      <c r="N2234" s="9">
        <f t="shared" si="127"/>
        <v>1</v>
      </c>
    </row>
    <row r="2235" spans="1:14" ht="19.2" customHeight="1" x14ac:dyDescent="0.3">
      <c r="A2235" s="9" t="s">
        <v>13460</v>
      </c>
      <c r="B2235" s="9" t="s">
        <v>13460</v>
      </c>
      <c r="C2235" s="9" t="s">
        <v>13892</v>
      </c>
      <c r="D2235" s="9" t="s">
        <v>13869</v>
      </c>
      <c r="E2235" s="9" t="s">
        <v>13947</v>
      </c>
      <c r="G2235" s="9" t="str">
        <f t="shared" si="126"/>
        <v xml:space="preserve"> </v>
      </c>
      <c r="H2235" s="9">
        <v>1</v>
      </c>
      <c r="K2235" s="9">
        <f t="shared" si="128"/>
        <v>1</v>
      </c>
      <c r="N2235" s="9">
        <f t="shared" si="127"/>
        <v>1</v>
      </c>
    </row>
    <row r="2236" spans="1:14" ht="19.2" customHeight="1" x14ac:dyDescent="0.3">
      <c r="A2236" s="9" t="s">
        <v>13461</v>
      </c>
      <c r="B2236" s="9" t="s">
        <v>13461</v>
      </c>
      <c r="C2236" s="9" t="s">
        <v>13893</v>
      </c>
      <c r="D2236" s="9" t="s">
        <v>13869</v>
      </c>
      <c r="E2236" s="9" t="s">
        <v>13947</v>
      </c>
      <c r="G2236" s="9" t="str">
        <f t="shared" si="126"/>
        <v xml:space="preserve"> </v>
      </c>
      <c r="H2236" s="9">
        <v>1</v>
      </c>
      <c r="K2236" s="9">
        <f t="shared" si="128"/>
        <v>1</v>
      </c>
      <c r="N2236" s="9">
        <f t="shared" si="127"/>
        <v>1</v>
      </c>
    </row>
    <row r="2237" spans="1:14" ht="19.2" customHeight="1" x14ac:dyDescent="0.3">
      <c r="A2237" s="9" t="s">
        <v>13462</v>
      </c>
      <c r="B2237" s="9" t="s">
        <v>13462</v>
      </c>
      <c r="C2237" s="9" t="s">
        <v>13894</v>
      </c>
      <c r="D2237" s="9" t="s">
        <v>13869</v>
      </c>
      <c r="E2237" s="9" t="s">
        <v>13947</v>
      </c>
      <c r="G2237" s="9" t="str">
        <f t="shared" si="126"/>
        <v xml:space="preserve"> </v>
      </c>
      <c r="H2237" s="9">
        <v>1</v>
      </c>
      <c r="K2237" s="9">
        <f t="shared" si="128"/>
        <v>1</v>
      </c>
      <c r="N2237" s="9">
        <f t="shared" si="127"/>
        <v>1</v>
      </c>
    </row>
    <row r="2238" spans="1:14" ht="19.2" customHeight="1" x14ac:dyDescent="0.3">
      <c r="A2238" s="9" t="s">
        <v>13463</v>
      </c>
      <c r="B2238" s="9" t="s">
        <v>13463</v>
      </c>
      <c r="C2238" s="9" t="s">
        <v>13895</v>
      </c>
      <c r="D2238" s="9" t="s">
        <v>13869</v>
      </c>
      <c r="E2238" s="9" t="s">
        <v>13947</v>
      </c>
      <c r="G2238" s="9">
        <f t="shared" si="126"/>
        <v>1</v>
      </c>
      <c r="H2238" s="9">
        <v>1</v>
      </c>
      <c r="K2238" s="9">
        <f t="shared" si="128"/>
        <v>1</v>
      </c>
    </row>
    <row r="2239" spans="1:14" ht="19.2" customHeight="1" x14ac:dyDescent="0.3">
      <c r="A2239" s="9" t="s">
        <v>13464</v>
      </c>
      <c r="B2239" s="9" t="s">
        <v>13464</v>
      </c>
      <c r="C2239" s="9" t="s">
        <v>13896</v>
      </c>
      <c r="D2239" s="9" t="s">
        <v>13869</v>
      </c>
      <c r="E2239" s="9" t="s">
        <v>13947</v>
      </c>
      <c r="G2239" s="9">
        <f t="shared" si="126"/>
        <v>1</v>
      </c>
      <c r="H2239" s="9">
        <v>1</v>
      </c>
      <c r="K2239" s="9">
        <f t="shared" si="128"/>
        <v>1</v>
      </c>
    </row>
    <row r="2240" spans="1:14" ht="19.2" customHeight="1" x14ac:dyDescent="0.3">
      <c r="A2240" s="9" t="s">
        <v>13465</v>
      </c>
      <c r="B2240" s="9" t="s">
        <v>13465</v>
      </c>
      <c r="C2240" s="9" t="s">
        <v>13879</v>
      </c>
      <c r="D2240" s="9" t="s">
        <v>13869</v>
      </c>
      <c r="E2240" s="9" t="s">
        <v>13948</v>
      </c>
      <c r="G2240" s="9">
        <f t="shared" si="126"/>
        <v>1</v>
      </c>
      <c r="H2240" s="9">
        <v>1</v>
      </c>
      <c r="K2240" s="9">
        <f t="shared" si="128"/>
        <v>1</v>
      </c>
    </row>
    <row r="2241" spans="1:14" ht="19.2" customHeight="1" x14ac:dyDescent="0.3">
      <c r="A2241" s="9" t="s">
        <v>13466</v>
      </c>
      <c r="B2241" s="9" t="s">
        <v>13466</v>
      </c>
      <c r="C2241" s="9" t="s">
        <v>13880</v>
      </c>
      <c r="D2241" s="9" t="s">
        <v>13869</v>
      </c>
      <c r="E2241" s="9" t="s">
        <v>13948</v>
      </c>
      <c r="G2241" s="9">
        <f t="shared" ref="G2241:G2304" si="129">IF((LEN(C2241)&lt;3),1," ")</f>
        <v>1</v>
      </c>
      <c r="H2241" s="9">
        <v>1</v>
      </c>
      <c r="K2241" s="9">
        <f t="shared" si="128"/>
        <v>1</v>
      </c>
    </row>
    <row r="2242" spans="1:14" ht="19.2" customHeight="1" x14ac:dyDescent="0.3">
      <c r="A2242" s="9" t="s">
        <v>13467</v>
      </c>
      <c r="B2242" s="9" t="s">
        <v>13467</v>
      </c>
      <c r="C2242" s="9" t="s">
        <v>13881</v>
      </c>
      <c r="D2242" s="9" t="s">
        <v>13869</v>
      </c>
      <c r="E2242" s="9" t="s">
        <v>13948</v>
      </c>
      <c r="G2242" s="9" t="str">
        <f t="shared" si="129"/>
        <v xml:space="preserve"> </v>
      </c>
      <c r="H2242" s="9">
        <v>1</v>
      </c>
      <c r="K2242" s="9">
        <f t="shared" si="128"/>
        <v>1</v>
      </c>
      <c r="N2242" s="9">
        <f t="shared" ref="N2242:N2305" si="130">IF((FIND("_",C2242,1)&lt;&gt;0),1," ")</f>
        <v>1</v>
      </c>
    </row>
    <row r="2243" spans="1:14" ht="19.2" customHeight="1" x14ac:dyDescent="0.3">
      <c r="A2243" s="9" t="s">
        <v>13468</v>
      </c>
      <c r="B2243" s="9" t="s">
        <v>13468</v>
      </c>
      <c r="C2243" s="9" t="s">
        <v>10283</v>
      </c>
      <c r="D2243" s="9" t="s">
        <v>13869</v>
      </c>
      <c r="E2243" s="9" t="s">
        <v>13948</v>
      </c>
      <c r="G2243" s="9">
        <f t="shared" si="129"/>
        <v>1</v>
      </c>
      <c r="H2243" s="9">
        <v>1</v>
      </c>
      <c r="K2243" s="9">
        <f t="shared" si="128"/>
        <v>1</v>
      </c>
    </row>
    <row r="2244" spans="1:14" ht="19.2" customHeight="1" x14ac:dyDescent="0.3">
      <c r="A2244" s="9" t="s">
        <v>13469</v>
      </c>
      <c r="B2244" s="9" t="s">
        <v>13469</v>
      </c>
      <c r="C2244" s="9" t="s">
        <v>13882</v>
      </c>
      <c r="D2244" s="9" t="s">
        <v>13869</v>
      </c>
      <c r="E2244" s="9" t="s">
        <v>13948</v>
      </c>
      <c r="G2244" s="9" t="str">
        <f t="shared" si="129"/>
        <v xml:space="preserve"> </v>
      </c>
      <c r="H2244" s="9">
        <v>1</v>
      </c>
      <c r="K2244" s="9">
        <f t="shared" si="128"/>
        <v>1</v>
      </c>
      <c r="N2244" s="9">
        <f t="shared" si="130"/>
        <v>1</v>
      </c>
    </row>
    <row r="2245" spans="1:14" ht="19.2" customHeight="1" x14ac:dyDescent="0.3">
      <c r="A2245" s="9" t="s">
        <v>13470</v>
      </c>
      <c r="B2245" s="9" t="s">
        <v>13470</v>
      </c>
      <c r="C2245" s="9" t="s">
        <v>13883</v>
      </c>
      <c r="D2245" s="9" t="s">
        <v>13869</v>
      </c>
      <c r="E2245" s="9" t="s">
        <v>13948</v>
      </c>
      <c r="G2245" s="9" t="str">
        <f t="shared" si="129"/>
        <v xml:space="preserve"> </v>
      </c>
      <c r="H2245" s="9">
        <v>1</v>
      </c>
      <c r="K2245" s="9">
        <f t="shared" si="128"/>
        <v>1</v>
      </c>
      <c r="N2245" s="9">
        <f t="shared" si="130"/>
        <v>1</v>
      </c>
    </row>
    <row r="2246" spans="1:14" ht="19.2" customHeight="1" x14ac:dyDescent="0.3">
      <c r="A2246" s="9" t="s">
        <v>13471</v>
      </c>
      <c r="B2246" s="9" t="s">
        <v>13471</v>
      </c>
      <c r="C2246" s="9" t="s">
        <v>13884</v>
      </c>
      <c r="D2246" s="9" t="s">
        <v>13869</v>
      </c>
      <c r="E2246" s="9" t="s">
        <v>13948</v>
      </c>
      <c r="G2246" s="9">
        <f t="shared" si="129"/>
        <v>1</v>
      </c>
      <c r="H2246" s="9">
        <v>1</v>
      </c>
      <c r="K2246" s="9">
        <f t="shared" si="128"/>
        <v>1</v>
      </c>
    </row>
    <row r="2247" spans="1:14" ht="19.2" customHeight="1" x14ac:dyDescent="0.3">
      <c r="A2247" s="9" t="s">
        <v>13472</v>
      </c>
      <c r="B2247" s="9" t="s">
        <v>13472</v>
      </c>
      <c r="C2247" s="9" t="s">
        <v>13885</v>
      </c>
      <c r="D2247" s="9" t="s">
        <v>13869</v>
      </c>
      <c r="E2247" s="9" t="s">
        <v>13948</v>
      </c>
      <c r="G2247" s="9">
        <f t="shared" si="129"/>
        <v>1</v>
      </c>
      <c r="H2247" s="9">
        <v>1</v>
      </c>
      <c r="K2247" s="9">
        <f t="shared" si="128"/>
        <v>1</v>
      </c>
    </row>
    <row r="2248" spans="1:14" ht="19.2" customHeight="1" x14ac:dyDescent="0.3">
      <c r="A2248" s="9" t="s">
        <v>13473</v>
      </c>
      <c r="B2248" s="9" t="s">
        <v>13473</v>
      </c>
      <c r="C2248" s="9" t="s">
        <v>10409</v>
      </c>
      <c r="D2248" s="9" t="s">
        <v>13869</v>
      </c>
      <c r="E2248" s="9" t="s">
        <v>13948</v>
      </c>
      <c r="G2248" s="9">
        <f t="shared" si="129"/>
        <v>1</v>
      </c>
      <c r="H2248" s="9">
        <v>1</v>
      </c>
      <c r="K2248" s="9">
        <f t="shared" si="128"/>
        <v>1</v>
      </c>
    </row>
    <row r="2249" spans="1:14" ht="19.2" customHeight="1" x14ac:dyDescent="0.3">
      <c r="A2249" s="9" t="s">
        <v>13474</v>
      </c>
      <c r="B2249" s="9" t="s">
        <v>13474</v>
      </c>
      <c r="C2249" s="9" t="s">
        <v>13886</v>
      </c>
      <c r="D2249" s="9" t="s">
        <v>13869</v>
      </c>
      <c r="E2249" s="9" t="s">
        <v>13948</v>
      </c>
      <c r="G2249" s="9" t="str">
        <f t="shared" si="129"/>
        <v xml:space="preserve"> </v>
      </c>
      <c r="H2249" s="9">
        <v>1</v>
      </c>
      <c r="K2249" s="9">
        <f t="shared" si="128"/>
        <v>1</v>
      </c>
      <c r="N2249" s="9">
        <f t="shared" si="130"/>
        <v>1</v>
      </c>
    </row>
    <row r="2250" spans="1:14" ht="19.2" customHeight="1" x14ac:dyDescent="0.3">
      <c r="A2250" s="9" t="s">
        <v>13475</v>
      </c>
      <c r="B2250" s="9" t="s">
        <v>13475</v>
      </c>
      <c r="C2250" s="9" t="s">
        <v>13887</v>
      </c>
      <c r="D2250" s="9" t="s">
        <v>13869</v>
      </c>
      <c r="E2250" s="9" t="s">
        <v>13948</v>
      </c>
      <c r="G2250" s="9" t="str">
        <f t="shared" si="129"/>
        <v xml:space="preserve"> </v>
      </c>
      <c r="H2250" s="9">
        <v>1</v>
      </c>
      <c r="K2250" s="9">
        <f t="shared" si="128"/>
        <v>1</v>
      </c>
      <c r="N2250" s="9">
        <f t="shared" si="130"/>
        <v>1</v>
      </c>
    </row>
    <row r="2251" spans="1:14" ht="19.2" customHeight="1" x14ac:dyDescent="0.3">
      <c r="A2251" s="9" t="s">
        <v>13476</v>
      </c>
      <c r="B2251" s="9" t="s">
        <v>13476</v>
      </c>
      <c r="C2251" s="9" t="s">
        <v>13888</v>
      </c>
      <c r="D2251" s="9" t="s">
        <v>13869</v>
      </c>
      <c r="E2251" s="9" t="s">
        <v>13948</v>
      </c>
      <c r="G2251" s="9">
        <f t="shared" si="129"/>
        <v>1</v>
      </c>
      <c r="H2251" s="9">
        <v>1</v>
      </c>
      <c r="K2251" s="9">
        <f t="shared" si="128"/>
        <v>1</v>
      </c>
    </row>
    <row r="2252" spans="1:14" ht="19.2" customHeight="1" x14ac:dyDescent="0.3">
      <c r="A2252" s="9" t="s">
        <v>13477</v>
      </c>
      <c r="B2252" s="9" t="s">
        <v>13477</v>
      </c>
      <c r="C2252" s="9" t="s">
        <v>13889</v>
      </c>
      <c r="D2252" s="9" t="s">
        <v>13869</v>
      </c>
      <c r="E2252" s="9" t="s">
        <v>13948</v>
      </c>
      <c r="G2252" s="9" t="str">
        <f t="shared" si="129"/>
        <v xml:space="preserve"> </v>
      </c>
      <c r="H2252" s="9">
        <v>1</v>
      </c>
      <c r="K2252" s="9">
        <f t="shared" si="128"/>
        <v>1</v>
      </c>
      <c r="N2252" s="9">
        <f t="shared" si="130"/>
        <v>1</v>
      </c>
    </row>
    <row r="2253" spans="1:14" ht="19.2" customHeight="1" x14ac:dyDescent="0.3">
      <c r="A2253" s="9" t="s">
        <v>13478</v>
      </c>
      <c r="B2253" s="9" t="s">
        <v>13478</v>
      </c>
      <c r="C2253" s="9" t="s">
        <v>13890</v>
      </c>
      <c r="D2253" s="9" t="s">
        <v>13869</v>
      </c>
      <c r="E2253" s="9" t="s">
        <v>13948</v>
      </c>
      <c r="G2253" s="9">
        <f t="shared" si="129"/>
        <v>1</v>
      </c>
      <c r="H2253" s="9">
        <v>1</v>
      </c>
      <c r="K2253" s="9">
        <f t="shared" si="128"/>
        <v>1</v>
      </c>
    </row>
    <row r="2254" spans="1:14" ht="19.2" customHeight="1" x14ac:dyDescent="0.3">
      <c r="A2254" s="9" t="s">
        <v>13479</v>
      </c>
      <c r="B2254" s="9" t="s">
        <v>13479</v>
      </c>
      <c r="C2254" s="9" t="s">
        <v>13891</v>
      </c>
      <c r="D2254" s="9" t="s">
        <v>13869</v>
      </c>
      <c r="E2254" s="9" t="s">
        <v>13948</v>
      </c>
      <c r="G2254" s="9" t="str">
        <f t="shared" si="129"/>
        <v xml:space="preserve"> </v>
      </c>
      <c r="H2254" s="9">
        <v>1</v>
      </c>
      <c r="K2254" s="9">
        <f t="shared" si="128"/>
        <v>1</v>
      </c>
      <c r="N2254" s="9">
        <f t="shared" si="130"/>
        <v>1</v>
      </c>
    </row>
    <row r="2255" spans="1:14" ht="19.2" customHeight="1" x14ac:dyDescent="0.3">
      <c r="A2255" s="9" t="s">
        <v>13480</v>
      </c>
      <c r="B2255" s="9" t="s">
        <v>13480</v>
      </c>
      <c r="C2255" s="9" t="s">
        <v>13892</v>
      </c>
      <c r="D2255" s="9" t="s">
        <v>13869</v>
      </c>
      <c r="E2255" s="9" t="s">
        <v>13948</v>
      </c>
      <c r="G2255" s="9" t="str">
        <f t="shared" si="129"/>
        <v xml:space="preserve"> </v>
      </c>
      <c r="H2255" s="9">
        <v>1</v>
      </c>
      <c r="K2255" s="9">
        <f t="shared" si="128"/>
        <v>1</v>
      </c>
      <c r="N2255" s="9">
        <f t="shared" si="130"/>
        <v>1</v>
      </c>
    </row>
    <row r="2256" spans="1:14" ht="19.2" customHeight="1" x14ac:dyDescent="0.3">
      <c r="A2256" s="9" t="s">
        <v>13481</v>
      </c>
      <c r="B2256" s="9" t="s">
        <v>13481</v>
      </c>
      <c r="C2256" s="9" t="s">
        <v>13893</v>
      </c>
      <c r="D2256" s="9" t="s">
        <v>13869</v>
      </c>
      <c r="E2256" s="9" t="s">
        <v>13948</v>
      </c>
      <c r="G2256" s="9" t="str">
        <f t="shared" si="129"/>
        <v xml:space="preserve"> </v>
      </c>
      <c r="H2256" s="9">
        <v>1</v>
      </c>
      <c r="K2256" s="9">
        <f t="shared" si="128"/>
        <v>1</v>
      </c>
      <c r="N2256" s="9">
        <f t="shared" si="130"/>
        <v>1</v>
      </c>
    </row>
    <row r="2257" spans="1:14" ht="19.2" customHeight="1" x14ac:dyDescent="0.3">
      <c r="A2257" s="9" t="s">
        <v>13482</v>
      </c>
      <c r="B2257" s="9" t="s">
        <v>13482</v>
      </c>
      <c r="C2257" s="9" t="s">
        <v>13894</v>
      </c>
      <c r="D2257" s="9" t="s">
        <v>13869</v>
      </c>
      <c r="E2257" s="9" t="s">
        <v>13948</v>
      </c>
      <c r="G2257" s="9" t="str">
        <f t="shared" si="129"/>
        <v xml:space="preserve"> </v>
      </c>
      <c r="H2257" s="9">
        <v>1</v>
      </c>
      <c r="K2257" s="9">
        <f t="shared" si="128"/>
        <v>1</v>
      </c>
      <c r="N2257" s="9">
        <f t="shared" si="130"/>
        <v>1</v>
      </c>
    </row>
    <row r="2258" spans="1:14" ht="19.2" customHeight="1" x14ac:dyDescent="0.3">
      <c r="A2258" s="9" t="s">
        <v>13483</v>
      </c>
      <c r="B2258" s="9" t="s">
        <v>13483</v>
      </c>
      <c r="C2258" s="9" t="s">
        <v>13895</v>
      </c>
      <c r="D2258" s="9" t="s">
        <v>13869</v>
      </c>
      <c r="E2258" s="9" t="s">
        <v>13948</v>
      </c>
      <c r="G2258" s="9">
        <f t="shared" si="129"/>
        <v>1</v>
      </c>
      <c r="H2258" s="9">
        <v>1</v>
      </c>
      <c r="K2258" s="9">
        <f t="shared" ref="K2258:K2321" si="131">IF((FIND("-",D2258,1)&lt;&gt;0),1," ")</f>
        <v>1</v>
      </c>
    </row>
    <row r="2259" spans="1:14" ht="19.2" customHeight="1" x14ac:dyDescent="0.3">
      <c r="A2259" s="9" t="s">
        <v>13484</v>
      </c>
      <c r="B2259" s="9" t="s">
        <v>13484</v>
      </c>
      <c r="C2259" s="9" t="s">
        <v>13896</v>
      </c>
      <c r="D2259" s="9" t="s">
        <v>13869</v>
      </c>
      <c r="E2259" s="9" t="s">
        <v>13948</v>
      </c>
      <c r="G2259" s="9">
        <f t="shared" si="129"/>
        <v>1</v>
      </c>
      <c r="H2259" s="9">
        <v>1</v>
      </c>
      <c r="K2259" s="9">
        <f t="shared" si="131"/>
        <v>1</v>
      </c>
    </row>
    <row r="2260" spans="1:14" ht="19.2" customHeight="1" x14ac:dyDescent="0.3">
      <c r="A2260" s="9" t="s">
        <v>13485</v>
      </c>
      <c r="B2260" s="9" t="s">
        <v>13485</v>
      </c>
      <c r="C2260" s="9" t="s">
        <v>13879</v>
      </c>
      <c r="D2260" s="9" t="s">
        <v>13869</v>
      </c>
      <c r="E2260" s="9" t="s">
        <v>13949</v>
      </c>
      <c r="G2260" s="9">
        <f t="shared" si="129"/>
        <v>1</v>
      </c>
      <c r="H2260" s="9">
        <v>1</v>
      </c>
      <c r="K2260" s="9">
        <f t="shared" si="131"/>
        <v>1</v>
      </c>
    </row>
    <row r="2261" spans="1:14" ht="19.2" customHeight="1" x14ac:dyDescent="0.3">
      <c r="A2261" s="9" t="s">
        <v>13486</v>
      </c>
      <c r="B2261" s="9" t="s">
        <v>13486</v>
      </c>
      <c r="C2261" s="9" t="s">
        <v>13880</v>
      </c>
      <c r="D2261" s="9" t="s">
        <v>13869</v>
      </c>
      <c r="E2261" s="9" t="s">
        <v>13949</v>
      </c>
      <c r="G2261" s="9">
        <f t="shared" si="129"/>
        <v>1</v>
      </c>
      <c r="H2261" s="9">
        <v>1</v>
      </c>
      <c r="K2261" s="9">
        <f t="shared" si="131"/>
        <v>1</v>
      </c>
    </row>
    <row r="2262" spans="1:14" ht="19.2" customHeight="1" x14ac:dyDescent="0.3">
      <c r="A2262" s="9" t="s">
        <v>13487</v>
      </c>
      <c r="B2262" s="9" t="s">
        <v>13487</v>
      </c>
      <c r="C2262" s="9" t="s">
        <v>13881</v>
      </c>
      <c r="D2262" s="9" t="s">
        <v>13869</v>
      </c>
      <c r="E2262" s="9" t="s">
        <v>13949</v>
      </c>
      <c r="G2262" s="9" t="str">
        <f t="shared" si="129"/>
        <v xml:space="preserve"> </v>
      </c>
      <c r="H2262" s="9">
        <v>1</v>
      </c>
      <c r="K2262" s="9">
        <f t="shared" si="131"/>
        <v>1</v>
      </c>
      <c r="N2262" s="9">
        <f t="shared" si="130"/>
        <v>1</v>
      </c>
    </row>
    <row r="2263" spans="1:14" ht="19.2" customHeight="1" x14ac:dyDescent="0.3">
      <c r="A2263" s="9" t="s">
        <v>13488</v>
      </c>
      <c r="B2263" s="9" t="s">
        <v>13488</v>
      </c>
      <c r="C2263" s="9" t="s">
        <v>10283</v>
      </c>
      <c r="D2263" s="9" t="s">
        <v>13869</v>
      </c>
      <c r="E2263" s="9" t="s">
        <v>13949</v>
      </c>
      <c r="G2263" s="9">
        <f t="shared" si="129"/>
        <v>1</v>
      </c>
      <c r="H2263" s="9">
        <v>1</v>
      </c>
      <c r="K2263" s="9">
        <f t="shared" si="131"/>
        <v>1</v>
      </c>
    </row>
    <row r="2264" spans="1:14" ht="19.2" customHeight="1" x14ac:dyDescent="0.3">
      <c r="A2264" s="9" t="s">
        <v>13489</v>
      </c>
      <c r="B2264" s="9" t="s">
        <v>13489</v>
      </c>
      <c r="C2264" s="9" t="s">
        <v>13882</v>
      </c>
      <c r="D2264" s="9" t="s">
        <v>13869</v>
      </c>
      <c r="E2264" s="9" t="s">
        <v>13949</v>
      </c>
      <c r="G2264" s="9" t="str">
        <f t="shared" si="129"/>
        <v xml:space="preserve"> </v>
      </c>
      <c r="H2264" s="9">
        <v>1</v>
      </c>
      <c r="K2264" s="9">
        <f t="shared" si="131"/>
        <v>1</v>
      </c>
      <c r="N2264" s="9">
        <f t="shared" si="130"/>
        <v>1</v>
      </c>
    </row>
    <row r="2265" spans="1:14" ht="19.2" customHeight="1" x14ac:dyDescent="0.3">
      <c r="A2265" s="9" t="s">
        <v>13490</v>
      </c>
      <c r="B2265" s="9" t="s">
        <v>13490</v>
      </c>
      <c r="C2265" s="9" t="s">
        <v>13883</v>
      </c>
      <c r="D2265" s="9" t="s">
        <v>13869</v>
      </c>
      <c r="E2265" s="9" t="s">
        <v>13949</v>
      </c>
      <c r="G2265" s="9" t="str">
        <f t="shared" si="129"/>
        <v xml:space="preserve"> </v>
      </c>
      <c r="H2265" s="9">
        <v>1</v>
      </c>
      <c r="K2265" s="9">
        <f t="shared" si="131"/>
        <v>1</v>
      </c>
      <c r="N2265" s="9">
        <f t="shared" si="130"/>
        <v>1</v>
      </c>
    </row>
    <row r="2266" spans="1:14" ht="19.2" customHeight="1" x14ac:dyDescent="0.3">
      <c r="A2266" s="9" t="s">
        <v>13491</v>
      </c>
      <c r="B2266" s="9" t="s">
        <v>13491</v>
      </c>
      <c r="C2266" s="9" t="s">
        <v>13884</v>
      </c>
      <c r="D2266" s="9" t="s">
        <v>13869</v>
      </c>
      <c r="E2266" s="9" t="s">
        <v>13949</v>
      </c>
      <c r="G2266" s="9">
        <f t="shared" si="129"/>
        <v>1</v>
      </c>
      <c r="H2266" s="9">
        <v>1</v>
      </c>
      <c r="K2266" s="9">
        <f t="shared" si="131"/>
        <v>1</v>
      </c>
    </row>
    <row r="2267" spans="1:14" ht="19.2" customHeight="1" x14ac:dyDescent="0.3">
      <c r="A2267" s="9" t="s">
        <v>13492</v>
      </c>
      <c r="B2267" s="9" t="s">
        <v>13492</v>
      </c>
      <c r="C2267" s="9" t="s">
        <v>13885</v>
      </c>
      <c r="D2267" s="9" t="s">
        <v>13869</v>
      </c>
      <c r="E2267" s="9" t="s">
        <v>13949</v>
      </c>
      <c r="G2267" s="9">
        <f t="shared" si="129"/>
        <v>1</v>
      </c>
      <c r="H2267" s="9">
        <v>1</v>
      </c>
      <c r="K2267" s="9">
        <f t="shared" si="131"/>
        <v>1</v>
      </c>
    </row>
    <row r="2268" spans="1:14" ht="19.2" customHeight="1" x14ac:dyDescent="0.3">
      <c r="A2268" s="9" t="s">
        <v>13493</v>
      </c>
      <c r="B2268" s="9" t="s">
        <v>13493</v>
      </c>
      <c r="C2268" s="9" t="s">
        <v>10409</v>
      </c>
      <c r="D2268" s="9" t="s">
        <v>13869</v>
      </c>
      <c r="E2268" s="9" t="s">
        <v>13949</v>
      </c>
      <c r="G2268" s="9">
        <f t="shared" si="129"/>
        <v>1</v>
      </c>
      <c r="H2268" s="9">
        <v>1</v>
      </c>
      <c r="K2268" s="9">
        <f t="shared" si="131"/>
        <v>1</v>
      </c>
    </row>
    <row r="2269" spans="1:14" ht="19.2" customHeight="1" x14ac:dyDescent="0.3">
      <c r="A2269" s="9" t="s">
        <v>13494</v>
      </c>
      <c r="B2269" s="9" t="s">
        <v>13494</v>
      </c>
      <c r="C2269" s="9" t="s">
        <v>13886</v>
      </c>
      <c r="D2269" s="9" t="s">
        <v>13869</v>
      </c>
      <c r="E2269" s="9" t="s">
        <v>13949</v>
      </c>
      <c r="G2269" s="9" t="str">
        <f t="shared" si="129"/>
        <v xml:space="preserve"> </v>
      </c>
      <c r="H2269" s="9">
        <v>1</v>
      </c>
      <c r="K2269" s="9">
        <f t="shared" si="131"/>
        <v>1</v>
      </c>
      <c r="N2269" s="9">
        <f t="shared" si="130"/>
        <v>1</v>
      </c>
    </row>
    <row r="2270" spans="1:14" ht="19.2" customHeight="1" x14ac:dyDescent="0.3">
      <c r="A2270" s="9" t="s">
        <v>13495</v>
      </c>
      <c r="B2270" s="9" t="s">
        <v>13495</v>
      </c>
      <c r="C2270" s="9" t="s">
        <v>13887</v>
      </c>
      <c r="D2270" s="9" t="s">
        <v>13869</v>
      </c>
      <c r="E2270" s="9" t="s">
        <v>13949</v>
      </c>
      <c r="G2270" s="9" t="str">
        <f t="shared" si="129"/>
        <v xml:space="preserve"> </v>
      </c>
      <c r="H2270" s="9">
        <v>1</v>
      </c>
      <c r="K2270" s="9">
        <f t="shared" si="131"/>
        <v>1</v>
      </c>
      <c r="N2270" s="9">
        <f t="shared" si="130"/>
        <v>1</v>
      </c>
    </row>
    <row r="2271" spans="1:14" ht="19.2" customHeight="1" x14ac:dyDescent="0.3">
      <c r="A2271" s="9" t="s">
        <v>13496</v>
      </c>
      <c r="B2271" s="9" t="s">
        <v>13496</v>
      </c>
      <c r="C2271" s="9" t="s">
        <v>13888</v>
      </c>
      <c r="D2271" s="9" t="s">
        <v>13869</v>
      </c>
      <c r="E2271" s="9" t="s">
        <v>13949</v>
      </c>
      <c r="G2271" s="9">
        <f t="shared" si="129"/>
        <v>1</v>
      </c>
      <c r="H2271" s="9">
        <v>1</v>
      </c>
      <c r="K2271" s="9">
        <f t="shared" si="131"/>
        <v>1</v>
      </c>
    </row>
    <row r="2272" spans="1:14" ht="19.2" customHeight="1" x14ac:dyDescent="0.3">
      <c r="A2272" s="9" t="s">
        <v>13497</v>
      </c>
      <c r="B2272" s="9" t="s">
        <v>13497</v>
      </c>
      <c r="C2272" s="9" t="s">
        <v>13889</v>
      </c>
      <c r="D2272" s="9" t="s">
        <v>13869</v>
      </c>
      <c r="E2272" s="9" t="s">
        <v>13949</v>
      </c>
      <c r="G2272" s="9" t="str">
        <f t="shared" si="129"/>
        <v xml:space="preserve"> </v>
      </c>
      <c r="H2272" s="9">
        <v>1</v>
      </c>
      <c r="K2272" s="9">
        <f t="shared" si="131"/>
        <v>1</v>
      </c>
      <c r="N2272" s="9">
        <f t="shared" si="130"/>
        <v>1</v>
      </c>
    </row>
    <row r="2273" spans="1:14" ht="19.2" customHeight="1" x14ac:dyDescent="0.3">
      <c r="A2273" s="9" t="s">
        <v>13498</v>
      </c>
      <c r="B2273" s="9" t="s">
        <v>13498</v>
      </c>
      <c r="C2273" s="9" t="s">
        <v>13890</v>
      </c>
      <c r="D2273" s="9" t="s">
        <v>13869</v>
      </c>
      <c r="E2273" s="9" t="s">
        <v>13949</v>
      </c>
      <c r="G2273" s="9">
        <f t="shared" si="129"/>
        <v>1</v>
      </c>
      <c r="H2273" s="9">
        <v>1</v>
      </c>
      <c r="K2273" s="9">
        <f t="shared" si="131"/>
        <v>1</v>
      </c>
    </row>
    <row r="2274" spans="1:14" ht="19.2" customHeight="1" x14ac:dyDescent="0.3">
      <c r="A2274" s="9" t="s">
        <v>13499</v>
      </c>
      <c r="B2274" s="9" t="s">
        <v>13499</v>
      </c>
      <c r="C2274" s="9" t="s">
        <v>13891</v>
      </c>
      <c r="D2274" s="9" t="s">
        <v>13869</v>
      </c>
      <c r="E2274" s="9" t="s">
        <v>13949</v>
      </c>
      <c r="G2274" s="9" t="str">
        <f t="shared" si="129"/>
        <v xml:space="preserve"> </v>
      </c>
      <c r="H2274" s="9">
        <v>1</v>
      </c>
      <c r="K2274" s="9">
        <f t="shared" si="131"/>
        <v>1</v>
      </c>
      <c r="N2274" s="9">
        <f t="shared" si="130"/>
        <v>1</v>
      </c>
    </row>
    <row r="2275" spans="1:14" ht="19.2" customHeight="1" x14ac:dyDescent="0.3">
      <c r="A2275" s="9" t="s">
        <v>13500</v>
      </c>
      <c r="B2275" s="9" t="s">
        <v>13500</v>
      </c>
      <c r="C2275" s="9" t="s">
        <v>13892</v>
      </c>
      <c r="D2275" s="9" t="s">
        <v>13869</v>
      </c>
      <c r="E2275" s="9" t="s">
        <v>13949</v>
      </c>
      <c r="G2275" s="9" t="str">
        <f t="shared" si="129"/>
        <v xml:space="preserve"> </v>
      </c>
      <c r="H2275" s="9">
        <v>1</v>
      </c>
      <c r="K2275" s="9">
        <f t="shared" si="131"/>
        <v>1</v>
      </c>
      <c r="N2275" s="9">
        <f t="shared" si="130"/>
        <v>1</v>
      </c>
    </row>
    <row r="2276" spans="1:14" ht="19.2" customHeight="1" x14ac:dyDescent="0.3">
      <c r="A2276" s="9" t="s">
        <v>13501</v>
      </c>
      <c r="B2276" s="9" t="s">
        <v>13501</v>
      </c>
      <c r="C2276" s="9" t="s">
        <v>13893</v>
      </c>
      <c r="D2276" s="9" t="s">
        <v>13869</v>
      </c>
      <c r="E2276" s="9" t="s">
        <v>13949</v>
      </c>
      <c r="G2276" s="9" t="str">
        <f t="shared" si="129"/>
        <v xml:space="preserve"> </v>
      </c>
      <c r="H2276" s="9">
        <v>1</v>
      </c>
      <c r="K2276" s="9">
        <f t="shared" si="131"/>
        <v>1</v>
      </c>
      <c r="N2276" s="9">
        <f t="shared" si="130"/>
        <v>1</v>
      </c>
    </row>
    <row r="2277" spans="1:14" ht="19.2" customHeight="1" x14ac:dyDescent="0.3">
      <c r="A2277" s="9" t="s">
        <v>13502</v>
      </c>
      <c r="B2277" s="9" t="s">
        <v>13502</v>
      </c>
      <c r="C2277" s="9" t="s">
        <v>13894</v>
      </c>
      <c r="D2277" s="9" t="s">
        <v>13869</v>
      </c>
      <c r="E2277" s="9" t="s">
        <v>13949</v>
      </c>
      <c r="G2277" s="9" t="str">
        <f t="shared" si="129"/>
        <v xml:space="preserve"> </v>
      </c>
      <c r="H2277" s="9">
        <v>1</v>
      </c>
      <c r="K2277" s="9">
        <f t="shared" si="131"/>
        <v>1</v>
      </c>
      <c r="N2277" s="9">
        <f t="shared" si="130"/>
        <v>1</v>
      </c>
    </row>
    <row r="2278" spans="1:14" ht="19.2" customHeight="1" x14ac:dyDescent="0.3">
      <c r="A2278" s="9" t="s">
        <v>13503</v>
      </c>
      <c r="B2278" s="9" t="s">
        <v>13503</v>
      </c>
      <c r="C2278" s="9" t="s">
        <v>13895</v>
      </c>
      <c r="D2278" s="9" t="s">
        <v>13869</v>
      </c>
      <c r="E2278" s="9" t="s">
        <v>13949</v>
      </c>
      <c r="G2278" s="9">
        <f t="shared" si="129"/>
        <v>1</v>
      </c>
      <c r="H2278" s="9">
        <v>1</v>
      </c>
      <c r="K2278" s="9">
        <f t="shared" si="131"/>
        <v>1</v>
      </c>
    </row>
    <row r="2279" spans="1:14" ht="19.2" customHeight="1" x14ac:dyDescent="0.3">
      <c r="A2279" s="9" t="s">
        <v>13504</v>
      </c>
      <c r="B2279" s="9" t="s">
        <v>13504</v>
      </c>
      <c r="C2279" s="9" t="s">
        <v>13896</v>
      </c>
      <c r="D2279" s="9" t="s">
        <v>13869</v>
      </c>
      <c r="E2279" s="9" t="s">
        <v>13949</v>
      </c>
      <c r="G2279" s="9">
        <f t="shared" si="129"/>
        <v>1</v>
      </c>
      <c r="H2279" s="9">
        <v>1</v>
      </c>
      <c r="K2279" s="9">
        <f t="shared" si="131"/>
        <v>1</v>
      </c>
    </row>
    <row r="2280" spans="1:14" ht="19.2" customHeight="1" x14ac:dyDescent="0.3">
      <c r="A2280" s="9" t="s">
        <v>13505</v>
      </c>
      <c r="B2280" s="9" t="s">
        <v>13505</v>
      </c>
      <c r="C2280" s="9" t="s">
        <v>13879</v>
      </c>
      <c r="D2280" s="9" t="s">
        <v>13869</v>
      </c>
      <c r="E2280" s="9" t="s">
        <v>13950</v>
      </c>
      <c r="G2280" s="9">
        <f t="shared" si="129"/>
        <v>1</v>
      </c>
      <c r="H2280" s="9">
        <v>1</v>
      </c>
      <c r="K2280" s="9">
        <f t="shared" si="131"/>
        <v>1</v>
      </c>
    </row>
    <row r="2281" spans="1:14" ht="19.2" customHeight="1" x14ac:dyDescent="0.3">
      <c r="A2281" s="9" t="s">
        <v>13506</v>
      </c>
      <c r="B2281" s="9" t="s">
        <v>13506</v>
      </c>
      <c r="C2281" s="9" t="s">
        <v>13880</v>
      </c>
      <c r="D2281" s="9" t="s">
        <v>13869</v>
      </c>
      <c r="E2281" s="9" t="s">
        <v>13950</v>
      </c>
      <c r="G2281" s="9">
        <f t="shared" si="129"/>
        <v>1</v>
      </c>
      <c r="H2281" s="9">
        <v>1</v>
      </c>
      <c r="K2281" s="9">
        <f t="shared" si="131"/>
        <v>1</v>
      </c>
    </row>
    <row r="2282" spans="1:14" ht="19.2" customHeight="1" x14ac:dyDescent="0.3">
      <c r="A2282" s="9" t="s">
        <v>13507</v>
      </c>
      <c r="B2282" s="9" t="s">
        <v>13507</v>
      </c>
      <c r="C2282" s="9" t="s">
        <v>13881</v>
      </c>
      <c r="D2282" s="9" t="s">
        <v>13869</v>
      </c>
      <c r="E2282" s="9" t="s">
        <v>13950</v>
      </c>
      <c r="G2282" s="9" t="str">
        <f t="shared" si="129"/>
        <v xml:space="preserve"> </v>
      </c>
      <c r="H2282" s="9">
        <v>1</v>
      </c>
      <c r="K2282" s="9">
        <f t="shared" si="131"/>
        <v>1</v>
      </c>
      <c r="N2282" s="9">
        <f t="shared" si="130"/>
        <v>1</v>
      </c>
    </row>
    <row r="2283" spans="1:14" ht="19.2" customHeight="1" x14ac:dyDescent="0.3">
      <c r="A2283" s="9" t="s">
        <v>13508</v>
      </c>
      <c r="B2283" s="9" t="s">
        <v>13508</v>
      </c>
      <c r="C2283" s="9" t="s">
        <v>10283</v>
      </c>
      <c r="D2283" s="9" t="s">
        <v>13869</v>
      </c>
      <c r="E2283" s="9" t="s">
        <v>13950</v>
      </c>
      <c r="G2283" s="9">
        <f t="shared" si="129"/>
        <v>1</v>
      </c>
      <c r="H2283" s="9">
        <v>1</v>
      </c>
      <c r="K2283" s="9">
        <f t="shared" si="131"/>
        <v>1</v>
      </c>
    </row>
    <row r="2284" spans="1:14" ht="19.2" customHeight="1" x14ac:dyDescent="0.3">
      <c r="A2284" s="9" t="s">
        <v>13509</v>
      </c>
      <c r="B2284" s="9" t="s">
        <v>13509</v>
      </c>
      <c r="C2284" s="9" t="s">
        <v>13882</v>
      </c>
      <c r="D2284" s="9" t="s">
        <v>13869</v>
      </c>
      <c r="E2284" s="9" t="s">
        <v>13950</v>
      </c>
      <c r="G2284" s="9" t="str">
        <f t="shared" si="129"/>
        <v xml:space="preserve"> </v>
      </c>
      <c r="H2284" s="9">
        <v>1</v>
      </c>
      <c r="K2284" s="9">
        <f t="shared" si="131"/>
        <v>1</v>
      </c>
      <c r="N2284" s="9">
        <f t="shared" si="130"/>
        <v>1</v>
      </c>
    </row>
    <row r="2285" spans="1:14" ht="19.2" customHeight="1" x14ac:dyDescent="0.3">
      <c r="A2285" s="9" t="s">
        <v>13510</v>
      </c>
      <c r="B2285" s="9" t="s">
        <v>13510</v>
      </c>
      <c r="C2285" s="9" t="s">
        <v>13883</v>
      </c>
      <c r="D2285" s="9" t="s">
        <v>13869</v>
      </c>
      <c r="E2285" s="9" t="s">
        <v>13950</v>
      </c>
      <c r="G2285" s="9" t="str">
        <f t="shared" si="129"/>
        <v xml:space="preserve"> </v>
      </c>
      <c r="H2285" s="9">
        <v>1</v>
      </c>
      <c r="K2285" s="9">
        <f t="shared" si="131"/>
        <v>1</v>
      </c>
      <c r="N2285" s="9">
        <f t="shared" si="130"/>
        <v>1</v>
      </c>
    </row>
    <row r="2286" spans="1:14" ht="19.2" customHeight="1" x14ac:dyDescent="0.3">
      <c r="A2286" s="9" t="s">
        <v>13511</v>
      </c>
      <c r="B2286" s="9" t="s">
        <v>13511</v>
      </c>
      <c r="C2286" s="9" t="s">
        <v>13884</v>
      </c>
      <c r="D2286" s="9" t="s">
        <v>13869</v>
      </c>
      <c r="E2286" s="9" t="s">
        <v>13950</v>
      </c>
      <c r="G2286" s="9">
        <f t="shared" si="129"/>
        <v>1</v>
      </c>
      <c r="H2286" s="9">
        <v>1</v>
      </c>
      <c r="K2286" s="9">
        <f t="shared" si="131"/>
        <v>1</v>
      </c>
    </row>
    <row r="2287" spans="1:14" ht="19.2" customHeight="1" x14ac:dyDescent="0.3">
      <c r="A2287" s="9" t="s">
        <v>13512</v>
      </c>
      <c r="B2287" s="9" t="s">
        <v>13512</v>
      </c>
      <c r="C2287" s="9" t="s">
        <v>13885</v>
      </c>
      <c r="D2287" s="9" t="s">
        <v>13869</v>
      </c>
      <c r="E2287" s="9" t="s">
        <v>13950</v>
      </c>
      <c r="G2287" s="9">
        <f t="shared" si="129"/>
        <v>1</v>
      </c>
      <c r="H2287" s="9">
        <v>1</v>
      </c>
      <c r="K2287" s="9">
        <f t="shared" si="131"/>
        <v>1</v>
      </c>
    </row>
    <row r="2288" spans="1:14" ht="19.2" customHeight="1" x14ac:dyDescent="0.3">
      <c r="A2288" s="9" t="s">
        <v>13513</v>
      </c>
      <c r="B2288" s="9" t="s">
        <v>13513</v>
      </c>
      <c r="C2288" s="9" t="s">
        <v>10409</v>
      </c>
      <c r="D2288" s="9" t="s">
        <v>13869</v>
      </c>
      <c r="E2288" s="9" t="s">
        <v>13950</v>
      </c>
      <c r="G2288" s="9">
        <f t="shared" si="129"/>
        <v>1</v>
      </c>
      <c r="H2288" s="9">
        <v>1</v>
      </c>
      <c r="K2288" s="9">
        <f t="shared" si="131"/>
        <v>1</v>
      </c>
    </row>
    <row r="2289" spans="1:14" ht="19.2" customHeight="1" x14ac:dyDescent="0.3">
      <c r="A2289" s="9" t="s">
        <v>13514</v>
      </c>
      <c r="B2289" s="9" t="s">
        <v>13514</v>
      </c>
      <c r="C2289" s="9" t="s">
        <v>13886</v>
      </c>
      <c r="D2289" s="9" t="s">
        <v>13869</v>
      </c>
      <c r="E2289" s="9" t="s">
        <v>13950</v>
      </c>
      <c r="G2289" s="9" t="str">
        <f t="shared" si="129"/>
        <v xml:space="preserve"> </v>
      </c>
      <c r="H2289" s="9">
        <v>1</v>
      </c>
      <c r="K2289" s="9">
        <f t="shared" si="131"/>
        <v>1</v>
      </c>
      <c r="N2289" s="9">
        <f t="shared" si="130"/>
        <v>1</v>
      </c>
    </row>
    <row r="2290" spans="1:14" ht="19.2" customHeight="1" x14ac:dyDescent="0.3">
      <c r="A2290" s="9" t="s">
        <v>13515</v>
      </c>
      <c r="B2290" s="9" t="s">
        <v>13515</v>
      </c>
      <c r="C2290" s="9" t="s">
        <v>13887</v>
      </c>
      <c r="D2290" s="9" t="s">
        <v>13869</v>
      </c>
      <c r="E2290" s="9" t="s">
        <v>13950</v>
      </c>
      <c r="G2290" s="9" t="str">
        <f t="shared" si="129"/>
        <v xml:space="preserve"> </v>
      </c>
      <c r="H2290" s="9">
        <v>1</v>
      </c>
      <c r="K2290" s="9">
        <f t="shared" si="131"/>
        <v>1</v>
      </c>
      <c r="N2290" s="9">
        <f t="shared" si="130"/>
        <v>1</v>
      </c>
    </row>
    <row r="2291" spans="1:14" ht="19.2" customHeight="1" x14ac:dyDescent="0.3">
      <c r="A2291" s="9" t="s">
        <v>13516</v>
      </c>
      <c r="B2291" s="9" t="s">
        <v>13516</v>
      </c>
      <c r="C2291" s="9" t="s">
        <v>13888</v>
      </c>
      <c r="D2291" s="9" t="s">
        <v>13869</v>
      </c>
      <c r="E2291" s="9" t="s">
        <v>13950</v>
      </c>
      <c r="G2291" s="9">
        <f t="shared" si="129"/>
        <v>1</v>
      </c>
      <c r="H2291" s="9">
        <v>1</v>
      </c>
      <c r="K2291" s="9">
        <f t="shared" si="131"/>
        <v>1</v>
      </c>
    </row>
    <row r="2292" spans="1:14" ht="19.2" customHeight="1" x14ac:dyDescent="0.3">
      <c r="A2292" s="9" t="s">
        <v>13517</v>
      </c>
      <c r="B2292" s="9" t="s">
        <v>13517</v>
      </c>
      <c r="C2292" s="9" t="s">
        <v>13889</v>
      </c>
      <c r="D2292" s="9" t="s">
        <v>13869</v>
      </c>
      <c r="E2292" s="9" t="s">
        <v>13950</v>
      </c>
      <c r="G2292" s="9" t="str">
        <f t="shared" si="129"/>
        <v xml:space="preserve"> </v>
      </c>
      <c r="H2292" s="9">
        <v>1</v>
      </c>
      <c r="K2292" s="9">
        <f t="shared" si="131"/>
        <v>1</v>
      </c>
      <c r="N2292" s="9">
        <f t="shared" si="130"/>
        <v>1</v>
      </c>
    </row>
    <row r="2293" spans="1:14" ht="19.2" customHeight="1" x14ac:dyDescent="0.3">
      <c r="A2293" s="9" t="s">
        <v>13518</v>
      </c>
      <c r="B2293" s="9" t="s">
        <v>13518</v>
      </c>
      <c r="C2293" s="9" t="s">
        <v>13890</v>
      </c>
      <c r="D2293" s="9" t="s">
        <v>13869</v>
      </c>
      <c r="E2293" s="9" t="s">
        <v>13950</v>
      </c>
      <c r="G2293" s="9">
        <f t="shared" si="129"/>
        <v>1</v>
      </c>
      <c r="H2293" s="9">
        <v>1</v>
      </c>
      <c r="K2293" s="9">
        <f t="shared" si="131"/>
        <v>1</v>
      </c>
    </row>
    <row r="2294" spans="1:14" ht="19.2" customHeight="1" x14ac:dyDescent="0.3">
      <c r="A2294" s="9" t="s">
        <v>13519</v>
      </c>
      <c r="B2294" s="9" t="s">
        <v>13519</v>
      </c>
      <c r="C2294" s="9" t="s">
        <v>13891</v>
      </c>
      <c r="D2294" s="9" t="s">
        <v>13869</v>
      </c>
      <c r="E2294" s="9" t="s">
        <v>13950</v>
      </c>
      <c r="G2294" s="9" t="str">
        <f t="shared" si="129"/>
        <v xml:space="preserve"> </v>
      </c>
      <c r="H2294" s="9">
        <v>1</v>
      </c>
      <c r="K2294" s="9">
        <f t="shared" si="131"/>
        <v>1</v>
      </c>
      <c r="N2294" s="9">
        <f t="shared" si="130"/>
        <v>1</v>
      </c>
    </row>
    <row r="2295" spans="1:14" ht="19.2" customHeight="1" x14ac:dyDescent="0.3">
      <c r="A2295" s="9" t="s">
        <v>13520</v>
      </c>
      <c r="B2295" s="9" t="s">
        <v>13520</v>
      </c>
      <c r="C2295" s="9" t="s">
        <v>13892</v>
      </c>
      <c r="D2295" s="9" t="s">
        <v>13869</v>
      </c>
      <c r="E2295" s="9" t="s">
        <v>13950</v>
      </c>
      <c r="G2295" s="9" t="str">
        <f t="shared" si="129"/>
        <v xml:space="preserve"> </v>
      </c>
      <c r="H2295" s="9">
        <v>1</v>
      </c>
      <c r="K2295" s="9">
        <f t="shared" si="131"/>
        <v>1</v>
      </c>
      <c r="N2295" s="9">
        <f t="shared" si="130"/>
        <v>1</v>
      </c>
    </row>
    <row r="2296" spans="1:14" ht="19.2" customHeight="1" x14ac:dyDescent="0.3">
      <c r="A2296" s="9" t="s">
        <v>13521</v>
      </c>
      <c r="B2296" s="9" t="s">
        <v>13521</v>
      </c>
      <c r="C2296" s="9" t="s">
        <v>13893</v>
      </c>
      <c r="D2296" s="9" t="s">
        <v>13869</v>
      </c>
      <c r="E2296" s="9" t="s">
        <v>13950</v>
      </c>
      <c r="G2296" s="9" t="str">
        <f t="shared" si="129"/>
        <v xml:space="preserve"> </v>
      </c>
      <c r="H2296" s="9">
        <v>1</v>
      </c>
      <c r="K2296" s="9">
        <f t="shared" si="131"/>
        <v>1</v>
      </c>
      <c r="N2296" s="9">
        <f t="shared" si="130"/>
        <v>1</v>
      </c>
    </row>
    <row r="2297" spans="1:14" ht="19.2" customHeight="1" x14ac:dyDescent="0.3">
      <c r="A2297" s="9" t="s">
        <v>13522</v>
      </c>
      <c r="B2297" s="9" t="s">
        <v>13522</v>
      </c>
      <c r="C2297" s="9" t="s">
        <v>13894</v>
      </c>
      <c r="D2297" s="9" t="s">
        <v>13869</v>
      </c>
      <c r="E2297" s="9" t="s">
        <v>13950</v>
      </c>
      <c r="G2297" s="9" t="str">
        <f t="shared" si="129"/>
        <v xml:space="preserve"> </v>
      </c>
      <c r="H2297" s="9">
        <v>1</v>
      </c>
      <c r="K2297" s="9">
        <f t="shared" si="131"/>
        <v>1</v>
      </c>
      <c r="N2297" s="9">
        <f t="shared" si="130"/>
        <v>1</v>
      </c>
    </row>
    <row r="2298" spans="1:14" ht="19.2" customHeight="1" x14ac:dyDescent="0.3">
      <c r="A2298" s="9" t="s">
        <v>13523</v>
      </c>
      <c r="B2298" s="9" t="s">
        <v>13523</v>
      </c>
      <c r="C2298" s="9" t="s">
        <v>13895</v>
      </c>
      <c r="D2298" s="9" t="s">
        <v>13869</v>
      </c>
      <c r="E2298" s="9" t="s">
        <v>13950</v>
      </c>
      <c r="G2298" s="9">
        <f t="shared" si="129"/>
        <v>1</v>
      </c>
      <c r="H2298" s="9">
        <v>1</v>
      </c>
      <c r="K2298" s="9">
        <f t="shared" si="131"/>
        <v>1</v>
      </c>
    </row>
    <row r="2299" spans="1:14" ht="19.2" customHeight="1" x14ac:dyDescent="0.3">
      <c r="A2299" s="9" t="s">
        <v>13524</v>
      </c>
      <c r="B2299" s="9" t="s">
        <v>13524</v>
      </c>
      <c r="C2299" s="9" t="s">
        <v>13896</v>
      </c>
      <c r="D2299" s="9" t="s">
        <v>13869</v>
      </c>
      <c r="E2299" s="9" t="s">
        <v>13950</v>
      </c>
      <c r="G2299" s="9">
        <f t="shared" si="129"/>
        <v>1</v>
      </c>
      <c r="H2299" s="9">
        <v>1</v>
      </c>
      <c r="K2299" s="9">
        <f t="shared" si="131"/>
        <v>1</v>
      </c>
    </row>
    <row r="2300" spans="1:14" ht="19.2" customHeight="1" x14ac:dyDescent="0.3">
      <c r="A2300" s="9" t="s">
        <v>13525</v>
      </c>
      <c r="B2300" s="9" t="s">
        <v>13525</v>
      </c>
      <c r="C2300" s="9" t="s">
        <v>13879</v>
      </c>
      <c r="D2300" s="9" t="s">
        <v>13869</v>
      </c>
      <c r="E2300" s="9" t="s">
        <v>13951</v>
      </c>
      <c r="G2300" s="9">
        <f t="shared" si="129"/>
        <v>1</v>
      </c>
      <c r="H2300" s="9">
        <v>1</v>
      </c>
      <c r="K2300" s="9">
        <f t="shared" si="131"/>
        <v>1</v>
      </c>
    </row>
    <row r="2301" spans="1:14" ht="19.2" customHeight="1" x14ac:dyDescent="0.3">
      <c r="A2301" s="9" t="s">
        <v>13526</v>
      </c>
      <c r="B2301" s="9" t="s">
        <v>13526</v>
      </c>
      <c r="C2301" s="9" t="s">
        <v>13880</v>
      </c>
      <c r="D2301" s="9" t="s">
        <v>13869</v>
      </c>
      <c r="E2301" s="9" t="s">
        <v>13951</v>
      </c>
      <c r="G2301" s="9">
        <f t="shared" si="129"/>
        <v>1</v>
      </c>
      <c r="H2301" s="9">
        <v>1</v>
      </c>
      <c r="K2301" s="9">
        <f t="shared" si="131"/>
        <v>1</v>
      </c>
    </row>
    <row r="2302" spans="1:14" ht="19.2" customHeight="1" x14ac:dyDescent="0.3">
      <c r="A2302" s="9" t="s">
        <v>13527</v>
      </c>
      <c r="B2302" s="9" t="s">
        <v>13527</v>
      </c>
      <c r="C2302" s="9" t="s">
        <v>13881</v>
      </c>
      <c r="D2302" s="9" t="s">
        <v>13869</v>
      </c>
      <c r="E2302" s="9" t="s">
        <v>13951</v>
      </c>
      <c r="G2302" s="9" t="str">
        <f t="shared" si="129"/>
        <v xml:space="preserve"> </v>
      </c>
      <c r="H2302" s="9">
        <v>1</v>
      </c>
      <c r="K2302" s="9">
        <f t="shared" si="131"/>
        <v>1</v>
      </c>
      <c r="N2302" s="9">
        <f t="shared" si="130"/>
        <v>1</v>
      </c>
    </row>
    <row r="2303" spans="1:14" ht="19.2" customHeight="1" x14ac:dyDescent="0.3">
      <c r="A2303" s="9" t="s">
        <v>13528</v>
      </c>
      <c r="B2303" s="9" t="s">
        <v>13528</v>
      </c>
      <c r="C2303" s="9" t="s">
        <v>10283</v>
      </c>
      <c r="D2303" s="9" t="s">
        <v>13869</v>
      </c>
      <c r="E2303" s="9" t="s">
        <v>13951</v>
      </c>
      <c r="G2303" s="9">
        <f t="shared" si="129"/>
        <v>1</v>
      </c>
      <c r="H2303" s="9">
        <v>1</v>
      </c>
      <c r="K2303" s="9">
        <f t="shared" si="131"/>
        <v>1</v>
      </c>
    </row>
    <row r="2304" spans="1:14" ht="19.2" customHeight="1" x14ac:dyDescent="0.3">
      <c r="A2304" s="9" t="s">
        <v>13529</v>
      </c>
      <c r="B2304" s="9" t="s">
        <v>13529</v>
      </c>
      <c r="C2304" s="9" t="s">
        <v>13882</v>
      </c>
      <c r="D2304" s="9" t="s">
        <v>13869</v>
      </c>
      <c r="E2304" s="9" t="s">
        <v>13951</v>
      </c>
      <c r="G2304" s="9" t="str">
        <f t="shared" si="129"/>
        <v xml:space="preserve"> </v>
      </c>
      <c r="H2304" s="9">
        <v>1</v>
      </c>
      <c r="K2304" s="9">
        <f t="shared" si="131"/>
        <v>1</v>
      </c>
      <c r="N2304" s="9">
        <f t="shared" si="130"/>
        <v>1</v>
      </c>
    </row>
    <row r="2305" spans="1:14" ht="19.2" customHeight="1" x14ac:dyDescent="0.3">
      <c r="A2305" s="9" t="s">
        <v>13530</v>
      </c>
      <c r="B2305" s="9" t="s">
        <v>13530</v>
      </c>
      <c r="C2305" s="9" t="s">
        <v>13883</v>
      </c>
      <c r="D2305" s="9" t="s">
        <v>13869</v>
      </c>
      <c r="E2305" s="9" t="s">
        <v>13951</v>
      </c>
      <c r="G2305" s="9" t="str">
        <f t="shared" ref="G2305:G2368" si="132">IF((LEN(C2305)&lt;3),1," ")</f>
        <v xml:space="preserve"> </v>
      </c>
      <c r="H2305" s="9">
        <v>1</v>
      </c>
      <c r="K2305" s="9">
        <f t="shared" si="131"/>
        <v>1</v>
      </c>
      <c r="N2305" s="9">
        <f t="shared" si="130"/>
        <v>1</v>
      </c>
    </row>
    <row r="2306" spans="1:14" ht="19.2" customHeight="1" x14ac:dyDescent="0.3">
      <c r="A2306" s="9" t="s">
        <v>13531</v>
      </c>
      <c r="B2306" s="9" t="s">
        <v>13531</v>
      </c>
      <c r="C2306" s="9" t="s">
        <v>13884</v>
      </c>
      <c r="D2306" s="9" t="s">
        <v>13869</v>
      </c>
      <c r="E2306" s="9" t="s">
        <v>13951</v>
      </c>
      <c r="G2306" s="9">
        <f t="shared" si="132"/>
        <v>1</v>
      </c>
      <c r="H2306" s="9">
        <v>1</v>
      </c>
      <c r="K2306" s="9">
        <f t="shared" si="131"/>
        <v>1</v>
      </c>
    </row>
    <row r="2307" spans="1:14" ht="19.2" customHeight="1" x14ac:dyDescent="0.3">
      <c r="A2307" s="9" t="s">
        <v>13532</v>
      </c>
      <c r="B2307" s="9" t="s">
        <v>13532</v>
      </c>
      <c r="C2307" s="9" t="s">
        <v>13885</v>
      </c>
      <c r="D2307" s="9" t="s">
        <v>13869</v>
      </c>
      <c r="E2307" s="9" t="s">
        <v>13951</v>
      </c>
      <c r="G2307" s="9">
        <f t="shared" si="132"/>
        <v>1</v>
      </c>
      <c r="H2307" s="9">
        <v>1</v>
      </c>
      <c r="K2307" s="9">
        <f t="shared" si="131"/>
        <v>1</v>
      </c>
    </row>
    <row r="2308" spans="1:14" ht="19.2" customHeight="1" x14ac:dyDescent="0.3">
      <c r="A2308" s="9" t="s">
        <v>13533</v>
      </c>
      <c r="B2308" s="9" t="s">
        <v>13533</v>
      </c>
      <c r="C2308" s="9" t="s">
        <v>10409</v>
      </c>
      <c r="D2308" s="9" t="s">
        <v>13869</v>
      </c>
      <c r="E2308" s="9" t="s">
        <v>13951</v>
      </c>
      <c r="G2308" s="9">
        <f t="shared" si="132"/>
        <v>1</v>
      </c>
      <c r="H2308" s="9">
        <v>1</v>
      </c>
      <c r="K2308" s="9">
        <f t="shared" si="131"/>
        <v>1</v>
      </c>
    </row>
    <row r="2309" spans="1:14" ht="19.2" customHeight="1" x14ac:dyDescent="0.3">
      <c r="A2309" s="9" t="s">
        <v>13534</v>
      </c>
      <c r="B2309" s="9" t="s">
        <v>13534</v>
      </c>
      <c r="C2309" s="9" t="s">
        <v>13886</v>
      </c>
      <c r="D2309" s="9" t="s">
        <v>13869</v>
      </c>
      <c r="E2309" s="9" t="s">
        <v>13951</v>
      </c>
      <c r="G2309" s="9" t="str">
        <f t="shared" si="132"/>
        <v xml:space="preserve"> </v>
      </c>
      <c r="H2309" s="9">
        <v>1</v>
      </c>
      <c r="K2309" s="9">
        <f t="shared" si="131"/>
        <v>1</v>
      </c>
      <c r="N2309" s="9">
        <f t="shared" ref="N2309:N2369" si="133">IF((FIND("_",C2309,1)&lt;&gt;0),1," ")</f>
        <v>1</v>
      </c>
    </row>
    <row r="2310" spans="1:14" ht="19.2" customHeight="1" x14ac:dyDescent="0.3">
      <c r="A2310" s="9" t="s">
        <v>13535</v>
      </c>
      <c r="B2310" s="9" t="s">
        <v>13535</v>
      </c>
      <c r="C2310" s="9" t="s">
        <v>13887</v>
      </c>
      <c r="D2310" s="9" t="s">
        <v>13869</v>
      </c>
      <c r="E2310" s="9" t="s">
        <v>13951</v>
      </c>
      <c r="G2310" s="9" t="str">
        <f t="shared" si="132"/>
        <v xml:space="preserve"> </v>
      </c>
      <c r="H2310" s="9">
        <v>1</v>
      </c>
      <c r="K2310" s="9">
        <f t="shared" si="131"/>
        <v>1</v>
      </c>
      <c r="N2310" s="9">
        <f t="shared" si="133"/>
        <v>1</v>
      </c>
    </row>
    <row r="2311" spans="1:14" ht="19.2" customHeight="1" x14ac:dyDescent="0.3">
      <c r="A2311" s="9" t="s">
        <v>13536</v>
      </c>
      <c r="B2311" s="9" t="s">
        <v>13536</v>
      </c>
      <c r="C2311" s="9" t="s">
        <v>13888</v>
      </c>
      <c r="D2311" s="9" t="s">
        <v>13869</v>
      </c>
      <c r="E2311" s="9" t="s">
        <v>13951</v>
      </c>
      <c r="G2311" s="9">
        <f t="shared" si="132"/>
        <v>1</v>
      </c>
      <c r="H2311" s="9">
        <v>1</v>
      </c>
      <c r="K2311" s="9">
        <f t="shared" si="131"/>
        <v>1</v>
      </c>
    </row>
    <row r="2312" spans="1:14" ht="19.2" customHeight="1" x14ac:dyDescent="0.3">
      <c r="A2312" s="9" t="s">
        <v>13537</v>
      </c>
      <c r="B2312" s="9" t="s">
        <v>13537</v>
      </c>
      <c r="C2312" s="9" t="s">
        <v>13889</v>
      </c>
      <c r="D2312" s="9" t="s">
        <v>13869</v>
      </c>
      <c r="E2312" s="9" t="s">
        <v>13951</v>
      </c>
      <c r="G2312" s="9" t="str">
        <f t="shared" si="132"/>
        <v xml:space="preserve"> </v>
      </c>
      <c r="H2312" s="9">
        <v>1</v>
      </c>
      <c r="K2312" s="9">
        <f t="shared" si="131"/>
        <v>1</v>
      </c>
      <c r="N2312" s="9">
        <f t="shared" si="133"/>
        <v>1</v>
      </c>
    </row>
    <row r="2313" spans="1:14" ht="19.2" customHeight="1" x14ac:dyDescent="0.3">
      <c r="A2313" s="9" t="s">
        <v>13538</v>
      </c>
      <c r="B2313" s="9" t="s">
        <v>13538</v>
      </c>
      <c r="C2313" s="9" t="s">
        <v>13890</v>
      </c>
      <c r="D2313" s="9" t="s">
        <v>13869</v>
      </c>
      <c r="E2313" s="9" t="s">
        <v>13951</v>
      </c>
      <c r="G2313" s="9">
        <f t="shared" si="132"/>
        <v>1</v>
      </c>
      <c r="H2313" s="9">
        <v>1</v>
      </c>
      <c r="K2313" s="9">
        <f t="shared" si="131"/>
        <v>1</v>
      </c>
    </row>
    <row r="2314" spans="1:14" ht="19.2" customHeight="1" x14ac:dyDescent="0.3">
      <c r="A2314" s="9" t="s">
        <v>13539</v>
      </c>
      <c r="B2314" s="9" t="s">
        <v>13539</v>
      </c>
      <c r="C2314" s="9" t="s">
        <v>13891</v>
      </c>
      <c r="D2314" s="9" t="s">
        <v>13869</v>
      </c>
      <c r="E2314" s="9" t="s">
        <v>13951</v>
      </c>
      <c r="G2314" s="9" t="str">
        <f t="shared" si="132"/>
        <v xml:space="preserve"> </v>
      </c>
      <c r="H2314" s="9">
        <v>1</v>
      </c>
      <c r="K2314" s="9">
        <f t="shared" si="131"/>
        <v>1</v>
      </c>
      <c r="N2314" s="9">
        <f t="shared" si="133"/>
        <v>1</v>
      </c>
    </row>
    <row r="2315" spans="1:14" ht="19.2" customHeight="1" x14ac:dyDescent="0.3">
      <c r="A2315" s="9" t="s">
        <v>13540</v>
      </c>
      <c r="B2315" s="9" t="s">
        <v>13540</v>
      </c>
      <c r="C2315" s="9" t="s">
        <v>13892</v>
      </c>
      <c r="D2315" s="9" t="s">
        <v>13869</v>
      </c>
      <c r="E2315" s="9" t="s">
        <v>13951</v>
      </c>
      <c r="G2315" s="9" t="str">
        <f t="shared" si="132"/>
        <v xml:space="preserve"> </v>
      </c>
      <c r="H2315" s="9">
        <v>1</v>
      </c>
      <c r="K2315" s="9">
        <f t="shared" si="131"/>
        <v>1</v>
      </c>
      <c r="N2315" s="9">
        <f t="shared" si="133"/>
        <v>1</v>
      </c>
    </row>
    <row r="2316" spans="1:14" ht="19.2" customHeight="1" x14ac:dyDescent="0.3">
      <c r="A2316" s="9" t="s">
        <v>13541</v>
      </c>
      <c r="B2316" s="9" t="s">
        <v>13541</v>
      </c>
      <c r="C2316" s="9" t="s">
        <v>13893</v>
      </c>
      <c r="D2316" s="9" t="s">
        <v>13869</v>
      </c>
      <c r="E2316" s="9" t="s">
        <v>13951</v>
      </c>
      <c r="G2316" s="9" t="str">
        <f t="shared" si="132"/>
        <v xml:space="preserve"> </v>
      </c>
      <c r="H2316" s="9">
        <v>1</v>
      </c>
      <c r="K2316" s="9">
        <f t="shared" si="131"/>
        <v>1</v>
      </c>
      <c r="N2316" s="9">
        <f t="shared" si="133"/>
        <v>1</v>
      </c>
    </row>
    <row r="2317" spans="1:14" ht="19.2" customHeight="1" x14ac:dyDescent="0.3">
      <c r="A2317" s="9" t="s">
        <v>13542</v>
      </c>
      <c r="B2317" s="9" t="s">
        <v>13542</v>
      </c>
      <c r="C2317" s="9" t="s">
        <v>13894</v>
      </c>
      <c r="D2317" s="9" t="s">
        <v>13869</v>
      </c>
      <c r="E2317" s="9" t="s">
        <v>13951</v>
      </c>
      <c r="G2317" s="9" t="str">
        <f t="shared" si="132"/>
        <v xml:space="preserve"> </v>
      </c>
      <c r="H2317" s="9">
        <v>1</v>
      </c>
      <c r="K2317" s="9">
        <f t="shared" si="131"/>
        <v>1</v>
      </c>
      <c r="N2317" s="9">
        <f t="shared" si="133"/>
        <v>1</v>
      </c>
    </row>
    <row r="2318" spans="1:14" ht="19.2" customHeight="1" x14ac:dyDescent="0.3">
      <c r="A2318" s="9" t="s">
        <v>13543</v>
      </c>
      <c r="B2318" s="9" t="s">
        <v>13543</v>
      </c>
      <c r="C2318" s="9" t="s">
        <v>13895</v>
      </c>
      <c r="D2318" s="9" t="s">
        <v>13869</v>
      </c>
      <c r="E2318" s="9" t="s">
        <v>13951</v>
      </c>
      <c r="G2318" s="9">
        <f t="shared" si="132"/>
        <v>1</v>
      </c>
      <c r="H2318" s="9">
        <v>1</v>
      </c>
      <c r="K2318" s="9">
        <f t="shared" si="131"/>
        <v>1</v>
      </c>
    </row>
    <row r="2319" spans="1:14" ht="19.2" customHeight="1" x14ac:dyDescent="0.3">
      <c r="A2319" s="9" t="s">
        <v>13544</v>
      </c>
      <c r="B2319" s="9" t="s">
        <v>13544</v>
      </c>
      <c r="C2319" s="9" t="s">
        <v>13896</v>
      </c>
      <c r="D2319" s="9" t="s">
        <v>13869</v>
      </c>
      <c r="E2319" s="9" t="s">
        <v>13951</v>
      </c>
      <c r="G2319" s="9">
        <f t="shared" si="132"/>
        <v>1</v>
      </c>
      <c r="H2319" s="9">
        <v>1</v>
      </c>
      <c r="K2319" s="9">
        <f t="shared" si="131"/>
        <v>1</v>
      </c>
    </row>
    <row r="2320" spans="1:14" ht="19.2" customHeight="1" x14ac:dyDescent="0.3">
      <c r="A2320" s="9" t="s">
        <v>13545</v>
      </c>
      <c r="B2320" s="9" t="s">
        <v>13545</v>
      </c>
      <c r="C2320" s="9" t="s">
        <v>13879</v>
      </c>
      <c r="D2320" s="9" t="s">
        <v>13869</v>
      </c>
      <c r="E2320" s="9" t="s">
        <v>13952</v>
      </c>
      <c r="G2320" s="9">
        <f t="shared" si="132"/>
        <v>1</v>
      </c>
      <c r="H2320" s="9">
        <v>1</v>
      </c>
      <c r="K2320" s="9">
        <f t="shared" si="131"/>
        <v>1</v>
      </c>
    </row>
    <row r="2321" spans="1:14" ht="19.2" customHeight="1" x14ac:dyDescent="0.3">
      <c r="A2321" s="9" t="s">
        <v>13546</v>
      </c>
      <c r="B2321" s="9" t="s">
        <v>13546</v>
      </c>
      <c r="C2321" s="9" t="s">
        <v>13880</v>
      </c>
      <c r="D2321" s="9" t="s">
        <v>13869</v>
      </c>
      <c r="E2321" s="9" t="s">
        <v>13952</v>
      </c>
      <c r="G2321" s="9">
        <f t="shared" si="132"/>
        <v>1</v>
      </c>
      <c r="H2321" s="9">
        <v>1</v>
      </c>
      <c r="K2321" s="9">
        <f t="shared" si="131"/>
        <v>1</v>
      </c>
    </row>
    <row r="2322" spans="1:14" ht="19.2" customHeight="1" x14ac:dyDescent="0.3">
      <c r="A2322" s="9" t="s">
        <v>13547</v>
      </c>
      <c r="B2322" s="9" t="s">
        <v>13547</v>
      </c>
      <c r="C2322" s="9" t="s">
        <v>13881</v>
      </c>
      <c r="D2322" s="9" t="s">
        <v>13869</v>
      </c>
      <c r="E2322" s="9" t="s">
        <v>13952</v>
      </c>
      <c r="G2322" s="9" t="str">
        <f t="shared" si="132"/>
        <v xml:space="preserve"> </v>
      </c>
      <c r="H2322" s="9">
        <v>1</v>
      </c>
      <c r="K2322" s="9">
        <f t="shared" ref="K2322:K2379" si="134">IF((FIND("-",D2322,1)&lt;&gt;0),1," ")</f>
        <v>1</v>
      </c>
      <c r="N2322" s="9">
        <f t="shared" si="133"/>
        <v>1</v>
      </c>
    </row>
    <row r="2323" spans="1:14" ht="19.2" customHeight="1" x14ac:dyDescent="0.3">
      <c r="A2323" s="9" t="s">
        <v>13548</v>
      </c>
      <c r="B2323" s="9" t="s">
        <v>13548</v>
      </c>
      <c r="C2323" s="9" t="s">
        <v>10283</v>
      </c>
      <c r="D2323" s="9" t="s">
        <v>13869</v>
      </c>
      <c r="E2323" s="9" t="s">
        <v>13952</v>
      </c>
      <c r="G2323" s="9">
        <f t="shared" si="132"/>
        <v>1</v>
      </c>
      <c r="H2323" s="9">
        <v>1</v>
      </c>
      <c r="K2323" s="9">
        <f t="shared" si="134"/>
        <v>1</v>
      </c>
    </row>
    <row r="2324" spans="1:14" ht="19.2" customHeight="1" x14ac:dyDescent="0.3">
      <c r="A2324" s="9" t="s">
        <v>13549</v>
      </c>
      <c r="B2324" s="9" t="s">
        <v>13549</v>
      </c>
      <c r="C2324" s="9" t="s">
        <v>13882</v>
      </c>
      <c r="D2324" s="9" t="s">
        <v>13869</v>
      </c>
      <c r="E2324" s="9" t="s">
        <v>13952</v>
      </c>
      <c r="G2324" s="9" t="str">
        <f t="shared" si="132"/>
        <v xml:space="preserve"> </v>
      </c>
      <c r="H2324" s="9">
        <v>1</v>
      </c>
      <c r="K2324" s="9">
        <f t="shared" si="134"/>
        <v>1</v>
      </c>
      <c r="N2324" s="9">
        <f t="shared" si="133"/>
        <v>1</v>
      </c>
    </row>
    <row r="2325" spans="1:14" ht="19.2" customHeight="1" x14ac:dyDescent="0.3">
      <c r="A2325" s="9" t="s">
        <v>13550</v>
      </c>
      <c r="B2325" s="9" t="s">
        <v>13550</v>
      </c>
      <c r="C2325" s="9" t="s">
        <v>13883</v>
      </c>
      <c r="D2325" s="9" t="s">
        <v>13869</v>
      </c>
      <c r="E2325" s="9" t="s">
        <v>13952</v>
      </c>
      <c r="G2325" s="9" t="str">
        <f t="shared" si="132"/>
        <v xml:space="preserve"> </v>
      </c>
      <c r="H2325" s="9">
        <v>1</v>
      </c>
      <c r="K2325" s="9">
        <f t="shared" si="134"/>
        <v>1</v>
      </c>
      <c r="N2325" s="9">
        <f t="shared" si="133"/>
        <v>1</v>
      </c>
    </row>
    <row r="2326" spans="1:14" ht="19.2" customHeight="1" x14ac:dyDescent="0.3">
      <c r="A2326" s="9" t="s">
        <v>13551</v>
      </c>
      <c r="B2326" s="9" t="s">
        <v>13551</v>
      </c>
      <c r="C2326" s="9" t="s">
        <v>13884</v>
      </c>
      <c r="D2326" s="9" t="s">
        <v>13869</v>
      </c>
      <c r="E2326" s="9" t="s">
        <v>13952</v>
      </c>
      <c r="G2326" s="9">
        <f t="shared" si="132"/>
        <v>1</v>
      </c>
      <c r="H2326" s="9">
        <v>1</v>
      </c>
      <c r="K2326" s="9">
        <f t="shared" si="134"/>
        <v>1</v>
      </c>
    </row>
    <row r="2327" spans="1:14" ht="19.2" customHeight="1" x14ac:dyDescent="0.3">
      <c r="A2327" s="9" t="s">
        <v>13552</v>
      </c>
      <c r="B2327" s="9" t="s">
        <v>13552</v>
      </c>
      <c r="C2327" s="9" t="s">
        <v>13885</v>
      </c>
      <c r="D2327" s="9" t="s">
        <v>13869</v>
      </c>
      <c r="E2327" s="9" t="s">
        <v>13952</v>
      </c>
      <c r="G2327" s="9">
        <f t="shared" si="132"/>
        <v>1</v>
      </c>
      <c r="H2327" s="9">
        <v>1</v>
      </c>
      <c r="K2327" s="9">
        <f t="shared" si="134"/>
        <v>1</v>
      </c>
    </row>
    <row r="2328" spans="1:14" ht="19.2" customHeight="1" x14ac:dyDescent="0.3">
      <c r="A2328" s="9" t="s">
        <v>13553</v>
      </c>
      <c r="B2328" s="9" t="s">
        <v>13553</v>
      </c>
      <c r="C2328" s="9" t="s">
        <v>10409</v>
      </c>
      <c r="D2328" s="9" t="s">
        <v>13869</v>
      </c>
      <c r="E2328" s="9" t="s">
        <v>13952</v>
      </c>
      <c r="G2328" s="9">
        <f t="shared" si="132"/>
        <v>1</v>
      </c>
      <c r="H2328" s="9">
        <v>1</v>
      </c>
      <c r="K2328" s="9">
        <f t="shared" si="134"/>
        <v>1</v>
      </c>
    </row>
    <row r="2329" spans="1:14" ht="19.2" customHeight="1" x14ac:dyDescent="0.3">
      <c r="A2329" s="9" t="s">
        <v>13554</v>
      </c>
      <c r="B2329" s="9" t="s">
        <v>13554</v>
      </c>
      <c r="C2329" s="9" t="s">
        <v>13886</v>
      </c>
      <c r="D2329" s="9" t="s">
        <v>13869</v>
      </c>
      <c r="E2329" s="9" t="s">
        <v>13952</v>
      </c>
      <c r="G2329" s="9" t="str">
        <f t="shared" si="132"/>
        <v xml:space="preserve"> </v>
      </c>
      <c r="H2329" s="9">
        <v>1</v>
      </c>
      <c r="K2329" s="9">
        <f t="shared" si="134"/>
        <v>1</v>
      </c>
      <c r="N2329" s="9">
        <f t="shared" si="133"/>
        <v>1</v>
      </c>
    </row>
    <row r="2330" spans="1:14" ht="19.2" customHeight="1" x14ac:dyDescent="0.3">
      <c r="A2330" s="9" t="s">
        <v>13555</v>
      </c>
      <c r="B2330" s="9" t="s">
        <v>13555</v>
      </c>
      <c r="C2330" s="9" t="s">
        <v>13887</v>
      </c>
      <c r="D2330" s="9" t="s">
        <v>13869</v>
      </c>
      <c r="E2330" s="9" t="s">
        <v>13952</v>
      </c>
      <c r="G2330" s="9" t="str">
        <f t="shared" si="132"/>
        <v xml:space="preserve"> </v>
      </c>
      <c r="H2330" s="9">
        <v>1</v>
      </c>
      <c r="K2330" s="9">
        <f t="shared" si="134"/>
        <v>1</v>
      </c>
      <c r="N2330" s="9">
        <f t="shared" si="133"/>
        <v>1</v>
      </c>
    </row>
    <row r="2331" spans="1:14" ht="19.2" customHeight="1" x14ac:dyDescent="0.3">
      <c r="A2331" s="9" t="s">
        <v>13556</v>
      </c>
      <c r="B2331" s="9" t="s">
        <v>13556</v>
      </c>
      <c r="C2331" s="9" t="s">
        <v>13888</v>
      </c>
      <c r="D2331" s="9" t="s">
        <v>13869</v>
      </c>
      <c r="E2331" s="9" t="s">
        <v>13952</v>
      </c>
      <c r="G2331" s="9">
        <f t="shared" si="132"/>
        <v>1</v>
      </c>
      <c r="H2331" s="9">
        <v>1</v>
      </c>
      <c r="K2331" s="9">
        <f t="shared" si="134"/>
        <v>1</v>
      </c>
    </row>
    <row r="2332" spans="1:14" ht="19.2" customHeight="1" x14ac:dyDescent="0.3">
      <c r="A2332" s="9" t="s">
        <v>13557</v>
      </c>
      <c r="B2332" s="9" t="s">
        <v>13557</v>
      </c>
      <c r="C2332" s="9" t="s">
        <v>13889</v>
      </c>
      <c r="D2332" s="9" t="s">
        <v>13869</v>
      </c>
      <c r="E2332" s="9" t="s">
        <v>13952</v>
      </c>
      <c r="G2332" s="9" t="str">
        <f t="shared" si="132"/>
        <v xml:space="preserve"> </v>
      </c>
      <c r="H2332" s="9">
        <v>1</v>
      </c>
      <c r="K2332" s="9">
        <f t="shared" si="134"/>
        <v>1</v>
      </c>
      <c r="N2332" s="9">
        <f t="shared" si="133"/>
        <v>1</v>
      </c>
    </row>
    <row r="2333" spans="1:14" ht="19.2" customHeight="1" x14ac:dyDescent="0.3">
      <c r="A2333" s="9" t="s">
        <v>13558</v>
      </c>
      <c r="B2333" s="9" t="s">
        <v>13558</v>
      </c>
      <c r="C2333" s="9" t="s">
        <v>13890</v>
      </c>
      <c r="D2333" s="9" t="s">
        <v>13869</v>
      </c>
      <c r="E2333" s="9" t="s">
        <v>13952</v>
      </c>
      <c r="G2333" s="9">
        <f t="shared" si="132"/>
        <v>1</v>
      </c>
      <c r="H2333" s="9">
        <v>1</v>
      </c>
      <c r="K2333" s="9">
        <f t="shared" si="134"/>
        <v>1</v>
      </c>
    </row>
    <row r="2334" spans="1:14" ht="19.2" customHeight="1" x14ac:dyDescent="0.3">
      <c r="A2334" s="9" t="s">
        <v>13559</v>
      </c>
      <c r="B2334" s="9" t="s">
        <v>13559</v>
      </c>
      <c r="C2334" s="9" t="s">
        <v>13891</v>
      </c>
      <c r="D2334" s="9" t="s">
        <v>13869</v>
      </c>
      <c r="E2334" s="9" t="s">
        <v>13952</v>
      </c>
      <c r="G2334" s="9" t="str">
        <f t="shared" si="132"/>
        <v xml:space="preserve"> </v>
      </c>
      <c r="H2334" s="9">
        <v>1</v>
      </c>
      <c r="K2334" s="9">
        <f t="shared" si="134"/>
        <v>1</v>
      </c>
      <c r="N2334" s="9">
        <f t="shared" si="133"/>
        <v>1</v>
      </c>
    </row>
    <row r="2335" spans="1:14" ht="19.2" customHeight="1" x14ac:dyDescent="0.3">
      <c r="A2335" s="9" t="s">
        <v>13560</v>
      </c>
      <c r="B2335" s="9" t="s">
        <v>13560</v>
      </c>
      <c r="C2335" s="9" t="s">
        <v>13892</v>
      </c>
      <c r="D2335" s="9" t="s">
        <v>13869</v>
      </c>
      <c r="E2335" s="9" t="s">
        <v>13952</v>
      </c>
      <c r="G2335" s="9" t="str">
        <f t="shared" si="132"/>
        <v xml:space="preserve"> </v>
      </c>
      <c r="H2335" s="9">
        <v>1</v>
      </c>
      <c r="K2335" s="9">
        <f t="shared" si="134"/>
        <v>1</v>
      </c>
      <c r="N2335" s="9">
        <f t="shared" si="133"/>
        <v>1</v>
      </c>
    </row>
    <row r="2336" spans="1:14" ht="19.2" customHeight="1" x14ac:dyDescent="0.3">
      <c r="A2336" s="9" t="s">
        <v>13561</v>
      </c>
      <c r="B2336" s="9" t="s">
        <v>13561</v>
      </c>
      <c r="C2336" s="9" t="s">
        <v>13893</v>
      </c>
      <c r="D2336" s="9" t="s">
        <v>13869</v>
      </c>
      <c r="E2336" s="9" t="s">
        <v>13952</v>
      </c>
      <c r="G2336" s="9" t="str">
        <f t="shared" si="132"/>
        <v xml:space="preserve"> </v>
      </c>
      <c r="H2336" s="9">
        <v>1</v>
      </c>
      <c r="K2336" s="9">
        <f t="shared" si="134"/>
        <v>1</v>
      </c>
      <c r="N2336" s="9">
        <f t="shared" si="133"/>
        <v>1</v>
      </c>
    </row>
    <row r="2337" spans="1:14" ht="19.2" customHeight="1" x14ac:dyDescent="0.3">
      <c r="A2337" s="9" t="s">
        <v>13562</v>
      </c>
      <c r="B2337" s="9" t="s">
        <v>13562</v>
      </c>
      <c r="C2337" s="9" t="s">
        <v>13894</v>
      </c>
      <c r="D2337" s="9" t="s">
        <v>13869</v>
      </c>
      <c r="E2337" s="9" t="s">
        <v>13952</v>
      </c>
      <c r="G2337" s="9" t="str">
        <f t="shared" si="132"/>
        <v xml:space="preserve"> </v>
      </c>
      <c r="H2337" s="9">
        <v>1</v>
      </c>
      <c r="K2337" s="9">
        <f t="shared" si="134"/>
        <v>1</v>
      </c>
      <c r="N2337" s="9">
        <f t="shared" si="133"/>
        <v>1</v>
      </c>
    </row>
    <row r="2338" spans="1:14" ht="19.2" customHeight="1" x14ac:dyDescent="0.3">
      <c r="A2338" s="9" t="s">
        <v>13563</v>
      </c>
      <c r="B2338" s="9" t="s">
        <v>13563</v>
      </c>
      <c r="C2338" s="9" t="s">
        <v>13895</v>
      </c>
      <c r="D2338" s="9" t="s">
        <v>13869</v>
      </c>
      <c r="E2338" s="9" t="s">
        <v>13952</v>
      </c>
      <c r="G2338" s="9">
        <f t="shared" si="132"/>
        <v>1</v>
      </c>
      <c r="H2338" s="9">
        <v>1</v>
      </c>
      <c r="K2338" s="9">
        <f t="shared" si="134"/>
        <v>1</v>
      </c>
    </row>
    <row r="2339" spans="1:14" ht="19.2" customHeight="1" x14ac:dyDescent="0.3">
      <c r="A2339" s="9" t="s">
        <v>13564</v>
      </c>
      <c r="B2339" s="9" t="s">
        <v>13564</v>
      </c>
      <c r="C2339" s="9" t="s">
        <v>13896</v>
      </c>
      <c r="D2339" s="9" t="s">
        <v>13869</v>
      </c>
      <c r="E2339" s="9" t="s">
        <v>13952</v>
      </c>
      <c r="G2339" s="9">
        <f t="shared" si="132"/>
        <v>1</v>
      </c>
      <c r="H2339" s="9">
        <v>1</v>
      </c>
      <c r="K2339" s="9">
        <f t="shared" si="134"/>
        <v>1</v>
      </c>
    </row>
    <row r="2340" spans="1:14" ht="19.2" customHeight="1" x14ac:dyDescent="0.3">
      <c r="A2340" s="9" t="s">
        <v>13565</v>
      </c>
      <c r="B2340" s="9" t="s">
        <v>13565</v>
      </c>
      <c r="C2340" s="9" t="s">
        <v>13879</v>
      </c>
      <c r="D2340" s="9" t="s">
        <v>13869</v>
      </c>
      <c r="E2340" s="9" t="s">
        <v>13953</v>
      </c>
      <c r="G2340" s="9">
        <f t="shared" si="132"/>
        <v>1</v>
      </c>
      <c r="H2340" s="9">
        <v>1</v>
      </c>
      <c r="K2340" s="9">
        <f t="shared" si="134"/>
        <v>1</v>
      </c>
    </row>
    <row r="2341" spans="1:14" ht="19.2" customHeight="1" x14ac:dyDescent="0.3">
      <c r="A2341" s="9" t="s">
        <v>13566</v>
      </c>
      <c r="B2341" s="9" t="s">
        <v>13566</v>
      </c>
      <c r="C2341" s="9" t="s">
        <v>13880</v>
      </c>
      <c r="D2341" s="9" t="s">
        <v>13869</v>
      </c>
      <c r="E2341" s="9" t="s">
        <v>13953</v>
      </c>
      <c r="G2341" s="9">
        <f t="shared" si="132"/>
        <v>1</v>
      </c>
      <c r="H2341" s="9">
        <v>1</v>
      </c>
      <c r="K2341" s="9">
        <f t="shared" si="134"/>
        <v>1</v>
      </c>
    </row>
    <row r="2342" spans="1:14" ht="19.2" customHeight="1" x14ac:dyDescent="0.3">
      <c r="A2342" s="9" t="s">
        <v>13567</v>
      </c>
      <c r="B2342" s="9" t="s">
        <v>13567</v>
      </c>
      <c r="C2342" s="9" t="s">
        <v>13881</v>
      </c>
      <c r="D2342" s="9" t="s">
        <v>13869</v>
      </c>
      <c r="E2342" s="9" t="s">
        <v>13953</v>
      </c>
      <c r="G2342" s="9" t="str">
        <f t="shared" si="132"/>
        <v xml:space="preserve"> </v>
      </c>
      <c r="H2342" s="9">
        <v>1</v>
      </c>
      <c r="K2342" s="9">
        <f t="shared" si="134"/>
        <v>1</v>
      </c>
      <c r="N2342" s="9">
        <f t="shared" si="133"/>
        <v>1</v>
      </c>
    </row>
    <row r="2343" spans="1:14" ht="19.2" customHeight="1" x14ac:dyDescent="0.3">
      <c r="A2343" s="9" t="s">
        <v>13568</v>
      </c>
      <c r="B2343" s="9" t="s">
        <v>13568</v>
      </c>
      <c r="C2343" s="9" t="s">
        <v>10283</v>
      </c>
      <c r="D2343" s="9" t="s">
        <v>13869</v>
      </c>
      <c r="E2343" s="9" t="s">
        <v>13953</v>
      </c>
      <c r="G2343" s="9">
        <f t="shared" si="132"/>
        <v>1</v>
      </c>
      <c r="H2343" s="9">
        <v>1</v>
      </c>
      <c r="K2343" s="9">
        <f t="shared" si="134"/>
        <v>1</v>
      </c>
    </row>
    <row r="2344" spans="1:14" ht="19.2" customHeight="1" x14ac:dyDescent="0.3">
      <c r="A2344" s="9" t="s">
        <v>13569</v>
      </c>
      <c r="B2344" s="9" t="s">
        <v>13569</v>
      </c>
      <c r="C2344" s="9" t="s">
        <v>13882</v>
      </c>
      <c r="D2344" s="9" t="s">
        <v>13869</v>
      </c>
      <c r="E2344" s="9" t="s">
        <v>13953</v>
      </c>
      <c r="G2344" s="9" t="str">
        <f t="shared" si="132"/>
        <v xml:space="preserve"> </v>
      </c>
      <c r="H2344" s="9">
        <v>1</v>
      </c>
      <c r="K2344" s="9">
        <f t="shared" si="134"/>
        <v>1</v>
      </c>
      <c r="N2344" s="9">
        <f t="shared" si="133"/>
        <v>1</v>
      </c>
    </row>
    <row r="2345" spans="1:14" ht="19.2" customHeight="1" x14ac:dyDescent="0.3">
      <c r="A2345" s="9" t="s">
        <v>13570</v>
      </c>
      <c r="B2345" s="9" t="s">
        <v>13570</v>
      </c>
      <c r="C2345" s="9" t="s">
        <v>13883</v>
      </c>
      <c r="D2345" s="9" t="s">
        <v>13869</v>
      </c>
      <c r="E2345" s="9" t="s">
        <v>13953</v>
      </c>
      <c r="G2345" s="9" t="str">
        <f t="shared" si="132"/>
        <v xml:space="preserve"> </v>
      </c>
      <c r="H2345" s="9">
        <v>1</v>
      </c>
      <c r="K2345" s="9">
        <f t="shared" si="134"/>
        <v>1</v>
      </c>
      <c r="N2345" s="9">
        <f t="shared" si="133"/>
        <v>1</v>
      </c>
    </row>
    <row r="2346" spans="1:14" ht="19.2" customHeight="1" x14ac:dyDescent="0.3">
      <c r="A2346" s="9" t="s">
        <v>13571</v>
      </c>
      <c r="B2346" s="9" t="s">
        <v>13571</v>
      </c>
      <c r="C2346" s="9" t="s">
        <v>13884</v>
      </c>
      <c r="D2346" s="9" t="s">
        <v>13869</v>
      </c>
      <c r="E2346" s="9" t="s">
        <v>13953</v>
      </c>
      <c r="G2346" s="9">
        <f t="shared" si="132"/>
        <v>1</v>
      </c>
      <c r="H2346" s="9">
        <v>1</v>
      </c>
      <c r="K2346" s="9">
        <f t="shared" si="134"/>
        <v>1</v>
      </c>
    </row>
    <row r="2347" spans="1:14" ht="19.2" customHeight="1" x14ac:dyDescent="0.3">
      <c r="A2347" s="9" t="s">
        <v>13572</v>
      </c>
      <c r="B2347" s="9" t="s">
        <v>13572</v>
      </c>
      <c r="C2347" s="9" t="s">
        <v>13885</v>
      </c>
      <c r="D2347" s="9" t="s">
        <v>13869</v>
      </c>
      <c r="E2347" s="9" t="s">
        <v>13953</v>
      </c>
      <c r="G2347" s="9">
        <f t="shared" si="132"/>
        <v>1</v>
      </c>
      <c r="H2347" s="9">
        <v>1</v>
      </c>
      <c r="K2347" s="9">
        <f t="shared" si="134"/>
        <v>1</v>
      </c>
    </row>
    <row r="2348" spans="1:14" ht="19.2" customHeight="1" x14ac:dyDescent="0.3">
      <c r="A2348" s="9" t="s">
        <v>13573</v>
      </c>
      <c r="B2348" s="9" t="s">
        <v>13573</v>
      </c>
      <c r="C2348" s="9" t="s">
        <v>10409</v>
      </c>
      <c r="D2348" s="9" t="s">
        <v>13869</v>
      </c>
      <c r="E2348" s="9" t="s">
        <v>13953</v>
      </c>
      <c r="G2348" s="9">
        <f t="shared" si="132"/>
        <v>1</v>
      </c>
      <c r="H2348" s="9">
        <v>1</v>
      </c>
      <c r="K2348" s="9">
        <f t="shared" si="134"/>
        <v>1</v>
      </c>
    </row>
    <row r="2349" spans="1:14" ht="19.2" customHeight="1" x14ac:dyDescent="0.3">
      <c r="A2349" s="9" t="s">
        <v>13574</v>
      </c>
      <c r="B2349" s="9" t="s">
        <v>13574</v>
      </c>
      <c r="C2349" s="9" t="s">
        <v>13886</v>
      </c>
      <c r="D2349" s="9" t="s">
        <v>13869</v>
      </c>
      <c r="E2349" s="9" t="s">
        <v>13953</v>
      </c>
      <c r="G2349" s="9" t="str">
        <f t="shared" si="132"/>
        <v xml:space="preserve"> </v>
      </c>
      <c r="H2349" s="9">
        <v>1</v>
      </c>
      <c r="K2349" s="9">
        <f t="shared" si="134"/>
        <v>1</v>
      </c>
      <c r="N2349" s="9">
        <f t="shared" si="133"/>
        <v>1</v>
      </c>
    </row>
    <row r="2350" spans="1:14" ht="19.2" customHeight="1" x14ac:dyDescent="0.3">
      <c r="A2350" s="9" t="s">
        <v>13575</v>
      </c>
      <c r="B2350" s="9" t="s">
        <v>13575</v>
      </c>
      <c r="C2350" s="9" t="s">
        <v>13887</v>
      </c>
      <c r="D2350" s="9" t="s">
        <v>13869</v>
      </c>
      <c r="E2350" s="9" t="s">
        <v>13953</v>
      </c>
      <c r="G2350" s="9" t="str">
        <f t="shared" si="132"/>
        <v xml:space="preserve"> </v>
      </c>
      <c r="H2350" s="9">
        <v>1</v>
      </c>
      <c r="K2350" s="9">
        <f t="shared" si="134"/>
        <v>1</v>
      </c>
      <c r="N2350" s="9">
        <f t="shared" si="133"/>
        <v>1</v>
      </c>
    </row>
    <row r="2351" spans="1:14" ht="19.2" customHeight="1" x14ac:dyDescent="0.3">
      <c r="A2351" s="9" t="s">
        <v>13576</v>
      </c>
      <c r="B2351" s="9" t="s">
        <v>13576</v>
      </c>
      <c r="C2351" s="9" t="s">
        <v>13888</v>
      </c>
      <c r="D2351" s="9" t="s">
        <v>13869</v>
      </c>
      <c r="E2351" s="9" t="s">
        <v>13953</v>
      </c>
      <c r="G2351" s="9">
        <f t="shared" si="132"/>
        <v>1</v>
      </c>
      <c r="H2351" s="9">
        <v>1</v>
      </c>
      <c r="K2351" s="9">
        <f t="shared" si="134"/>
        <v>1</v>
      </c>
    </row>
    <row r="2352" spans="1:14" ht="19.2" customHeight="1" x14ac:dyDescent="0.3">
      <c r="A2352" s="9" t="s">
        <v>13577</v>
      </c>
      <c r="B2352" s="9" t="s">
        <v>13577</v>
      </c>
      <c r="C2352" s="9" t="s">
        <v>13889</v>
      </c>
      <c r="D2352" s="9" t="s">
        <v>13869</v>
      </c>
      <c r="E2352" s="9" t="s">
        <v>13953</v>
      </c>
      <c r="G2352" s="9" t="str">
        <f t="shared" si="132"/>
        <v xml:space="preserve"> </v>
      </c>
      <c r="H2352" s="9">
        <v>1</v>
      </c>
      <c r="K2352" s="9">
        <f t="shared" si="134"/>
        <v>1</v>
      </c>
      <c r="N2352" s="9">
        <f t="shared" si="133"/>
        <v>1</v>
      </c>
    </row>
    <row r="2353" spans="1:14" ht="19.2" customHeight="1" x14ac:dyDescent="0.3">
      <c r="A2353" s="9" t="s">
        <v>13578</v>
      </c>
      <c r="B2353" s="9" t="s">
        <v>13578</v>
      </c>
      <c r="C2353" s="9" t="s">
        <v>13890</v>
      </c>
      <c r="D2353" s="9" t="s">
        <v>13869</v>
      </c>
      <c r="E2353" s="9" t="s">
        <v>13953</v>
      </c>
      <c r="G2353" s="9">
        <f t="shared" si="132"/>
        <v>1</v>
      </c>
      <c r="H2353" s="9">
        <v>1</v>
      </c>
      <c r="K2353" s="9">
        <f t="shared" si="134"/>
        <v>1</v>
      </c>
    </row>
    <row r="2354" spans="1:14" ht="19.2" customHeight="1" x14ac:dyDescent="0.3">
      <c r="A2354" s="9" t="s">
        <v>13579</v>
      </c>
      <c r="B2354" s="9" t="s">
        <v>13579</v>
      </c>
      <c r="C2354" s="9" t="s">
        <v>13891</v>
      </c>
      <c r="D2354" s="9" t="s">
        <v>13869</v>
      </c>
      <c r="E2354" s="9" t="s">
        <v>13953</v>
      </c>
      <c r="G2354" s="9" t="str">
        <f t="shared" si="132"/>
        <v xml:space="preserve"> </v>
      </c>
      <c r="H2354" s="9">
        <v>1</v>
      </c>
      <c r="K2354" s="9">
        <f t="shared" si="134"/>
        <v>1</v>
      </c>
      <c r="N2354" s="9">
        <f t="shared" si="133"/>
        <v>1</v>
      </c>
    </row>
    <row r="2355" spans="1:14" ht="19.2" customHeight="1" x14ac:dyDescent="0.3">
      <c r="A2355" s="9" t="s">
        <v>13580</v>
      </c>
      <c r="B2355" s="9" t="s">
        <v>13580</v>
      </c>
      <c r="C2355" s="9" t="s">
        <v>13892</v>
      </c>
      <c r="D2355" s="9" t="s">
        <v>13869</v>
      </c>
      <c r="E2355" s="9" t="s">
        <v>13953</v>
      </c>
      <c r="G2355" s="9" t="str">
        <f t="shared" si="132"/>
        <v xml:space="preserve"> </v>
      </c>
      <c r="H2355" s="9">
        <v>1</v>
      </c>
      <c r="K2355" s="9">
        <f t="shared" si="134"/>
        <v>1</v>
      </c>
      <c r="N2355" s="9">
        <f t="shared" si="133"/>
        <v>1</v>
      </c>
    </row>
    <row r="2356" spans="1:14" ht="19.2" customHeight="1" x14ac:dyDescent="0.3">
      <c r="A2356" s="9" t="s">
        <v>13581</v>
      </c>
      <c r="B2356" s="9" t="s">
        <v>13581</v>
      </c>
      <c r="C2356" s="9" t="s">
        <v>13893</v>
      </c>
      <c r="D2356" s="9" t="s">
        <v>13869</v>
      </c>
      <c r="E2356" s="9" t="s">
        <v>13953</v>
      </c>
      <c r="G2356" s="9" t="str">
        <f t="shared" si="132"/>
        <v xml:space="preserve"> </v>
      </c>
      <c r="H2356" s="9">
        <v>1</v>
      </c>
      <c r="K2356" s="9">
        <f t="shared" si="134"/>
        <v>1</v>
      </c>
      <c r="N2356" s="9">
        <f t="shared" si="133"/>
        <v>1</v>
      </c>
    </row>
    <row r="2357" spans="1:14" ht="19.2" customHeight="1" x14ac:dyDescent="0.3">
      <c r="A2357" s="9" t="s">
        <v>13582</v>
      </c>
      <c r="B2357" s="9" t="s">
        <v>13582</v>
      </c>
      <c r="C2357" s="9" t="s">
        <v>13894</v>
      </c>
      <c r="D2357" s="9" t="s">
        <v>13869</v>
      </c>
      <c r="E2357" s="9" t="s">
        <v>13953</v>
      </c>
      <c r="G2357" s="9" t="str">
        <f t="shared" si="132"/>
        <v xml:space="preserve"> </v>
      </c>
      <c r="H2357" s="9">
        <v>1</v>
      </c>
      <c r="K2357" s="9">
        <f t="shared" si="134"/>
        <v>1</v>
      </c>
      <c r="N2357" s="9">
        <f t="shared" si="133"/>
        <v>1</v>
      </c>
    </row>
    <row r="2358" spans="1:14" ht="19.2" customHeight="1" x14ac:dyDescent="0.3">
      <c r="A2358" s="9" t="s">
        <v>13583</v>
      </c>
      <c r="B2358" s="9" t="s">
        <v>13583</v>
      </c>
      <c r="C2358" s="9" t="s">
        <v>13895</v>
      </c>
      <c r="D2358" s="9" t="s">
        <v>13869</v>
      </c>
      <c r="E2358" s="9" t="s">
        <v>13953</v>
      </c>
      <c r="G2358" s="9">
        <f t="shared" si="132"/>
        <v>1</v>
      </c>
      <c r="H2358" s="9">
        <v>1</v>
      </c>
      <c r="K2358" s="9">
        <f t="shared" si="134"/>
        <v>1</v>
      </c>
    </row>
    <row r="2359" spans="1:14" ht="19.2" customHeight="1" x14ac:dyDescent="0.3">
      <c r="A2359" s="9" t="s">
        <v>13584</v>
      </c>
      <c r="B2359" s="9" t="s">
        <v>13584</v>
      </c>
      <c r="C2359" s="9" t="s">
        <v>13896</v>
      </c>
      <c r="D2359" s="9" t="s">
        <v>13869</v>
      </c>
      <c r="E2359" s="9" t="s">
        <v>13953</v>
      </c>
      <c r="G2359" s="9">
        <f t="shared" si="132"/>
        <v>1</v>
      </c>
      <c r="H2359" s="9">
        <v>1</v>
      </c>
      <c r="K2359" s="9">
        <f t="shared" si="134"/>
        <v>1</v>
      </c>
    </row>
    <row r="2360" spans="1:14" ht="19.2" customHeight="1" x14ac:dyDescent="0.3">
      <c r="A2360" s="9" t="s">
        <v>13585</v>
      </c>
      <c r="B2360" s="9" t="s">
        <v>13585</v>
      </c>
      <c r="C2360" s="9" t="s">
        <v>13879</v>
      </c>
      <c r="D2360" s="9" t="s">
        <v>13869</v>
      </c>
      <c r="E2360" s="9" t="s">
        <v>13954</v>
      </c>
      <c r="G2360" s="9">
        <f t="shared" si="132"/>
        <v>1</v>
      </c>
      <c r="H2360" s="9">
        <v>1</v>
      </c>
      <c r="K2360" s="9">
        <f t="shared" si="134"/>
        <v>1</v>
      </c>
    </row>
    <row r="2361" spans="1:14" ht="19.2" customHeight="1" x14ac:dyDescent="0.3">
      <c r="A2361" s="9" t="s">
        <v>13586</v>
      </c>
      <c r="B2361" s="9" t="s">
        <v>13586</v>
      </c>
      <c r="C2361" s="9" t="s">
        <v>13880</v>
      </c>
      <c r="D2361" s="9" t="s">
        <v>13869</v>
      </c>
      <c r="E2361" s="9" t="s">
        <v>13954</v>
      </c>
      <c r="G2361" s="9">
        <f t="shared" si="132"/>
        <v>1</v>
      </c>
      <c r="H2361" s="9">
        <v>1</v>
      </c>
      <c r="K2361" s="9">
        <f t="shared" si="134"/>
        <v>1</v>
      </c>
    </row>
    <row r="2362" spans="1:14" ht="19.2" customHeight="1" x14ac:dyDescent="0.3">
      <c r="A2362" s="9" t="s">
        <v>13587</v>
      </c>
      <c r="B2362" s="9" t="s">
        <v>13587</v>
      </c>
      <c r="C2362" s="9" t="s">
        <v>13881</v>
      </c>
      <c r="D2362" s="9" t="s">
        <v>13869</v>
      </c>
      <c r="E2362" s="9" t="s">
        <v>13954</v>
      </c>
      <c r="G2362" s="9" t="str">
        <f t="shared" si="132"/>
        <v xml:space="preserve"> </v>
      </c>
      <c r="H2362" s="9">
        <v>1</v>
      </c>
      <c r="K2362" s="9">
        <f t="shared" si="134"/>
        <v>1</v>
      </c>
      <c r="N2362" s="9">
        <f t="shared" si="133"/>
        <v>1</v>
      </c>
    </row>
    <row r="2363" spans="1:14" ht="19.2" customHeight="1" x14ac:dyDescent="0.3">
      <c r="A2363" s="9" t="s">
        <v>13588</v>
      </c>
      <c r="B2363" s="9" t="s">
        <v>13588</v>
      </c>
      <c r="C2363" s="9" t="s">
        <v>10283</v>
      </c>
      <c r="D2363" s="9" t="s">
        <v>13869</v>
      </c>
      <c r="E2363" s="9" t="s">
        <v>13954</v>
      </c>
      <c r="G2363" s="9">
        <f t="shared" si="132"/>
        <v>1</v>
      </c>
      <c r="H2363" s="9">
        <v>1</v>
      </c>
      <c r="K2363" s="9">
        <f t="shared" si="134"/>
        <v>1</v>
      </c>
    </row>
    <row r="2364" spans="1:14" ht="19.2" customHeight="1" x14ac:dyDescent="0.3">
      <c r="A2364" s="9" t="s">
        <v>13589</v>
      </c>
      <c r="B2364" s="9" t="s">
        <v>13589</v>
      </c>
      <c r="C2364" s="9" t="s">
        <v>13882</v>
      </c>
      <c r="D2364" s="9" t="s">
        <v>13869</v>
      </c>
      <c r="E2364" s="9" t="s">
        <v>13954</v>
      </c>
      <c r="G2364" s="9" t="str">
        <f t="shared" si="132"/>
        <v xml:space="preserve"> </v>
      </c>
      <c r="H2364" s="9">
        <v>1</v>
      </c>
      <c r="K2364" s="9">
        <f t="shared" si="134"/>
        <v>1</v>
      </c>
      <c r="N2364" s="9">
        <f t="shared" si="133"/>
        <v>1</v>
      </c>
    </row>
    <row r="2365" spans="1:14" ht="19.2" customHeight="1" x14ac:dyDescent="0.3">
      <c r="A2365" s="9" t="s">
        <v>13590</v>
      </c>
      <c r="B2365" s="9" t="s">
        <v>13590</v>
      </c>
      <c r="C2365" s="9" t="s">
        <v>13883</v>
      </c>
      <c r="D2365" s="9" t="s">
        <v>13869</v>
      </c>
      <c r="E2365" s="9" t="s">
        <v>13954</v>
      </c>
      <c r="G2365" s="9" t="str">
        <f t="shared" si="132"/>
        <v xml:space="preserve"> </v>
      </c>
      <c r="H2365" s="9">
        <v>1</v>
      </c>
      <c r="K2365" s="9">
        <f t="shared" si="134"/>
        <v>1</v>
      </c>
      <c r="N2365" s="9">
        <f t="shared" si="133"/>
        <v>1</v>
      </c>
    </row>
    <row r="2366" spans="1:14" ht="19.2" customHeight="1" x14ac:dyDescent="0.3">
      <c r="A2366" s="9" t="s">
        <v>13591</v>
      </c>
      <c r="B2366" s="9" t="s">
        <v>13591</v>
      </c>
      <c r="C2366" s="9" t="s">
        <v>13884</v>
      </c>
      <c r="D2366" s="9" t="s">
        <v>13869</v>
      </c>
      <c r="E2366" s="9" t="s">
        <v>13954</v>
      </c>
      <c r="G2366" s="9">
        <f t="shared" si="132"/>
        <v>1</v>
      </c>
      <c r="H2366" s="9">
        <v>1</v>
      </c>
      <c r="K2366" s="9">
        <f t="shared" si="134"/>
        <v>1</v>
      </c>
    </row>
    <row r="2367" spans="1:14" ht="19.2" customHeight="1" x14ac:dyDescent="0.3">
      <c r="A2367" s="9" t="s">
        <v>13592</v>
      </c>
      <c r="B2367" s="9" t="s">
        <v>13592</v>
      </c>
      <c r="C2367" s="9" t="s">
        <v>13885</v>
      </c>
      <c r="D2367" s="9" t="s">
        <v>13869</v>
      </c>
      <c r="E2367" s="9" t="s">
        <v>13954</v>
      </c>
      <c r="G2367" s="9">
        <f t="shared" si="132"/>
        <v>1</v>
      </c>
      <c r="H2367" s="9">
        <v>1</v>
      </c>
      <c r="K2367" s="9">
        <f t="shared" si="134"/>
        <v>1</v>
      </c>
    </row>
    <row r="2368" spans="1:14" ht="19.2" customHeight="1" x14ac:dyDescent="0.3">
      <c r="A2368" s="9" t="s">
        <v>13593</v>
      </c>
      <c r="B2368" s="9" t="s">
        <v>13593</v>
      </c>
      <c r="C2368" s="9" t="s">
        <v>10409</v>
      </c>
      <c r="D2368" s="9" t="s">
        <v>13869</v>
      </c>
      <c r="E2368" s="9" t="s">
        <v>13954</v>
      </c>
      <c r="G2368" s="9">
        <f t="shared" si="132"/>
        <v>1</v>
      </c>
      <c r="H2368" s="9">
        <v>1</v>
      </c>
      <c r="K2368" s="9">
        <f t="shared" si="134"/>
        <v>1</v>
      </c>
    </row>
    <row r="2369" spans="1:14" ht="19.2" customHeight="1" x14ac:dyDescent="0.3">
      <c r="A2369" s="9" t="s">
        <v>13594</v>
      </c>
      <c r="B2369" s="9" t="s">
        <v>13594</v>
      </c>
      <c r="C2369" s="9" t="s">
        <v>13886</v>
      </c>
      <c r="D2369" s="9" t="s">
        <v>13869</v>
      </c>
      <c r="E2369" s="9" t="s">
        <v>13954</v>
      </c>
      <c r="G2369" s="9" t="str">
        <f t="shared" ref="G2369:G2423" si="135">IF((LEN(C2369)&lt;3),1," ")</f>
        <v xml:space="preserve"> </v>
      </c>
      <c r="H2369" s="9">
        <v>1</v>
      </c>
      <c r="K2369" s="9">
        <f t="shared" si="134"/>
        <v>1</v>
      </c>
      <c r="N2369" s="9">
        <f t="shared" si="133"/>
        <v>1</v>
      </c>
    </row>
    <row r="2370" spans="1:14" ht="19.2" customHeight="1" x14ac:dyDescent="0.3">
      <c r="A2370" s="9" t="s">
        <v>13595</v>
      </c>
      <c r="B2370" s="9" t="s">
        <v>13595</v>
      </c>
      <c r="C2370" s="9" t="s">
        <v>13887</v>
      </c>
      <c r="D2370" s="9" t="s">
        <v>13869</v>
      </c>
      <c r="E2370" s="9" t="s">
        <v>13954</v>
      </c>
      <c r="G2370" s="9" t="str">
        <f t="shared" si="135"/>
        <v xml:space="preserve"> </v>
      </c>
      <c r="H2370" s="9">
        <v>1</v>
      </c>
      <c r="K2370" s="9">
        <f t="shared" si="134"/>
        <v>1</v>
      </c>
      <c r="N2370" s="9">
        <f>IF((FIND("_",C2370,1)&lt;&gt;0),1," ")</f>
        <v>1</v>
      </c>
    </row>
    <row r="2371" spans="1:14" ht="19.2" customHeight="1" x14ac:dyDescent="0.3">
      <c r="A2371" s="9" t="s">
        <v>13596</v>
      </c>
      <c r="B2371" s="9" t="s">
        <v>13596</v>
      </c>
      <c r="C2371" s="9" t="s">
        <v>13888</v>
      </c>
      <c r="D2371" s="9" t="s">
        <v>13869</v>
      </c>
      <c r="E2371" s="9" t="s">
        <v>13954</v>
      </c>
      <c r="G2371" s="9">
        <f t="shared" si="135"/>
        <v>1</v>
      </c>
      <c r="H2371" s="9">
        <v>1</v>
      </c>
      <c r="K2371" s="9">
        <f t="shared" si="134"/>
        <v>1</v>
      </c>
    </row>
    <row r="2372" spans="1:14" ht="19.2" customHeight="1" x14ac:dyDescent="0.3">
      <c r="A2372" s="9" t="s">
        <v>13597</v>
      </c>
      <c r="B2372" s="9" t="s">
        <v>13597</v>
      </c>
      <c r="C2372" s="9" t="s">
        <v>13889</v>
      </c>
      <c r="D2372" s="9" t="s">
        <v>13869</v>
      </c>
      <c r="E2372" s="9" t="s">
        <v>13954</v>
      </c>
      <c r="G2372" s="9" t="str">
        <f t="shared" si="135"/>
        <v xml:space="preserve"> </v>
      </c>
      <c r="H2372" s="9">
        <v>1</v>
      </c>
      <c r="K2372" s="9">
        <f t="shared" si="134"/>
        <v>1</v>
      </c>
      <c r="N2372" s="9">
        <f>IF((FIND("_",C2372,1)&lt;&gt;0),1," ")</f>
        <v>1</v>
      </c>
    </row>
    <row r="2373" spans="1:14" ht="19.2" customHeight="1" x14ac:dyDescent="0.3">
      <c r="A2373" s="9" t="s">
        <v>13598</v>
      </c>
      <c r="B2373" s="9" t="s">
        <v>13598</v>
      </c>
      <c r="C2373" s="9" t="s">
        <v>13890</v>
      </c>
      <c r="D2373" s="9" t="s">
        <v>13869</v>
      </c>
      <c r="E2373" s="9" t="s">
        <v>13954</v>
      </c>
      <c r="G2373" s="9">
        <f t="shared" si="135"/>
        <v>1</v>
      </c>
      <c r="H2373" s="9">
        <v>1</v>
      </c>
      <c r="K2373" s="9">
        <f t="shared" si="134"/>
        <v>1</v>
      </c>
    </row>
    <row r="2374" spans="1:14" ht="19.2" customHeight="1" x14ac:dyDescent="0.3">
      <c r="A2374" s="9" t="s">
        <v>13599</v>
      </c>
      <c r="B2374" s="9" t="s">
        <v>13599</v>
      </c>
      <c r="C2374" s="9" t="s">
        <v>13891</v>
      </c>
      <c r="D2374" s="9" t="s">
        <v>13869</v>
      </c>
      <c r="E2374" s="9" t="s">
        <v>13954</v>
      </c>
      <c r="G2374" s="9" t="str">
        <f t="shared" si="135"/>
        <v xml:space="preserve"> </v>
      </c>
      <c r="H2374" s="9">
        <v>1</v>
      </c>
      <c r="K2374" s="9">
        <f t="shared" si="134"/>
        <v>1</v>
      </c>
      <c r="N2374" s="9">
        <f>IF((FIND("_",C2374,1)&lt;&gt;0),1," ")</f>
        <v>1</v>
      </c>
    </row>
    <row r="2375" spans="1:14" ht="19.2" customHeight="1" x14ac:dyDescent="0.3">
      <c r="A2375" s="9" t="s">
        <v>13600</v>
      </c>
      <c r="B2375" s="9" t="s">
        <v>13600</v>
      </c>
      <c r="C2375" s="9" t="s">
        <v>13892</v>
      </c>
      <c r="D2375" s="9" t="s">
        <v>13869</v>
      </c>
      <c r="E2375" s="9" t="s">
        <v>13954</v>
      </c>
      <c r="G2375" s="9" t="str">
        <f t="shared" si="135"/>
        <v xml:space="preserve"> </v>
      </c>
      <c r="H2375" s="9">
        <v>1</v>
      </c>
      <c r="K2375" s="9">
        <f t="shared" si="134"/>
        <v>1</v>
      </c>
      <c r="N2375" s="9">
        <f>IF((FIND("_",C2375,1)&lt;&gt;0),1," ")</f>
        <v>1</v>
      </c>
    </row>
    <row r="2376" spans="1:14" ht="19.2" customHeight="1" x14ac:dyDescent="0.3">
      <c r="A2376" s="9" t="s">
        <v>13601</v>
      </c>
      <c r="B2376" s="9" t="s">
        <v>13601</v>
      </c>
      <c r="C2376" s="9" t="s">
        <v>13893</v>
      </c>
      <c r="D2376" s="9" t="s">
        <v>13869</v>
      </c>
      <c r="E2376" s="9" t="s">
        <v>13954</v>
      </c>
      <c r="G2376" s="9" t="str">
        <f t="shared" si="135"/>
        <v xml:space="preserve"> </v>
      </c>
      <c r="H2376" s="9">
        <v>1</v>
      </c>
      <c r="K2376" s="9">
        <f t="shared" si="134"/>
        <v>1</v>
      </c>
      <c r="N2376" s="9">
        <f>IF((FIND("_",C2376,1)&lt;&gt;0),1," ")</f>
        <v>1</v>
      </c>
    </row>
    <row r="2377" spans="1:14" ht="19.2" customHeight="1" x14ac:dyDescent="0.3">
      <c r="A2377" s="9" t="s">
        <v>13602</v>
      </c>
      <c r="B2377" s="9" t="s">
        <v>13602</v>
      </c>
      <c r="C2377" s="9" t="s">
        <v>13894</v>
      </c>
      <c r="D2377" s="9" t="s">
        <v>13869</v>
      </c>
      <c r="E2377" s="9" t="s">
        <v>13954</v>
      </c>
      <c r="G2377" s="9" t="str">
        <f t="shared" si="135"/>
        <v xml:space="preserve"> </v>
      </c>
      <c r="H2377" s="9">
        <v>1</v>
      </c>
      <c r="K2377" s="9">
        <f t="shared" si="134"/>
        <v>1</v>
      </c>
      <c r="N2377" s="9">
        <f>IF((FIND("_",C2377,1)&lt;&gt;0),1," ")</f>
        <v>1</v>
      </c>
    </row>
    <row r="2378" spans="1:14" ht="19.2" customHeight="1" x14ac:dyDescent="0.3">
      <c r="A2378" s="9" t="s">
        <v>13603</v>
      </c>
      <c r="B2378" s="9" t="s">
        <v>13603</v>
      </c>
      <c r="C2378" s="9" t="s">
        <v>13895</v>
      </c>
      <c r="D2378" s="9" t="s">
        <v>13869</v>
      </c>
      <c r="E2378" s="9" t="s">
        <v>13954</v>
      </c>
      <c r="G2378" s="9">
        <f t="shared" si="135"/>
        <v>1</v>
      </c>
      <c r="H2378" s="9">
        <v>1</v>
      </c>
      <c r="K2378" s="9">
        <f t="shared" si="134"/>
        <v>1</v>
      </c>
    </row>
    <row r="2379" spans="1:14" ht="19.2" customHeight="1" x14ac:dyDescent="0.3">
      <c r="A2379" s="9" t="s">
        <v>13604</v>
      </c>
      <c r="B2379" s="9" t="s">
        <v>13604</v>
      </c>
      <c r="C2379" s="9" t="s">
        <v>13896</v>
      </c>
      <c r="D2379" s="9" t="s">
        <v>13869</v>
      </c>
      <c r="E2379" s="9" t="s">
        <v>13954</v>
      </c>
      <c r="G2379" s="9">
        <f t="shared" si="135"/>
        <v>1</v>
      </c>
      <c r="H2379" s="9">
        <v>1</v>
      </c>
      <c r="K2379" s="9">
        <f t="shared" si="134"/>
        <v>1</v>
      </c>
    </row>
    <row r="2380" spans="1:14" ht="19.2" customHeight="1" x14ac:dyDescent="0.3">
      <c r="A2380" s="9" t="s">
        <v>13605</v>
      </c>
      <c r="B2380" s="9" t="s">
        <v>13605</v>
      </c>
      <c r="C2380" s="9" t="s">
        <v>14025</v>
      </c>
      <c r="D2380" s="9"/>
      <c r="E2380" s="9"/>
      <c r="G2380" s="9">
        <f t="shared" si="135"/>
        <v>1</v>
      </c>
      <c r="H2380" s="9">
        <v>1</v>
      </c>
    </row>
    <row r="2381" spans="1:14" ht="19.2" customHeight="1" x14ac:dyDescent="0.3">
      <c r="A2381" s="9" t="s">
        <v>13606</v>
      </c>
      <c r="B2381" s="9" t="s">
        <v>13606</v>
      </c>
      <c r="C2381" s="9" t="s">
        <v>14026</v>
      </c>
      <c r="D2381" s="9"/>
      <c r="E2381" s="9"/>
      <c r="G2381" s="9" t="str">
        <f t="shared" si="135"/>
        <v xml:space="preserve"> </v>
      </c>
      <c r="H2381" s="9" t="str">
        <f t="shared" ref="H2381:H2405" si="136">IF(G2381=1,1," ")</f>
        <v xml:space="preserve"> </v>
      </c>
    </row>
    <row r="2382" spans="1:14" ht="19.2" customHeight="1" x14ac:dyDescent="0.3">
      <c r="A2382" s="9" t="s">
        <v>13607</v>
      </c>
      <c r="B2382" s="9" t="s">
        <v>13607</v>
      </c>
      <c r="C2382" s="9" t="s">
        <v>7537</v>
      </c>
      <c r="D2382" s="9"/>
      <c r="E2382" s="9"/>
      <c r="G2382" s="9" t="str">
        <f t="shared" si="135"/>
        <v xml:space="preserve"> </v>
      </c>
      <c r="H2382" s="9" t="str">
        <f t="shared" si="136"/>
        <v xml:space="preserve"> </v>
      </c>
    </row>
    <row r="2383" spans="1:14" ht="19.2" customHeight="1" x14ac:dyDescent="0.3">
      <c r="A2383" s="9" t="s">
        <v>7891</v>
      </c>
      <c r="B2383" s="9" t="s">
        <v>7891</v>
      </c>
      <c r="C2383" s="9" t="s">
        <v>9982</v>
      </c>
      <c r="D2383" s="9"/>
      <c r="E2383" s="9"/>
      <c r="G2383" s="9" t="str">
        <f t="shared" si="135"/>
        <v xml:space="preserve"> </v>
      </c>
      <c r="H2383" s="9" t="str">
        <f t="shared" si="136"/>
        <v xml:space="preserve"> </v>
      </c>
    </row>
    <row r="2384" spans="1:14" ht="19.2" customHeight="1" x14ac:dyDescent="0.3">
      <c r="A2384" s="9" t="s">
        <v>13608</v>
      </c>
      <c r="B2384" s="9" t="s">
        <v>13608</v>
      </c>
      <c r="C2384" s="9" t="s">
        <v>14027</v>
      </c>
      <c r="D2384" s="9"/>
      <c r="E2384" s="9"/>
      <c r="G2384" s="9" t="str">
        <f t="shared" si="135"/>
        <v xml:space="preserve"> </v>
      </c>
      <c r="H2384" s="9" t="str">
        <f t="shared" si="136"/>
        <v xml:space="preserve"> </v>
      </c>
    </row>
    <row r="2385" spans="1:15" ht="19.2" customHeight="1" x14ac:dyDescent="0.3">
      <c r="A2385" s="9" t="s">
        <v>13609</v>
      </c>
      <c r="B2385" s="9" t="s">
        <v>13609</v>
      </c>
      <c r="C2385" s="9" t="s">
        <v>14028</v>
      </c>
      <c r="D2385" s="9"/>
      <c r="E2385" s="9"/>
      <c r="G2385" s="9" t="str">
        <f t="shared" si="135"/>
        <v xml:space="preserve"> </v>
      </c>
      <c r="H2385" s="9" t="str">
        <f t="shared" si="136"/>
        <v xml:space="preserve"> </v>
      </c>
    </row>
    <row r="2386" spans="1:15" ht="19.2" customHeight="1" x14ac:dyDescent="0.3">
      <c r="A2386" s="9" t="s">
        <v>13610</v>
      </c>
      <c r="B2386" s="9" t="s">
        <v>13610</v>
      </c>
      <c r="C2386" s="9" t="s">
        <v>14029</v>
      </c>
      <c r="D2386" s="9" t="s">
        <v>14030</v>
      </c>
      <c r="E2386" s="9"/>
      <c r="G2386" s="9" t="str">
        <f t="shared" si="135"/>
        <v xml:space="preserve"> </v>
      </c>
      <c r="H2386" s="9" t="str">
        <f t="shared" si="136"/>
        <v xml:space="preserve"> </v>
      </c>
    </row>
    <row r="2387" spans="1:15" ht="19.2" customHeight="1" x14ac:dyDescent="0.3">
      <c r="A2387" s="9" t="s">
        <v>13611</v>
      </c>
      <c r="B2387" s="9" t="s">
        <v>13611</v>
      </c>
      <c r="C2387" s="9" t="s">
        <v>14029</v>
      </c>
      <c r="D2387" s="9" t="s">
        <v>7562</v>
      </c>
      <c r="E2387" s="9"/>
      <c r="G2387" s="9" t="str">
        <f t="shared" si="135"/>
        <v xml:space="preserve"> </v>
      </c>
      <c r="H2387" s="9" t="str">
        <f t="shared" si="136"/>
        <v xml:space="preserve"> </v>
      </c>
    </row>
    <row r="2388" spans="1:15" ht="19.2" customHeight="1" x14ac:dyDescent="0.3">
      <c r="A2388" s="9" t="s">
        <v>13612</v>
      </c>
      <c r="B2388" s="9" t="s">
        <v>13612</v>
      </c>
      <c r="C2388" s="9" t="s">
        <v>14031</v>
      </c>
      <c r="D2388" s="9"/>
      <c r="E2388" s="9"/>
      <c r="G2388" s="9" t="str">
        <f t="shared" si="135"/>
        <v xml:space="preserve"> </v>
      </c>
      <c r="H2388" s="9" t="str">
        <f t="shared" si="136"/>
        <v xml:space="preserve"> </v>
      </c>
      <c r="N2388" s="9">
        <f>IF((FIND("_",C2388,1)&lt;&gt;0),1," ")</f>
        <v>1</v>
      </c>
    </row>
    <row r="2389" spans="1:15" ht="19.2" customHeight="1" x14ac:dyDescent="0.3">
      <c r="A2389" s="9" t="s">
        <v>13613</v>
      </c>
      <c r="B2389" s="9" t="s">
        <v>13613</v>
      </c>
      <c r="C2389" s="9" t="s">
        <v>14032</v>
      </c>
      <c r="D2389" s="9" t="s">
        <v>14033</v>
      </c>
      <c r="E2389" s="9"/>
      <c r="G2389" s="9" t="str">
        <f t="shared" si="135"/>
        <v xml:space="preserve"> </v>
      </c>
      <c r="H2389" s="9" t="str">
        <f t="shared" si="136"/>
        <v xml:space="preserve"> </v>
      </c>
    </row>
    <row r="2390" spans="1:15" ht="19.2" customHeight="1" x14ac:dyDescent="0.3">
      <c r="A2390" s="9" t="s">
        <v>13614</v>
      </c>
      <c r="B2390" s="9" t="s">
        <v>13614</v>
      </c>
      <c r="C2390" s="9" t="s">
        <v>14034</v>
      </c>
      <c r="D2390" s="9" t="s">
        <v>14035</v>
      </c>
      <c r="E2390" s="9" t="s">
        <v>14036</v>
      </c>
      <c r="G2390" s="9">
        <f t="shared" si="135"/>
        <v>1</v>
      </c>
      <c r="H2390" s="9">
        <f t="shared" si="136"/>
        <v>1</v>
      </c>
      <c r="O2390" s="9">
        <f>IF((FIND("%",E2390,1)&lt;&gt;0),1," ")</f>
        <v>1</v>
      </c>
    </row>
    <row r="2391" spans="1:15" ht="19.2" customHeight="1" x14ac:dyDescent="0.3">
      <c r="A2391" s="9" t="s">
        <v>13615</v>
      </c>
      <c r="B2391" s="9" t="s">
        <v>13615</v>
      </c>
      <c r="C2391" s="9" t="s">
        <v>14037</v>
      </c>
      <c r="D2391" s="9"/>
      <c r="E2391" s="9"/>
      <c r="G2391" s="9" t="str">
        <f t="shared" si="135"/>
        <v xml:space="preserve"> </v>
      </c>
      <c r="H2391" s="9" t="str">
        <f t="shared" si="136"/>
        <v xml:space="preserve"> </v>
      </c>
      <c r="J2391" s="9">
        <f t="shared" ref="J2391:J2402" si="137">IF((FIND("-",C2391,1)&lt;&gt;0),1," ")</f>
        <v>1</v>
      </c>
    </row>
    <row r="2392" spans="1:15" ht="19.2" customHeight="1" x14ac:dyDescent="0.3">
      <c r="A2392" s="9" t="s">
        <v>13616</v>
      </c>
      <c r="B2392" s="9" t="s">
        <v>13616</v>
      </c>
      <c r="C2392" s="9" t="s">
        <v>14038</v>
      </c>
      <c r="D2392" s="9"/>
      <c r="E2392" s="9"/>
      <c r="G2392" s="9" t="str">
        <f t="shared" si="135"/>
        <v xml:space="preserve"> </v>
      </c>
      <c r="H2392" s="9" t="str">
        <f t="shared" si="136"/>
        <v xml:space="preserve"> </v>
      </c>
    </row>
    <row r="2393" spans="1:15" ht="19.2" customHeight="1" x14ac:dyDescent="0.3">
      <c r="A2393" s="9" t="s">
        <v>13617</v>
      </c>
      <c r="B2393" s="9" t="s">
        <v>13617</v>
      </c>
      <c r="C2393" s="9" t="s">
        <v>14039</v>
      </c>
      <c r="D2393" s="9"/>
      <c r="E2393" s="9"/>
      <c r="G2393" s="9" t="str">
        <f t="shared" si="135"/>
        <v xml:space="preserve"> </v>
      </c>
      <c r="H2393" s="9" t="str">
        <f t="shared" si="136"/>
        <v xml:space="preserve"> </v>
      </c>
      <c r="J2393" s="9">
        <f t="shared" si="137"/>
        <v>1</v>
      </c>
    </row>
    <row r="2394" spans="1:15" ht="19.2" customHeight="1" x14ac:dyDescent="0.3">
      <c r="A2394" s="9" t="s">
        <v>13618</v>
      </c>
      <c r="B2394" s="9" t="s">
        <v>13618</v>
      </c>
      <c r="C2394" s="9" t="s">
        <v>14040</v>
      </c>
      <c r="D2394" s="9" t="s">
        <v>14041</v>
      </c>
      <c r="E2394" s="9"/>
      <c r="G2394" s="9" t="str">
        <f t="shared" si="135"/>
        <v xml:space="preserve"> </v>
      </c>
      <c r="H2394" s="9" t="str">
        <f t="shared" si="136"/>
        <v xml:space="preserve"> </v>
      </c>
    </row>
    <row r="2395" spans="1:15" ht="19.2" customHeight="1" x14ac:dyDescent="0.3">
      <c r="A2395" s="9" t="s">
        <v>13619</v>
      </c>
      <c r="B2395" s="9" t="s">
        <v>13619</v>
      </c>
      <c r="C2395" s="9" t="s">
        <v>14042</v>
      </c>
      <c r="D2395" s="9"/>
      <c r="E2395" s="9"/>
      <c r="G2395" s="9" t="str">
        <f t="shared" si="135"/>
        <v xml:space="preserve"> </v>
      </c>
      <c r="H2395" s="9" t="str">
        <f t="shared" si="136"/>
        <v xml:space="preserve"> </v>
      </c>
      <c r="J2395" s="9">
        <f t="shared" si="137"/>
        <v>1</v>
      </c>
    </row>
    <row r="2396" spans="1:15" ht="19.2" customHeight="1" x14ac:dyDescent="0.3">
      <c r="A2396" s="9" t="s">
        <v>13620</v>
      </c>
      <c r="B2396" s="9" t="s">
        <v>13620</v>
      </c>
      <c r="C2396" s="9" t="s">
        <v>14043</v>
      </c>
      <c r="D2396" s="9"/>
      <c r="E2396" s="9"/>
      <c r="G2396" s="9" t="str">
        <f t="shared" si="135"/>
        <v xml:space="preserve"> </v>
      </c>
      <c r="H2396" s="9" t="str">
        <f t="shared" si="136"/>
        <v xml:space="preserve"> </v>
      </c>
      <c r="J2396" s="9">
        <f t="shared" si="137"/>
        <v>1</v>
      </c>
    </row>
    <row r="2397" spans="1:15" ht="19.2" customHeight="1" x14ac:dyDescent="0.3">
      <c r="A2397" s="9" t="s">
        <v>13621</v>
      </c>
      <c r="B2397" s="9" t="s">
        <v>13621</v>
      </c>
      <c r="C2397" s="9" t="s">
        <v>14044</v>
      </c>
      <c r="D2397" s="9"/>
      <c r="E2397" s="9"/>
      <c r="G2397" s="9" t="str">
        <f t="shared" si="135"/>
        <v xml:space="preserve"> </v>
      </c>
      <c r="H2397" s="9" t="str">
        <f t="shared" si="136"/>
        <v xml:space="preserve"> </v>
      </c>
      <c r="J2397" s="9">
        <f t="shared" si="137"/>
        <v>1</v>
      </c>
    </row>
    <row r="2398" spans="1:15" ht="19.2" customHeight="1" x14ac:dyDescent="0.3">
      <c r="A2398" s="9" t="s">
        <v>13622</v>
      </c>
      <c r="B2398" s="9" t="s">
        <v>13622</v>
      </c>
      <c r="C2398" s="9" t="s">
        <v>14045</v>
      </c>
      <c r="D2398" s="9"/>
      <c r="E2398" s="9"/>
      <c r="G2398" s="9" t="str">
        <f t="shared" si="135"/>
        <v xml:space="preserve"> </v>
      </c>
      <c r="H2398" s="9" t="str">
        <f t="shared" si="136"/>
        <v xml:space="preserve"> </v>
      </c>
      <c r="J2398" s="9">
        <f t="shared" si="137"/>
        <v>1</v>
      </c>
    </row>
    <row r="2399" spans="1:15" ht="19.2" customHeight="1" x14ac:dyDescent="0.3">
      <c r="A2399" s="9" t="s">
        <v>13623</v>
      </c>
      <c r="B2399" s="9" t="s">
        <v>13623</v>
      </c>
      <c r="C2399" s="9" t="s">
        <v>14046</v>
      </c>
      <c r="D2399" s="9"/>
      <c r="E2399" s="9"/>
      <c r="G2399" s="9" t="str">
        <f t="shared" si="135"/>
        <v xml:space="preserve"> </v>
      </c>
      <c r="H2399" s="9" t="str">
        <f t="shared" si="136"/>
        <v xml:space="preserve"> </v>
      </c>
      <c r="J2399" s="9">
        <f t="shared" si="137"/>
        <v>1</v>
      </c>
    </row>
    <row r="2400" spans="1:15" ht="19.2" customHeight="1" x14ac:dyDescent="0.3">
      <c r="A2400" s="9" t="s">
        <v>13624</v>
      </c>
      <c r="B2400" s="9" t="s">
        <v>13624</v>
      </c>
      <c r="C2400" s="9" t="s">
        <v>14047</v>
      </c>
      <c r="D2400" s="9"/>
      <c r="E2400" s="9"/>
      <c r="G2400" s="9" t="str">
        <f t="shared" si="135"/>
        <v xml:space="preserve"> </v>
      </c>
      <c r="H2400" s="9" t="str">
        <f t="shared" si="136"/>
        <v xml:space="preserve"> </v>
      </c>
      <c r="J2400" s="9">
        <f t="shared" si="137"/>
        <v>1</v>
      </c>
    </row>
    <row r="2401" spans="1:14" ht="19.2" customHeight="1" x14ac:dyDescent="0.3">
      <c r="A2401" s="9" t="s">
        <v>13625</v>
      </c>
      <c r="B2401" s="9" t="s">
        <v>13625</v>
      </c>
      <c r="C2401" s="9" t="s">
        <v>14048</v>
      </c>
      <c r="D2401" s="9"/>
      <c r="E2401" s="9"/>
      <c r="G2401" s="9" t="str">
        <f t="shared" si="135"/>
        <v xml:space="preserve"> </v>
      </c>
      <c r="H2401" s="9" t="str">
        <f t="shared" si="136"/>
        <v xml:space="preserve"> </v>
      </c>
      <c r="J2401" s="9">
        <f t="shared" si="137"/>
        <v>1</v>
      </c>
    </row>
    <row r="2402" spans="1:14" ht="19.2" customHeight="1" x14ac:dyDescent="0.3">
      <c r="A2402" s="9" t="s">
        <v>13626</v>
      </c>
      <c r="B2402" s="9" t="s">
        <v>13626</v>
      </c>
      <c r="C2402" s="9" t="s">
        <v>14049</v>
      </c>
      <c r="D2402" s="9"/>
      <c r="E2402" s="9"/>
      <c r="G2402" s="9" t="str">
        <f t="shared" si="135"/>
        <v xml:space="preserve"> </v>
      </c>
      <c r="H2402" s="9" t="str">
        <f t="shared" si="136"/>
        <v xml:space="preserve"> </v>
      </c>
      <c r="J2402" s="9">
        <f t="shared" si="137"/>
        <v>1</v>
      </c>
    </row>
    <row r="2403" spans="1:14" ht="19.2" customHeight="1" x14ac:dyDescent="0.3">
      <c r="A2403" s="9" t="s">
        <v>13627</v>
      </c>
      <c r="B2403" s="9" t="s">
        <v>13627</v>
      </c>
      <c r="C2403" s="9" t="s">
        <v>14032</v>
      </c>
      <c r="D2403" s="9" t="s">
        <v>7579</v>
      </c>
      <c r="E2403" s="9"/>
      <c r="G2403" s="9" t="str">
        <f t="shared" si="135"/>
        <v xml:space="preserve"> </v>
      </c>
      <c r="H2403" s="9" t="str">
        <f t="shared" si="136"/>
        <v xml:space="preserve"> </v>
      </c>
    </row>
    <row r="2404" spans="1:14" ht="19.2" customHeight="1" x14ac:dyDescent="0.3">
      <c r="A2404" s="9" t="s">
        <v>13628</v>
      </c>
      <c r="B2404" s="9" t="s">
        <v>13628</v>
      </c>
      <c r="C2404" s="9" t="s">
        <v>13879</v>
      </c>
      <c r="D2404" s="9" t="s">
        <v>13869</v>
      </c>
      <c r="E2404" s="9" t="s">
        <v>13956</v>
      </c>
      <c r="G2404" s="9">
        <f t="shared" si="135"/>
        <v>1</v>
      </c>
      <c r="H2404" s="9">
        <f t="shared" si="136"/>
        <v>1</v>
      </c>
      <c r="K2404" s="9">
        <f t="shared" ref="K2404:K2449" si="138">IF((FIND("-",D2404,1)&lt;&gt;0),1," ")</f>
        <v>1</v>
      </c>
    </row>
    <row r="2405" spans="1:14" ht="19.2" customHeight="1" x14ac:dyDescent="0.3">
      <c r="A2405" s="9" t="s">
        <v>13629</v>
      </c>
      <c r="B2405" s="9" t="s">
        <v>13629</v>
      </c>
      <c r="C2405" s="9" t="s">
        <v>13880</v>
      </c>
      <c r="D2405" s="9" t="s">
        <v>13869</v>
      </c>
      <c r="E2405" s="9" t="s">
        <v>13956</v>
      </c>
      <c r="G2405" s="9">
        <f t="shared" si="135"/>
        <v>1</v>
      </c>
      <c r="H2405" s="9">
        <f t="shared" si="136"/>
        <v>1</v>
      </c>
      <c r="K2405" s="9">
        <f t="shared" si="138"/>
        <v>1</v>
      </c>
    </row>
    <row r="2406" spans="1:14" ht="19.2" customHeight="1" x14ac:dyDescent="0.3">
      <c r="A2406" s="9" t="s">
        <v>13630</v>
      </c>
      <c r="B2406" s="9" t="s">
        <v>13630</v>
      </c>
      <c r="C2406" s="9" t="s">
        <v>13881</v>
      </c>
      <c r="D2406" s="9" t="s">
        <v>13869</v>
      </c>
      <c r="E2406" s="9" t="s">
        <v>13956</v>
      </c>
      <c r="G2406" s="9" t="str">
        <f t="shared" si="135"/>
        <v xml:space="preserve"> </v>
      </c>
      <c r="H2406" s="9">
        <v>1</v>
      </c>
      <c r="K2406" s="9">
        <f t="shared" si="138"/>
        <v>1</v>
      </c>
      <c r="N2406" s="9">
        <f>IF((FIND("_",C2406,1)&lt;&gt;0),1," ")</f>
        <v>1</v>
      </c>
    </row>
    <row r="2407" spans="1:14" ht="19.2" customHeight="1" x14ac:dyDescent="0.3">
      <c r="A2407" s="9" t="s">
        <v>13631</v>
      </c>
      <c r="B2407" s="9" t="s">
        <v>13631</v>
      </c>
      <c r="C2407" s="9" t="s">
        <v>10283</v>
      </c>
      <c r="D2407" s="9" t="s">
        <v>13869</v>
      </c>
      <c r="E2407" s="9" t="s">
        <v>13956</v>
      </c>
      <c r="G2407" s="9">
        <f t="shared" si="135"/>
        <v>1</v>
      </c>
      <c r="H2407" s="9">
        <v>1</v>
      </c>
      <c r="K2407" s="9">
        <f t="shared" si="138"/>
        <v>1</v>
      </c>
    </row>
    <row r="2408" spans="1:14" ht="19.2" customHeight="1" x14ac:dyDescent="0.3">
      <c r="A2408" s="9" t="s">
        <v>13632</v>
      </c>
      <c r="B2408" s="9" t="s">
        <v>13632</v>
      </c>
      <c r="C2408" s="9" t="s">
        <v>13882</v>
      </c>
      <c r="D2408" s="9" t="s">
        <v>13869</v>
      </c>
      <c r="E2408" s="9" t="s">
        <v>13956</v>
      </c>
      <c r="G2408" s="9" t="str">
        <f t="shared" si="135"/>
        <v xml:space="preserve"> </v>
      </c>
      <c r="H2408" s="9">
        <v>1</v>
      </c>
      <c r="K2408" s="9">
        <f t="shared" si="138"/>
        <v>1</v>
      </c>
      <c r="N2408" s="9">
        <f>IF((FIND("_",C2408,1)&lt;&gt;0),1," ")</f>
        <v>1</v>
      </c>
    </row>
    <row r="2409" spans="1:14" ht="19.2" customHeight="1" x14ac:dyDescent="0.3">
      <c r="A2409" s="9" t="s">
        <v>13633</v>
      </c>
      <c r="B2409" s="9" t="s">
        <v>13633</v>
      </c>
      <c r="C2409" s="9" t="s">
        <v>13883</v>
      </c>
      <c r="D2409" s="9" t="s">
        <v>13869</v>
      </c>
      <c r="E2409" s="9" t="s">
        <v>13956</v>
      </c>
      <c r="G2409" s="9" t="str">
        <f t="shared" si="135"/>
        <v xml:space="preserve"> </v>
      </c>
      <c r="H2409" s="9">
        <v>1</v>
      </c>
      <c r="K2409" s="9">
        <f t="shared" si="138"/>
        <v>1</v>
      </c>
      <c r="N2409" s="9">
        <f>IF((FIND("_",C2409,1)&lt;&gt;0),1," ")</f>
        <v>1</v>
      </c>
    </row>
    <row r="2410" spans="1:14" ht="19.2" customHeight="1" x14ac:dyDescent="0.3">
      <c r="A2410" s="9" t="s">
        <v>13634</v>
      </c>
      <c r="B2410" s="9" t="s">
        <v>13634</v>
      </c>
      <c r="C2410" s="9" t="s">
        <v>13884</v>
      </c>
      <c r="D2410" s="9" t="s">
        <v>13869</v>
      </c>
      <c r="E2410" s="9" t="s">
        <v>13956</v>
      </c>
      <c r="G2410" s="9">
        <f t="shared" si="135"/>
        <v>1</v>
      </c>
      <c r="H2410" s="9">
        <v>1</v>
      </c>
      <c r="K2410" s="9">
        <f t="shared" si="138"/>
        <v>1</v>
      </c>
    </row>
    <row r="2411" spans="1:14" ht="19.2" customHeight="1" x14ac:dyDescent="0.3">
      <c r="A2411" s="9" t="s">
        <v>13635</v>
      </c>
      <c r="B2411" s="9" t="s">
        <v>13635</v>
      </c>
      <c r="C2411" s="9" t="s">
        <v>13885</v>
      </c>
      <c r="D2411" s="9" t="s">
        <v>13869</v>
      </c>
      <c r="E2411" s="9" t="s">
        <v>13956</v>
      </c>
      <c r="G2411" s="9">
        <f t="shared" si="135"/>
        <v>1</v>
      </c>
      <c r="H2411" s="9">
        <v>1</v>
      </c>
      <c r="K2411" s="9">
        <f t="shared" si="138"/>
        <v>1</v>
      </c>
    </row>
    <row r="2412" spans="1:14" ht="19.2" customHeight="1" x14ac:dyDescent="0.3">
      <c r="A2412" s="9" t="s">
        <v>13636</v>
      </c>
      <c r="B2412" s="9" t="s">
        <v>13636</v>
      </c>
      <c r="C2412" s="9" t="s">
        <v>10409</v>
      </c>
      <c r="D2412" s="9" t="s">
        <v>13869</v>
      </c>
      <c r="E2412" s="9" t="s">
        <v>13956</v>
      </c>
      <c r="G2412" s="9">
        <f t="shared" si="135"/>
        <v>1</v>
      </c>
      <c r="H2412" s="9">
        <v>1</v>
      </c>
      <c r="K2412" s="9">
        <f t="shared" si="138"/>
        <v>1</v>
      </c>
    </row>
    <row r="2413" spans="1:14" ht="19.2" customHeight="1" x14ac:dyDescent="0.3">
      <c r="A2413" s="9" t="s">
        <v>13637</v>
      </c>
      <c r="B2413" s="9" t="s">
        <v>13637</v>
      </c>
      <c r="C2413" s="9" t="s">
        <v>13886</v>
      </c>
      <c r="D2413" s="9" t="s">
        <v>13869</v>
      </c>
      <c r="E2413" s="9" t="s">
        <v>13956</v>
      </c>
      <c r="G2413" s="9" t="str">
        <f t="shared" si="135"/>
        <v xml:space="preserve"> </v>
      </c>
      <c r="H2413" s="9">
        <v>1</v>
      </c>
      <c r="K2413" s="9">
        <f t="shared" si="138"/>
        <v>1</v>
      </c>
      <c r="N2413" s="9">
        <f>IF((FIND("_",C2413,1)&lt;&gt;0),1," ")</f>
        <v>1</v>
      </c>
    </row>
    <row r="2414" spans="1:14" ht="19.2" customHeight="1" x14ac:dyDescent="0.3">
      <c r="A2414" s="9" t="s">
        <v>13638</v>
      </c>
      <c r="B2414" s="9" t="s">
        <v>13638</v>
      </c>
      <c r="C2414" s="9" t="s">
        <v>13887</v>
      </c>
      <c r="D2414" s="9" t="s">
        <v>13869</v>
      </c>
      <c r="E2414" s="9" t="s">
        <v>13956</v>
      </c>
      <c r="G2414" s="9" t="str">
        <f t="shared" si="135"/>
        <v xml:space="preserve"> </v>
      </c>
      <c r="H2414" s="9">
        <v>1</v>
      </c>
      <c r="K2414" s="9">
        <f t="shared" si="138"/>
        <v>1</v>
      </c>
      <c r="N2414" s="9">
        <f>IF((FIND("_",C2414,1)&lt;&gt;0),1," ")</f>
        <v>1</v>
      </c>
    </row>
    <row r="2415" spans="1:14" ht="19.2" customHeight="1" x14ac:dyDescent="0.3">
      <c r="A2415" s="9" t="s">
        <v>13639</v>
      </c>
      <c r="B2415" s="9" t="s">
        <v>13639</v>
      </c>
      <c r="C2415" s="9" t="s">
        <v>13888</v>
      </c>
      <c r="D2415" s="9" t="s">
        <v>13869</v>
      </c>
      <c r="E2415" s="9" t="s">
        <v>13956</v>
      </c>
      <c r="G2415" s="9">
        <f t="shared" si="135"/>
        <v>1</v>
      </c>
      <c r="H2415" s="9">
        <v>1</v>
      </c>
      <c r="K2415" s="9">
        <f t="shared" si="138"/>
        <v>1</v>
      </c>
    </row>
    <row r="2416" spans="1:14" ht="19.2" customHeight="1" x14ac:dyDescent="0.3">
      <c r="A2416" s="9" t="s">
        <v>13640</v>
      </c>
      <c r="B2416" s="9" t="s">
        <v>13640</v>
      </c>
      <c r="C2416" s="9" t="s">
        <v>13889</v>
      </c>
      <c r="D2416" s="9" t="s">
        <v>13869</v>
      </c>
      <c r="E2416" s="9" t="s">
        <v>13956</v>
      </c>
      <c r="G2416" s="9" t="str">
        <f t="shared" si="135"/>
        <v xml:space="preserve"> </v>
      </c>
      <c r="H2416" s="9">
        <v>1</v>
      </c>
      <c r="K2416" s="9">
        <f t="shared" si="138"/>
        <v>1</v>
      </c>
      <c r="N2416" s="9">
        <f>IF((FIND("_",C2416,1)&lt;&gt;0),1," ")</f>
        <v>1</v>
      </c>
    </row>
    <row r="2417" spans="1:14" ht="19.2" customHeight="1" x14ac:dyDescent="0.3">
      <c r="A2417" s="9" t="s">
        <v>13641</v>
      </c>
      <c r="B2417" s="9" t="s">
        <v>13641</v>
      </c>
      <c r="C2417" s="9" t="s">
        <v>13890</v>
      </c>
      <c r="D2417" s="9" t="s">
        <v>13869</v>
      </c>
      <c r="E2417" s="9" t="s">
        <v>13956</v>
      </c>
      <c r="G2417" s="9">
        <f t="shared" si="135"/>
        <v>1</v>
      </c>
      <c r="H2417" s="9">
        <v>1</v>
      </c>
      <c r="K2417" s="9">
        <f t="shared" si="138"/>
        <v>1</v>
      </c>
    </row>
    <row r="2418" spans="1:14" ht="19.2" customHeight="1" x14ac:dyDescent="0.3">
      <c r="A2418" s="9" t="s">
        <v>13642</v>
      </c>
      <c r="B2418" s="9" t="s">
        <v>13642</v>
      </c>
      <c r="C2418" s="9" t="s">
        <v>13891</v>
      </c>
      <c r="D2418" s="9" t="s">
        <v>13869</v>
      </c>
      <c r="E2418" s="9" t="s">
        <v>13956</v>
      </c>
      <c r="G2418" s="9" t="str">
        <f t="shared" si="135"/>
        <v xml:space="preserve"> </v>
      </c>
      <c r="H2418" s="9">
        <v>1</v>
      </c>
      <c r="K2418" s="9">
        <f t="shared" si="138"/>
        <v>1</v>
      </c>
      <c r="N2418" s="9">
        <f>IF((FIND("_",C2418,1)&lt;&gt;0),1," ")</f>
        <v>1</v>
      </c>
    </row>
    <row r="2419" spans="1:14" ht="19.2" customHeight="1" x14ac:dyDescent="0.3">
      <c r="A2419" s="9" t="s">
        <v>13643</v>
      </c>
      <c r="B2419" s="9" t="s">
        <v>13643</v>
      </c>
      <c r="C2419" s="9" t="s">
        <v>13892</v>
      </c>
      <c r="D2419" s="9" t="s">
        <v>13869</v>
      </c>
      <c r="E2419" s="9" t="s">
        <v>13956</v>
      </c>
      <c r="G2419" s="9" t="str">
        <f t="shared" si="135"/>
        <v xml:space="preserve"> </v>
      </c>
      <c r="H2419" s="9">
        <v>1</v>
      </c>
      <c r="K2419" s="9">
        <f t="shared" si="138"/>
        <v>1</v>
      </c>
      <c r="N2419" s="9">
        <f>IF((FIND("_",C2419,1)&lt;&gt;0),1," ")</f>
        <v>1</v>
      </c>
    </row>
    <row r="2420" spans="1:14" ht="19.2" customHeight="1" x14ac:dyDescent="0.3">
      <c r="A2420" s="9" t="s">
        <v>13644</v>
      </c>
      <c r="B2420" s="9" t="s">
        <v>13644</v>
      </c>
      <c r="C2420" s="9" t="s">
        <v>13893</v>
      </c>
      <c r="D2420" s="9" t="s">
        <v>13869</v>
      </c>
      <c r="E2420" s="9" t="s">
        <v>13956</v>
      </c>
      <c r="G2420" s="9" t="str">
        <f t="shared" si="135"/>
        <v xml:space="preserve"> </v>
      </c>
      <c r="H2420" s="9">
        <v>1</v>
      </c>
      <c r="K2420" s="9">
        <f t="shared" si="138"/>
        <v>1</v>
      </c>
      <c r="N2420" s="9">
        <f>IF((FIND("_",C2420,1)&lt;&gt;0),1," ")</f>
        <v>1</v>
      </c>
    </row>
    <row r="2421" spans="1:14" ht="19.2" customHeight="1" x14ac:dyDescent="0.3">
      <c r="A2421" s="9" t="s">
        <v>13645</v>
      </c>
      <c r="B2421" s="9" t="s">
        <v>13645</v>
      </c>
      <c r="C2421" s="9" t="s">
        <v>13894</v>
      </c>
      <c r="D2421" s="9" t="s">
        <v>13869</v>
      </c>
      <c r="E2421" s="9" t="s">
        <v>13956</v>
      </c>
      <c r="G2421" s="9" t="str">
        <f t="shared" si="135"/>
        <v xml:space="preserve"> </v>
      </c>
      <c r="H2421" s="9">
        <v>1</v>
      </c>
      <c r="K2421" s="9">
        <f t="shared" si="138"/>
        <v>1</v>
      </c>
      <c r="N2421" s="9">
        <f>IF((FIND("_",C2421,1)&lt;&gt;0),1," ")</f>
        <v>1</v>
      </c>
    </row>
    <row r="2422" spans="1:14" ht="19.2" customHeight="1" x14ac:dyDescent="0.3">
      <c r="A2422" s="9" t="s">
        <v>13646</v>
      </c>
      <c r="B2422" s="9" t="s">
        <v>13646</v>
      </c>
      <c r="C2422" s="9" t="s">
        <v>13895</v>
      </c>
      <c r="D2422" s="9" t="s">
        <v>13869</v>
      </c>
      <c r="E2422" s="9" t="s">
        <v>13956</v>
      </c>
      <c r="G2422" s="9">
        <f t="shared" si="135"/>
        <v>1</v>
      </c>
      <c r="H2422" s="9">
        <v>1</v>
      </c>
      <c r="K2422" s="9">
        <f t="shared" si="138"/>
        <v>1</v>
      </c>
    </row>
    <row r="2423" spans="1:14" ht="19.2" customHeight="1" x14ac:dyDescent="0.3">
      <c r="A2423" s="9" t="s">
        <v>13647</v>
      </c>
      <c r="B2423" s="9" t="s">
        <v>13647</v>
      </c>
      <c r="C2423" s="9" t="s">
        <v>13896</v>
      </c>
      <c r="D2423" s="9" t="s">
        <v>13869</v>
      </c>
      <c r="E2423" s="9" t="s">
        <v>13956</v>
      </c>
      <c r="G2423" s="9">
        <f t="shared" si="135"/>
        <v>1</v>
      </c>
      <c r="H2423" s="9">
        <v>1</v>
      </c>
      <c r="K2423" s="9">
        <f t="shared" si="138"/>
        <v>1</v>
      </c>
    </row>
    <row r="2424" spans="1:14" ht="19.2" customHeight="1" x14ac:dyDescent="0.3">
      <c r="A2424" s="9" t="s">
        <v>13648</v>
      </c>
      <c r="B2424" s="9" t="s">
        <v>13648</v>
      </c>
      <c r="C2424" s="9" t="s">
        <v>13879</v>
      </c>
      <c r="D2424" s="9" t="s">
        <v>13869</v>
      </c>
      <c r="E2424" s="9" t="s">
        <v>13958</v>
      </c>
      <c r="G2424" s="9">
        <f>IF((LEN(C2424)&lt;3),1," ")</f>
        <v>1</v>
      </c>
      <c r="H2424" s="9">
        <v>1</v>
      </c>
      <c r="K2424" s="9">
        <f t="shared" si="138"/>
        <v>1</v>
      </c>
    </row>
    <row r="2425" spans="1:14" ht="19.2" customHeight="1" x14ac:dyDescent="0.3">
      <c r="A2425" s="9" t="s">
        <v>13649</v>
      </c>
      <c r="B2425" s="9" t="s">
        <v>13649</v>
      </c>
      <c r="C2425" s="9" t="s">
        <v>13880</v>
      </c>
      <c r="D2425" s="9" t="s">
        <v>13869</v>
      </c>
      <c r="E2425" s="9" t="s">
        <v>13958</v>
      </c>
      <c r="G2425" s="9">
        <f t="shared" ref="G2425:G2488" si="139">IF((LEN(C2425)&lt;3),1," ")</f>
        <v>1</v>
      </c>
      <c r="H2425" s="9">
        <v>1</v>
      </c>
      <c r="K2425" s="9">
        <f t="shared" si="138"/>
        <v>1</v>
      </c>
    </row>
    <row r="2426" spans="1:14" ht="19.2" customHeight="1" x14ac:dyDescent="0.3">
      <c r="A2426" s="9" t="s">
        <v>13650</v>
      </c>
      <c r="B2426" s="9" t="s">
        <v>13650</v>
      </c>
      <c r="C2426" s="9" t="s">
        <v>13881</v>
      </c>
      <c r="D2426" s="9" t="s">
        <v>13869</v>
      </c>
      <c r="E2426" s="9" t="s">
        <v>13958</v>
      </c>
      <c r="G2426" s="9" t="str">
        <f t="shared" si="139"/>
        <v xml:space="preserve"> </v>
      </c>
      <c r="H2426" s="9">
        <v>1</v>
      </c>
      <c r="K2426" s="9">
        <f t="shared" si="138"/>
        <v>1</v>
      </c>
      <c r="N2426" s="9">
        <f>IF((FIND("_",C2426,1)&lt;&gt;0),1," ")</f>
        <v>1</v>
      </c>
    </row>
    <row r="2427" spans="1:14" ht="19.2" customHeight="1" x14ac:dyDescent="0.3">
      <c r="A2427" s="9" t="s">
        <v>13651</v>
      </c>
      <c r="B2427" s="9" t="s">
        <v>13651</v>
      </c>
      <c r="C2427" s="9" t="s">
        <v>10283</v>
      </c>
      <c r="D2427" s="9" t="s">
        <v>13869</v>
      </c>
      <c r="E2427" s="9" t="s">
        <v>13958</v>
      </c>
      <c r="G2427" s="9">
        <f t="shared" si="139"/>
        <v>1</v>
      </c>
      <c r="H2427" s="9">
        <v>1</v>
      </c>
      <c r="K2427" s="9">
        <f t="shared" si="138"/>
        <v>1</v>
      </c>
    </row>
    <row r="2428" spans="1:14" ht="19.2" customHeight="1" x14ac:dyDescent="0.3">
      <c r="A2428" s="9" t="s">
        <v>13652</v>
      </c>
      <c r="B2428" s="9" t="s">
        <v>13652</v>
      </c>
      <c r="C2428" s="9" t="s">
        <v>13882</v>
      </c>
      <c r="D2428" s="9" t="s">
        <v>13869</v>
      </c>
      <c r="E2428" s="9" t="s">
        <v>13958</v>
      </c>
      <c r="G2428" s="9" t="str">
        <f t="shared" si="139"/>
        <v xml:space="preserve"> </v>
      </c>
      <c r="H2428" s="9">
        <v>1</v>
      </c>
      <c r="K2428" s="9">
        <f t="shared" si="138"/>
        <v>1</v>
      </c>
      <c r="N2428" s="9">
        <f>IF((FIND("_",C2428,1)&lt;&gt;0),1," ")</f>
        <v>1</v>
      </c>
    </row>
    <row r="2429" spans="1:14" ht="19.2" customHeight="1" x14ac:dyDescent="0.3">
      <c r="A2429" s="9" t="s">
        <v>13653</v>
      </c>
      <c r="B2429" s="9" t="s">
        <v>13653</v>
      </c>
      <c r="C2429" s="9" t="s">
        <v>13883</v>
      </c>
      <c r="D2429" s="9" t="s">
        <v>13869</v>
      </c>
      <c r="E2429" s="9" t="s">
        <v>13958</v>
      </c>
      <c r="G2429" s="9" t="str">
        <f t="shared" si="139"/>
        <v xml:space="preserve"> </v>
      </c>
      <c r="H2429" s="9">
        <v>1</v>
      </c>
      <c r="K2429" s="9">
        <f t="shared" si="138"/>
        <v>1</v>
      </c>
      <c r="N2429" s="9">
        <f>IF((FIND("_",C2429,1)&lt;&gt;0),1," ")</f>
        <v>1</v>
      </c>
    </row>
    <row r="2430" spans="1:14" ht="19.2" customHeight="1" x14ac:dyDescent="0.3">
      <c r="A2430" s="9" t="s">
        <v>13654</v>
      </c>
      <c r="B2430" s="9" t="s">
        <v>13654</v>
      </c>
      <c r="C2430" s="9" t="s">
        <v>13884</v>
      </c>
      <c r="D2430" s="9" t="s">
        <v>13869</v>
      </c>
      <c r="E2430" s="9" t="s">
        <v>13958</v>
      </c>
      <c r="G2430" s="9">
        <f t="shared" si="139"/>
        <v>1</v>
      </c>
      <c r="H2430" s="9">
        <v>1</v>
      </c>
      <c r="K2430" s="9">
        <f t="shared" si="138"/>
        <v>1</v>
      </c>
    </row>
    <row r="2431" spans="1:14" ht="19.2" customHeight="1" x14ac:dyDescent="0.3">
      <c r="A2431" s="9" t="s">
        <v>13655</v>
      </c>
      <c r="B2431" s="9" t="s">
        <v>13655</v>
      </c>
      <c r="C2431" s="9" t="s">
        <v>13885</v>
      </c>
      <c r="D2431" s="9" t="s">
        <v>13869</v>
      </c>
      <c r="E2431" s="9" t="s">
        <v>13958</v>
      </c>
      <c r="G2431" s="9">
        <f t="shared" si="139"/>
        <v>1</v>
      </c>
      <c r="H2431" s="9">
        <v>1</v>
      </c>
      <c r="K2431" s="9">
        <f t="shared" si="138"/>
        <v>1</v>
      </c>
    </row>
    <row r="2432" spans="1:14" ht="19.2" customHeight="1" x14ac:dyDescent="0.3">
      <c r="A2432" s="9" t="s">
        <v>13656</v>
      </c>
      <c r="B2432" s="9" t="s">
        <v>13656</v>
      </c>
      <c r="C2432" s="9" t="s">
        <v>10409</v>
      </c>
      <c r="D2432" s="9" t="s">
        <v>13869</v>
      </c>
      <c r="E2432" s="9" t="s">
        <v>13958</v>
      </c>
      <c r="G2432" s="9">
        <f t="shared" si="139"/>
        <v>1</v>
      </c>
      <c r="H2432" s="9">
        <v>1</v>
      </c>
      <c r="K2432" s="9">
        <f t="shared" si="138"/>
        <v>1</v>
      </c>
    </row>
    <row r="2433" spans="1:14" ht="19.2" customHeight="1" x14ac:dyDescent="0.3">
      <c r="A2433" s="9" t="s">
        <v>13657</v>
      </c>
      <c r="B2433" s="9" t="s">
        <v>13657</v>
      </c>
      <c r="C2433" s="9" t="s">
        <v>13886</v>
      </c>
      <c r="D2433" s="9" t="s">
        <v>13869</v>
      </c>
      <c r="E2433" s="9" t="s">
        <v>13958</v>
      </c>
      <c r="G2433" s="9" t="str">
        <f t="shared" si="139"/>
        <v xml:space="preserve"> </v>
      </c>
      <c r="H2433" s="9">
        <v>1</v>
      </c>
      <c r="K2433" s="9">
        <f t="shared" si="138"/>
        <v>1</v>
      </c>
      <c r="N2433" s="9">
        <f>IF((FIND("_",C2433,1)&lt;&gt;0),1," ")</f>
        <v>1</v>
      </c>
    </row>
    <row r="2434" spans="1:14" ht="19.2" customHeight="1" x14ac:dyDescent="0.3">
      <c r="A2434" s="9" t="s">
        <v>13658</v>
      </c>
      <c r="B2434" s="9" t="s">
        <v>13658</v>
      </c>
      <c r="C2434" s="9" t="s">
        <v>13887</v>
      </c>
      <c r="D2434" s="9" t="s">
        <v>13869</v>
      </c>
      <c r="E2434" s="9" t="s">
        <v>13958</v>
      </c>
      <c r="G2434" s="9" t="str">
        <f t="shared" si="139"/>
        <v xml:space="preserve"> </v>
      </c>
      <c r="H2434" s="9">
        <v>1</v>
      </c>
      <c r="K2434" s="9">
        <f t="shared" si="138"/>
        <v>1</v>
      </c>
      <c r="N2434" s="9">
        <f t="shared" ref="N2434:N2496" si="140">IF((FIND("_",C2434,1)&lt;&gt;0),1," ")</f>
        <v>1</v>
      </c>
    </row>
    <row r="2435" spans="1:14" ht="19.2" customHeight="1" x14ac:dyDescent="0.3">
      <c r="A2435" s="9" t="s">
        <v>13659</v>
      </c>
      <c r="B2435" s="9" t="s">
        <v>13659</v>
      </c>
      <c r="C2435" s="9" t="s">
        <v>13888</v>
      </c>
      <c r="D2435" s="9" t="s">
        <v>13869</v>
      </c>
      <c r="E2435" s="9" t="s">
        <v>13958</v>
      </c>
      <c r="G2435" s="9">
        <f t="shared" si="139"/>
        <v>1</v>
      </c>
      <c r="H2435" s="9">
        <v>1</v>
      </c>
      <c r="K2435" s="9">
        <f t="shared" si="138"/>
        <v>1</v>
      </c>
    </row>
    <row r="2436" spans="1:14" ht="19.2" customHeight="1" x14ac:dyDescent="0.3">
      <c r="A2436" s="9" t="s">
        <v>13660</v>
      </c>
      <c r="B2436" s="9" t="s">
        <v>13660</v>
      </c>
      <c r="C2436" s="9" t="s">
        <v>13889</v>
      </c>
      <c r="D2436" s="9" t="s">
        <v>13869</v>
      </c>
      <c r="E2436" s="9" t="s">
        <v>13958</v>
      </c>
      <c r="G2436" s="9" t="str">
        <f t="shared" si="139"/>
        <v xml:space="preserve"> </v>
      </c>
      <c r="H2436" s="9">
        <v>1</v>
      </c>
      <c r="K2436" s="9">
        <f t="shared" si="138"/>
        <v>1</v>
      </c>
      <c r="N2436" s="9">
        <f t="shared" si="140"/>
        <v>1</v>
      </c>
    </row>
    <row r="2437" spans="1:14" ht="19.2" customHeight="1" x14ac:dyDescent="0.3">
      <c r="A2437" s="9" t="s">
        <v>13661</v>
      </c>
      <c r="B2437" s="9" t="s">
        <v>13661</v>
      </c>
      <c r="C2437" s="9" t="s">
        <v>13890</v>
      </c>
      <c r="D2437" s="9" t="s">
        <v>13869</v>
      </c>
      <c r="E2437" s="9" t="s">
        <v>13958</v>
      </c>
      <c r="G2437" s="9">
        <f t="shared" si="139"/>
        <v>1</v>
      </c>
      <c r="H2437" s="9">
        <v>1</v>
      </c>
      <c r="K2437" s="9">
        <f t="shared" si="138"/>
        <v>1</v>
      </c>
    </row>
    <row r="2438" spans="1:14" ht="19.2" customHeight="1" x14ac:dyDescent="0.3">
      <c r="A2438" s="9" t="s">
        <v>13662</v>
      </c>
      <c r="B2438" s="9" t="s">
        <v>13662</v>
      </c>
      <c r="C2438" s="9" t="s">
        <v>13891</v>
      </c>
      <c r="D2438" s="9" t="s">
        <v>13869</v>
      </c>
      <c r="E2438" s="9" t="s">
        <v>13958</v>
      </c>
      <c r="G2438" s="9" t="str">
        <f t="shared" si="139"/>
        <v xml:space="preserve"> </v>
      </c>
      <c r="H2438" s="9">
        <v>1</v>
      </c>
      <c r="K2438" s="9">
        <f t="shared" si="138"/>
        <v>1</v>
      </c>
      <c r="N2438" s="9">
        <f t="shared" si="140"/>
        <v>1</v>
      </c>
    </row>
    <row r="2439" spans="1:14" ht="19.2" customHeight="1" x14ac:dyDescent="0.3">
      <c r="A2439" s="9" t="s">
        <v>13663</v>
      </c>
      <c r="B2439" s="9" t="s">
        <v>13663</v>
      </c>
      <c r="C2439" s="9" t="s">
        <v>13892</v>
      </c>
      <c r="D2439" s="9" t="s">
        <v>13869</v>
      </c>
      <c r="E2439" s="9" t="s">
        <v>13958</v>
      </c>
      <c r="G2439" s="9" t="str">
        <f t="shared" si="139"/>
        <v xml:space="preserve"> </v>
      </c>
      <c r="H2439" s="9">
        <v>1</v>
      </c>
      <c r="K2439" s="9">
        <f t="shared" si="138"/>
        <v>1</v>
      </c>
      <c r="N2439" s="9">
        <f t="shared" si="140"/>
        <v>1</v>
      </c>
    </row>
    <row r="2440" spans="1:14" ht="19.2" customHeight="1" x14ac:dyDescent="0.3">
      <c r="A2440" s="9" t="s">
        <v>13664</v>
      </c>
      <c r="B2440" s="9" t="s">
        <v>13664</v>
      </c>
      <c r="C2440" s="9" t="s">
        <v>13893</v>
      </c>
      <c r="D2440" s="9" t="s">
        <v>13869</v>
      </c>
      <c r="E2440" s="9" t="s">
        <v>13958</v>
      </c>
      <c r="G2440" s="9" t="str">
        <f t="shared" si="139"/>
        <v xml:space="preserve"> </v>
      </c>
      <c r="H2440" s="9">
        <v>1</v>
      </c>
      <c r="K2440" s="9">
        <f t="shared" si="138"/>
        <v>1</v>
      </c>
      <c r="N2440" s="9">
        <f t="shared" si="140"/>
        <v>1</v>
      </c>
    </row>
    <row r="2441" spans="1:14" ht="19.2" customHeight="1" x14ac:dyDescent="0.3">
      <c r="A2441" s="9" t="s">
        <v>13665</v>
      </c>
      <c r="B2441" s="9" t="s">
        <v>13665</v>
      </c>
      <c r="C2441" s="9" t="s">
        <v>13894</v>
      </c>
      <c r="D2441" s="9" t="s">
        <v>13869</v>
      </c>
      <c r="E2441" s="9" t="s">
        <v>13958</v>
      </c>
      <c r="G2441" s="9" t="str">
        <f t="shared" si="139"/>
        <v xml:space="preserve"> </v>
      </c>
      <c r="H2441" s="9">
        <v>1</v>
      </c>
      <c r="K2441" s="9">
        <f t="shared" si="138"/>
        <v>1</v>
      </c>
      <c r="N2441" s="9">
        <f t="shared" si="140"/>
        <v>1</v>
      </c>
    </row>
    <row r="2442" spans="1:14" ht="19.2" customHeight="1" x14ac:dyDescent="0.3">
      <c r="A2442" s="9" t="s">
        <v>13666</v>
      </c>
      <c r="B2442" s="9" t="s">
        <v>13666</v>
      </c>
      <c r="C2442" s="9" t="s">
        <v>13895</v>
      </c>
      <c r="D2442" s="9" t="s">
        <v>13869</v>
      </c>
      <c r="E2442" s="9" t="s">
        <v>13958</v>
      </c>
      <c r="G2442" s="9">
        <f t="shared" si="139"/>
        <v>1</v>
      </c>
      <c r="H2442" s="9">
        <v>1</v>
      </c>
      <c r="K2442" s="9">
        <f t="shared" si="138"/>
        <v>1</v>
      </c>
    </row>
    <row r="2443" spans="1:14" ht="19.2" customHeight="1" x14ac:dyDescent="0.3">
      <c r="A2443" s="9" t="s">
        <v>13667</v>
      </c>
      <c r="B2443" s="9" t="s">
        <v>13667</v>
      </c>
      <c r="C2443" s="9" t="s">
        <v>13896</v>
      </c>
      <c r="D2443" s="9" t="s">
        <v>13869</v>
      </c>
      <c r="E2443" s="9" t="s">
        <v>13958</v>
      </c>
      <c r="G2443" s="9">
        <f t="shared" si="139"/>
        <v>1</v>
      </c>
      <c r="H2443" s="9">
        <v>1</v>
      </c>
      <c r="K2443" s="9">
        <f t="shared" si="138"/>
        <v>1</v>
      </c>
    </row>
    <row r="2444" spans="1:14" ht="19.2" customHeight="1" x14ac:dyDescent="0.3">
      <c r="A2444" s="9" t="s">
        <v>13668</v>
      </c>
      <c r="B2444" s="9" t="s">
        <v>13668</v>
      </c>
      <c r="C2444" s="9" t="s">
        <v>13879</v>
      </c>
      <c r="D2444" s="9" t="s">
        <v>13869</v>
      </c>
      <c r="E2444" s="9" t="s">
        <v>13959</v>
      </c>
      <c r="G2444" s="9">
        <f t="shared" si="139"/>
        <v>1</v>
      </c>
      <c r="H2444" s="9">
        <v>1</v>
      </c>
      <c r="K2444" s="9">
        <f t="shared" si="138"/>
        <v>1</v>
      </c>
    </row>
    <row r="2445" spans="1:14" ht="19.2" customHeight="1" x14ac:dyDescent="0.3">
      <c r="A2445" s="9" t="s">
        <v>13669</v>
      </c>
      <c r="B2445" s="9" t="s">
        <v>13669</v>
      </c>
      <c r="C2445" s="9" t="s">
        <v>13880</v>
      </c>
      <c r="D2445" s="9" t="s">
        <v>13869</v>
      </c>
      <c r="E2445" s="9" t="s">
        <v>13959</v>
      </c>
      <c r="G2445" s="9">
        <f t="shared" si="139"/>
        <v>1</v>
      </c>
      <c r="H2445" s="9">
        <v>1</v>
      </c>
      <c r="K2445" s="9">
        <f t="shared" si="138"/>
        <v>1</v>
      </c>
    </row>
    <row r="2446" spans="1:14" ht="19.2" customHeight="1" x14ac:dyDescent="0.3">
      <c r="A2446" s="9" t="s">
        <v>13670</v>
      </c>
      <c r="B2446" s="9" t="s">
        <v>13670</v>
      </c>
      <c r="C2446" s="9" t="s">
        <v>13881</v>
      </c>
      <c r="D2446" s="9" t="s">
        <v>13869</v>
      </c>
      <c r="E2446" s="9" t="s">
        <v>13959</v>
      </c>
      <c r="G2446" s="9" t="str">
        <f t="shared" si="139"/>
        <v xml:space="preserve"> </v>
      </c>
      <c r="H2446" s="9">
        <v>1</v>
      </c>
      <c r="K2446" s="9">
        <f t="shared" si="138"/>
        <v>1</v>
      </c>
      <c r="N2446" s="9">
        <f t="shared" si="140"/>
        <v>1</v>
      </c>
    </row>
    <row r="2447" spans="1:14" ht="19.2" customHeight="1" x14ac:dyDescent="0.3">
      <c r="A2447" s="9" t="s">
        <v>13671</v>
      </c>
      <c r="B2447" s="9" t="s">
        <v>13671</v>
      </c>
      <c r="C2447" s="9" t="s">
        <v>10283</v>
      </c>
      <c r="D2447" s="9" t="s">
        <v>13869</v>
      </c>
      <c r="E2447" s="9" t="s">
        <v>13959</v>
      </c>
      <c r="G2447" s="9">
        <f t="shared" si="139"/>
        <v>1</v>
      </c>
      <c r="H2447" s="9">
        <v>1</v>
      </c>
      <c r="K2447" s="9">
        <f t="shared" si="138"/>
        <v>1</v>
      </c>
    </row>
    <row r="2448" spans="1:14" ht="19.2" customHeight="1" x14ac:dyDescent="0.3">
      <c r="A2448" s="9" t="s">
        <v>13672</v>
      </c>
      <c r="B2448" s="9" t="s">
        <v>13672</v>
      </c>
      <c r="C2448" s="9" t="s">
        <v>13882</v>
      </c>
      <c r="D2448" s="9" t="s">
        <v>13869</v>
      </c>
      <c r="E2448" s="9" t="s">
        <v>13959</v>
      </c>
      <c r="G2448" s="9" t="str">
        <f t="shared" si="139"/>
        <v xml:space="preserve"> </v>
      </c>
      <c r="H2448" s="9">
        <v>1</v>
      </c>
      <c r="K2448" s="9">
        <f t="shared" si="138"/>
        <v>1</v>
      </c>
      <c r="N2448" s="9">
        <f t="shared" si="140"/>
        <v>1</v>
      </c>
    </row>
    <row r="2449" spans="1:14" ht="19.2" customHeight="1" x14ac:dyDescent="0.3">
      <c r="A2449" s="9" t="s">
        <v>13673</v>
      </c>
      <c r="B2449" s="9" t="s">
        <v>13673</v>
      </c>
      <c r="C2449" s="9" t="s">
        <v>13883</v>
      </c>
      <c r="D2449" s="9" t="s">
        <v>13869</v>
      </c>
      <c r="E2449" s="9" t="s">
        <v>13959</v>
      </c>
      <c r="G2449" s="9" t="str">
        <f t="shared" si="139"/>
        <v xml:space="preserve"> </v>
      </c>
      <c r="H2449" s="9">
        <v>1</v>
      </c>
      <c r="K2449" s="9">
        <f t="shared" si="138"/>
        <v>1</v>
      </c>
      <c r="N2449" s="9">
        <f t="shared" si="140"/>
        <v>1</v>
      </c>
    </row>
    <row r="2450" spans="1:14" ht="19.2" customHeight="1" x14ac:dyDescent="0.3">
      <c r="A2450" s="9" t="s">
        <v>13674</v>
      </c>
      <c r="B2450" s="9" t="s">
        <v>13674</v>
      </c>
      <c r="C2450" s="9" t="s">
        <v>13884</v>
      </c>
      <c r="D2450" s="9" t="s">
        <v>13869</v>
      </c>
      <c r="E2450" s="9" t="s">
        <v>13959</v>
      </c>
      <c r="G2450" s="9">
        <f t="shared" si="139"/>
        <v>1</v>
      </c>
      <c r="H2450" s="9">
        <v>1</v>
      </c>
      <c r="K2450" s="9">
        <f t="shared" ref="K2450:K2513" si="141">IF((FIND("-",D2450,1)&lt;&gt;0),1," ")</f>
        <v>1</v>
      </c>
    </row>
    <row r="2451" spans="1:14" ht="19.2" customHeight="1" x14ac:dyDescent="0.3">
      <c r="A2451" s="9" t="s">
        <v>13675</v>
      </c>
      <c r="B2451" s="9" t="s">
        <v>13675</v>
      </c>
      <c r="C2451" s="9" t="s">
        <v>13885</v>
      </c>
      <c r="D2451" s="9" t="s">
        <v>13869</v>
      </c>
      <c r="E2451" s="9" t="s">
        <v>13959</v>
      </c>
      <c r="G2451" s="9">
        <f t="shared" si="139"/>
        <v>1</v>
      </c>
      <c r="H2451" s="9">
        <v>1</v>
      </c>
      <c r="K2451" s="9">
        <f t="shared" si="141"/>
        <v>1</v>
      </c>
    </row>
    <row r="2452" spans="1:14" ht="19.2" customHeight="1" x14ac:dyDescent="0.3">
      <c r="A2452" s="9" t="s">
        <v>13676</v>
      </c>
      <c r="B2452" s="9" t="s">
        <v>13676</v>
      </c>
      <c r="C2452" s="9" t="s">
        <v>10409</v>
      </c>
      <c r="D2452" s="9" t="s">
        <v>13869</v>
      </c>
      <c r="E2452" s="9" t="s">
        <v>13959</v>
      </c>
      <c r="G2452" s="9">
        <f t="shared" si="139"/>
        <v>1</v>
      </c>
      <c r="H2452" s="9">
        <v>1</v>
      </c>
      <c r="K2452" s="9">
        <f t="shared" si="141"/>
        <v>1</v>
      </c>
    </row>
    <row r="2453" spans="1:14" ht="19.2" customHeight="1" x14ac:dyDescent="0.3">
      <c r="A2453" s="9" t="s">
        <v>13677</v>
      </c>
      <c r="B2453" s="9" t="s">
        <v>13677</v>
      </c>
      <c r="C2453" s="9" t="s">
        <v>13886</v>
      </c>
      <c r="D2453" s="9" t="s">
        <v>13869</v>
      </c>
      <c r="E2453" s="9" t="s">
        <v>13959</v>
      </c>
      <c r="G2453" s="9" t="str">
        <f t="shared" si="139"/>
        <v xml:space="preserve"> </v>
      </c>
      <c r="H2453" s="9">
        <v>1</v>
      </c>
      <c r="K2453" s="9">
        <f t="shared" si="141"/>
        <v>1</v>
      </c>
      <c r="N2453" s="9">
        <f t="shared" si="140"/>
        <v>1</v>
      </c>
    </row>
    <row r="2454" spans="1:14" ht="19.2" customHeight="1" x14ac:dyDescent="0.3">
      <c r="A2454" s="9" t="s">
        <v>13678</v>
      </c>
      <c r="B2454" s="9" t="s">
        <v>13678</v>
      </c>
      <c r="C2454" s="9" t="s">
        <v>13887</v>
      </c>
      <c r="D2454" s="9" t="s">
        <v>13869</v>
      </c>
      <c r="E2454" s="9" t="s">
        <v>13959</v>
      </c>
      <c r="G2454" s="9" t="str">
        <f t="shared" si="139"/>
        <v xml:space="preserve"> </v>
      </c>
      <c r="H2454" s="9">
        <v>1</v>
      </c>
      <c r="K2454" s="9">
        <f t="shared" si="141"/>
        <v>1</v>
      </c>
      <c r="N2454" s="9">
        <f t="shared" si="140"/>
        <v>1</v>
      </c>
    </row>
    <row r="2455" spans="1:14" ht="19.2" customHeight="1" x14ac:dyDescent="0.3">
      <c r="A2455" s="9" t="s">
        <v>13679</v>
      </c>
      <c r="B2455" s="9" t="s">
        <v>13679</v>
      </c>
      <c r="C2455" s="9" t="s">
        <v>13888</v>
      </c>
      <c r="D2455" s="9" t="s">
        <v>13869</v>
      </c>
      <c r="E2455" s="9" t="s">
        <v>13959</v>
      </c>
      <c r="G2455" s="9">
        <f t="shared" si="139"/>
        <v>1</v>
      </c>
      <c r="H2455" s="9">
        <v>1</v>
      </c>
      <c r="K2455" s="9">
        <f t="shared" si="141"/>
        <v>1</v>
      </c>
    </row>
    <row r="2456" spans="1:14" ht="19.2" customHeight="1" x14ac:dyDescent="0.3">
      <c r="A2456" s="9" t="s">
        <v>13680</v>
      </c>
      <c r="B2456" s="9" t="s">
        <v>13680</v>
      </c>
      <c r="C2456" s="9" t="s">
        <v>13889</v>
      </c>
      <c r="D2456" s="9" t="s">
        <v>13869</v>
      </c>
      <c r="E2456" s="9" t="s">
        <v>13959</v>
      </c>
      <c r="G2456" s="9" t="str">
        <f t="shared" si="139"/>
        <v xml:space="preserve"> </v>
      </c>
      <c r="H2456" s="9">
        <v>1</v>
      </c>
      <c r="K2456" s="9">
        <f t="shared" si="141"/>
        <v>1</v>
      </c>
      <c r="N2456" s="9">
        <f t="shared" si="140"/>
        <v>1</v>
      </c>
    </row>
    <row r="2457" spans="1:14" ht="19.2" customHeight="1" x14ac:dyDescent="0.3">
      <c r="A2457" s="9" t="s">
        <v>13681</v>
      </c>
      <c r="B2457" s="9" t="s">
        <v>13681</v>
      </c>
      <c r="C2457" s="9" t="s">
        <v>13890</v>
      </c>
      <c r="D2457" s="9" t="s">
        <v>13869</v>
      </c>
      <c r="E2457" s="9" t="s">
        <v>13959</v>
      </c>
      <c r="G2457" s="9">
        <f t="shared" si="139"/>
        <v>1</v>
      </c>
      <c r="H2457" s="9">
        <v>1</v>
      </c>
      <c r="K2457" s="9">
        <f t="shared" si="141"/>
        <v>1</v>
      </c>
    </row>
    <row r="2458" spans="1:14" ht="19.2" customHeight="1" x14ac:dyDescent="0.3">
      <c r="A2458" s="9" t="s">
        <v>13682</v>
      </c>
      <c r="B2458" s="9" t="s">
        <v>13682</v>
      </c>
      <c r="C2458" s="9" t="s">
        <v>13891</v>
      </c>
      <c r="D2458" s="9" t="s">
        <v>13869</v>
      </c>
      <c r="E2458" s="9" t="s">
        <v>13959</v>
      </c>
      <c r="G2458" s="9" t="str">
        <f t="shared" si="139"/>
        <v xml:space="preserve"> </v>
      </c>
      <c r="H2458" s="9">
        <v>1</v>
      </c>
      <c r="K2458" s="9">
        <f t="shared" si="141"/>
        <v>1</v>
      </c>
      <c r="N2458" s="9">
        <f t="shared" si="140"/>
        <v>1</v>
      </c>
    </row>
    <row r="2459" spans="1:14" ht="19.2" customHeight="1" x14ac:dyDescent="0.3">
      <c r="A2459" s="9" t="s">
        <v>13683</v>
      </c>
      <c r="B2459" s="9" t="s">
        <v>13683</v>
      </c>
      <c r="C2459" s="9" t="s">
        <v>13892</v>
      </c>
      <c r="D2459" s="9" t="s">
        <v>13869</v>
      </c>
      <c r="E2459" s="9" t="s">
        <v>13959</v>
      </c>
      <c r="G2459" s="9" t="str">
        <f t="shared" si="139"/>
        <v xml:space="preserve"> </v>
      </c>
      <c r="H2459" s="9">
        <v>1</v>
      </c>
      <c r="K2459" s="9">
        <f t="shared" si="141"/>
        <v>1</v>
      </c>
      <c r="N2459" s="9">
        <f t="shared" si="140"/>
        <v>1</v>
      </c>
    </row>
    <row r="2460" spans="1:14" ht="19.2" customHeight="1" x14ac:dyDescent="0.3">
      <c r="A2460" s="9" t="s">
        <v>13684</v>
      </c>
      <c r="B2460" s="9" t="s">
        <v>13684</v>
      </c>
      <c r="C2460" s="9" t="s">
        <v>13893</v>
      </c>
      <c r="D2460" s="9" t="s">
        <v>13869</v>
      </c>
      <c r="E2460" s="9" t="s">
        <v>13959</v>
      </c>
      <c r="G2460" s="9" t="str">
        <f t="shared" si="139"/>
        <v xml:space="preserve"> </v>
      </c>
      <c r="H2460" s="9">
        <v>1</v>
      </c>
      <c r="K2460" s="9">
        <f t="shared" si="141"/>
        <v>1</v>
      </c>
      <c r="N2460" s="9">
        <f t="shared" si="140"/>
        <v>1</v>
      </c>
    </row>
    <row r="2461" spans="1:14" ht="19.2" customHeight="1" x14ac:dyDescent="0.3">
      <c r="A2461" s="9" t="s">
        <v>13685</v>
      </c>
      <c r="B2461" s="9" t="s">
        <v>13685</v>
      </c>
      <c r="C2461" s="9" t="s">
        <v>13894</v>
      </c>
      <c r="D2461" s="9" t="s">
        <v>13869</v>
      </c>
      <c r="E2461" s="9" t="s">
        <v>13959</v>
      </c>
      <c r="G2461" s="9" t="str">
        <f t="shared" si="139"/>
        <v xml:space="preserve"> </v>
      </c>
      <c r="H2461" s="9">
        <v>1</v>
      </c>
      <c r="K2461" s="9">
        <f t="shared" si="141"/>
        <v>1</v>
      </c>
      <c r="N2461" s="9">
        <f t="shared" si="140"/>
        <v>1</v>
      </c>
    </row>
    <row r="2462" spans="1:14" ht="19.2" customHeight="1" x14ac:dyDescent="0.3">
      <c r="A2462" s="9" t="s">
        <v>13686</v>
      </c>
      <c r="B2462" s="9" t="s">
        <v>13686</v>
      </c>
      <c r="C2462" s="9" t="s">
        <v>13895</v>
      </c>
      <c r="D2462" s="9" t="s">
        <v>13869</v>
      </c>
      <c r="E2462" s="9" t="s">
        <v>13959</v>
      </c>
      <c r="G2462" s="9">
        <f t="shared" si="139"/>
        <v>1</v>
      </c>
      <c r="H2462" s="9">
        <v>1</v>
      </c>
      <c r="K2462" s="9">
        <f t="shared" si="141"/>
        <v>1</v>
      </c>
    </row>
    <row r="2463" spans="1:14" ht="19.2" customHeight="1" x14ac:dyDescent="0.3">
      <c r="A2463" s="9" t="s">
        <v>13687</v>
      </c>
      <c r="B2463" s="9" t="s">
        <v>13687</v>
      </c>
      <c r="C2463" s="9" t="s">
        <v>13896</v>
      </c>
      <c r="D2463" s="9" t="s">
        <v>13869</v>
      </c>
      <c r="E2463" s="9" t="s">
        <v>13959</v>
      </c>
      <c r="G2463" s="9">
        <f t="shared" si="139"/>
        <v>1</v>
      </c>
      <c r="H2463" s="9">
        <v>1</v>
      </c>
      <c r="K2463" s="9">
        <f t="shared" si="141"/>
        <v>1</v>
      </c>
    </row>
    <row r="2464" spans="1:14" ht="19.2" customHeight="1" x14ac:dyDescent="0.3">
      <c r="A2464" s="9" t="s">
        <v>13688</v>
      </c>
      <c r="B2464" s="9" t="s">
        <v>13688</v>
      </c>
      <c r="C2464" s="9" t="s">
        <v>13879</v>
      </c>
      <c r="D2464" s="9" t="s">
        <v>13869</v>
      </c>
      <c r="E2464" s="9" t="s">
        <v>13960</v>
      </c>
      <c r="G2464" s="9">
        <f t="shared" si="139"/>
        <v>1</v>
      </c>
      <c r="H2464" s="9">
        <v>1</v>
      </c>
      <c r="K2464" s="9">
        <f t="shared" si="141"/>
        <v>1</v>
      </c>
    </row>
    <row r="2465" spans="1:14" ht="19.2" customHeight="1" x14ac:dyDescent="0.3">
      <c r="A2465" s="9" t="s">
        <v>13689</v>
      </c>
      <c r="B2465" s="9" t="s">
        <v>13689</v>
      </c>
      <c r="C2465" s="9" t="s">
        <v>13880</v>
      </c>
      <c r="D2465" s="9" t="s">
        <v>13869</v>
      </c>
      <c r="E2465" s="9" t="s">
        <v>13960</v>
      </c>
      <c r="G2465" s="9">
        <f t="shared" si="139"/>
        <v>1</v>
      </c>
      <c r="H2465" s="9">
        <v>1</v>
      </c>
      <c r="K2465" s="9">
        <f t="shared" si="141"/>
        <v>1</v>
      </c>
    </row>
    <row r="2466" spans="1:14" ht="19.2" customHeight="1" x14ac:dyDescent="0.3">
      <c r="A2466" s="9" t="s">
        <v>13690</v>
      </c>
      <c r="B2466" s="9" t="s">
        <v>13690</v>
      </c>
      <c r="C2466" s="9" t="s">
        <v>13881</v>
      </c>
      <c r="D2466" s="9" t="s">
        <v>13869</v>
      </c>
      <c r="E2466" s="9" t="s">
        <v>13960</v>
      </c>
      <c r="G2466" s="9" t="str">
        <f t="shared" si="139"/>
        <v xml:space="preserve"> </v>
      </c>
      <c r="H2466" s="9">
        <v>1</v>
      </c>
      <c r="K2466" s="9">
        <f t="shared" si="141"/>
        <v>1</v>
      </c>
      <c r="N2466" s="9">
        <f t="shared" si="140"/>
        <v>1</v>
      </c>
    </row>
    <row r="2467" spans="1:14" ht="19.2" customHeight="1" x14ac:dyDescent="0.3">
      <c r="A2467" s="9" t="s">
        <v>13691</v>
      </c>
      <c r="B2467" s="9" t="s">
        <v>13691</v>
      </c>
      <c r="C2467" s="9" t="s">
        <v>10283</v>
      </c>
      <c r="D2467" s="9" t="s">
        <v>13869</v>
      </c>
      <c r="E2467" s="9" t="s">
        <v>13960</v>
      </c>
      <c r="G2467" s="9">
        <f t="shared" si="139"/>
        <v>1</v>
      </c>
      <c r="H2467" s="9">
        <v>1</v>
      </c>
      <c r="K2467" s="9">
        <f t="shared" si="141"/>
        <v>1</v>
      </c>
    </row>
    <row r="2468" spans="1:14" ht="19.2" customHeight="1" x14ac:dyDescent="0.3">
      <c r="A2468" s="9" t="s">
        <v>13692</v>
      </c>
      <c r="B2468" s="9" t="s">
        <v>13692</v>
      </c>
      <c r="C2468" s="9" t="s">
        <v>13882</v>
      </c>
      <c r="D2468" s="9" t="s">
        <v>13869</v>
      </c>
      <c r="E2468" s="9" t="s">
        <v>13960</v>
      </c>
      <c r="G2468" s="9" t="str">
        <f t="shared" si="139"/>
        <v xml:space="preserve"> </v>
      </c>
      <c r="H2468" s="9">
        <v>1</v>
      </c>
      <c r="K2468" s="9">
        <f t="shared" si="141"/>
        <v>1</v>
      </c>
      <c r="N2468" s="9">
        <f t="shared" si="140"/>
        <v>1</v>
      </c>
    </row>
    <row r="2469" spans="1:14" ht="19.2" customHeight="1" x14ac:dyDescent="0.3">
      <c r="A2469" s="9" t="s">
        <v>13693</v>
      </c>
      <c r="B2469" s="9" t="s">
        <v>13693</v>
      </c>
      <c r="C2469" s="9" t="s">
        <v>13883</v>
      </c>
      <c r="D2469" s="9" t="s">
        <v>13869</v>
      </c>
      <c r="E2469" s="9" t="s">
        <v>13960</v>
      </c>
      <c r="G2469" s="9" t="str">
        <f t="shared" si="139"/>
        <v xml:space="preserve"> </v>
      </c>
      <c r="H2469" s="9">
        <v>1</v>
      </c>
      <c r="K2469" s="9">
        <f t="shared" si="141"/>
        <v>1</v>
      </c>
      <c r="N2469" s="9">
        <f t="shared" si="140"/>
        <v>1</v>
      </c>
    </row>
    <row r="2470" spans="1:14" ht="19.2" customHeight="1" x14ac:dyDescent="0.3">
      <c r="A2470" s="9" t="s">
        <v>13694</v>
      </c>
      <c r="B2470" s="9" t="s">
        <v>13694</v>
      </c>
      <c r="C2470" s="9" t="s">
        <v>13884</v>
      </c>
      <c r="D2470" s="9" t="s">
        <v>13869</v>
      </c>
      <c r="E2470" s="9" t="s">
        <v>13960</v>
      </c>
      <c r="G2470" s="9">
        <f t="shared" si="139"/>
        <v>1</v>
      </c>
      <c r="H2470" s="9">
        <v>1</v>
      </c>
      <c r="K2470" s="9">
        <f t="shared" si="141"/>
        <v>1</v>
      </c>
    </row>
    <row r="2471" spans="1:14" ht="19.2" customHeight="1" x14ac:dyDescent="0.3">
      <c r="A2471" s="9" t="s">
        <v>13695</v>
      </c>
      <c r="B2471" s="9" t="s">
        <v>13695</v>
      </c>
      <c r="C2471" s="9" t="s">
        <v>13885</v>
      </c>
      <c r="D2471" s="9" t="s">
        <v>13869</v>
      </c>
      <c r="E2471" s="9" t="s">
        <v>13960</v>
      </c>
      <c r="G2471" s="9">
        <f t="shared" si="139"/>
        <v>1</v>
      </c>
      <c r="H2471" s="9">
        <v>1</v>
      </c>
      <c r="K2471" s="9">
        <f t="shared" si="141"/>
        <v>1</v>
      </c>
    </row>
    <row r="2472" spans="1:14" ht="19.2" customHeight="1" x14ac:dyDescent="0.3">
      <c r="A2472" s="9" t="s">
        <v>13696</v>
      </c>
      <c r="B2472" s="9" t="s">
        <v>13696</v>
      </c>
      <c r="C2472" s="9" t="s">
        <v>10409</v>
      </c>
      <c r="D2472" s="9" t="s">
        <v>13869</v>
      </c>
      <c r="E2472" s="9" t="s">
        <v>13960</v>
      </c>
      <c r="G2472" s="9">
        <f t="shared" si="139"/>
        <v>1</v>
      </c>
      <c r="H2472" s="9">
        <v>1</v>
      </c>
      <c r="K2472" s="9">
        <f t="shared" si="141"/>
        <v>1</v>
      </c>
    </row>
    <row r="2473" spans="1:14" ht="19.2" customHeight="1" x14ac:dyDescent="0.3">
      <c r="A2473" s="9" t="s">
        <v>13697</v>
      </c>
      <c r="B2473" s="9" t="s">
        <v>13697</v>
      </c>
      <c r="C2473" s="9" t="s">
        <v>13886</v>
      </c>
      <c r="D2473" s="9" t="s">
        <v>13869</v>
      </c>
      <c r="E2473" s="9" t="s">
        <v>13960</v>
      </c>
      <c r="G2473" s="9" t="str">
        <f t="shared" si="139"/>
        <v xml:space="preserve"> </v>
      </c>
      <c r="H2473" s="9">
        <v>1</v>
      </c>
      <c r="K2473" s="9">
        <f t="shared" si="141"/>
        <v>1</v>
      </c>
      <c r="N2473" s="9">
        <f t="shared" si="140"/>
        <v>1</v>
      </c>
    </row>
    <row r="2474" spans="1:14" ht="19.2" customHeight="1" x14ac:dyDescent="0.3">
      <c r="A2474" s="9" t="s">
        <v>13698</v>
      </c>
      <c r="B2474" s="9" t="s">
        <v>13698</v>
      </c>
      <c r="C2474" s="9" t="s">
        <v>13887</v>
      </c>
      <c r="D2474" s="9" t="s">
        <v>13869</v>
      </c>
      <c r="E2474" s="9" t="s">
        <v>13960</v>
      </c>
      <c r="G2474" s="9" t="str">
        <f t="shared" si="139"/>
        <v xml:space="preserve"> </v>
      </c>
      <c r="H2474" s="9">
        <v>1</v>
      </c>
      <c r="K2474" s="9">
        <f t="shared" si="141"/>
        <v>1</v>
      </c>
      <c r="N2474" s="9">
        <f t="shared" si="140"/>
        <v>1</v>
      </c>
    </row>
    <row r="2475" spans="1:14" ht="19.2" customHeight="1" x14ac:dyDescent="0.3">
      <c r="A2475" s="9" t="s">
        <v>13699</v>
      </c>
      <c r="B2475" s="9" t="s">
        <v>13699</v>
      </c>
      <c r="C2475" s="9" t="s">
        <v>13888</v>
      </c>
      <c r="D2475" s="9" t="s">
        <v>13869</v>
      </c>
      <c r="E2475" s="9" t="s">
        <v>13960</v>
      </c>
      <c r="G2475" s="9">
        <f t="shared" si="139"/>
        <v>1</v>
      </c>
      <c r="H2475" s="9">
        <v>1</v>
      </c>
      <c r="K2475" s="9">
        <f t="shared" si="141"/>
        <v>1</v>
      </c>
    </row>
    <row r="2476" spans="1:14" ht="19.2" customHeight="1" x14ac:dyDescent="0.3">
      <c r="A2476" s="9" t="s">
        <v>13700</v>
      </c>
      <c r="B2476" s="9" t="s">
        <v>13700</v>
      </c>
      <c r="C2476" s="9" t="s">
        <v>13889</v>
      </c>
      <c r="D2476" s="9" t="s">
        <v>13869</v>
      </c>
      <c r="E2476" s="9" t="s">
        <v>13960</v>
      </c>
      <c r="G2476" s="9" t="str">
        <f t="shared" si="139"/>
        <v xml:space="preserve"> </v>
      </c>
      <c r="H2476" s="9">
        <v>1</v>
      </c>
      <c r="K2476" s="9">
        <f t="shared" si="141"/>
        <v>1</v>
      </c>
      <c r="N2476" s="9">
        <f t="shared" si="140"/>
        <v>1</v>
      </c>
    </row>
    <row r="2477" spans="1:14" ht="19.2" customHeight="1" x14ac:dyDescent="0.3">
      <c r="A2477" s="9" t="s">
        <v>13701</v>
      </c>
      <c r="B2477" s="9" t="s">
        <v>13701</v>
      </c>
      <c r="C2477" s="9" t="s">
        <v>13890</v>
      </c>
      <c r="D2477" s="9" t="s">
        <v>13869</v>
      </c>
      <c r="E2477" s="9" t="s">
        <v>13960</v>
      </c>
      <c r="G2477" s="9">
        <f t="shared" si="139"/>
        <v>1</v>
      </c>
      <c r="H2477" s="9">
        <v>1</v>
      </c>
      <c r="K2477" s="9">
        <f t="shared" si="141"/>
        <v>1</v>
      </c>
    </row>
    <row r="2478" spans="1:14" ht="19.2" customHeight="1" x14ac:dyDescent="0.3">
      <c r="A2478" s="9" t="s">
        <v>13702</v>
      </c>
      <c r="B2478" s="9" t="s">
        <v>13702</v>
      </c>
      <c r="C2478" s="9" t="s">
        <v>13891</v>
      </c>
      <c r="D2478" s="9" t="s">
        <v>13869</v>
      </c>
      <c r="E2478" s="9" t="s">
        <v>13960</v>
      </c>
      <c r="G2478" s="9" t="str">
        <f t="shared" si="139"/>
        <v xml:space="preserve"> </v>
      </c>
      <c r="H2478" s="9">
        <v>1</v>
      </c>
      <c r="K2478" s="9">
        <f t="shared" si="141"/>
        <v>1</v>
      </c>
      <c r="N2478" s="9">
        <f t="shared" si="140"/>
        <v>1</v>
      </c>
    </row>
    <row r="2479" spans="1:14" ht="19.2" customHeight="1" x14ac:dyDescent="0.3">
      <c r="A2479" s="9" t="s">
        <v>13703</v>
      </c>
      <c r="B2479" s="9" t="s">
        <v>13703</v>
      </c>
      <c r="C2479" s="9" t="s">
        <v>13892</v>
      </c>
      <c r="D2479" s="9" t="s">
        <v>13869</v>
      </c>
      <c r="E2479" s="9" t="s">
        <v>13960</v>
      </c>
      <c r="G2479" s="9" t="str">
        <f t="shared" si="139"/>
        <v xml:space="preserve"> </v>
      </c>
      <c r="H2479" s="9">
        <v>1</v>
      </c>
      <c r="K2479" s="9">
        <f t="shared" si="141"/>
        <v>1</v>
      </c>
      <c r="N2479" s="9">
        <f t="shared" si="140"/>
        <v>1</v>
      </c>
    </row>
    <row r="2480" spans="1:14" ht="19.2" customHeight="1" x14ac:dyDescent="0.3">
      <c r="A2480" s="9" t="s">
        <v>13704</v>
      </c>
      <c r="B2480" s="9" t="s">
        <v>13704</v>
      </c>
      <c r="C2480" s="9" t="s">
        <v>13893</v>
      </c>
      <c r="D2480" s="9" t="s">
        <v>13869</v>
      </c>
      <c r="E2480" s="9" t="s">
        <v>13960</v>
      </c>
      <c r="G2480" s="9" t="str">
        <f t="shared" si="139"/>
        <v xml:space="preserve"> </v>
      </c>
      <c r="H2480" s="9">
        <v>1</v>
      </c>
      <c r="K2480" s="9">
        <f t="shared" si="141"/>
        <v>1</v>
      </c>
      <c r="N2480" s="9">
        <f t="shared" si="140"/>
        <v>1</v>
      </c>
    </row>
    <row r="2481" spans="1:14" ht="19.2" customHeight="1" x14ac:dyDescent="0.3">
      <c r="A2481" s="9" t="s">
        <v>13705</v>
      </c>
      <c r="B2481" s="9" t="s">
        <v>13705</v>
      </c>
      <c r="C2481" s="9" t="s">
        <v>13894</v>
      </c>
      <c r="D2481" s="9" t="s">
        <v>13869</v>
      </c>
      <c r="E2481" s="9" t="s">
        <v>13960</v>
      </c>
      <c r="G2481" s="9" t="str">
        <f t="shared" si="139"/>
        <v xml:space="preserve"> </v>
      </c>
      <c r="H2481" s="9">
        <v>1</v>
      </c>
      <c r="K2481" s="9">
        <f t="shared" si="141"/>
        <v>1</v>
      </c>
      <c r="N2481" s="9">
        <f t="shared" si="140"/>
        <v>1</v>
      </c>
    </row>
    <row r="2482" spans="1:14" ht="19.2" customHeight="1" x14ac:dyDescent="0.3">
      <c r="A2482" s="9" t="s">
        <v>13706</v>
      </c>
      <c r="B2482" s="9" t="s">
        <v>13706</v>
      </c>
      <c r="C2482" s="9" t="s">
        <v>13895</v>
      </c>
      <c r="D2482" s="9" t="s">
        <v>13869</v>
      </c>
      <c r="E2482" s="9" t="s">
        <v>13960</v>
      </c>
      <c r="G2482" s="9">
        <f t="shared" si="139"/>
        <v>1</v>
      </c>
      <c r="H2482" s="9">
        <v>1</v>
      </c>
      <c r="K2482" s="9">
        <f t="shared" si="141"/>
        <v>1</v>
      </c>
    </row>
    <row r="2483" spans="1:14" ht="19.2" customHeight="1" x14ac:dyDescent="0.3">
      <c r="A2483" s="9" t="s">
        <v>13707</v>
      </c>
      <c r="B2483" s="9" t="s">
        <v>13707</v>
      </c>
      <c r="C2483" s="9" t="s">
        <v>13896</v>
      </c>
      <c r="D2483" s="9" t="s">
        <v>13869</v>
      </c>
      <c r="E2483" s="9" t="s">
        <v>13960</v>
      </c>
      <c r="G2483" s="9">
        <f t="shared" si="139"/>
        <v>1</v>
      </c>
      <c r="H2483" s="9">
        <v>1</v>
      </c>
      <c r="K2483" s="9">
        <f t="shared" si="141"/>
        <v>1</v>
      </c>
    </row>
    <row r="2484" spans="1:14" ht="19.2" customHeight="1" x14ac:dyDescent="0.3">
      <c r="A2484" s="9" t="s">
        <v>13708</v>
      </c>
      <c r="B2484" s="9" t="s">
        <v>13708</v>
      </c>
      <c r="C2484" s="9" t="s">
        <v>14050</v>
      </c>
      <c r="D2484" s="9" t="s">
        <v>14051</v>
      </c>
      <c r="E2484" s="9" t="s">
        <v>14052</v>
      </c>
      <c r="G2484" s="9" t="str">
        <f t="shared" si="139"/>
        <v xml:space="preserve"> </v>
      </c>
      <c r="H2484" s="9">
        <v>1</v>
      </c>
      <c r="J2484" s="9">
        <f>IF((FIND("-",C2484,1)&lt;&gt;0),1," ")</f>
        <v>1</v>
      </c>
      <c r="L2484" s="9">
        <f>IF((FIND("-",E2484,1)&lt;&gt;0),1," ")</f>
        <v>1</v>
      </c>
    </row>
    <row r="2485" spans="1:14" ht="19.2" customHeight="1" x14ac:dyDescent="0.3">
      <c r="A2485" s="9" t="s">
        <v>13709</v>
      </c>
      <c r="B2485" s="9" t="s">
        <v>13709</v>
      </c>
      <c r="C2485" s="9">
        <v>1</v>
      </c>
      <c r="D2485" s="9"/>
      <c r="E2485" s="9"/>
      <c r="G2485" s="9">
        <f t="shared" si="139"/>
        <v>1</v>
      </c>
      <c r="H2485" s="9">
        <f>IF(G2485=1,1," ")</f>
        <v>1</v>
      </c>
    </row>
    <row r="2486" spans="1:14" ht="19.2" customHeight="1" x14ac:dyDescent="0.3">
      <c r="A2486" s="9" t="s">
        <v>13710</v>
      </c>
      <c r="B2486" s="9" t="s">
        <v>13710</v>
      </c>
      <c r="C2486" s="9" t="s">
        <v>13879</v>
      </c>
      <c r="D2486" s="9" t="s">
        <v>13869</v>
      </c>
      <c r="E2486" s="9" t="s">
        <v>13963</v>
      </c>
      <c r="G2486" s="9">
        <f t="shared" si="139"/>
        <v>1</v>
      </c>
      <c r="H2486" s="9">
        <f>IF(G2486=1,1," ")</f>
        <v>1</v>
      </c>
      <c r="K2486" s="9">
        <f t="shared" si="141"/>
        <v>1</v>
      </c>
      <c r="L2486" s="9">
        <f t="shared" ref="L2486:L2505" si="142">IF((FIND("-",E2486,1)&lt;&gt;0),1," ")</f>
        <v>1</v>
      </c>
    </row>
    <row r="2487" spans="1:14" ht="19.2" customHeight="1" x14ac:dyDescent="0.3">
      <c r="A2487" s="9" t="s">
        <v>13711</v>
      </c>
      <c r="B2487" s="9" t="s">
        <v>13711</v>
      </c>
      <c r="C2487" s="9" t="s">
        <v>13880</v>
      </c>
      <c r="D2487" s="9" t="s">
        <v>13869</v>
      </c>
      <c r="E2487" s="9" t="s">
        <v>13963</v>
      </c>
      <c r="G2487" s="9">
        <f t="shared" si="139"/>
        <v>1</v>
      </c>
      <c r="H2487" s="9">
        <f>IF(G2487=1,1," ")</f>
        <v>1</v>
      </c>
      <c r="K2487" s="9">
        <f t="shared" si="141"/>
        <v>1</v>
      </c>
      <c r="L2487" s="9">
        <f t="shared" si="142"/>
        <v>1</v>
      </c>
    </row>
    <row r="2488" spans="1:14" ht="19.2" customHeight="1" x14ac:dyDescent="0.3">
      <c r="A2488" s="9" t="s">
        <v>13712</v>
      </c>
      <c r="B2488" s="9" t="s">
        <v>13712</v>
      </c>
      <c r="C2488" s="9" t="s">
        <v>13881</v>
      </c>
      <c r="D2488" s="9" t="s">
        <v>13869</v>
      </c>
      <c r="E2488" s="9" t="s">
        <v>13963</v>
      </c>
      <c r="G2488" s="9" t="str">
        <f t="shared" si="139"/>
        <v xml:space="preserve"> </v>
      </c>
      <c r="H2488" s="9">
        <v>1</v>
      </c>
      <c r="K2488" s="9">
        <f t="shared" si="141"/>
        <v>1</v>
      </c>
      <c r="L2488" s="9">
        <f t="shared" si="142"/>
        <v>1</v>
      </c>
      <c r="N2488" s="9">
        <f t="shared" si="140"/>
        <v>1</v>
      </c>
    </row>
    <row r="2489" spans="1:14" ht="19.2" customHeight="1" x14ac:dyDescent="0.3">
      <c r="A2489" s="9" t="s">
        <v>13713</v>
      </c>
      <c r="B2489" s="9" t="s">
        <v>13713</v>
      </c>
      <c r="C2489" s="9" t="s">
        <v>10283</v>
      </c>
      <c r="D2489" s="9" t="s">
        <v>13869</v>
      </c>
      <c r="E2489" s="9" t="s">
        <v>13963</v>
      </c>
      <c r="G2489" s="9">
        <f t="shared" ref="G2489:G2552" si="143">IF((LEN(C2489)&lt;3),1," ")</f>
        <v>1</v>
      </c>
      <c r="H2489" s="9">
        <v>1</v>
      </c>
      <c r="K2489" s="9">
        <f t="shared" si="141"/>
        <v>1</v>
      </c>
      <c r="L2489" s="9">
        <f t="shared" si="142"/>
        <v>1</v>
      </c>
    </row>
    <row r="2490" spans="1:14" ht="19.2" customHeight="1" x14ac:dyDescent="0.3">
      <c r="A2490" s="9" t="s">
        <v>13714</v>
      </c>
      <c r="B2490" s="9" t="s">
        <v>13714</v>
      </c>
      <c r="C2490" s="9" t="s">
        <v>13882</v>
      </c>
      <c r="D2490" s="9" t="s">
        <v>13869</v>
      </c>
      <c r="E2490" s="9" t="s">
        <v>13963</v>
      </c>
      <c r="G2490" s="9" t="str">
        <f t="shared" si="143"/>
        <v xml:space="preserve"> </v>
      </c>
      <c r="H2490" s="9">
        <v>1</v>
      </c>
      <c r="K2490" s="9">
        <f t="shared" si="141"/>
        <v>1</v>
      </c>
      <c r="L2490" s="9">
        <f t="shared" si="142"/>
        <v>1</v>
      </c>
      <c r="N2490" s="9">
        <f t="shared" si="140"/>
        <v>1</v>
      </c>
    </row>
    <row r="2491" spans="1:14" ht="19.2" customHeight="1" x14ac:dyDescent="0.3">
      <c r="A2491" s="9" t="s">
        <v>13715</v>
      </c>
      <c r="B2491" s="9" t="s">
        <v>13715</v>
      </c>
      <c r="C2491" s="9" t="s">
        <v>13883</v>
      </c>
      <c r="D2491" s="9" t="s">
        <v>13869</v>
      </c>
      <c r="E2491" s="9" t="s">
        <v>13963</v>
      </c>
      <c r="G2491" s="9" t="str">
        <f t="shared" si="143"/>
        <v xml:space="preserve"> </v>
      </c>
      <c r="H2491" s="9">
        <v>1</v>
      </c>
      <c r="K2491" s="9">
        <f t="shared" si="141"/>
        <v>1</v>
      </c>
      <c r="L2491" s="9">
        <f t="shared" si="142"/>
        <v>1</v>
      </c>
      <c r="N2491" s="9">
        <f t="shared" si="140"/>
        <v>1</v>
      </c>
    </row>
    <row r="2492" spans="1:14" ht="19.2" customHeight="1" x14ac:dyDescent="0.3">
      <c r="A2492" s="9" t="s">
        <v>13716</v>
      </c>
      <c r="B2492" s="9" t="s">
        <v>13716</v>
      </c>
      <c r="C2492" s="9" t="s">
        <v>13884</v>
      </c>
      <c r="D2492" s="9" t="s">
        <v>13869</v>
      </c>
      <c r="E2492" s="9" t="s">
        <v>13963</v>
      </c>
      <c r="G2492" s="9">
        <f t="shared" si="143"/>
        <v>1</v>
      </c>
      <c r="H2492" s="9">
        <v>1</v>
      </c>
      <c r="K2492" s="9">
        <f t="shared" si="141"/>
        <v>1</v>
      </c>
      <c r="L2492" s="9">
        <f t="shared" si="142"/>
        <v>1</v>
      </c>
    </row>
    <row r="2493" spans="1:14" ht="19.2" customHeight="1" x14ac:dyDescent="0.3">
      <c r="A2493" s="9" t="s">
        <v>13717</v>
      </c>
      <c r="B2493" s="9" t="s">
        <v>13717</v>
      </c>
      <c r="C2493" s="9" t="s">
        <v>13885</v>
      </c>
      <c r="D2493" s="9" t="s">
        <v>13869</v>
      </c>
      <c r="E2493" s="9" t="s">
        <v>13963</v>
      </c>
      <c r="G2493" s="9">
        <f t="shared" si="143"/>
        <v>1</v>
      </c>
      <c r="H2493" s="9">
        <v>1</v>
      </c>
      <c r="K2493" s="9">
        <f t="shared" si="141"/>
        <v>1</v>
      </c>
      <c r="L2493" s="9">
        <f t="shared" si="142"/>
        <v>1</v>
      </c>
    </row>
    <row r="2494" spans="1:14" ht="19.2" customHeight="1" x14ac:dyDescent="0.3">
      <c r="A2494" s="9" t="s">
        <v>13718</v>
      </c>
      <c r="B2494" s="9" t="s">
        <v>13718</v>
      </c>
      <c r="C2494" s="9" t="s">
        <v>10409</v>
      </c>
      <c r="D2494" s="9" t="s">
        <v>13869</v>
      </c>
      <c r="E2494" s="9" t="s">
        <v>13963</v>
      </c>
      <c r="G2494" s="9">
        <f t="shared" si="143"/>
        <v>1</v>
      </c>
      <c r="H2494" s="9">
        <v>1</v>
      </c>
      <c r="K2494" s="9">
        <f t="shared" si="141"/>
        <v>1</v>
      </c>
      <c r="L2494" s="9">
        <f t="shared" si="142"/>
        <v>1</v>
      </c>
    </row>
    <row r="2495" spans="1:14" ht="19.2" customHeight="1" x14ac:dyDescent="0.3">
      <c r="A2495" s="9" t="s">
        <v>13719</v>
      </c>
      <c r="B2495" s="9" t="s">
        <v>13719</v>
      </c>
      <c r="C2495" s="9" t="s">
        <v>13886</v>
      </c>
      <c r="D2495" s="9" t="s">
        <v>13869</v>
      </c>
      <c r="E2495" s="9" t="s">
        <v>13963</v>
      </c>
      <c r="G2495" s="9" t="str">
        <f t="shared" si="143"/>
        <v xml:space="preserve"> </v>
      </c>
      <c r="H2495" s="9">
        <v>1</v>
      </c>
      <c r="K2495" s="9">
        <f t="shared" si="141"/>
        <v>1</v>
      </c>
      <c r="L2495" s="9">
        <f t="shared" si="142"/>
        <v>1</v>
      </c>
      <c r="N2495" s="9">
        <f t="shared" si="140"/>
        <v>1</v>
      </c>
    </row>
    <row r="2496" spans="1:14" ht="19.2" customHeight="1" x14ac:dyDescent="0.3">
      <c r="A2496" s="9" t="s">
        <v>13720</v>
      </c>
      <c r="B2496" s="9" t="s">
        <v>13720</v>
      </c>
      <c r="C2496" s="9" t="s">
        <v>13887</v>
      </c>
      <c r="D2496" s="9" t="s">
        <v>13869</v>
      </c>
      <c r="E2496" s="9" t="s">
        <v>13963</v>
      </c>
      <c r="G2496" s="9" t="str">
        <f t="shared" si="143"/>
        <v xml:space="preserve"> </v>
      </c>
      <c r="H2496" s="9">
        <v>1</v>
      </c>
      <c r="K2496" s="9">
        <f t="shared" si="141"/>
        <v>1</v>
      </c>
      <c r="L2496" s="9">
        <f t="shared" si="142"/>
        <v>1</v>
      </c>
      <c r="N2496" s="9">
        <f t="shared" si="140"/>
        <v>1</v>
      </c>
    </row>
    <row r="2497" spans="1:14" ht="19.2" customHeight="1" x14ac:dyDescent="0.3">
      <c r="A2497" s="9" t="s">
        <v>13721</v>
      </c>
      <c r="B2497" s="9" t="s">
        <v>13721</v>
      </c>
      <c r="C2497" s="9" t="s">
        <v>13888</v>
      </c>
      <c r="D2497" s="9" t="s">
        <v>13869</v>
      </c>
      <c r="E2497" s="9" t="s">
        <v>13963</v>
      </c>
      <c r="G2497" s="9">
        <f t="shared" si="143"/>
        <v>1</v>
      </c>
      <c r="H2497" s="9">
        <v>1</v>
      </c>
      <c r="K2497" s="9">
        <f t="shared" si="141"/>
        <v>1</v>
      </c>
      <c r="L2497" s="9">
        <f t="shared" si="142"/>
        <v>1</v>
      </c>
    </row>
    <row r="2498" spans="1:14" ht="19.2" customHeight="1" x14ac:dyDescent="0.3">
      <c r="A2498" s="9" t="s">
        <v>13722</v>
      </c>
      <c r="B2498" s="9" t="s">
        <v>13722</v>
      </c>
      <c r="C2498" s="9" t="s">
        <v>13889</v>
      </c>
      <c r="D2498" s="9" t="s">
        <v>13869</v>
      </c>
      <c r="E2498" s="9" t="s">
        <v>13963</v>
      </c>
      <c r="G2498" s="9" t="str">
        <f t="shared" si="143"/>
        <v xml:space="preserve"> </v>
      </c>
      <c r="H2498" s="9">
        <v>1</v>
      </c>
      <c r="K2498" s="9">
        <f t="shared" si="141"/>
        <v>1</v>
      </c>
      <c r="L2498" s="9">
        <f t="shared" si="142"/>
        <v>1</v>
      </c>
      <c r="N2498" s="9">
        <f t="shared" ref="N2498:N2561" si="144">IF((FIND("_",C2498,1)&lt;&gt;0),1," ")</f>
        <v>1</v>
      </c>
    </row>
    <row r="2499" spans="1:14" ht="19.2" customHeight="1" x14ac:dyDescent="0.3">
      <c r="A2499" s="9" t="s">
        <v>13723</v>
      </c>
      <c r="B2499" s="9" t="s">
        <v>13723</v>
      </c>
      <c r="C2499" s="9" t="s">
        <v>13890</v>
      </c>
      <c r="D2499" s="9" t="s">
        <v>13869</v>
      </c>
      <c r="E2499" s="9" t="s">
        <v>13963</v>
      </c>
      <c r="G2499" s="9">
        <f t="shared" si="143"/>
        <v>1</v>
      </c>
      <c r="H2499" s="9">
        <v>1</v>
      </c>
      <c r="K2499" s="9">
        <f t="shared" si="141"/>
        <v>1</v>
      </c>
      <c r="L2499" s="9">
        <f t="shared" si="142"/>
        <v>1</v>
      </c>
    </row>
    <row r="2500" spans="1:14" ht="19.2" customHeight="1" x14ac:dyDescent="0.3">
      <c r="A2500" s="9" t="s">
        <v>13724</v>
      </c>
      <c r="B2500" s="9" t="s">
        <v>13724</v>
      </c>
      <c r="C2500" s="9" t="s">
        <v>13891</v>
      </c>
      <c r="D2500" s="9" t="s">
        <v>13869</v>
      </c>
      <c r="E2500" s="9" t="s">
        <v>13963</v>
      </c>
      <c r="G2500" s="9" t="str">
        <f t="shared" si="143"/>
        <v xml:space="preserve"> </v>
      </c>
      <c r="H2500" s="9">
        <v>1</v>
      </c>
      <c r="K2500" s="9">
        <f t="shared" si="141"/>
        <v>1</v>
      </c>
      <c r="L2500" s="9">
        <f t="shared" si="142"/>
        <v>1</v>
      </c>
      <c r="N2500" s="9">
        <f t="shared" si="144"/>
        <v>1</v>
      </c>
    </row>
    <row r="2501" spans="1:14" ht="19.2" customHeight="1" x14ac:dyDescent="0.3">
      <c r="A2501" s="9" t="s">
        <v>13725</v>
      </c>
      <c r="B2501" s="9" t="s">
        <v>13725</v>
      </c>
      <c r="C2501" s="9" t="s">
        <v>13892</v>
      </c>
      <c r="D2501" s="9" t="s">
        <v>13869</v>
      </c>
      <c r="E2501" s="9" t="s">
        <v>13963</v>
      </c>
      <c r="G2501" s="9" t="str">
        <f t="shared" si="143"/>
        <v xml:space="preserve"> </v>
      </c>
      <c r="H2501" s="9">
        <v>1</v>
      </c>
      <c r="K2501" s="9">
        <f t="shared" si="141"/>
        <v>1</v>
      </c>
      <c r="L2501" s="9">
        <f t="shared" si="142"/>
        <v>1</v>
      </c>
      <c r="N2501" s="9">
        <f t="shared" si="144"/>
        <v>1</v>
      </c>
    </row>
    <row r="2502" spans="1:14" ht="19.2" customHeight="1" x14ac:dyDescent="0.3">
      <c r="A2502" s="9" t="s">
        <v>13726</v>
      </c>
      <c r="B2502" s="9" t="s">
        <v>13726</v>
      </c>
      <c r="C2502" s="9" t="s">
        <v>13893</v>
      </c>
      <c r="D2502" s="9" t="s">
        <v>13869</v>
      </c>
      <c r="E2502" s="9" t="s">
        <v>13963</v>
      </c>
      <c r="G2502" s="9" t="str">
        <f t="shared" si="143"/>
        <v xml:space="preserve"> </v>
      </c>
      <c r="H2502" s="9">
        <v>1</v>
      </c>
      <c r="K2502" s="9">
        <f t="shared" si="141"/>
        <v>1</v>
      </c>
      <c r="L2502" s="9">
        <f t="shared" si="142"/>
        <v>1</v>
      </c>
      <c r="N2502" s="9">
        <f t="shared" si="144"/>
        <v>1</v>
      </c>
    </row>
    <row r="2503" spans="1:14" ht="19.2" customHeight="1" x14ac:dyDescent="0.3">
      <c r="A2503" s="9" t="s">
        <v>13727</v>
      </c>
      <c r="B2503" s="9" t="s">
        <v>13727</v>
      </c>
      <c r="C2503" s="9" t="s">
        <v>13894</v>
      </c>
      <c r="D2503" s="9" t="s">
        <v>13869</v>
      </c>
      <c r="E2503" s="9" t="s">
        <v>13963</v>
      </c>
      <c r="G2503" s="9" t="str">
        <f t="shared" si="143"/>
        <v xml:space="preserve"> </v>
      </c>
      <c r="H2503" s="9">
        <v>1</v>
      </c>
      <c r="K2503" s="9">
        <f t="shared" si="141"/>
        <v>1</v>
      </c>
      <c r="L2503" s="9">
        <f t="shared" si="142"/>
        <v>1</v>
      </c>
      <c r="N2503" s="9">
        <f t="shared" si="144"/>
        <v>1</v>
      </c>
    </row>
    <row r="2504" spans="1:14" ht="19.2" customHeight="1" x14ac:dyDescent="0.3">
      <c r="A2504" s="9" t="s">
        <v>13728</v>
      </c>
      <c r="B2504" s="9" t="s">
        <v>13728</v>
      </c>
      <c r="C2504" s="9" t="s">
        <v>13895</v>
      </c>
      <c r="D2504" s="9" t="s">
        <v>13869</v>
      </c>
      <c r="E2504" s="9" t="s">
        <v>13963</v>
      </c>
      <c r="G2504" s="9">
        <f t="shared" si="143"/>
        <v>1</v>
      </c>
      <c r="H2504" s="9">
        <v>1</v>
      </c>
      <c r="K2504" s="9">
        <f t="shared" si="141"/>
        <v>1</v>
      </c>
      <c r="L2504" s="9">
        <f t="shared" si="142"/>
        <v>1</v>
      </c>
    </row>
    <row r="2505" spans="1:14" ht="19.2" customHeight="1" x14ac:dyDescent="0.3">
      <c r="A2505" s="9" t="s">
        <v>13729</v>
      </c>
      <c r="B2505" s="9" t="s">
        <v>13729</v>
      </c>
      <c r="C2505" s="9" t="s">
        <v>13896</v>
      </c>
      <c r="D2505" s="9" t="s">
        <v>13869</v>
      </c>
      <c r="E2505" s="9" t="s">
        <v>13963</v>
      </c>
      <c r="G2505" s="9">
        <f t="shared" si="143"/>
        <v>1</v>
      </c>
      <c r="H2505" s="9">
        <v>1</v>
      </c>
      <c r="K2505" s="9">
        <f t="shared" si="141"/>
        <v>1</v>
      </c>
      <c r="L2505" s="9">
        <f t="shared" si="142"/>
        <v>1</v>
      </c>
    </row>
    <row r="2506" spans="1:14" ht="19.2" customHeight="1" x14ac:dyDescent="0.3">
      <c r="A2506" s="9" t="s">
        <v>13730</v>
      </c>
      <c r="B2506" s="9" t="s">
        <v>13730</v>
      </c>
      <c r="C2506" s="9" t="s">
        <v>13879</v>
      </c>
      <c r="D2506" s="9" t="s">
        <v>13869</v>
      </c>
      <c r="E2506" s="9" t="s">
        <v>13964</v>
      </c>
      <c r="G2506" s="9">
        <f t="shared" si="143"/>
        <v>1</v>
      </c>
      <c r="H2506" s="9">
        <v>1</v>
      </c>
      <c r="K2506" s="9">
        <f t="shared" si="141"/>
        <v>1</v>
      </c>
    </row>
    <row r="2507" spans="1:14" ht="19.2" customHeight="1" x14ac:dyDescent="0.3">
      <c r="A2507" s="9" t="s">
        <v>13731</v>
      </c>
      <c r="B2507" s="9" t="s">
        <v>13731</v>
      </c>
      <c r="C2507" s="9" t="s">
        <v>13880</v>
      </c>
      <c r="D2507" s="9" t="s">
        <v>13869</v>
      </c>
      <c r="E2507" s="9" t="s">
        <v>13964</v>
      </c>
      <c r="G2507" s="9">
        <f t="shared" si="143"/>
        <v>1</v>
      </c>
      <c r="H2507" s="9">
        <v>1</v>
      </c>
      <c r="K2507" s="9">
        <f t="shared" si="141"/>
        <v>1</v>
      </c>
    </row>
    <row r="2508" spans="1:14" ht="19.2" customHeight="1" x14ac:dyDescent="0.3">
      <c r="A2508" s="9" t="s">
        <v>13732</v>
      </c>
      <c r="B2508" s="9" t="s">
        <v>13732</v>
      </c>
      <c r="C2508" s="9" t="s">
        <v>13881</v>
      </c>
      <c r="D2508" s="9" t="s">
        <v>13869</v>
      </c>
      <c r="E2508" s="9" t="s">
        <v>13964</v>
      </c>
      <c r="G2508" s="9" t="str">
        <f t="shared" si="143"/>
        <v xml:space="preserve"> </v>
      </c>
      <c r="H2508" s="9">
        <v>1</v>
      </c>
      <c r="K2508" s="9">
        <f t="shared" si="141"/>
        <v>1</v>
      </c>
      <c r="N2508" s="9">
        <f t="shared" si="144"/>
        <v>1</v>
      </c>
    </row>
    <row r="2509" spans="1:14" ht="19.2" customHeight="1" x14ac:dyDescent="0.3">
      <c r="A2509" s="9" t="s">
        <v>13733</v>
      </c>
      <c r="B2509" s="9" t="s">
        <v>13733</v>
      </c>
      <c r="C2509" s="9" t="s">
        <v>10283</v>
      </c>
      <c r="D2509" s="9" t="s">
        <v>13869</v>
      </c>
      <c r="E2509" s="9" t="s">
        <v>13964</v>
      </c>
      <c r="G2509" s="9">
        <f t="shared" si="143"/>
        <v>1</v>
      </c>
      <c r="H2509" s="9">
        <v>1</v>
      </c>
      <c r="K2509" s="9">
        <f t="shared" si="141"/>
        <v>1</v>
      </c>
    </row>
    <row r="2510" spans="1:14" ht="19.2" customHeight="1" x14ac:dyDescent="0.3">
      <c r="A2510" s="9" t="s">
        <v>13734</v>
      </c>
      <c r="B2510" s="9" t="s">
        <v>13734</v>
      </c>
      <c r="C2510" s="9" t="s">
        <v>13882</v>
      </c>
      <c r="D2510" s="9" t="s">
        <v>13869</v>
      </c>
      <c r="E2510" s="9" t="s">
        <v>13964</v>
      </c>
      <c r="G2510" s="9" t="str">
        <f t="shared" si="143"/>
        <v xml:space="preserve"> </v>
      </c>
      <c r="H2510" s="9">
        <v>1</v>
      </c>
      <c r="K2510" s="9">
        <f t="shared" si="141"/>
        <v>1</v>
      </c>
      <c r="N2510" s="9">
        <f t="shared" si="144"/>
        <v>1</v>
      </c>
    </row>
    <row r="2511" spans="1:14" ht="19.2" customHeight="1" x14ac:dyDescent="0.3">
      <c r="A2511" s="9" t="s">
        <v>13735</v>
      </c>
      <c r="B2511" s="9" t="s">
        <v>13735</v>
      </c>
      <c r="C2511" s="9" t="s">
        <v>13883</v>
      </c>
      <c r="D2511" s="9" t="s">
        <v>13869</v>
      </c>
      <c r="E2511" s="9" t="s">
        <v>13964</v>
      </c>
      <c r="G2511" s="9" t="str">
        <f t="shared" si="143"/>
        <v xml:space="preserve"> </v>
      </c>
      <c r="H2511" s="9">
        <v>1</v>
      </c>
      <c r="K2511" s="9">
        <f t="shared" si="141"/>
        <v>1</v>
      </c>
      <c r="N2511" s="9">
        <f t="shared" si="144"/>
        <v>1</v>
      </c>
    </row>
    <row r="2512" spans="1:14" ht="19.2" customHeight="1" x14ac:dyDescent="0.3">
      <c r="A2512" s="9" t="s">
        <v>13736</v>
      </c>
      <c r="B2512" s="9" t="s">
        <v>13736</v>
      </c>
      <c r="C2512" s="9" t="s">
        <v>13884</v>
      </c>
      <c r="D2512" s="9" t="s">
        <v>13869</v>
      </c>
      <c r="E2512" s="9" t="s">
        <v>13964</v>
      </c>
      <c r="G2512" s="9">
        <f t="shared" si="143"/>
        <v>1</v>
      </c>
      <c r="H2512" s="9">
        <v>1</v>
      </c>
      <c r="K2512" s="9">
        <f t="shared" si="141"/>
        <v>1</v>
      </c>
    </row>
    <row r="2513" spans="1:14" ht="19.2" customHeight="1" x14ac:dyDescent="0.3">
      <c r="A2513" s="9" t="s">
        <v>13737</v>
      </c>
      <c r="B2513" s="9" t="s">
        <v>13737</v>
      </c>
      <c r="C2513" s="9" t="s">
        <v>13885</v>
      </c>
      <c r="D2513" s="9" t="s">
        <v>13869</v>
      </c>
      <c r="E2513" s="9" t="s">
        <v>13964</v>
      </c>
      <c r="G2513" s="9">
        <f t="shared" si="143"/>
        <v>1</v>
      </c>
      <c r="H2513" s="9">
        <v>1</v>
      </c>
      <c r="K2513" s="9">
        <f t="shared" si="141"/>
        <v>1</v>
      </c>
    </row>
    <row r="2514" spans="1:14" ht="19.2" customHeight="1" x14ac:dyDescent="0.3">
      <c r="A2514" s="9" t="s">
        <v>13738</v>
      </c>
      <c r="B2514" s="9" t="s">
        <v>13738</v>
      </c>
      <c r="C2514" s="9" t="s">
        <v>10409</v>
      </c>
      <c r="D2514" s="9" t="s">
        <v>13869</v>
      </c>
      <c r="E2514" s="9" t="s">
        <v>13964</v>
      </c>
      <c r="G2514" s="9">
        <f t="shared" si="143"/>
        <v>1</v>
      </c>
      <c r="H2514" s="9">
        <v>1</v>
      </c>
      <c r="K2514" s="9">
        <f t="shared" ref="K2514:K2577" si="145">IF((FIND("-",D2514,1)&lt;&gt;0),1," ")</f>
        <v>1</v>
      </c>
    </row>
    <row r="2515" spans="1:14" ht="19.2" customHeight="1" x14ac:dyDescent="0.3">
      <c r="A2515" s="9" t="s">
        <v>13739</v>
      </c>
      <c r="B2515" s="9" t="s">
        <v>13739</v>
      </c>
      <c r="C2515" s="9" t="s">
        <v>13886</v>
      </c>
      <c r="D2515" s="9" t="s">
        <v>13869</v>
      </c>
      <c r="E2515" s="9" t="s">
        <v>13964</v>
      </c>
      <c r="G2515" s="9" t="str">
        <f t="shared" si="143"/>
        <v xml:space="preserve"> </v>
      </c>
      <c r="H2515" s="9">
        <v>1</v>
      </c>
      <c r="K2515" s="9">
        <f t="shared" si="145"/>
        <v>1</v>
      </c>
      <c r="N2515" s="9">
        <f t="shared" si="144"/>
        <v>1</v>
      </c>
    </row>
    <row r="2516" spans="1:14" ht="19.2" customHeight="1" x14ac:dyDescent="0.3">
      <c r="A2516" s="9" t="s">
        <v>13740</v>
      </c>
      <c r="B2516" s="9" t="s">
        <v>13740</v>
      </c>
      <c r="C2516" s="9" t="s">
        <v>13887</v>
      </c>
      <c r="D2516" s="9" t="s">
        <v>13869</v>
      </c>
      <c r="E2516" s="9" t="s">
        <v>13964</v>
      </c>
      <c r="G2516" s="9" t="str">
        <f t="shared" si="143"/>
        <v xml:space="preserve"> </v>
      </c>
      <c r="H2516" s="9">
        <v>1</v>
      </c>
      <c r="K2516" s="9">
        <f t="shared" si="145"/>
        <v>1</v>
      </c>
      <c r="N2516" s="9">
        <f t="shared" si="144"/>
        <v>1</v>
      </c>
    </row>
    <row r="2517" spans="1:14" ht="19.2" customHeight="1" x14ac:dyDescent="0.3">
      <c r="A2517" s="9" t="s">
        <v>13741</v>
      </c>
      <c r="B2517" s="9" t="s">
        <v>13741</v>
      </c>
      <c r="C2517" s="9" t="s">
        <v>13888</v>
      </c>
      <c r="D2517" s="9" t="s">
        <v>13869</v>
      </c>
      <c r="E2517" s="9" t="s">
        <v>13964</v>
      </c>
      <c r="G2517" s="9">
        <f t="shared" si="143"/>
        <v>1</v>
      </c>
      <c r="H2517" s="9">
        <v>1</v>
      </c>
      <c r="K2517" s="9">
        <f t="shared" si="145"/>
        <v>1</v>
      </c>
    </row>
    <row r="2518" spans="1:14" ht="19.2" customHeight="1" x14ac:dyDescent="0.3">
      <c r="A2518" s="9" t="s">
        <v>13742</v>
      </c>
      <c r="B2518" s="9" t="s">
        <v>13742</v>
      </c>
      <c r="C2518" s="9" t="s">
        <v>13889</v>
      </c>
      <c r="D2518" s="9" t="s">
        <v>13869</v>
      </c>
      <c r="E2518" s="9" t="s">
        <v>13964</v>
      </c>
      <c r="G2518" s="9" t="str">
        <f t="shared" si="143"/>
        <v xml:space="preserve"> </v>
      </c>
      <c r="H2518" s="9">
        <v>1</v>
      </c>
      <c r="K2518" s="9">
        <f t="shared" si="145"/>
        <v>1</v>
      </c>
      <c r="N2518" s="9">
        <f t="shared" si="144"/>
        <v>1</v>
      </c>
    </row>
    <row r="2519" spans="1:14" ht="19.2" customHeight="1" x14ac:dyDescent="0.3">
      <c r="A2519" s="9" t="s">
        <v>13743</v>
      </c>
      <c r="B2519" s="9" t="s">
        <v>13743</v>
      </c>
      <c r="C2519" s="9" t="s">
        <v>13890</v>
      </c>
      <c r="D2519" s="9" t="s">
        <v>13869</v>
      </c>
      <c r="E2519" s="9" t="s">
        <v>13964</v>
      </c>
      <c r="G2519" s="9">
        <f t="shared" si="143"/>
        <v>1</v>
      </c>
      <c r="H2519" s="9">
        <v>1</v>
      </c>
      <c r="K2519" s="9">
        <f t="shared" si="145"/>
        <v>1</v>
      </c>
    </row>
    <row r="2520" spans="1:14" ht="19.2" customHeight="1" x14ac:dyDescent="0.3">
      <c r="A2520" s="9" t="s">
        <v>13744</v>
      </c>
      <c r="B2520" s="9" t="s">
        <v>13744</v>
      </c>
      <c r="C2520" s="9" t="s">
        <v>13891</v>
      </c>
      <c r="D2520" s="9" t="s">
        <v>13869</v>
      </c>
      <c r="E2520" s="9" t="s">
        <v>13964</v>
      </c>
      <c r="G2520" s="9" t="str">
        <f t="shared" si="143"/>
        <v xml:space="preserve"> </v>
      </c>
      <c r="H2520" s="9">
        <v>1</v>
      </c>
      <c r="K2520" s="9">
        <f t="shared" si="145"/>
        <v>1</v>
      </c>
      <c r="N2520" s="9">
        <f t="shared" si="144"/>
        <v>1</v>
      </c>
    </row>
    <row r="2521" spans="1:14" ht="19.2" customHeight="1" x14ac:dyDescent="0.3">
      <c r="A2521" s="9" t="s">
        <v>13745</v>
      </c>
      <c r="B2521" s="9" t="s">
        <v>13745</v>
      </c>
      <c r="C2521" s="9" t="s">
        <v>13892</v>
      </c>
      <c r="D2521" s="9" t="s">
        <v>13869</v>
      </c>
      <c r="E2521" s="9" t="s">
        <v>13964</v>
      </c>
      <c r="G2521" s="9" t="str">
        <f t="shared" si="143"/>
        <v xml:space="preserve"> </v>
      </c>
      <c r="H2521" s="9">
        <v>1</v>
      </c>
      <c r="K2521" s="9">
        <f t="shared" si="145"/>
        <v>1</v>
      </c>
      <c r="N2521" s="9">
        <f t="shared" si="144"/>
        <v>1</v>
      </c>
    </row>
    <row r="2522" spans="1:14" ht="19.2" customHeight="1" x14ac:dyDescent="0.3">
      <c r="A2522" s="9" t="s">
        <v>13746</v>
      </c>
      <c r="B2522" s="9" t="s">
        <v>13746</v>
      </c>
      <c r="C2522" s="9" t="s">
        <v>13893</v>
      </c>
      <c r="D2522" s="9" t="s">
        <v>13869</v>
      </c>
      <c r="E2522" s="9" t="s">
        <v>13964</v>
      </c>
      <c r="G2522" s="9" t="str">
        <f t="shared" si="143"/>
        <v xml:space="preserve"> </v>
      </c>
      <c r="H2522" s="9">
        <v>1</v>
      </c>
      <c r="K2522" s="9">
        <f t="shared" si="145"/>
        <v>1</v>
      </c>
      <c r="N2522" s="9">
        <f t="shared" si="144"/>
        <v>1</v>
      </c>
    </row>
    <row r="2523" spans="1:14" ht="19.2" customHeight="1" x14ac:dyDescent="0.3">
      <c r="A2523" s="9" t="s">
        <v>13747</v>
      </c>
      <c r="B2523" s="9" t="s">
        <v>13747</v>
      </c>
      <c r="C2523" s="9" t="s">
        <v>13894</v>
      </c>
      <c r="D2523" s="9" t="s">
        <v>13869</v>
      </c>
      <c r="E2523" s="9" t="s">
        <v>13964</v>
      </c>
      <c r="G2523" s="9" t="str">
        <f t="shared" si="143"/>
        <v xml:space="preserve"> </v>
      </c>
      <c r="H2523" s="9">
        <v>1</v>
      </c>
      <c r="K2523" s="9">
        <f t="shared" si="145"/>
        <v>1</v>
      </c>
      <c r="N2523" s="9">
        <f t="shared" si="144"/>
        <v>1</v>
      </c>
    </row>
    <row r="2524" spans="1:14" ht="19.2" customHeight="1" x14ac:dyDescent="0.3">
      <c r="A2524" s="9" t="s">
        <v>13748</v>
      </c>
      <c r="B2524" s="9" t="s">
        <v>13748</v>
      </c>
      <c r="C2524" s="9" t="s">
        <v>13895</v>
      </c>
      <c r="D2524" s="9" t="s">
        <v>13869</v>
      </c>
      <c r="E2524" s="9" t="s">
        <v>13964</v>
      </c>
      <c r="G2524" s="9">
        <f t="shared" si="143"/>
        <v>1</v>
      </c>
      <c r="H2524" s="9">
        <v>1</v>
      </c>
      <c r="K2524" s="9">
        <f t="shared" si="145"/>
        <v>1</v>
      </c>
    </row>
    <row r="2525" spans="1:14" ht="19.2" customHeight="1" x14ac:dyDescent="0.3">
      <c r="A2525" s="9" t="s">
        <v>13749</v>
      </c>
      <c r="B2525" s="9" t="s">
        <v>13749</v>
      </c>
      <c r="C2525" s="9" t="s">
        <v>13896</v>
      </c>
      <c r="D2525" s="9" t="s">
        <v>13869</v>
      </c>
      <c r="E2525" s="9" t="s">
        <v>13964</v>
      </c>
      <c r="G2525" s="9">
        <f t="shared" si="143"/>
        <v>1</v>
      </c>
      <c r="H2525" s="9">
        <v>1</v>
      </c>
      <c r="K2525" s="9">
        <f t="shared" si="145"/>
        <v>1</v>
      </c>
    </row>
    <row r="2526" spans="1:14" ht="19.2" customHeight="1" x14ac:dyDescent="0.3">
      <c r="A2526" s="9" t="s">
        <v>13750</v>
      </c>
      <c r="B2526" s="9" t="s">
        <v>13750</v>
      </c>
      <c r="C2526" s="9" t="s">
        <v>13879</v>
      </c>
      <c r="D2526" s="9" t="s">
        <v>13869</v>
      </c>
      <c r="E2526" s="9" t="s">
        <v>13965</v>
      </c>
      <c r="G2526" s="9">
        <f t="shared" si="143"/>
        <v>1</v>
      </c>
      <c r="H2526" s="9">
        <v>1</v>
      </c>
      <c r="K2526" s="9">
        <f t="shared" si="145"/>
        <v>1</v>
      </c>
    </row>
    <row r="2527" spans="1:14" ht="19.2" customHeight="1" x14ac:dyDescent="0.3">
      <c r="A2527" s="9" t="s">
        <v>13751</v>
      </c>
      <c r="B2527" s="9" t="s">
        <v>13751</v>
      </c>
      <c r="C2527" s="9" t="s">
        <v>13880</v>
      </c>
      <c r="D2527" s="9" t="s">
        <v>13869</v>
      </c>
      <c r="E2527" s="9" t="s">
        <v>13965</v>
      </c>
      <c r="G2527" s="9">
        <f t="shared" si="143"/>
        <v>1</v>
      </c>
      <c r="H2527" s="9">
        <v>1</v>
      </c>
      <c r="K2527" s="9">
        <f t="shared" si="145"/>
        <v>1</v>
      </c>
    </row>
    <row r="2528" spans="1:14" ht="19.2" customHeight="1" x14ac:dyDescent="0.3">
      <c r="A2528" s="9" t="s">
        <v>13752</v>
      </c>
      <c r="B2528" s="9" t="s">
        <v>13752</v>
      </c>
      <c r="C2528" s="9" t="s">
        <v>13881</v>
      </c>
      <c r="D2528" s="9" t="s">
        <v>13869</v>
      </c>
      <c r="E2528" s="9" t="s">
        <v>13965</v>
      </c>
      <c r="G2528" s="9" t="str">
        <f t="shared" si="143"/>
        <v xml:space="preserve"> </v>
      </c>
      <c r="H2528" s="9">
        <v>1</v>
      </c>
      <c r="K2528" s="9">
        <f t="shared" si="145"/>
        <v>1</v>
      </c>
      <c r="N2528" s="9">
        <f t="shared" si="144"/>
        <v>1</v>
      </c>
    </row>
    <row r="2529" spans="1:14" ht="19.2" customHeight="1" x14ac:dyDescent="0.3">
      <c r="A2529" s="9" t="s">
        <v>13753</v>
      </c>
      <c r="B2529" s="9" t="s">
        <v>13753</v>
      </c>
      <c r="C2529" s="9" t="s">
        <v>10283</v>
      </c>
      <c r="D2529" s="9" t="s">
        <v>13869</v>
      </c>
      <c r="E2529" s="9" t="s">
        <v>13965</v>
      </c>
      <c r="G2529" s="9">
        <f t="shared" si="143"/>
        <v>1</v>
      </c>
      <c r="H2529" s="9">
        <v>1</v>
      </c>
      <c r="K2529" s="9">
        <f t="shared" si="145"/>
        <v>1</v>
      </c>
    </row>
    <row r="2530" spans="1:14" ht="19.2" customHeight="1" x14ac:dyDescent="0.3">
      <c r="A2530" s="9" t="s">
        <v>13754</v>
      </c>
      <c r="B2530" s="9" t="s">
        <v>13754</v>
      </c>
      <c r="C2530" s="9" t="s">
        <v>13882</v>
      </c>
      <c r="D2530" s="9" t="s">
        <v>13869</v>
      </c>
      <c r="E2530" s="9" t="s">
        <v>13965</v>
      </c>
      <c r="G2530" s="9" t="str">
        <f t="shared" si="143"/>
        <v xml:space="preserve"> </v>
      </c>
      <c r="H2530" s="9">
        <v>1</v>
      </c>
      <c r="K2530" s="9">
        <f t="shared" si="145"/>
        <v>1</v>
      </c>
      <c r="N2530" s="9">
        <f t="shared" si="144"/>
        <v>1</v>
      </c>
    </row>
    <row r="2531" spans="1:14" ht="19.2" customHeight="1" x14ac:dyDescent="0.3">
      <c r="A2531" s="9" t="s">
        <v>13755</v>
      </c>
      <c r="B2531" s="9" t="s">
        <v>13755</v>
      </c>
      <c r="C2531" s="9" t="s">
        <v>13883</v>
      </c>
      <c r="D2531" s="9" t="s">
        <v>13869</v>
      </c>
      <c r="E2531" s="9" t="s">
        <v>13965</v>
      </c>
      <c r="G2531" s="9" t="str">
        <f t="shared" si="143"/>
        <v xml:space="preserve"> </v>
      </c>
      <c r="H2531" s="9">
        <v>1</v>
      </c>
      <c r="K2531" s="9">
        <f t="shared" si="145"/>
        <v>1</v>
      </c>
      <c r="N2531" s="9">
        <f t="shared" si="144"/>
        <v>1</v>
      </c>
    </row>
    <row r="2532" spans="1:14" ht="19.2" customHeight="1" x14ac:dyDescent="0.3">
      <c r="A2532" s="9" t="s">
        <v>13756</v>
      </c>
      <c r="B2532" s="9" t="s">
        <v>13756</v>
      </c>
      <c r="C2532" s="9" t="s">
        <v>13884</v>
      </c>
      <c r="D2532" s="9" t="s">
        <v>13869</v>
      </c>
      <c r="E2532" s="9" t="s">
        <v>13965</v>
      </c>
      <c r="G2532" s="9">
        <f t="shared" si="143"/>
        <v>1</v>
      </c>
      <c r="H2532" s="9">
        <v>1</v>
      </c>
      <c r="K2532" s="9">
        <f t="shared" si="145"/>
        <v>1</v>
      </c>
    </row>
    <row r="2533" spans="1:14" ht="19.2" customHeight="1" x14ac:dyDescent="0.3">
      <c r="A2533" s="9" t="s">
        <v>13757</v>
      </c>
      <c r="B2533" s="9" t="s">
        <v>13757</v>
      </c>
      <c r="C2533" s="9" t="s">
        <v>13885</v>
      </c>
      <c r="D2533" s="9" t="s">
        <v>13869</v>
      </c>
      <c r="E2533" s="9" t="s">
        <v>13965</v>
      </c>
      <c r="G2533" s="9">
        <f t="shared" si="143"/>
        <v>1</v>
      </c>
      <c r="H2533" s="9">
        <v>1</v>
      </c>
      <c r="K2533" s="9">
        <f t="shared" si="145"/>
        <v>1</v>
      </c>
    </row>
    <row r="2534" spans="1:14" ht="19.2" customHeight="1" x14ac:dyDescent="0.3">
      <c r="A2534" s="9" t="s">
        <v>13758</v>
      </c>
      <c r="B2534" s="9" t="s">
        <v>13758</v>
      </c>
      <c r="C2534" s="9" t="s">
        <v>10409</v>
      </c>
      <c r="D2534" s="9" t="s">
        <v>13869</v>
      </c>
      <c r="E2534" s="9" t="s">
        <v>13965</v>
      </c>
      <c r="G2534" s="9">
        <f t="shared" si="143"/>
        <v>1</v>
      </c>
      <c r="H2534" s="9">
        <v>1</v>
      </c>
      <c r="K2534" s="9">
        <f t="shared" si="145"/>
        <v>1</v>
      </c>
    </row>
    <row r="2535" spans="1:14" ht="19.2" customHeight="1" x14ac:dyDescent="0.3">
      <c r="A2535" s="9" t="s">
        <v>13759</v>
      </c>
      <c r="B2535" s="9" t="s">
        <v>13759</v>
      </c>
      <c r="C2535" s="9" t="s">
        <v>13886</v>
      </c>
      <c r="D2535" s="9" t="s">
        <v>13869</v>
      </c>
      <c r="E2535" s="9" t="s">
        <v>13965</v>
      </c>
      <c r="G2535" s="9" t="str">
        <f t="shared" si="143"/>
        <v xml:space="preserve"> </v>
      </c>
      <c r="H2535" s="9">
        <v>1</v>
      </c>
      <c r="K2535" s="9">
        <f t="shared" si="145"/>
        <v>1</v>
      </c>
      <c r="N2535" s="9">
        <f t="shared" si="144"/>
        <v>1</v>
      </c>
    </row>
    <row r="2536" spans="1:14" ht="19.2" customHeight="1" x14ac:dyDescent="0.3">
      <c r="A2536" s="9" t="s">
        <v>13760</v>
      </c>
      <c r="B2536" s="9" t="s">
        <v>13760</v>
      </c>
      <c r="C2536" s="9" t="s">
        <v>13887</v>
      </c>
      <c r="D2536" s="9" t="s">
        <v>13869</v>
      </c>
      <c r="E2536" s="9" t="s">
        <v>13965</v>
      </c>
      <c r="G2536" s="9" t="str">
        <f t="shared" si="143"/>
        <v xml:space="preserve"> </v>
      </c>
      <c r="H2536" s="9">
        <v>1</v>
      </c>
      <c r="K2536" s="9">
        <f t="shared" si="145"/>
        <v>1</v>
      </c>
      <c r="N2536" s="9">
        <f t="shared" si="144"/>
        <v>1</v>
      </c>
    </row>
    <row r="2537" spans="1:14" ht="19.2" customHeight="1" x14ac:dyDescent="0.3">
      <c r="A2537" s="9" t="s">
        <v>13761</v>
      </c>
      <c r="B2537" s="9" t="s">
        <v>13761</v>
      </c>
      <c r="C2537" s="9" t="s">
        <v>13888</v>
      </c>
      <c r="D2537" s="9" t="s">
        <v>13869</v>
      </c>
      <c r="E2537" s="9" t="s">
        <v>13965</v>
      </c>
      <c r="G2537" s="9">
        <f t="shared" si="143"/>
        <v>1</v>
      </c>
      <c r="H2537" s="9">
        <v>1</v>
      </c>
      <c r="K2537" s="9">
        <f t="shared" si="145"/>
        <v>1</v>
      </c>
    </row>
    <row r="2538" spans="1:14" ht="19.2" customHeight="1" x14ac:dyDescent="0.3">
      <c r="A2538" s="9" t="s">
        <v>13762</v>
      </c>
      <c r="B2538" s="9" t="s">
        <v>13762</v>
      </c>
      <c r="C2538" s="9" t="s">
        <v>13889</v>
      </c>
      <c r="D2538" s="9" t="s">
        <v>13869</v>
      </c>
      <c r="E2538" s="9" t="s">
        <v>13965</v>
      </c>
      <c r="G2538" s="9" t="str">
        <f t="shared" si="143"/>
        <v xml:space="preserve"> </v>
      </c>
      <c r="H2538" s="9">
        <v>1</v>
      </c>
      <c r="K2538" s="9">
        <f t="shared" si="145"/>
        <v>1</v>
      </c>
      <c r="N2538" s="9">
        <f t="shared" si="144"/>
        <v>1</v>
      </c>
    </row>
    <row r="2539" spans="1:14" ht="19.2" customHeight="1" x14ac:dyDescent="0.3">
      <c r="A2539" s="9" t="s">
        <v>13763</v>
      </c>
      <c r="B2539" s="9" t="s">
        <v>13763</v>
      </c>
      <c r="C2539" s="9" t="s">
        <v>13890</v>
      </c>
      <c r="D2539" s="9" t="s">
        <v>13869</v>
      </c>
      <c r="E2539" s="9" t="s">
        <v>13965</v>
      </c>
      <c r="G2539" s="9">
        <f t="shared" si="143"/>
        <v>1</v>
      </c>
      <c r="H2539" s="9">
        <v>1</v>
      </c>
      <c r="K2539" s="9">
        <f t="shared" si="145"/>
        <v>1</v>
      </c>
    </row>
    <row r="2540" spans="1:14" ht="19.2" customHeight="1" x14ac:dyDescent="0.3">
      <c r="A2540" s="9" t="s">
        <v>13764</v>
      </c>
      <c r="B2540" s="9" t="s">
        <v>13764</v>
      </c>
      <c r="C2540" s="9" t="s">
        <v>13891</v>
      </c>
      <c r="D2540" s="9" t="s">
        <v>13869</v>
      </c>
      <c r="E2540" s="9" t="s">
        <v>13965</v>
      </c>
      <c r="G2540" s="9" t="str">
        <f t="shared" si="143"/>
        <v xml:space="preserve"> </v>
      </c>
      <c r="H2540" s="9">
        <v>1</v>
      </c>
      <c r="K2540" s="9">
        <f t="shared" si="145"/>
        <v>1</v>
      </c>
      <c r="N2540" s="9">
        <f t="shared" si="144"/>
        <v>1</v>
      </c>
    </row>
    <row r="2541" spans="1:14" ht="19.2" customHeight="1" x14ac:dyDescent="0.3">
      <c r="A2541" s="9" t="s">
        <v>13765</v>
      </c>
      <c r="B2541" s="9" t="s">
        <v>13765</v>
      </c>
      <c r="C2541" s="9" t="s">
        <v>13892</v>
      </c>
      <c r="D2541" s="9" t="s">
        <v>13869</v>
      </c>
      <c r="E2541" s="9" t="s">
        <v>13965</v>
      </c>
      <c r="G2541" s="9" t="str">
        <f t="shared" si="143"/>
        <v xml:space="preserve"> </v>
      </c>
      <c r="H2541" s="9">
        <v>1</v>
      </c>
      <c r="K2541" s="9">
        <f t="shared" si="145"/>
        <v>1</v>
      </c>
      <c r="N2541" s="9">
        <f t="shared" si="144"/>
        <v>1</v>
      </c>
    </row>
    <row r="2542" spans="1:14" ht="19.2" customHeight="1" x14ac:dyDescent="0.3">
      <c r="A2542" s="9" t="s">
        <v>13766</v>
      </c>
      <c r="B2542" s="9" t="s">
        <v>13766</v>
      </c>
      <c r="C2542" s="9" t="s">
        <v>13893</v>
      </c>
      <c r="D2542" s="9" t="s">
        <v>13869</v>
      </c>
      <c r="E2542" s="9" t="s">
        <v>13965</v>
      </c>
      <c r="G2542" s="9" t="str">
        <f t="shared" si="143"/>
        <v xml:space="preserve"> </v>
      </c>
      <c r="H2542" s="9">
        <v>1</v>
      </c>
      <c r="K2542" s="9">
        <f t="shared" si="145"/>
        <v>1</v>
      </c>
      <c r="N2542" s="9">
        <f t="shared" si="144"/>
        <v>1</v>
      </c>
    </row>
    <row r="2543" spans="1:14" ht="19.2" customHeight="1" x14ac:dyDescent="0.3">
      <c r="A2543" s="9" t="s">
        <v>13767</v>
      </c>
      <c r="B2543" s="9" t="s">
        <v>13767</v>
      </c>
      <c r="C2543" s="9" t="s">
        <v>13894</v>
      </c>
      <c r="D2543" s="9" t="s">
        <v>13869</v>
      </c>
      <c r="E2543" s="9" t="s">
        <v>13965</v>
      </c>
      <c r="G2543" s="9" t="str">
        <f t="shared" si="143"/>
        <v xml:space="preserve"> </v>
      </c>
      <c r="H2543" s="9">
        <v>1</v>
      </c>
      <c r="K2543" s="9">
        <f t="shared" si="145"/>
        <v>1</v>
      </c>
      <c r="N2543" s="9">
        <f t="shared" si="144"/>
        <v>1</v>
      </c>
    </row>
    <row r="2544" spans="1:14" ht="19.2" customHeight="1" x14ac:dyDescent="0.3">
      <c r="A2544" s="9" t="s">
        <v>13768</v>
      </c>
      <c r="B2544" s="9" t="s">
        <v>13768</v>
      </c>
      <c r="C2544" s="9" t="s">
        <v>13895</v>
      </c>
      <c r="D2544" s="9" t="s">
        <v>13869</v>
      </c>
      <c r="E2544" s="9" t="s">
        <v>13965</v>
      </c>
      <c r="G2544" s="9">
        <f t="shared" si="143"/>
        <v>1</v>
      </c>
      <c r="H2544" s="9">
        <v>1</v>
      </c>
      <c r="K2544" s="9">
        <f t="shared" si="145"/>
        <v>1</v>
      </c>
    </row>
    <row r="2545" spans="1:14" ht="19.2" customHeight="1" x14ac:dyDescent="0.3">
      <c r="A2545" s="9" t="s">
        <v>13769</v>
      </c>
      <c r="B2545" s="9" t="s">
        <v>13769</v>
      </c>
      <c r="C2545" s="9" t="s">
        <v>13896</v>
      </c>
      <c r="D2545" s="9" t="s">
        <v>13869</v>
      </c>
      <c r="E2545" s="9" t="s">
        <v>13965</v>
      </c>
      <c r="G2545" s="9">
        <f t="shared" si="143"/>
        <v>1</v>
      </c>
      <c r="H2545" s="9">
        <v>1</v>
      </c>
      <c r="K2545" s="9">
        <f t="shared" si="145"/>
        <v>1</v>
      </c>
    </row>
    <row r="2546" spans="1:14" ht="19.2" customHeight="1" x14ac:dyDescent="0.3">
      <c r="A2546" s="9" t="s">
        <v>13770</v>
      </c>
      <c r="B2546" s="9" t="s">
        <v>13770</v>
      </c>
      <c r="C2546" s="9" t="s">
        <v>7564</v>
      </c>
      <c r="D2546" s="9" t="s">
        <v>14053</v>
      </c>
      <c r="E2546" s="9"/>
      <c r="G2546" s="9" t="str">
        <f t="shared" si="143"/>
        <v xml:space="preserve"> </v>
      </c>
      <c r="H2546" s="9" t="str">
        <f>IF(G2546=1,1," ")</f>
        <v xml:space="preserve"> </v>
      </c>
    </row>
    <row r="2547" spans="1:14" ht="19.2" customHeight="1" x14ac:dyDescent="0.3">
      <c r="A2547" s="9" t="s">
        <v>13771</v>
      </c>
      <c r="B2547" s="9" t="s">
        <v>13771</v>
      </c>
      <c r="C2547" s="9" t="s">
        <v>13879</v>
      </c>
      <c r="D2547" s="9" t="s">
        <v>13869</v>
      </c>
      <c r="E2547" s="9" t="s">
        <v>13967</v>
      </c>
      <c r="G2547" s="9">
        <f t="shared" si="143"/>
        <v>1</v>
      </c>
      <c r="H2547" s="9">
        <f>IF(G2547=1,1," ")</f>
        <v>1</v>
      </c>
      <c r="K2547" s="9">
        <f t="shared" si="145"/>
        <v>1</v>
      </c>
    </row>
    <row r="2548" spans="1:14" ht="19.2" customHeight="1" x14ac:dyDescent="0.3">
      <c r="A2548" s="9" t="s">
        <v>13772</v>
      </c>
      <c r="B2548" s="9" t="s">
        <v>13772</v>
      </c>
      <c r="C2548" s="9" t="s">
        <v>13880</v>
      </c>
      <c r="D2548" s="9" t="s">
        <v>13869</v>
      </c>
      <c r="E2548" s="9" t="s">
        <v>13967</v>
      </c>
      <c r="G2548" s="9">
        <f t="shared" si="143"/>
        <v>1</v>
      </c>
      <c r="H2548" s="9">
        <f>IF(G2548=1,1," ")</f>
        <v>1</v>
      </c>
      <c r="K2548" s="9">
        <f t="shared" si="145"/>
        <v>1</v>
      </c>
    </row>
    <row r="2549" spans="1:14" ht="19.2" customHeight="1" x14ac:dyDescent="0.3">
      <c r="A2549" s="9" t="s">
        <v>13773</v>
      </c>
      <c r="B2549" s="9" t="s">
        <v>13773</v>
      </c>
      <c r="C2549" s="9" t="s">
        <v>13881</v>
      </c>
      <c r="D2549" s="9" t="s">
        <v>13869</v>
      </c>
      <c r="E2549" s="9" t="s">
        <v>13967</v>
      </c>
      <c r="G2549" s="9" t="str">
        <f t="shared" si="143"/>
        <v xml:space="preserve"> </v>
      </c>
      <c r="H2549" s="9">
        <v>1</v>
      </c>
      <c r="K2549" s="9">
        <f t="shared" si="145"/>
        <v>1</v>
      </c>
      <c r="N2549" s="9">
        <f t="shared" si="144"/>
        <v>1</v>
      </c>
    </row>
    <row r="2550" spans="1:14" ht="19.2" customHeight="1" x14ac:dyDescent="0.3">
      <c r="A2550" s="9" t="s">
        <v>13774</v>
      </c>
      <c r="B2550" s="9" t="s">
        <v>13774</v>
      </c>
      <c r="C2550" s="9" t="s">
        <v>10283</v>
      </c>
      <c r="D2550" s="9" t="s">
        <v>13869</v>
      </c>
      <c r="E2550" s="9" t="s">
        <v>13967</v>
      </c>
      <c r="G2550" s="9">
        <f t="shared" si="143"/>
        <v>1</v>
      </c>
      <c r="H2550" s="9">
        <f>IF(G2550=1,1," ")</f>
        <v>1</v>
      </c>
      <c r="K2550" s="9">
        <f t="shared" si="145"/>
        <v>1</v>
      </c>
    </row>
    <row r="2551" spans="1:14" ht="19.2" customHeight="1" x14ac:dyDescent="0.3">
      <c r="A2551" s="9" t="s">
        <v>13775</v>
      </c>
      <c r="B2551" s="9" t="s">
        <v>13775</v>
      </c>
      <c r="C2551" s="9" t="s">
        <v>13882</v>
      </c>
      <c r="D2551" s="9" t="s">
        <v>13869</v>
      </c>
      <c r="E2551" s="9" t="s">
        <v>13967</v>
      </c>
      <c r="G2551" s="9" t="str">
        <f t="shared" si="143"/>
        <v xml:space="preserve"> </v>
      </c>
      <c r="H2551" s="9">
        <v>1</v>
      </c>
      <c r="K2551" s="9">
        <f t="shared" si="145"/>
        <v>1</v>
      </c>
      <c r="N2551" s="9">
        <f t="shared" si="144"/>
        <v>1</v>
      </c>
    </row>
    <row r="2552" spans="1:14" ht="19.2" customHeight="1" x14ac:dyDescent="0.3">
      <c r="A2552" s="9" t="s">
        <v>13776</v>
      </c>
      <c r="B2552" s="9" t="s">
        <v>13776</v>
      </c>
      <c r="C2552" s="9" t="s">
        <v>13883</v>
      </c>
      <c r="D2552" s="9" t="s">
        <v>13869</v>
      </c>
      <c r="E2552" s="9" t="s">
        <v>13967</v>
      </c>
      <c r="G2552" s="9" t="str">
        <f t="shared" si="143"/>
        <v xml:space="preserve"> </v>
      </c>
      <c r="H2552" s="9">
        <v>1</v>
      </c>
      <c r="K2552" s="9">
        <f t="shared" si="145"/>
        <v>1</v>
      </c>
      <c r="N2552" s="9">
        <f t="shared" si="144"/>
        <v>1</v>
      </c>
    </row>
    <row r="2553" spans="1:14" ht="19.2" customHeight="1" x14ac:dyDescent="0.3">
      <c r="A2553" s="9" t="s">
        <v>13777</v>
      </c>
      <c r="B2553" s="9" t="s">
        <v>13777</v>
      </c>
      <c r="C2553" s="9" t="s">
        <v>13884</v>
      </c>
      <c r="D2553" s="9" t="s">
        <v>13869</v>
      </c>
      <c r="E2553" s="9" t="s">
        <v>13967</v>
      </c>
      <c r="G2553" s="9">
        <f t="shared" ref="G2553:G2607" si="146">IF((LEN(C2553)&lt;3),1," ")</f>
        <v>1</v>
      </c>
      <c r="H2553" s="9">
        <v>1</v>
      </c>
      <c r="K2553" s="9">
        <f t="shared" si="145"/>
        <v>1</v>
      </c>
    </row>
    <row r="2554" spans="1:14" ht="19.2" customHeight="1" x14ac:dyDescent="0.3">
      <c r="A2554" s="9" t="s">
        <v>13778</v>
      </c>
      <c r="B2554" s="9" t="s">
        <v>13778</v>
      </c>
      <c r="C2554" s="9" t="s">
        <v>13885</v>
      </c>
      <c r="D2554" s="9" t="s">
        <v>13869</v>
      </c>
      <c r="E2554" s="9" t="s">
        <v>13967</v>
      </c>
      <c r="G2554" s="9">
        <f t="shared" si="146"/>
        <v>1</v>
      </c>
      <c r="H2554" s="9">
        <v>1</v>
      </c>
      <c r="K2554" s="9">
        <f t="shared" si="145"/>
        <v>1</v>
      </c>
    </row>
    <row r="2555" spans="1:14" ht="19.2" customHeight="1" x14ac:dyDescent="0.3">
      <c r="A2555" s="9" t="s">
        <v>13779</v>
      </c>
      <c r="B2555" s="9" t="s">
        <v>13779</v>
      </c>
      <c r="C2555" s="9" t="s">
        <v>10409</v>
      </c>
      <c r="D2555" s="9" t="s">
        <v>13869</v>
      </c>
      <c r="E2555" s="9" t="s">
        <v>13967</v>
      </c>
      <c r="G2555" s="9">
        <f t="shared" si="146"/>
        <v>1</v>
      </c>
      <c r="H2555" s="9">
        <v>1</v>
      </c>
      <c r="K2555" s="9">
        <f t="shared" si="145"/>
        <v>1</v>
      </c>
    </row>
    <row r="2556" spans="1:14" ht="19.2" customHeight="1" x14ac:dyDescent="0.3">
      <c r="A2556" s="9" t="s">
        <v>13780</v>
      </c>
      <c r="B2556" s="9" t="s">
        <v>13780</v>
      </c>
      <c r="C2556" s="9" t="s">
        <v>13886</v>
      </c>
      <c r="D2556" s="9" t="s">
        <v>13869</v>
      </c>
      <c r="E2556" s="9" t="s">
        <v>13967</v>
      </c>
      <c r="G2556" s="9" t="str">
        <f t="shared" si="146"/>
        <v xml:space="preserve"> </v>
      </c>
      <c r="H2556" s="9">
        <v>1</v>
      </c>
      <c r="K2556" s="9">
        <f t="shared" si="145"/>
        <v>1</v>
      </c>
      <c r="N2556" s="9">
        <f t="shared" si="144"/>
        <v>1</v>
      </c>
    </row>
    <row r="2557" spans="1:14" ht="19.2" customHeight="1" x14ac:dyDescent="0.3">
      <c r="A2557" s="9" t="s">
        <v>13781</v>
      </c>
      <c r="B2557" s="9" t="s">
        <v>13781</v>
      </c>
      <c r="C2557" s="9" t="s">
        <v>13887</v>
      </c>
      <c r="D2557" s="9" t="s">
        <v>13869</v>
      </c>
      <c r="E2557" s="9" t="s">
        <v>13967</v>
      </c>
      <c r="G2557" s="9" t="str">
        <f t="shared" si="146"/>
        <v xml:space="preserve"> </v>
      </c>
      <c r="H2557" s="9">
        <v>1</v>
      </c>
      <c r="K2557" s="9">
        <f t="shared" si="145"/>
        <v>1</v>
      </c>
      <c r="N2557" s="9">
        <f t="shared" si="144"/>
        <v>1</v>
      </c>
    </row>
    <row r="2558" spans="1:14" ht="19.2" customHeight="1" x14ac:dyDescent="0.3">
      <c r="A2558" s="9" t="s">
        <v>13782</v>
      </c>
      <c r="B2558" s="9" t="s">
        <v>13782</v>
      </c>
      <c r="C2558" s="9" t="s">
        <v>13888</v>
      </c>
      <c r="D2558" s="9" t="s">
        <v>13869</v>
      </c>
      <c r="E2558" s="9" t="s">
        <v>13967</v>
      </c>
      <c r="G2558" s="9">
        <f t="shared" si="146"/>
        <v>1</v>
      </c>
      <c r="H2558" s="9">
        <v>1</v>
      </c>
      <c r="K2558" s="9">
        <f t="shared" si="145"/>
        <v>1</v>
      </c>
    </row>
    <row r="2559" spans="1:14" ht="19.2" customHeight="1" x14ac:dyDescent="0.3">
      <c r="A2559" s="9" t="s">
        <v>13783</v>
      </c>
      <c r="B2559" s="9" t="s">
        <v>13783</v>
      </c>
      <c r="C2559" s="9" t="s">
        <v>13889</v>
      </c>
      <c r="D2559" s="9" t="s">
        <v>13869</v>
      </c>
      <c r="E2559" s="9" t="s">
        <v>13967</v>
      </c>
      <c r="G2559" s="9" t="str">
        <f t="shared" si="146"/>
        <v xml:space="preserve"> </v>
      </c>
      <c r="H2559" s="9">
        <v>1</v>
      </c>
      <c r="K2559" s="9">
        <f t="shared" si="145"/>
        <v>1</v>
      </c>
      <c r="N2559" s="9">
        <f t="shared" si="144"/>
        <v>1</v>
      </c>
    </row>
    <row r="2560" spans="1:14" ht="19.2" customHeight="1" x14ac:dyDescent="0.3">
      <c r="A2560" s="9" t="s">
        <v>13784</v>
      </c>
      <c r="B2560" s="9" t="s">
        <v>13784</v>
      </c>
      <c r="C2560" s="9" t="s">
        <v>13890</v>
      </c>
      <c r="D2560" s="9" t="s">
        <v>13869</v>
      </c>
      <c r="E2560" s="9" t="s">
        <v>13967</v>
      </c>
      <c r="G2560" s="9">
        <f t="shared" si="146"/>
        <v>1</v>
      </c>
      <c r="H2560" s="9">
        <v>1</v>
      </c>
      <c r="K2560" s="9">
        <f t="shared" si="145"/>
        <v>1</v>
      </c>
    </row>
    <row r="2561" spans="1:14" ht="19.2" customHeight="1" x14ac:dyDescent="0.3">
      <c r="A2561" s="9" t="s">
        <v>13785</v>
      </c>
      <c r="B2561" s="9" t="s">
        <v>13785</v>
      </c>
      <c r="C2561" s="9" t="s">
        <v>13891</v>
      </c>
      <c r="D2561" s="9" t="s">
        <v>13869</v>
      </c>
      <c r="E2561" s="9" t="s">
        <v>13967</v>
      </c>
      <c r="G2561" s="9" t="str">
        <f t="shared" si="146"/>
        <v xml:space="preserve"> </v>
      </c>
      <c r="H2561" s="9">
        <v>1</v>
      </c>
      <c r="K2561" s="9">
        <f t="shared" si="145"/>
        <v>1</v>
      </c>
      <c r="N2561" s="9">
        <f t="shared" si="144"/>
        <v>1</v>
      </c>
    </row>
    <row r="2562" spans="1:14" ht="19.2" customHeight="1" x14ac:dyDescent="0.3">
      <c r="A2562" s="9" t="s">
        <v>13786</v>
      </c>
      <c r="B2562" s="9" t="s">
        <v>13786</v>
      </c>
      <c r="C2562" s="9" t="s">
        <v>13892</v>
      </c>
      <c r="D2562" s="9" t="s">
        <v>13869</v>
      </c>
      <c r="E2562" s="9" t="s">
        <v>13967</v>
      </c>
      <c r="G2562" s="9" t="str">
        <f t="shared" si="146"/>
        <v xml:space="preserve"> </v>
      </c>
      <c r="H2562" s="9">
        <v>1</v>
      </c>
      <c r="K2562" s="9">
        <f t="shared" si="145"/>
        <v>1</v>
      </c>
      <c r="N2562" s="9">
        <f t="shared" ref="N2562:N2604" si="147">IF((FIND("_",C2562,1)&lt;&gt;0),1," ")</f>
        <v>1</v>
      </c>
    </row>
    <row r="2563" spans="1:14" ht="19.2" customHeight="1" x14ac:dyDescent="0.3">
      <c r="A2563" s="9" t="s">
        <v>13787</v>
      </c>
      <c r="B2563" s="9" t="s">
        <v>13787</v>
      </c>
      <c r="C2563" s="9" t="s">
        <v>13893</v>
      </c>
      <c r="D2563" s="9" t="s">
        <v>13869</v>
      </c>
      <c r="E2563" s="9" t="s">
        <v>13967</v>
      </c>
      <c r="G2563" s="9" t="str">
        <f t="shared" si="146"/>
        <v xml:space="preserve"> </v>
      </c>
      <c r="H2563" s="9">
        <v>1</v>
      </c>
      <c r="K2563" s="9">
        <f t="shared" si="145"/>
        <v>1</v>
      </c>
      <c r="N2563" s="9">
        <f t="shared" si="147"/>
        <v>1</v>
      </c>
    </row>
    <row r="2564" spans="1:14" ht="19.2" customHeight="1" x14ac:dyDescent="0.3">
      <c r="A2564" s="9" t="s">
        <v>13788</v>
      </c>
      <c r="B2564" s="9" t="s">
        <v>13788</v>
      </c>
      <c r="C2564" s="9" t="s">
        <v>13894</v>
      </c>
      <c r="D2564" s="9" t="s">
        <v>13869</v>
      </c>
      <c r="E2564" s="9" t="s">
        <v>13967</v>
      </c>
      <c r="G2564" s="9" t="str">
        <f t="shared" si="146"/>
        <v xml:space="preserve"> </v>
      </c>
      <c r="H2564" s="9">
        <v>1</v>
      </c>
      <c r="K2564" s="9">
        <f t="shared" si="145"/>
        <v>1</v>
      </c>
      <c r="N2564" s="9">
        <f t="shared" si="147"/>
        <v>1</v>
      </c>
    </row>
    <row r="2565" spans="1:14" ht="19.2" customHeight="1" x14ac:dyDescent="0.3">
      <c r="A2565" s="9" t="s">
        <v>13789</v>
      </c>
      <c r="B2565" s="9" t="s">
        <v>13789</v>
      </c>
      <c r="C2565" s="9" t="s">
        <v>13895</v>
      </c>
      <c r="D2565" s="9" t="s">
        <v>13869</v>
      </c>
      <c r="E2565" s="9" t="s">
        <v>13967</v>
      </c>
      <c r="G2565" s="9">
        <f t="shared" si="146"/>
        <v>1</v>
      </c>
      <c r="H2565" s="9">
        <v>1</v>
      </c>
      <c r="K2565" s="9">
        <f t="shared" si="145"/>
        <v>1</v>
      </c>
    </row>
    <row r="2566" spans="1:14" ht="19.2" customHeight="1" x14ac:dyDescent="0.3">
      <c r="A2566" s="9" t="s">
        <v>13790</v>
      </c>
      <c r="B2566" s="9" t="s">
        <v>13790</v>
      </c>
      <c r="C2566" s="9" t="s">
        <v>13896</v>
      </c>
      <c r="D2566" s="9" t="s">
        <v>13869</v>
      </c>
      <c r="E2566" s="9" t="s">
        <v>13967</v>
      </c>
      <c r="G2566" s="9">
        <f t="shared" si="146"/>
        <v>1</v>
      </c>
      <c r="H2566" s="9">
        <v>1</v>
      </c>
      <c r="K2566" s="9">
        <f t="shared" si="145"/>
        <v>1</v>
      </c>
    </row>
    <row r="2567" spans="1:14" ht="19.2" customHeight="1" x14ac:dyDescent="0.3">
      <c r="A2567" s="9" t="s">
        <v>13791</v>
      </c>
      <c r="B2567" s="9" t="s">
        <v>13791</v>
      </c>
      <c r="C2567" s="9" t="s">
        <v>13879</v>
      </c>
      <c r="D2567" s="9" t="s">
        <v>13869</v>
      </c>
      <c r="E2567" s="9" t="s">
        <v>13968</v>
      </c>
      <c r="G2567" s="9">
        <f t="shared" si="146"/>
        <v>1</v>
      </c>
      <c r="H2567" s="9">
        <v>1</v>
      </c>
      <c r="K2567" s="9">
        <f t="shared" si="145"/>
        <v>1</v>
      </c>
      <c r="L2567" s="9">
        <f t="shared" ref="L2567:L2586" si="148">IF((FIND("-",E2567,1)&lt;&gt;0),1," ")</f>
        <v>1</v>
      </c>
    </row>
    <row r="2568" spans="1:14" ht="19.2" customHeight="1" x14ac:dyDescent="0.3">
      <c r="A2568" s="9" t="s">
        <v>13792</v>
      </c>
      <c r="B2568" s="9" t="s">
        <v>13792</v>
      </c>
      <c r="C2568" s="9" t="s">
        <v>13880</v>
      </c>
      <c r="D2568" s="9" t="s">
        <v>13869</v>
      </c>
      <c r="E2568" s="9" t="s">
        <v>13968</v>
      </c>
      <c r="G2568" s="9">
        <f t="shared" si="146"/>
        <v>1</v>
      </c>
      <c r="H2568" s="9">
        <v>1</v>
      </c>
      <c r="K2568" s="9">
        <f t="shared" si="145"/>
        <v>1</v>
      </c>
      <c r="L2568" s="9">
        <f t="shared" si="148"/>
        <v>1</v>
      </c>
    </row>
    <row r="2569" spans="1:14" ht="19.2" customHeight="1" x14ac:dyDescent="0.3">
      <c r="A2569" s="9" t="s">
        <v>13793</v>
      </c>
      <c r="B2569" s="9" t="s">
        <v>13793</v>
      </c>
      <c r="C2569" s="9" t="s">
        <v>13881</v>
      </c>
      <c r="D2569" s="9" t="s">
        <v>13869</v>
      </c>
      <c r="E2569" s="9" t="s">
        <v>13968</v>
      </c>
      <c r="G2569" s="9" t="str">
        <f t="shared" si="146"/>
        <v xml:space="preserve"> </v>
      </c>
      <c r="H2569" s="9">
        <v>1</v>
      </c>
      <c r="K2569" s="9">
        <f t="shared" si="145"/>
        <v>1</v>
      </c>
      <c r="L2569" s="9">
        <f t="shared" si="148"/>
        <v>1</v>
      </c>
      <c r="N2569" s="9">
        <f t="shared" si="147"/>
        <v>1</v>
      </c>
    </row>
    <row r="2570" spans="1:14" ht="19.2" customHeight="1" x14ac:dyDescent="0.3">
      <c r="A2570" s="9" t="s">
        <v>13794</v>
      </c>
      <c r="B2570" s="9" t="s">
        <v>13794</v>
      </c>
      <c r="C2570" s="9" t="s">
        <v>10283</v>
      </c>
      <c r="D2570" s="9" t="s">
        <v>13869</v>
      </c>
      <c r="E2570" s="9" t="s">
        <v>13968</v>
      </c>
      <c r="G2570" s="9">
        <f t="shared" si="146"/>
        <v>1</v>
      </c>
      <c r="H2570" s="9">
        <v>1</v>
      </c>
      <c r="K2570" s="9">
        <f t="shared" si="145"/>
        <v>1</v>
      </c>
      <c r="L2570" s="9">
        <f t="shared" si="148"/>
        <v>1</v>
      </c>
    </row>
    <row r="2571" spans="1:14" ht="19.2" customHeight="1" x14ac:dyDescent="0.3">
      <c r="A2571" s="9" t="s">
        <v>13795</v>
      </c>
      <c r="B2571" s="9" t="s">
        <v>13795</v>
      </c>
      <c r="C2571" s="9" t="s">
        <v>13882</v>
      </c>
      <c r="D2571" s="9" t="s">
        <v>13869</v>
      </c>
      <c r="E2571" s="9" t="s">
        <v>13968</v>
      </c>
      <c r="G2571" s="9" t="str">
        <f t="shared" si="146"/>
        <v xml:space="preserve"> </v>
      </c>
      <c r="H2571" s="9">
        <v>1</v>
      </c>
      <c r="K2571" s="9">
        <f t="shared" si="145"/>
        <v>1</v>
      </c>
      <c r="L2571" s="9">
        <f t="shared" si="148"/>
        <v>1</v>
      </c>
      <c r="N2571" s="9">
        <f t="shared" si="147"/>
        <v>1</v>
      </c>
    </row>
    <row r="2572" spans="1:14" ht="19.2" customHeight="1" x14ac:dyDescent="0.3">
      <c r="A2572" s="9" t="s">
        <v>13796</v>
      </c>
      <c r="B2572" s="9" t="s">
        <v>13796</v>
      </c>
      <c r="C2572" s="9" t="s">
        <v>13883</v>
      </c>
      <c r="D2572" s="9" t="s">
        <v>13869</v>
      </c>
      <c r="E2572" s="9" t="s">
        <v>13968</v>
      </c>
      <c r="G2572" s="9" t="str">
        <f t="shared" si="146"/>
        <v xml:space="preserve"> </v>
      </c>
      <c r="H2572" s="9">
        <v>1</v>
      </c>
      <c r="K2572" s="9">
        <f t="shared" si="145"/>
        <v>1</v>
      </c>
      <c r="L2572" s="9">
        <f t="shared" si="148"/>
        <v>1</v>
      </c>
      <c r="N2572" s="9">
        <f t="shared" si="147"/>
        <v>1</v>
      </c>
    </row>
    <row r="2573" spans="1:14" ht="19.2" customHeight="1" x14ac:dyDescent="0.3">
      <c r="A2573" s="9" t="s">
        <v>13797</v>
      </c>
      <c r="B2573" s="9" t="s">
        <v>13797</v>
      </c>
      <c r="C2573" s="9" t="s">
        <v>13884</v>
      </c>
      <c r="D2573" s="9" t="s">
        <v>13869</v>
      </c>
      <c r="E2573" s="9" t="s">
        <v>13968</v>
      </c>
      <c r="G2573" s="9">
        <f t="shared" si="146"/>
        <v>1</v>
      </c>
      <c r="H2573" s="9">
        <v>1</v>
      </c>
      <c r="K2573" s="9">
        <f t="shared" si="145"/>
        <v>1</v>
      </c>
      <c r="L2573" s="9">
        <f t="shared" si="148"/>
        <v>1</v>
      </c>
    </row>
    <row r="2574" spans="1:14" ht="19.2" customHeight="1" x14ac:dyDescent="0.3">
      <c r="A2574" s="9" t="s">
        <v>13798</v>
      </c>
      <c r="B2574" s="9" t="s">
        <v>13798</v>
      </c>
      <c r="C2574" s="9" t="s">
        <v>13885</v>
      </c>
      <c r="D2574" s="9" t="s">
        <v>13869</v>
      </c>
      <c r="E2574" s="9" t="s">
        <v>13968</v>
      </c>
      <c r="G2574" s="9">
        <f t="shared" si="146"/>
        <v>1</v>
      </c>
      <c r="H2574" s="9">
        <v>1</v>
      </c>
      <c r="K2574" s="9">
        <f t="shared" si="145"/>
        <v>1</v>
      </c>
      <c r="L2574" s="9">
        <f t="shared" si="148"/>
        <v>1</v>
      </c>
    </row>
    <row r="2575" spans="1:14" ht="19.2" customHeight="1" x14ac:dyDescent="0.3">
      <c r="A2575" s="9" t="s">
        <v>13799</v>
      </c>
      <c r="B2575" s="9" t="s">
        <v>13799</v>
      </c>
      <c r="C2575" s="9" t="s">
        <v>10409</v>
      </c>
      <c r="D2575" s="9" t="s">
        <v>13869</v>
      </c>
      <c r="E2575" s="9" t="s">
        <v>13968</v>
      </c>
      <c r="G2575" s="9">
        <f t="shared" si="146"/>
        <v>1</v>
      </c>
      <c r="H2575" s="9">
        <v>1</v>
      </c>
      <c r="K2575" s="9">
        <f t="shared" si="145"/>
        <v>1</v>
      </c>
      <c r="L2575" s="9">
        <f t="shared" si="148"/>
        <v>1</v>
      </c>
    </row>
    <row r="2576" spans="1:14" ht="19.2" customHeight="1" x14ac:dyDescent="0.3">
      <c r="A2576" s="9" t="s">
        <v>13800</v>
      </c>
      <c r="B2576" s="9" t="s">
        <v>13800</v>
      </c>
      <c r="C2576" s="9" t="s">
        <v>13886</v>
      </c>
      <c r="D2576" s="9" t="s">
        <v>13869</v>
      </c>
      <c r="E2576" s="9" t="s">
        <v>13968</v>
      </c>
      <c r="G2576" s="9" t="str">
        <f t="shared" si="146"/>
        <v xml:space="preserve"> </v>
      </c>
      <c r="H2576" s="9">
        <v>1</v>
      </c>
      <c r="K2576" s="9">
        <f t="shared" si="145"/>
        <v>1</v>
      </c>
      <c r="L2576" s="9">
        <f t="shared" si="148"/>
        <v>1</v>
      </c>
      <c r="N2576" s="9">
        <f t="shared" si="147"/>
        <v>1</v>
      </c>
    </row>
    <row r="2577" spans="1:14" ht="19.2" customHeight="1" x14ac:dyDescent="0.3">
      <c r="A2577" s="9" t="s">
        <v>13801</v>
      </c>
      <c r="B2577" s="9" t="s">
        <v>13801</v>
      </c>
      <c r="C2577" s="9" t="s">
        <v>13887</v>
      </c>
      <c r="D2577" s="9" t="s">
        <v>13869</v>
      </c>
      <c r="E2577" s="9" t="s">
        <v>13968</v>
      </c>
      <c r="G2577" s="9" t="str">
        <f t="shared" si="146"/>
        <v xml:space="preserve"> </v>
      </c>
      <c r="H2577" s="9">
        <v>1</v>
      </c>
      <c r="K2577" s="9">
        <f t="shared" si="145"/>
        <v>1</v>
      </c>
      <c r="L2577" s="9">
        <f t="shared" si="148"/>
        <v>1</v>
      </c>
      <c r="N2577" s="9">
        <f t="shared" si="147"/>
        <v>1</v>
      </c>
    </row>
    <row r="2578" spans="1:14" ht="19.2" customHeight="1" x14ac:dyDescent="0.3">
      <c r="A2578" s="9" t="s">
        <v>13802</v>
      </c>
      <c r="B2578" s="9" t="s">
        <v>13802</v>
      </c>
      <c r="C2578" s="9" t="s">
        <v>13888</v>
      </c>
      <c r="D2578" s="9" t="s">
        <v>13869</v>
      </c>
      <c r="E2578" s="9" t="s">
        <v>13968</v>
      </c>
      <c r="G2578" s="9">
        <f t="shared" si="146"/>
        <v>1</v>
      </c>
      <c r="H2578" s="9">
        <v>1</v>
      </c>
      <c r="K2578" s="9">
        <f t="shared" ref="K2578:K2607" si="149">IF((FIND("-",D2578,1)&lt;&gt;0),1," ")</f>
        <v>1</v>
      </c>
      <c r="L2578" s="9">
        <f t="shared" si="148"/>
        <v>1</v>
      </c>
    </row>
    <row r="2579" spans="1:14" ht="19.2" customHeight="1" x14ac:dyDescent="0.3">
      <c r="A2579" s="9" t="s">
        <v>13803</v>
      </c>
      <c r="B2579" s="9" t="s">
        <v>13803</v>
      </c>
      <c r="C2579" s="9" t="s">
        <v>13889</v>
      </c>
      <c r="D2579" s="9" t="s">
        <v>13869</v>
      </c>
      <c r="E2579" s="9" t="s">
        <v>13968</v>
      </c>
      <c r="G2579" s="9" t="str">
        <f t="shared" si="146"/>
        <v xml:space="preserve"> </v>
      </c>
      <c r="H2579" s="9">
        <v>1</v>
      </c>
      <c r="K2579" s="9">
        <f t="shared" si="149"/>
        <v>1</v>
      </c>
      <c r="L2579" s="9">
        <f t="shared" si="148"/>
        <v>1</v>
      </c>
      <c r="N2579" s="9">
        <f t="shared" si="147"/>
        <v>1</v>
      </c>
    </row>
    <row r="2580" spans="1:14" ht="19.2" customHeight="1" x14ac:dyDescent="0.3">
      <c r="A2580" s="9" t="s">
        <v>13804</v>
      </c>
      <c r="B2580" s="9" t="s">
        <v>13804</v>
      </c>
      <c r="C2580" s="9" t="s">
        <v>13890</v>
      </c>
      <c r="D2580" s="9" t="s">
        <v>13869</v>
      </c>
      <c r="E2580" s="9" t="s">
        <v>13968</v>
      </c>
      <c r="G2580" s="9">
        <f t="shared" si="146"/>
        <v>1</v>
      </c>
      <c r="H2580" s="9">
        <v>1</v>
      </c>
      <c r="K2580" s="9">
        <f t="shared" si="149"/>
        <v>1</v>
      </c>
      <c r="L2580" s="9">
        <f t="shared" si="148"/>
        <v>1</v>
      </c>
    </row>
    <row r="2581" spans="1:14" ht="19.2" customHeight="1" x14ac:dyDescent="0.3">
      <c r="A2581" s="9" t="s">
        <v>13805</v>
      </c>
      <c r="B2581" s="9" t="s">
        <v>13805</v>
      </c>
      <c r="C2581" s="9" t="s">
        <v>13891</v>
      </c>
      <c r="D2581" s="9" t="s">
        <v>13869</v>
      </c>
      <c r="E2581" s="9" t="s">
        <v>13968</v>
      </c>
      <c r="G2581" s="9" t="str">
        <f t="shared" si="146"/>
        <v xml:space="preserve"> </v>
      </c>
      <c r="H2581" s="9">
        <v>1</v>
      </c>
      <c r="K2581" s="9">
        <f t="shared" si="149"/>
        <v>1</v>
      </c>
      <c r="L2581" s="9">
        <f t="shared" si="148"/>
        <v>1</v>
      </c>
      <c r="N2581" s="9">
        <f t="shared" si="147"/>
        <v>1</v>
      </c>
    </row>
    <row r="2582" spans="1:14" ht="19.2" customHeight="1" x14ac:dyDescent="0.3">
      <c r="A2582" s="9" t="s">
        <v>13806</v>
      </c>
      <c r="B2582" s="9" t="s">
        <v>13806</v>
      </c>
      <c r="C2582" s="9" t="s">
        <v>13892</v>
      </c>
      <c r="D2582" s="9" t="s">
        <v>13869</v>
      </c>
      <c r="E2582" s="9" t="s">
        <v>13968</v>
      </c>
      <c r="G2582" s="9" t="str">
        <f t="shared" si="146"/>
        <v xml:space="preserve"> </v>
      </c>
      <c r="H2582" s="9">
        <v>1</v>
      </c>
      <c r="K2582" s="9">
        <f t="shared" si="149"/>
        <v>1</v>
      </c>
      <c r="L2582" s="9">
        <f t="shared" si="148"/>
        <v>1</v>
      </c>
      <c r="N2582" s="9">
        <f t="shared" si="147"/>
        <v>1</v>
      </c>
    </row>
    <row r="2583" spans="1:14" ht="19.2" customHeight="1" x14ac:dyDescent="0.3">
      <c r="A2583" s="9" t="s">
        <v>13807</v>
      </c>
      <c r="B2583" s="9" t="s">
        <v>13807</v>
      </c>
      <c r="C2583" s="9" t="s">
        <v>13893</v>
      </c>
      <c r="D2583" s="9" t="s">
        <v>13869</v>
      </c>
      <c r="E2583" s="9" t="s">
        <v>13968</v>
      </c>
      <c r="G2583" s="9" t="str">
        <f t="shared" si="146"/>
        <v xml:space="preserve"> </v>
      </c>
      <c r="H2583" s="9">
        <v>1</v>
      </c>
      <c r="K2583" s="9">
        <f t="shared" si="149"/>
        <v>1</v>
      </c>
      <c r="L2583" s="9">
        <f t="shared" si="148"/>
        <v>1</v>
      </c>
      <c r="N2583" s="9">
        <f t="shared" si="147"/>
        <v>1</v>
      </c>
    </row>
    <row r="2584" spans="1:14" ht="19.2" customHeight="1" x14ac:dyDescent="0.3">
      <c r="A2584" s="9" t="s">
        <v>13808</v>
      </c>
      <c r="B2584" s="9" t="s">
        <v>13808</v>
      </c>
      <c r="C2584" s="9" t="s">
        <v>13894</v>
      </c>
      <c r="D2584" s="9" t="s">
        <v>13869</v>
      </c>
      <c r="E2584" s="9" t="s">
        <v>13968</v>
      </c>
      <c r="G2584" s="9" t="str">
        <f t="shared" si="146"/>
        <v xml:space="preserve"> </v>
      </c>
      <c r="H2584" s="9">
        <v>1</v>
      </c>
      <c r="K2584" s="9">
        <f t="shared" si="149"/>
        <v>1</v>
      </c>
      <c r="L2584" s="9">
        <f t="shared" si="148"/>
        <v>1</v>
      </c>
      <c r="N2584" s="9">
        <f t="shared" si="147"/>
        <v>1</v>
      </c>
    </row>
    <row r="2585" spans="1:14" ht="19.2" customHeight="1" x14ac:dyDescent="0.3">
      <c r="A2585" s="9" t="s">
        <v>13809</v>
      </c>
      <c r="B2585" s="9" t="s">
        <v>13809</v>
      </c>
      <c r="C2585" s="9" t="s">
        <v>13895</v>
      </c>
      <c r="D2585" s="9" t="s">
        <v>13869</v>
      </c>
      <c r="E2585" s="9" t="s">
        <v>13968</v>
      </c>
      <c r="G2585" s="9">
        <f t="shared" si="146"/>
        <v>1</v>
      </c>
      <c r="H2585" s="9">
        <v>1</v>
      </c>
      <c r="K2585" s="9">
        <f t="shared" si="149"/>
        <v>1</v>
      </c>
      <c r="L2585" s="9">
        <f t="shared" si="148"/>
        <v>1</v>
      </c>
    </row>
    <row r="2586" spans="1:14" ht="19.2" customHeight="1" x14ac:dyDescent="0.3">
      <c r="A2586" s="9" t="s">
        <v>13810</v>
      </c>
      <c r="B2586" s="9" t="s">
        <v>13810</v>
      </c>
      <c r="C2586" s="9" t="s">
        <v>13896</v>
      </c>
      <c r="D2586" s="9" t="s">
        <v>13869</v>
      </c>
      <c r="E2586" s="9" t="s">
        <v>13968</v>
      </c>
      <c r="G2586" s="9">
        <f t="shared" si="146"/>
        <v>1</v>
      </c>
      <c r="H2586" s="9">
        <v>1</v>
      </c>
      <c r="K2586" s="9">
        <f t="shared" si="149"/>
        <v>1</v>
      </c>
      <c r="L2586" s="9">
        <f t="shared" si="148"/>
        <v>1</v>
      </c>
    </row>
    <row r="2587" spans="1:14" ht="19.2" customHeight="1" x14ac:dyDescent="0.3">
      <c r="A2587" s="9" t="s">
        <v>13811</v>
      </c>
      <c r="B2587" s="9" t="s">
        <v>13811</v>
      </c>
      <c r="C2587" s="9" t="s">
        <v>13879</v>
      </c>
      <c r="D2587" s="9" t="s">
        <v>13869</v>
      </c>
      <c r="E2587" s="9" t="s">
        <v>13969</v>
      </c>
      <c r="G2587" s="9">
        <f t="shared" si="146"/>
        <v>1</v>
      </c>
      <c r="H2587" s="9">
        <v>1</v>
      </c>
      <c r="K2587" s="9">
        <f t="shared" si="149"/>
        <v>1</v>
      </c>
    </row>
    <row r="2588" spans="1:14" ht="19.2" customHeight="1" x14ac:dyDescent="0.3">
      <c r="A2588" s="9" t="s">
        <v>13812</v>
      </c>
      <c r="B2588" s="9" t="s">
        <v>13812</v>
      </c>
      <c r="C2588" s="9" t="s">
        <v>13880</v>
      </c>
      <c r="D2588" s="9" t="s">
        <v>13869</v>
      </c>
      <c r="E2588" s="9" t="s">
        <v>13969</v>
      </c>
      <c r="G2588" s="9">
        <f t="shared" si="146"/>
        <v>1</v>
      </c>
      <c r="H2588" s="9">
        <v>1</v>
      </c>
      <c r="K2588" s="9">
        <f t="shared" si="149"/>
        <v>1</v>
      </c>
    </row>
    <row r="2589" spans="1:14" ht="19.2" customHeight="1" x14ac:dyDescent="0.3">
      <c r="A2589" s="9" t="s">
        <v>13813</v>
      </c>
      <c r="B2589" s="9" t="s">
        <v>13813</v>
      </c>
      <c r="C2589" s="9" t="s">
        <v>13881</v>
      </c>
      <c r="D2589" s="9" t="s">
        <v>13869</v>
      </c>
      <c r="E2589" s="9" t="s">
        <v>13969</v>
      </c>
      <c r="G2589" s="9" t="str">
        <f t="shared" si="146"/>
        <v xml:space="preserve"> </v>
      </c>
      <c r="H2589" s="9">
        <v>1</v>
      </c>
      <c r="K2589" s="9">
        <f t="shared" si="149"/>
        <v>1</v>
      </c>
      <c r="N2589" s="9">
        <f t="shared" si="147"/>
        <v>1</v>
      </c>
    </row>
    <row r="2590" spans="1:14" ht="19.2" customHeight="1" x14ac:dyDescent="0.3">
      <c r="A2590" s="9" t="s">
        <v>13814</v>
      </c>
      <c r="B2590" s="9" t="s">
        <v>13814</v>
      </c>
      <c r="C2590" s="9" t="s">
        <v>10283</v>
      </c>
      <c r="D2590" s="9" t="s">
        <v>13869</v>
      </c>
      <c r="E2590" s="9" t="s">
        <v>13969</v>
      </c>
      <c r="G2590" s="9">
        <f t="shared" si="146"/>
        <v>1</v>
      </c>
      <c r="H2590" s="9">
        <v>1</v>
      </c>
      <c r="K2590" s="9">
        <f t="shared" si="149"/>
        <v>1</v>
      </c>
    </row>
    <row r="2591" spans="1:14" ht="19.2" customHeight="1" x14ac:dyDescent="0.3">
      <c r="A2591" s="9" t="s">
        <v>13815</v>
      </c>
      <c r="B2591" s="9" t="s">
        <v>13815</v>
      </c>
      <c r="C2591" s="9" t="s">
        <v>13882</v>
      </c>
      <c r="D2591" s="9" t="s">
        <v>13869</v>
      </c>
      <c r="E2591" s="9" t="s">
        <v>13969</v>
      </c>
      <c r="G2591" s="9" t="str">
        <f t="shared" si="146"/>
        <v xml:space="preserve"> </v>
      </c>
      <c r="H2591" s="9">
        <v>1</v>
      </c>
      <c r="K2591" s="9">
        <f t="shared" si="149"/>
        <v>1</v>
      </c>
      <c r="N2591" s="9">
        <f t="shared" si="147"/>
        <v>1</v>
      </c>
    </row>
    <row r="2592" spans="1:14" ht="19.2" customHeight="1" x14ac:dyDescent="0.3">
      <c r="A2592" s="9" t="s">
        <v>13816</v>
      </c>
      <c r="B2592" s="9" t="s">
        <v>13816</v>
      </c>
      <c r="C2592" s="9" t="s">
        <v>13883</v>
      </c>
      <c r="D2592" s="9" t="s">
        <v>13869</v>
      </c>
      <c r="E2592" s="9" t="s">
        <v>13969</v>
      </c>
      <c r="G2592" s="9" t="str">
        <f t="shared" si="146"/>
        <v xml:space="preserve"> </v>
      </c>
      <c r="H2592" s="9">
        <v>1</v>
      </c>
      <c r="K2592" s="9">
        <f t="shared" si="149"/>
        <v>1</v>
      </c>
      <c r="N2592" s="9">
        <f t="shared" si="147"/>
        <v>1</v>
      </c>
    </row>
    <row r="2593" spans="1:14" ht="19.2" customHeight="1" x14ac:dyDescent="0.3">
      <c r="A2593" s="9" t="s">
        <v>13817</v>
      </c>
      <c r="B2593" s="9" t="s">
        <v>13817</v>
      </c>
      <c r="C2593" s="9" t="s">
        <v>13884</v>
      </c>
      <c r="D2593" s="9" t="s">
        <v>13869</v>
      </c>
      <c r="E2593" s="9" t="s">
        <v>13969</v>
      </c>
      <c r="G2593" s="9">
        <f t="shared" si="146"/>
        <v>1</v>
      </c>
      <c r="H2593" s="9">
        <v>1</v>
      </c>
      <c r="K2593" s="9">
        <f t="shared" si="149"/>
        <v>1</v>
      </c>
    </row>
    <row r="2594" spans="1:14" ht="19.2" customHeight="1" x14ac:dyDescent="0.3">
      <c r="A2594" s="9" t="s">
        <v>13818</v>
      </c>
      <c r="B2594" s="9" t="s">
        <v>13818</v>
      </c>
      <c r="C2594" s="9" t="s">
        <v>13885</v>
      </c>
      <c r="D2594" s="9" t="s">
        <v>13869</v>
      </c>
      <c r="E2594" s="9" t="s">
        <v>13969</v>
      </c>
      <c r="G2594" s="9">
        <f t="shared" si="146"/>
        <v>1</v>
      </c>
      <c r="H2594" s="9">
        <v>1</v>
      </c>
      <c r="K2594" s="9">
        <f t="shared" si="149"/>
        <v>1</v>
      </c>
    </row>
    <row r="2595" spans="1:14" ht="19.2" customHeight="1" x14ac:dyDescent="0.3">
      <c r="A2595" s="9" t="s">
        <v>13819</v>
      </c>
      <c r="B2595" s="9" t="s">
        <v>13819</v>
      </c>
      <c r="C2595" s="9" t="s">
        <v>10409</v>
      </c>
      <c r="D2595" s="9" t="s">
        <v>13869</v>
      </c>
      <c r="E2595" s="9" t="s">
        <v>13969</v>
      </c>
      <c r="G2595" s="9">
        <f t="shared" si="146"/>
        <v>1</v>
      </c>
      <c r="H2595" s="9">
        <v>1</v>
      </c>
      <c r="K2595" s="9">
        <f t="shared" si="149"/>
        <v>1</v>
      </c>
    </row>
    <row r="2596" spans="1:14" ht="19.2" customHeight="1" x14ac:dyDescent="0.3">
      <c r="A2596" s="9" t="s">
        <v>13820</v>
      </c>
      <c r="B2596" s="9" t="s">
        <v>13820</v>
      </c>
      <c r="C2596" s="9" t="s">
        <v>13886</v>
      </c>
      <c r="D2596" s="9" t="s">
        <v>13869</v>
      </c>
      <c r="E2596" s="9" t="s">
        <v>13969</v>
      </c>
      <c r="G2596" s="9" t="str">
        <f t="shared" si="146"/>
        <v xml:space="preserve"> </v>
      </c>
      <c r="H2596" s="9">
        <v>1</v>
      </c>
      <c r="K2596" s="9">
        <f t="shared" si="149"/>
        <v>1</v>
      </c>
      <c r="N2596" s="9">
        <f t="shared" si="147"/>
        <v>1</v>
      </c>
    </row>
    <row r="2597" spans="1:14" ht="19.2" customHeight="1" x14ac:dyDescent="0.3">
      <c r="A2597" s="9" t="s">
        <v>13821</v>
      </c>
      <c r="B2597" s="9" t="s">
        <v>13821</v>
      </c>
      <c r="C2597" s="9" t="s">
        <v>13887</v>
      </c>
      <c r="D2597" s="9" t="s">
        <v>13869</v>
      </c>
      <c r="E2597" s="9" t="s">
        <v>13969</v>
      </c>
      <c r="G2597" s="9" t="str">
        <f t="shared" si="146"/>
        <v xml:space="preserve"> </v>
      </c>
      <c r="H2597" s="9">
        <v>1</v>
      </c>
      <c r="K2597" s="9">
        <f t="shared" si="149"/>
        <v>1</v>
      </c>
      <c r="N2597" s="9">
        <f t="shared" si="147"/>
        <v>1</v>
      </c>
    </row>
    <row r="2598" spans="1:14" ht="19.2" customHeight="1" x14ac:dyDescent="0.3">
      <c r="A2598" s="9" t="s">
        <v>13822</v>
      </c>
      <c r="B2598" s="9" t="s">
        <v>13822</v>
      </c>
      <c r="C2598" s="9" t="s">
        <v>13888</v>
      </c>
      <c r="D2598" s="9" t="s">
        <v>13869</v>
      </c>
      <c r="E2598" s="9" t="s">
        <v>13969</v>
      </c>
      <c r="G2598" s="9">
        <f t="shared" si="146"/>
        <v>1</v>
      </c>
      <c r="H2598" s="9">
        <v>1</v>
      </c>
      <c r="K2598" s="9">
        <f t="shared" si="149"/>
        <v>1</v>
      </c>
    </row>
    <row r="2599" spans="1:14" ht="19.2" customHeight="1" x14ac:dyDescent="0.3">
      <c r="A2599" s="9" t="s">
        <v>13823</v>
      </c>
      <c r="B2599" s="9" t="s">
        <v>13823</v>
      </c>
      <c r="C2599" s="9" t="s">
        <v>13889</v>
      </c>
      <c r="D2599" s="9" t="s">
        <v>13869</v>
      </c>
      <c r="E2599" s="9" t="s">
        <v>13969</v>
      </c>
      <c r="G2599" s="9" t="str">
        <f t="shared" si="146"/>
        <v xml:space="preserve"> </v>
      </c>
      <c r="H2599" s="9">
        <v>1</v>
      </c>
      <c r="K2599" s="9">
        <f t="shared" si="149"/>
        <v>1</v>
      </c>
      <c r="N2599" s="9">
        <f t="shared" si="147"/>
        <v>1</v>
      </c>
    </row>
    <row r="2600" spans="1:14" ht="19.2" customHeight="1" x14ac:dyDescent="0.3">
      <c r="A2600" s="9" t="s">
        <v>13824</v>
      </c>
      <c r="B2600" s="9" t="s">
        <v>13824</v>
      </c>
      <c r="C2600" s="9" t="s">
        <v>13890</v>
      </c>
      <c r="D2600" s="9" t="s">
        <v>13869</v>
      </c>
      <c r="E2600" s="9" t="s">
        <v>13969</v>
      </c>
      <c r="G2600" s="9">
        <f t="shared" si="146"/>
        <v>1</v>
      </c>
      <c r="H2600" s="9">
        <v>1</v>
      </c>
      <c r="K2600" s="9">
        <f t="shared" si="149"/>
        <v>1</v>
      </c>
    </row>
    <row r="2601" spans="1:14" ht="19.2" customHeight="1" x14ac:dyDescent="0.3">
      <c r="A2601" s="9" t="s">
        <v>13825</v>
      </c>
      <c r="B2601" s="9" t="s">
        <v>13825</v>
      </c>
      <c r="C2601" s="9" t="s">
        <v>13891</v>
      </c>
      <c r="D2601" s="9" t="s">
        <v>13869</v>
      </c>
      <c r="E2601" s="9" t="s">
        <v>13969</v>
      </c>
      <c r="G2601" s="9" t="str">
        <f t="shared" si="146"/>
        <v xml:space="preserve"> </v>
      </c>
      <c r="H2601" s="9">
        <v>1</v>
      </c>
      <c r="K2601" s="9">
        <f t="shared" si="149"/>
        <v>1</v>
      </c>
      <c r="N2601" s="9">
        <f t="shared" si="147"/>
        <v>1</v>
      </c>
    </row>
    <row r="2602" spans="1:14" ht="19.2" customHeight="1" x14ac:dyDescent="0.3">
      <c r="A2602" s="9" t="s">
        <v>13826</v>
      </c>
      <c r="B2602" s="9" t="s">
        <v>13826</v>
      </c>
      <c r="C2602" s="9" t="s">
        <v>13892</v>
      </c>
      <c r="D2602" s="9" t="s">
        <v>13869</v>
      </c>
      <c r="E2602" s="9" t="s">
        <v>13969</v>
      </c>
      <c r="G2602" s="9" t="str">
        <f t="shared" si="146"/>
        <v xml:space="preserve"> </v>
      </c>
      <c r="H2602" s="9">
        <v>1</v>
      </c>
      <c r="K2602" s="9">
        <f t="shared" si="149"/>
        <v>1</v>
      </c>
      <c r="N2602" s="9">
        <f t="shared" si="147"/>
        <v>1</v>
      </c>
    </row>
    <row r="2603" spans="1:14" ht="19.2" customHeight="1" x14ac:dyDescent="0.3">
      <c r="A2603" s="9" t="s">
        <v>13827</v>
      </c>
      <c r="B2603" s="9" t="s">
        <v>13827</v>
      </c>
      <c r="C2603" s="9" t="s">
        <v>13893</v>
      </c>
      <c r="D2603" s="9" t="s">
        <v>13869</v>
      </c>
      <c r="E2603" s="9" t="s">
        <v>13969</v>
      </c>
      <c r="G2603" s="9" t="str">
        <f t="shared" si="146"/>
        <v xml:space="preserve"> </v>
      </c>
      <c r="H2603" s="9">
        <v>1</v>
      </c>
      <c r="K2603" s="9">
        <f t="shared" si="149"/>
        <v>1</v>
      </c>
      <c r="N2603" s="9">
        <f t="shared" si="147"/>
        <v>1</v>
      </c>
    </row>
    <row r="2604" spans="1:14" ht="19.2" customHeight="1" x14ac:dyDescent="0.3">
      <c r="A2604" s="9" t="s">
        <v>13828</v>
      </c>
      <c r="B2604" s="9" t="s">
        <v>13828</v>
      </c>
      <c r="C2604" s="9" t="s">
        <v>13894</v>
      </c>
      <c r="D2604" s="9" t="s">
        <v>13869</v>
      </c>
      <c r="E2604" s="9" t="s">
        <v>13969</v>
      </c>
      <c r="G2604" s="9" t="str">
        <f t="shared" si="146"/>
        <v xml:space="preserve"> </v>
      </c>
      <c r="H2604" s="9">
        <v>1</v>
      </c>
      <c r="K2604" s="9">
        <f t="shared" si="149"/>
        <v>1</v>
      </c>
      <c r="N2604" s="9">
        <f t="shared" si="147"/>
        <v>1</v>
      </c>
    </row>
    <row r="2605" spans="1:14" ht="19.2" customHeight="1" x14ac:dyDescent="0.3">
      <c r="A2605" s="9" t="s">
        <v>13829</v>
      </c>
      <c r="B2605" s="9" t="s">
        <v>13829</v>
      </c>
      <c r="C2605" s="9" t="s">
        <v>13895</v>
      </c>
      <c r="D2605" s="9" t="s">
        <v>13869</v>
      </c>
      <c r="E2605" s="9" t="s">
        <v>13969</v>
      </c>
      <c r="G2605" s="9">
        <f t="shared" si="146"/>
        <v>1</v>
      </c>
      <c r="H2605" s="9">
        <v>1</v>
      </c>
      <c r="K2605" s="9">
        <f t="shared" si="149"/>
        <v>1</v>
      </c>
    </row>
    <row r="2606" spans="1:14" ht="19.2" customHeight="1" x14ac:dyDescent="0.3">
      <c r="A2606" s="9" t="s">
        <v>13830</v>
      </c>
      <c r="B2606" s="9" t="s">
        <v>13830</v>
      </c>
      <c r="C2606" s="9" t="s">
        <v>13896</v>
      </c>
      <c r="D2606" s="9" t="s">
        <v>13869</v>
      </c>
      <c r="E2606" s="9" t="s">
        <v>13969</v>
      </c>
      <c r="G2606" s="9">
        <f t="shared" si="146"/>
        <v>1</v>
      </c>
      <c r="H2606" s="9">
        <v>1</v>
      </c>
      <c r="K2606" s="9">
        <f t="shared" si="149"/>
        <v>1</v>
      </c>
    </row>
    <row r="2607" spans="1:14" ht="19.2" customHeight="1" x14ac:dyDescent="0.3">
      <c r="A2607" s="9" t="s">
        <v>13831</v>
      </c>
      <c r="B2607" s="9" t="s">
        <v>13831</v>
      </c>
      <c r="C2607" s="9" t="s">
        <v>13879</v>
      </c>
      <c r="D2607" s="9" t="s">
        <v>13869</v>
      </c>
      <c r="E2607" s="9" t="s">
        <v>13970</v>
      </c>
      <c r="G2607" s="9">
        <f t="shared" si="146"/>
        <v>1</v>
      </c>
      <c r="H2607" s="9">
        <v>1</v>
      </c>
      <c r="K2607" s="9">
        <f t="shared" si="149"/>
        <v>1</v>
      </c>
      <c r="L2607" s="9">
        <f>IF(IF((FIND("-",E2607,1)&lt;&gt;0),1," ")&lt;&gt;1," ",1)</f>
        <v>1</v>
      </c>
    </row>
    <row r="2608" spans="1:14" ht="19.2" customHeight="1" x14ac:dyDescent="0.3">
      <c r="C2608" s="9"/>
      <c r="D2608" s="9"/>
      <c r="E2608" s="9"/>
      <c r="G2608" s="9"/>
      <c r="H2608" s="9"/>
    </row>
    <row r="2609" spans="3:8" ht="19.2" customHeight="1" x14ac:dyDescent="0.3">
      <c r="C2609" s="9"/>
      <c r="D2609" s="9"/>
      <c r="E2609" s="9"/>
      <c r="G2609" s="9"/>
      <c r="H2609" s="9"/>
    </row>
    <row r="2610" spans="3:8" ht="19.2" customHeight="1" x14ac:dyDescent="0.3">
      <c r="C2610" s="9"/>
      <c r="D2610" s="9"/>
      <c r="E2610" s="9"/>
      <c r="G2610" s="9"/>
      <c r="H2610" s="9"/>
    </row>
    <row r="2611" spans="3:8" ht="19.2" customHeight="1" x14ac:dyDescent="0.3">
      <c r="C2611" s="9"/>
      <c r="D2611" s="9"/>
      <c r="E2611" s="9"/>
      <c r="G2611" s="9"/>
      <c r="H2611" s="9"/>
    </row>
    <row r="2612" spans="3:8" ht="19.2" customHeight="1" x14ac:dyDescent="0.3">
      <c r="C2612" s="9"/>
      <c r="D2612" s="9"/>
      <c r="E2612" s="9"/>
      <c r="G2612" s="9"/>
      <c r="H2612" s="9"/>
    </row>
    <row r="2613" spans="3:8" ht="19.2" customHeight="1" x14ac:dyDescent="0.3">
      <c r="C2613" s="9"/>
      <c r="D2613" s="9"/>
      <c r="E2613" s="9"/>
      <c r="G2613" s="9"/>
      <c r="H2613" s="9"/>
    </row>
    <row r="2614" spans="3:8" ht="19.2" customHeight="1" x14ac:dyDescent="0.3">
      <c r="C2614" s="9"/>
      <c r="D2614" s="9"/>
      <c r="E2614" s="9"/>
      <c r="G2614" s="9"/>
      <c r="H2614" s="9"/>
    </row>
    <row r="2615" spans="3:8" ht="19.2" customHeight="1" x14ac:dyDescent="0.3">
      <c r="C2615" s="9"/>
      <c r="D2615" s="9"/>
      <c r="E2615" s="9"/>
      <c r="G2615" s="9"/>
      <c r="H2615" s="9"/>
    </row>
    <row r="2616" spans="3:8" ht="19.2" customHeight="1" x14ac:dyDescent="0.3">
      <c r="C2616" s="9"/>
      <c r="D2616" s="9"/>
      <c r="E2616" s="9"/>
      <c r="G2616" s="9"/>
      <c r="H2616" s="9"/>
    </row>
    <row r="2617" spans="3:8" ht="19.2" customHeight="1" x14ac:dyDescent="0.3">
      <c r="C2617" s="9"/>
      <c r="D2617" s="9"/>
      <c r="E2617" s="9"/>
      <c r="G2617" s="9"/>
      <c r="H2617" s="9"/>
    </row>
    <row r="2618" spans="3:8" ht="19.2" customHeight="1" x14ac:dyDescent="0.3">
      <c r="C2618" s="9"/>
      <c r="D2618" s="9"/>
      <c r="E2618" s="9"/>
      <c r="G2618" s="9"/>
      <c r="H2618" s="9"/>
    </row>
    <row r="2619" spans="3:8" ht="19.2" customHeight="1" x14ac:dyDescent="0.3">
      <c r="C2619" s="9"/>
      <c r="D2619" s="9"/>
      <c r="E2619" s="9"/>
      <c r="G2619" s="9"/>
      <c r="H2619" s="9"/>
    </row>
    <row r="2620" spans="3:8" ht="19.2" customHeight="1" x14ac:dyDescent="0.3">
      <c r="C2620" s="9"/>
      <c r="D2620" s="9"/>
      <c r="E2620" s="9"/>
      <c r="G2620" s="9"/>
      <c r="H2620" s="9"/>
    </row>
    <row r="2621" spans="3:8" ht="19.2" customHeight="1" x14ac:dyDescent="0.3">
      <c r="C2621" s="9"/>
      <c r="D2621" s="9"/>
      <c r="E2621" s="9"/>
      <c r="G2621" s="9"/>
      <c r="H2621" s="9"/>
    </row>
    <row r="2622" spans="3:8" ht="19.2" customHeight="1" x14ac:dyDescent="0.3">
      <c r="C2622" s="9"/>
      <c r="D2622" s="9"/>
      <c r="E2622" s="9"/>
      <c r="G2622" s="9"/>
      <c r="H2622" s="9"/>
    </row>
    <row r="2623" spans="3:8" ht="19.2" customHeight="1" x14ac:dyDescent="0.3">
      <c r="C2623" s="9"/>
      <c r="D2623" s="9"/>
      <c r="E2623" s="9"/>
      <c r="G2623" s="9"/>
      <c r="H2623" s="9"/>
    </row>
    <row r="2624" spans="3:8" ht="19.2" customHeight="1" x14ac:dyDescent="0.3">
      <c r="C2624" s="9"/>
      <c r="D2624" s="9"/>
      <c r="E2624" s="9"/>
      <c r="G2624" s="9"/>
      <c r="H2624" s="9"/>
    </row>
    <row r="2625" spans="3:8" ht="19.2" customHeight="1" x14ac:dyDescent="0.3">
      <c r="C2625" s="9"/>
      <c r="D2625" s="9"/>
      <c r="E2625" s="9"/>
      <c r="G2625" s="9"/>
      <c r="H2625" s="9"/>
    </row>
    <row r="2626" spans="3:8" ht="19.2" customHeight="1" x14ac:dyDescent="0.3">
      <c r="C2626" s="9"/>
      <c r="D2626" s="9"/>
      <c r="E2626" s="9"/>
      <c r="G2626" s="9"/>
      <c r="H2626" s="9"/>
    </row>
    <row r="2627" spans="3:8" ht="19.2" customHeight="1" x14ac:dyDescent="0.3">
      <c r="C2627" s="9"/>
      <c r="D2627" s="9"/>
      <c r="E2627" s="9"/>
      <c r="G2627" s="9"/>
      <c r="H2627" s="9"/>
    </row>
    <row r="2628" spans="3:8" ht="19.2" customHeight="1" x14ac:dyDescent="0.3">
      <c r="C2628" s="9"/>
      <c r="D2628" s="9"/>
      <c r="E2628" s="9"/>
      <c r="G2628" s="9"/>
      <c r="H2628" s="9"/>
    </row>
    <row r="2629" spans="3:8" ht="19.2" customHeight="1" x14ac:dyDescent="0.3">
      <c r="C2629" s="9"/>
      <c r="D2629" s="9"/>
      <c r="E2629" s="9"/>
      <c r="G2629" s="9"/>
      <c r="H2629" s="9"/>
    </row>
    <row r="2630" spans="3:8" ht="19.2" customHeight="1" x14ac:dyDescent="0.3">
      <c r="C2630" s="9"/>
      <c r="D2630" s="9"/>
      <c r="E2630" s="9"/>
      <c r="G2630" s="9"/>
      <c r="H2630" s="9"/>
    </row>
    <row r="2631" spans="3:8" ht="19.2" customHeight="1" x14ac:dyDescent="0.3">
      <c r="C2631" s="9"/>
      <c r="D2631" s="9"/>
      <c r="E2631" s="9"/>
      <c r="G2631" s="9"/>
      <c r="H2631" s="9"/>
    </row>
    <row r="2632" spans="3:8" ht="19.2" customHeight="1" x14ac:dyDescent="0.3">
      <c r="C2632" s="9"/>
      <c r="D2632" s="9"/>
      <c r="E2632" s="9"/>
      <c r="G2632" s="9"/>
      <c r="H2632" s="9"/>
    </row>
    <row r="2633" spans="3:8" ht="19.2" customHeight="1" x14ac:dyDescent="0.3">
      <c r="C2633" s="9"/>
      <c r="D2633" s="9"/>
      <c r="E2633" s="9"/>
      <c r="G2633" s="9"/>
      <c r="H2633" s="9"/>
    </row>
    <row r="2634" spans="3:8" ht="19.2" customHeight="1" x14ac:dyDescent="0.3">
      <c r="C2634" s="9"/>
      <c r="D2634" s="9"/>
      <c r="E2634" s="9"/>
      <c r="G2634" s="9"/>
      <c r="H2634" s="9"/>
    </row>
    <row r="2635" spans="3:8" ht="19.2" customHeight="1" x14ac:dyDescent="0.3">
      <c r="C2635" s="9"/>
      <c r="D2635" s="9"/>
      <c r="E2635" s="9"/>
      <c r="G2635" s="9"/>
      <c r="H2635" s="9"/>
    </row>
    <row r="2636" spans="3:8" ht="19.2" customHeight="1" x14ac:dyDescent="0.3">
      <c r="C2636" s="9"/>
      <c r="D2636" s="9"/>
      <c r="E2636" s="9"/>
      <c r="G2636" s="9"/>
      <c r="H2636" s="9"/>
    </row>
    <row r="2637" spans="3:8" ht="19.2" customHeight="1" x14ac:dyDescent="0.3">
      <c r="C2637" s="9"/>
      <c r="D2637" s="9"/>
      <c r="E2637" s="9"/>
      <c r="G2637" s="9"/>
      <c r="H2637" s="9"/>
    </row>
    <row r="2638" spans="3:8" ht="19.2" customHeight="1" x14ac:dyDescent="0.3">
      <c r="C2638" s="9"/>
      <c r="D2638" s="9"/>
      <c r="E2638" s="9"/>
      <c r="G2638" s="9"/>
      <c r="H2638" s="9"/>
    </row>
    <row r="2639" spans="3:8" ht="19.2" customHeight="1" x14ac:dyDescent="0.3">
      <c r="C2639" s="9"/>
      <c r="D2639" s="9"/>
      <c r="E2639" s="9"/>
      <c r="G2639" s="9"/>
      <c r="H2639" s="9"/>
    </row>
    <row r="2640" spans="3:8" ht="19.2" customHeight="1" x14ac:dyDescent="0.3">
      <c r="C2640" s="9"/>
      <c r="D2640" s="9"/>
      <c r="E2640" s="9"/>
      <c r="G2640" s="9"/>
      <c r="H2640" s="9"/>
    </row>
    <row r="2641" spans="3:8" ht="19.2" customHeight="1" x14ac:dyDescent="0.3">
      <c r="C2641" s="9"/>
      <c r="D2641" s="9"/>
      <c r="E2641" s="9"/>
      <c r="G2641" s="9"/>
      <c r="H2641" s="9"/>
    </row>
    <row r="2642" spans="3:8" ht="19.2" customHeight="1" x14ac:dyDescent="0.3">
      <c r="C2642" s="9"/>
      <c r="D2642" s="9"/>
      <c r="E2642" s="9"/>
      <c r="G2642" s="9"/>
      <c r="H2642" s="9"/>
    </row>
    <row r="2643" spans="3:8" ht="19.2" customHeight="1" x14ac:dyDescent="0.3">
      <c r="C2643" s="9"/>
      <c r="D2643" s="9"/>
      <c r="E2643" s="9"/>
      <c r="G2643" s="9"/>
      <c r="H2643" s="9"/>
    </row>
    <row r="2644" spans="3:8" ht="19.2" customHeight="1" x14ac:dyDescent="0.3">
      <c r="C2644" s="9"/>
      <c r="D2644" s="9"/>
      <c r="E2644" s="9"/>
      <c r="G2644" s="9"/>
      <c r="H2644" s="9"/>
    </row>
    <row r="2645" spans="3:8" ht="19.2" customHeight="1" x14ac:dyDescent="0.3">
      <c r="C2645" s="9"/>
      <c r="D2645" s="9"/>
      <c r="E2645" s="9"/>
      <c r="G2645" s="9"/>
      <c r="H2645" s="9"/>
    </row>
    <row r="2646" spans="3:8" ht="19.2" customHeight="1" x14ac:dyDescent="0.3">
      <c r="C2646" s="9"/>
      <c r="D2646" s="9"/>
      <c r="E2646" s="9"/>
      <c r="G2646" s="9"/>
      <c r="H2646" s="9"/>
    </row>
    <row r="2647" spans="3:8" ht="19.2" customHeight="1" x14ac:dyDescent="0.3">
      <c r="C2647" s="9"/>
      <c r="D2647" s="9"/>
      <c r="E2647" s="9"/>
      <c r="G2647" s="9"/>
      <c r="H2647" s="9"/>
    </row>
    <row r="2648" spans="3:8" ht="19.2" customHeight="1" x14ac:dyDescent="0.3">
      <c r="C2648" s="9"/>
      <c r="D2648" s="9"/>
      <c r="E2648" s="9"/>
      <c r="G2648" s="9"/>
      <c r="H2648" s="9"/>
    </row>
    <row r="2649" spans="3:8" ht="19.2" customHeight="1" x14ac:dyDescent="0.3">
      <c r="C2649" s="9"/>
      <c r="D2649" s="9"/>
      <c r="E2649" s="9"/>
      <c r="G2649" s="9"/>
      <c r="H2649" s="9"/>
    </row>
    <row r="2650" spans="3:8" ht="19.2" customHeight="1" x14ac:dyDescent="0.3">
      <c r="C2650" s="9"/>
      <c r="D2650" s="9"/>
      <c r="E2650" s="9"/>
      <c r="G2650" s="9"/>
      <c r="H2650" s="9"/>
    </row>
    <row r="2651" spans="3:8" ht="19.2" customHeight="1" x14ac:dyDescent="0.3">
      <c r="C2651" s="9"/>
      <c r="D2651" s="9"/>
      <c r="E2651" s="9"/>
      <c r="G2651" s="9"/>
      <c r="H2651" s="9"/>
    </row>
    <row r="2652" spans="3:8" ht="19.2" customHeight="1" x14ac:dyDescent="0.3">
      <c r="C2652" s="9"/>
      <c r="D2652" s="9"/>
      <c r="E2652" s="9"/>
      <c r="G2652" s="9"/>
      <c r="H2652" s="9"/>
    </row>
    <row r="2653" spans="3:8" ht="19.2" customHeight="1" x14ac:dyDescent="0.3">
      <c r="C2653" s="9"/>
      <c r="D2653" s="9"/>
      <c r="E2653" s="9"/>
      <c r="G2653" s="9"/>
      <c r="H2653" s="9"/>
    </row>
    <row r="2654" spans="3:8" ht="19.2" customHeight="1" x14ac:dyDescent="0.3">
      <c r="C2654" s="9"/>
      <c r="D2654" s="9"/>
      <c r="E2654" s="9"/>
      <c r="G2654" s="9"/>
      <c r="H2654" s="9"/>
    </row>
    <row r="2655" spans="3:8" ht="19.2" customHeight="1" x14ac:dyDescent="0.3">
      <c r="C2655" s="9"/>
      <c r="D2655" s="9"/>
      <c r="E2655" s="9"/>
      <c r="G2655" s="9"/>
      <c r="H2655" s="9"/>
    </row>
    <row r="2656" spans="3:8" ht="19.2" customHeight="1" x14ac:dyDescent="0.3">
      <c r="C2656" s="9"/>
      <c r="D2656" s="9"/>
      <c r="E2656" s="9"/>
      <c r="G2656" s="9"/>
      <c r="H2656" s="9"/>
    </row>
    <row r="2657" spans="3:8" ht="19.2" customHeight="1" x14ac:dyDescent="0.3">
      <c r="C2657" s="9"/>
      <c r="D2657" s="9"/>
      <c r="E2657" s="9"/>
      <c r="G2657" s="9"/>
      <c r="H2657" s="9"/>
    </row>
    <row r="2658" spans="3:8" ht="19.2" customHeight="1" x14ac:dyDescent="0.3">
      <c r="C2658" s="9"/>
      <c r="D2658" s="9"/>
      <c r="E2658" s="9"/>
      <c r="G2658" s="9"/>
      <c r="H2658" s="9"/>
    </row>
    <row r="2659" spans="3:8" ht="19.2" customHeight="1" x14ac:dyDescent="0.3">
      <c r="C2659" s="9"/>
      <c r="D2659" s="9"/>
      <c r="E2659" s="9"/>
      <c r="G2659" s="9"/>
      <c r="H2659" s="9"/>
    </row>
    <row r="2660" spans="3:8" ht="19.2" customHeight="1" x14ac:dyDescent="0.3">
      <c r="C2660" s="9"/>
      <c r="D2660" s="9"/>
      <c r="E2660" s="9"/>
      <c r="G2660" s="9"/>
      <c r="H2660" s="9"/>
    </row>
    <row r="2661" spans="3:8" ht="19.2" customHeight="1" x14ac:dyDescent="0.3">
      <c r="C2661" s="9"/>
      <c r="D2661" s="9"/>
      <c r="E2661" s="9"/>
      <c r="G2661" s="9"/>
      <c r="H2661" s="9"/>
    </row>
    <row r="2662" spans="3:8" ht="19.2" customHeight="1" x14ac:dyDescent="0.3">
      <c r="C2662" s="9"/>
      <c r="D2662" s="9"/>
      <c r="E2662" s="9"/>
      <c r="G2662" s="9"/>
      <c r="H2662" s="9"/>
    </row>
    <row r="2663" spans="3:8" ht="19.2" customHeight="1" x14ac:dyDescent="0.3">
      <c r="C2663" s="9"/>
      <c r="D2663" s="9"/>
      <c r="E2663" s="9"/>
      <c r="G2663" s="9"/>
      <c r="H2663" s="9"/>
    </row>
    <row r="2664" spans="3:8" ht="19.2" customHeight="1" x14ac:dyDescent="0.3">
      <c r="C2664" s="9"/>
      <c r="D2664" s="9"/>
      <c r="E2664" s="9"/>
      <c r="G2664" s="9"/>
      <c r="H2664" s="9"/>
    </row>
    <row r="2665" spans="3:8" ht="19.2" customHeight="1" x14ac:dyDescent="0.3">
      <c r="C2665" s="9"/>
      <c r="D2665" s="9"/>
      <c r="E2665" s="9"/>
      <c r="G2665" s="9"/>
      <c r="H2665" s="9"/>
    </row>
    <row r="2666" spans="3:8" ht="19.2" customHeight="1" x14ac:dyDescent="0.3">
      <c r="C2666" s="9"/>
      <c r="D2666" s="9"/>
      <c r="E2666" s="9"/>
      <c r="G2666" s="9"/>
      <c r="H2666" s="9"/>
    </row>
    <row r="2667" spans="3:8" ht="19.2" customHeight="1" x14ac:dyDescent="0.3">
      <c r="C2667" s="9"/>
      <c r="D2667" s="9"/>
      <c r="E2667" s="9"/>
      <c r="G2667" s="9"/>
      <c r="H2667" s="9"/>
    </row>
    <row r="2668" spans="3:8" ht="19.2" customHeight="1" x14ac:dyDescent="0.3">
      <c r="C2668" s="9"/>
      <c r="D2668" s="9"/>
      <c r="E2668" s="9"/>
      <c r="G2668" s="9"/>
      <c r="H2668" s="9"/>
    </row>
    <row r="2669" spans="3:8" ht="19.2" customHeight="1" x14ac:dyDescent="0.3">
      <c r="C2669" s="9"/>
      <c r="D2669" s="9"/>
      <c r="E2669" s="9"/>
      <c r="G2669" s="9"/>
      <c r="H2669" s="9"/>
    </row>
    <row r="2670" spans="3:8" ht="19.2" customHeight="1" x14ac:dyDescent="0.3">
      <c r="C2670" s="9"/>
      <c r="D2670" s="9"/>
      <c r="E2670" s="9"/>
      <c r="G2670" s="9"/>
      <c r="H2670" s="9"/>
    </row>
    <row r="2671" spans="3:8" ht="19.2" customHeight="1" x14ac:dyDescent="0.3">
      <c r="C2671" s="9"/>
      <c r="D2671" s="9"/>
      <c r="E2671" s="9"/>
      <c r="G2671" s="9"/>
      <c r="H2671" s="9"/>
    </row>
    <row r="2672" spans="3:8" ht="19.2" customHeight="1" x14ac:dyDescent="0.3">
      <c r="C2672" s="9"/>
      <c r="D2672" s="9"/>
      <c r="E2672" s="9"/>
      <c r="G2672" s="9"/>
      <c r="H2672" s="9"/>
    </row>
    <row r="2673" spans="3:8" ht="19.2" customHeight="1" x14ac:dyDescent="0.3">
      <c r="C2673" s="9"/>
      <c r="D2673" s="9"/>
      <c r="E2673" s="9"/>
      <c r="G2673" s="9"/>
      <c r="H2673" s="9"/>
    </row>
    <row r="2674" spans="3:8" ht="19.2" customHeight="1" x14ac:dyDescent="0.3">
      <c r="C2674" s="9"/>
      <c r="D2674" s="9"/>
      <c r="E2674" s="9"/>
      <c r="G2674" s="9"/>
      <c r="H2674" s="9"/>
    </row>
    <row r="2675" spans="3:8" ht="19.2" customHeight="1" x14ac:dyDescent="0.3">
      <c r="C2675" s="9"/>
      <c r="D2675" s="9"/>
      <c r="E2675" s="9"/>
      <c r="G2675" s="9"/>
      <c r="H2675" s="9"/>
    </row>
    <row r="2676" spans="3:8" ht="19.2" customHeight="1" x14ac:dyDescent="0.3">
      <c r="C2676" s="9"/>
      <c r="D2676" s="9"/>
      <c r="E2676" s="9"/>
      <c r="G2676" s="9"/>
      <c r="H2676" s="9"/>
    </row>
    <row r="2677" spans="3:8" ht="19.2" customHeight="1" x14ac:dyDescent="0.3">
      <c r="C2677" s="9"/>
      <c r="D2677" s="9"/>
      <c r="E2677" s="9"/>
      <c r="G2677" s="9"/>
      <c r="H2677" s="9"/>
    </row>
    <row r="2678" spans="3:8" ht="19.2" customHeight="1" x14ac:dyDescent="0.3">
      <c r="C2678" s="9"/>
      <c r="D2678" s="9"/>
      <c r="E2678" s="9"/>
      <c r="G2678" s="9"/>
      <c r="H2678" s="9"/>
    </row>
    <row r="2679" spans="3:8" ht="19.2" customHeight="1" x14ac:dyDescent="0.3">
      <c r="C2679" s="9"/>
      <c r="D2679" s="9"/>
      <c r="E2679" s="9"/>
      <c r="G2679" s="9"/>
      <c r="H2679" s="9"/>
    </row>
    <row r="2680" spans="3:8" ht="19.2" customHeight="1" x14ac:dyDescent="0.3">
      <c r="C2680" s="9"/>
      <c r="D2680" s="9"/>
      <c r="E2680" s="9"/>
      <c r="G2680" s="9"/>
      <c r="H2680" s="9"/>
    </row>
    <row r="2681" spans="3:8" ht="19.2" customHeight="1" x14ac:dyDescent="0.3">
      <c r="C2681" s="9"/>
      <c r="D2681" s="9"/>
      <c r="E2681" s="9"/>
      <c r="G2681" s="9"/>
      <c r="H2681" s="9"/>
    </row>
    <row r="2682" spans="3:8" ht="19.2" customHeight="1" x14ac:dyDescent="0.3">
      <c r="C2682" s="9"/>
      <c r="D2682" s="9"/>
      <c r="E2682" s="9"/>
      <c r="G2682" s="9"/>
      <c r="H2682" s="9"/>
    </row>
    <row r="2683" spans="3:8" ht="19.2" customHeight="1" x14ac:dyDescent="0.3">
      <c r="C2683" s="9"/>
      <c r="D2683" s="9"/>
      <c r="E2683" s="9"/>
      <c r="G2683" s="9"/>
      <c r="H2683" s="9"/>
    </row>
    <row r="2684" spans="3:8" ht="19.2" customHeight="1" x14ac:dyDescent="0.3">
      <c r="C2684" s="9"/>
      <c r="D2684" s="9"/>
      <c r="E2684" s="9"/>
      <c r="G2684" s="9"/>
      <c r="H2684" s="9"/>
    </row>
    <row r="2685" spans="3:8" ht="19.2" customHeight="1" x14ac:dyDescent="0.3">
      <c r="C2685" s="9"/>
      <c r="D2685" s="9"/>
      <c r="E2685" s="9"/>
      <c r="G2685" s="9"/>
      <c r="H2685" s="9"/>
    </row>
    <row r="2686" spans="3:8" ht="19.2" customHeight="1" x14ac:dyDescent="0.3">
      <c r="C2686" s="9"/>
      <c r="D2686" s="9"/>
      <c r="E2686" s="9"/>
      <c r="G2686" s="9"/>
      <c r="H2686" s="9"/>
    </row>
    <row r="2687" spans="3:8" ht="19.2" customHeight="1" x14ac:dyDescent="0.3">
      <c r="C2687" s="9"/>
      <c r="D2687" s="9"/>
      <c r="E2687" s="9"/>
      <c r="G2687" s="9"/>
      <c r="H2687" s="9"/>
    </row>
    <row r="2688" spans="3:8" ht="19.2" customHeight="1" x14ac:dyDescent="0.3">
      <c r="C2688" s="9"/>
      <c r="D2688" s="9"/>
      <c r="E2688" s="9"/>
      <c r="G2688" s="9"/>
      <c r="H2688" s="9"/>
    </row>
    <row r="2689" spans="3:8" ht="19.2" customHeight="1" x14ac:dyDescent="0.3">
      <c r="C2689" s="9"/>
      <c r="D2689" s="9"/>
      <c r="E2689" s="9"/>
      <c r="G2689" s="9"/>
      <c r="H2689" s="9"/>
    </row>
    <row r="2690" spans="3:8" ht="19.2" customHeight="1" x14ac:dyDescent="0.3">
      <c r="C2690" s="9"/>
      <c r="D2690" s="9"/>
      <c r="E2690" s="9"/>
      <c r="G2690" s="9"/>
      <c r="H2690" s="9"/>
    </row>
    <row r="2691" spans="3:8" ht="19.2" customHeight="1" x14ac:dyDescent="0.3">
      <c r="C2691" s="9"/>
      <c r="D2691" s="9"/>
      <c r="E2691" s="9"/>
      <c r="G2691" s="9"/>
      <c r="H2691" s="9"/>
    </row>
    <row r="2692" spans="3:8" ht="19.2" customHeight="1" x14ac:dyDescent="0.3">
      <c r="C2692" s="9"/>
      <c r="D2692" s="9"/>
      <c r="E2692" s="9"/>
      <c r="G2692" s="9"/>
      <c r="H2692" s="9"/>
    </row>
    <row r="2693" spans="3:8" ht="19.2" customHeight="1" x14ac:dyDescent="0.3">
      <c r="C2693" s="9"/>
      <c r="D2693" s="9"/>
      <c r="E2693" s="9"/>
      <c r="G2693" s="9"/>
      <c r="H2693" s="9"/>
    </row>
    <row r="2694" spans="3:8" ht="19.2" customHeight="1" x14ac:dyDescent="0.3">
      <c r="C2694" s="9"/>
      <c r="D2694" s="9"/>
      <c r="E2694" s="9"/>
      <c r="G2694" s="9"/>
      <c r="H2694" s="9"/>
    </row>
    <row r="2695" spans="3:8" ht="19.2" customHeight="1" x14ac:dyDescent="0.3">
      <c r="C2695" s="9"/>
      <c r="D2695" s="9"/>
      <c r="E2695" s="9"/>
      <c r="G2695" s="9"/>
      <c r="H2695" s="9"/>
    </row>
    <row r="2696" spans="3:8" ht="19.2" customHeight="1" x14ac:dyDescent="0.3">
      <c r="C2696" s="9"/>
      <c r="D2696" s="9"/>
      <c r="E2696" s="9"/>
      <c r="G2696" s="9"/>
      <c r="H2696" s="9"/>
    </row>
    <row r="2697" spans="3:8" ht="19.2" customHeight="1" x14ac:dyDescent="0.3">
      <c r="C2697" s="9"/>
      <c r="D2697" s="9"/>
      <c r="E2697" s="9"/>
      <c r="G2697" s="9"/>
      <c r="H2697" s="9"/>
    </row>
    <row r="2698" spans="3:8" ht="19.2" customHeight="1" x14ac:dyDescent="0.3">
      <c r="C2698" s="9"/>
      <c r="D2698" s="9"/>
      <c r="E2698" s="9"/>
      <c r="G2698" s="9"/>
      <c r="H2698" s="9"/>
    </row>
    <row r="2699" spans="3:8" ht="19.2" customHeight="1" x14ac:dyDescent="0.3">
      <c r="C2699" s="9"/>
      <c r="D2699" s="9"/>
      <c r="E2699" s="9"/>
      <c r="G2699" s="9"/>
      <c r="H2699" s="9"/>
    </row>
    <row r="2700" spans="3:8" ht="19.2" customHeight="1" x14ac:dyDescent="0.3">
      <c r="C2700" s="9"/>
      <c r="D2700" s="9"/>
      <c r="E2700" s="9"/>
      <c r="G2700" s="9"/>
      <c r="H2700" s="9"/>
    </row>
    <row r="2701" spans="3:8" ht="19.2" customHeight="1" x14ac:dyDescent="0.3">
      <c r="C2701" s="9"/>
      <c r="D2701" s="9"/>
      <c r="E2701" s="9"/>
      <c r="G2701" s="9"/>
      <c r="H2701" s="9"/>
    </row>
    <row r="2702" spans="3:8" ht="19.2" customHeight="1" x14ac:dyDescent="0.3">
      <c r="C2702" s="9"/>
      <c r="D2702" s="9"/>
      <c r="E2702" s="9"/>
      <c r="G2702" s="9"/>
      <c r="H2702" s="9"/>
    </row>
    <row r="2703" spans="3:8" ht="19.2" customHeight="1" x14ac:dyDescent="0.3">
      <c r="C2703" s="9"/>
      <c r="D2703" s="9"/>
      <c r="E2703" s="9"/>
      <c r="G2703" s="9"/>
      <c r="H2703" s="9"/>
    </row>
    <row r="2704" spans="3:8" ht="19.2" customHeight="1" x14ac:dyDescent="0.3">
      <c r="C2704" s="9"/>
      <c r="D2704" s="9"/>
      <c r="E2704" s="9"/>
      <c r="G2704" s="9"/>
      <c r="H2704" s="9"/>
    </row>
    <row r="2705" spans="3:8" ht="19.2" customHeight="1" x14ac:dyDescent="0.3">
      <c r="C2705" s="9"/>
      <c r="D2705" s="9"/>
      <c r="E2705" s="9"/>
      <c r="G2705" s="9"/>
      <c r="H2705" s="9"/>
    </row>
    <row r="2706" spans="3:8" ht="19.2" customHeight="1" x14ac:dyDescent="0.3">
      <c r="C2706" s="9"/>
      <c r="D2706" s="9"/>
      <c r="E2706" s="9"/>
      <c r="G2706" s="9"/>
      <c r="H2706" s="9"/>
    </row>
    <row r="2707" spans="3:8" ht="19.2" customHeight="1" x14ac:dyDescent="0.3">
      <c r="C2707" s="9"/>
      <c r="D2707" s="9"/>
      <c r="E2707" s="9"/>
      <c r="G2707" s="9"/>
      <c r="H2707" s="9"/>
    </row>
    <row r="2708" spans="3:8" ht="19.2" customHeight="1" x14ac:dyDescent="0.3">
      <c r="C2708" s="9"/>
      <c r="D2708" s="9"/>
      <c r="E2708" s="9"/>
      <c r="G2708" s="9"/>
      <c r="H2708" s="9"/>
    </row>
    <row r="2709" spans="3:8" ht="19.2" customHeight="1" x14ac:dyDescent="0.3">
      <c r="C2709" s="9"/>
      <c r="D2709" s="9"/>
      <c r="E2709" s="9"/>
      <c r="G2709" s="9"/>
      <c r="H2709" s="9"/>
    </row>
    <row r="2710" spans="3:8" ht="19.2" customHeight="1" x14ac:dyDescent="0.3">
      <c r="C2710" s="9"/>
      <c r="D2710" s="9"/>
      <c r="E2710" s="9"/>
      <c r="G2710" s="9"/>
      <c r="H2710" s="9"/>
    </row>
    <row r="2711" spans="3:8" ht="19.2" customHeight="1" x14ac:dyDescent="0.3">
      <c r="C2711" s="9"/>
      <c r="D2711" s="9"/>
      <c r="E2711" s="9"/>
      <c r="G2711" s="9"/>
      <c r="H2711" s="9"/>
    </row>
    <row r="2712" spans="3:8" ht="19.2" customHeight="1" x14ac:dyDescent="0.3">
      <c r="C2712" s="9"/>
      <c r="D2712" s="9"/>
      <c r="E2712" s="9"/>
      <c r="G2712" s="9"/>
      <c r="H2712" s="9"/>
    </row>
    <row r="2713" spans="3:8" ht="19.2" customHeight="1" x14ac:dyDescent="0.3">
      <c r="C2713" s="9"/>
      <c r="D2713" s="9"/>
      <c r="E2713" s="9"/>
      <c r="G2713" s="9"/>
      <c r="H2713" s="9"/>
    </row>
    <row r="2714" spans="3:8" ht="19.2" customHeight="1" x14ac:dyDescent="0.3">
      <c r="C2714" s="9"/>
      <c r="D2714" s="9"/>
      <c r="E2714" s="9"/>
      <c r="G2714" s="9"/>
      <c r="H2714" s="9"/>
    </row>
    <row r="2715" spans="3:8" ht="19.2" customHeight="1" x14ac:dyDescent="0.3">
      <c r="C2715" s="9"/>
      <c r="D2715" s="9"/>
      <c r="E2715" s="9"/>
      <c r="G2715" s="9"/>
      <c r="H2715" s="9"/>
    </row>
    <row r="2716" spans="3:8" ht="19.2" customHeight="1" x14ac:dyDescent="0.3">
      <c r="C2716" s="9"/>
      <c r="D2716" s="9"/>
      <c r="E2716" s="9"/>
      <c r="G2716" s="9"/>
      <c r="H2716" s="9"/>
    </row>
    <row r="2717" spans="3:8" ht="19.2" customHeight="1" x14ac:dyDescent="0.3">
      <c r="C2717" s="9"/>
      <c r="D2717" s="9"/>
      <c r="E2717" s="9"/>
      <c r="G2717" s="9"/>
      <c r="H2717" s="9"/>
    </row>
    <row r="2718" spans="3:8" ht="19.2" customHeight="1" x14ac:dyDescent="0.3">
      <c r="C2718" s="9"/>
      <c r="D2718" s="9"/>
      <c r="E2718" s="9"/>
      <c r="G2718" s="9"/>
      <c r="H2718" s="9"/>
    </row>
    <row r="2719" spans="3:8" ht="19.2" customHeight="1" x14ac:dyDescent="0.3">
      <c r="C2719" s="9"/>
      <c r="D2719" s="9"/>
      <c r="E2719" s="9"/>
      <c r="G2719" s="9"/>
      <c r="H2719" s="9"/>
    </row>
    <row r="2720" spans="3:8" ht="19.2" customHeight="1" x14ac:dyDescent="0.3">
      <c r="C2720" s="9"/>
      <c r="D2720" s="9"/>
      <c r="E2720" s="9"/>
      <c r="G2720" s="9"/>
      <c r="H2720" s="9"/>
    </row>
    <row r="2721" spans="3:8" ht="19.2" customHeight="1" x14ac:dyDescent="0.3">
      <c r="C2721" s="9"/>
      <c r="D2721" s="9"/>
      <c r="E2721" s="9"/>
      <c r="G2721" s="9"/>
      <c r="H2721" s="9"/>
    </row>
    <row r="2722" spans="3:8" ht="19.2" customHeight="1" x14ac:dyDescent="0.3">
      <c r="C2722" s="9"/>
      <c r="D2722" s="9"/>
      <c r="E2722" s="9"/>
      <c r="G2722" s="9"/>
      <c r="H2722" s="9"/>
    </row>
    <row r="2723" spans="3:8" ht="19.2" customHeight="1" x14ac:dyDescent="0.3">
      <c r="C2723" s="9"/>
      <c r="D2723" s="9"/>
      <c r="E2723" s="9"/>
      <c r="G2723" s="9"/>
      <c r="H2723" s="9"/>
    </row>
    <row r="2724" spans="3:8" ht="19.2" customHeight="1" x14ac:dyDescent="0.3">
      <c r="C2724" s="9"/>
      <c r="D2724" s="9"/>
      <c r="E2724" s="9"/>
      <c r="G2724" s="9"/>
      <c r="H2724" s="9"/>
    </row>
    <row r="2725" spans="3:8" ht="19.2" customHeight="1" x14ac:dyDescent="0.3">
      <c r="C2725" s="9"/>
      <c r="D2725" s="9"/>
      <c r="E2725" s="9"/>
      <c r="G2725" s="9"/>
      <c r="H2725" s="9"/>
    </row>
    <row r="2726" spans="3:8" ht="19.2" customHeight="1" x14ac:dyDescent="0.3">
      <c r="C2726" s="9"/>
      <c r="D2726" s="9"/>
      <c r="E2726" s="9"/>
      <c r="G2726" s="9"/>
      <c r="H2726" s="9"/>
    </row>
    <row r="2727" spans="3:8" ht="19.2" customHeight="1" x14ac:dyDescent="0.3">
      <c r="C2727" s="9"/>
      <c r="D2727" s="9"/>
      <c r="E2727" s="9"/>
      <c r="G2727" s="9"/>
      <c r="H2727" s="9"/>
    </row>
    <row r="2728" spans="3:8" ht="19.2" customHeight="1" x14ac:dyDescent="0.3">
      <c r="C2728" s="9"/>
      <c r="D2728" s="9"/>
      <c r="E2728" s="9"/>
      <c r="G2728" s="9"/>
      <c r="H2728" s="9"/>
    </row>
    <row r="2729" spans="3:8" ht="19.2" customHeight="1" x14ac:dyDescent="0.3">
      <c r="C2729" s="9"/>
      <c r="D2729" s="9"/>
      <c r="E2729" s="9"/>
      <c r="G2729" s="9"/>
      <c r="H2729" s="9"/>
    </row>
    <row r="2730" spans="3:8" ht="19.2" customHeight="1" x14ac:dyDescent="0.3">
      <c r="C2730" s="9"/>
      <c r="D2730" s="9"/>
      <c r="E2730" s="9"/>
      <c r="G2730" s="9"/>
      <c r="H2730" s="9"/>
    </row>
    <row r="2731" spans="3:8" ht="19.2" customHeight="1" x14ac:dyDescent="0.3">
      <c r="C2731" s="9"/>
      <c r="D2731" s="9"/>
      <c r="E2731" s="9"/>
      <c r="G2731" s="9"/>
      <c r="H2731" s="9"/>
    </row>
    <row r="2732" spans="3:8" ht="19.2" customHeight="1" x14ac:dyDescent="0.3">
      <c r="C2732" s="9"/>
      <c r="D2732" s="9"/>
      <c r="E2732" s="9"/>
      <c r="G2732" s="9"/>
      <c r="H2732" s="9"/>
    </row>
    <row r="2733" spans="3:8" ht="19.2" customHeight="1" x14ac:dyDescent="0.3">
      <c r="C2733" s="9"/>
      <c r="D2733" s="9"/>
      <c r="E2733" s="9"/>
      <c r="G2733" s="9"/>
      <c r="H2733" s="9"/>
    </row>
    <row r="2734" spans="3:8" ht="19.2" customHeight="1" x14ac:dyDescent="0.3">
      <c r="C2734" s="9"/>
      <c r="D2734" s="9"/>
      <c r="E2734" s="9"/>
      <c r="G2734" s="9"/>
      <c r="H2734" s="9"/>
    </row>
    <row r="2735" spans="3:8" ht="19.2" customHeight="1" x14ac:dyDescent="0.3">
      <c r="C2735" s="9"/>
      <c r="D2735" s="9"/>
      <c r="E2735" s="9"/>
      <c r="G2735" s="9"/>
      <c r="H2735" s="9"/>
    </row>
    <row r="2736" spans="3:8" ht="19.2" customHeight="1" x14ac:dyDescent="0.3">
      <c r="C2736" s="9"/>
      <c r="D2736" s="9"/>
      <c r="E2736" s="9"/>
      <c r="G2736" s="9"/>
      <c r="H2736" s="9"/>
    </row>
    <row r="2737" spans="3:8" ht="19.2" customHeight="1" x14ac:dyDescent="0.3">
      <c r="C2737" s="9"/>
      <c r="D2737" s="9"/>
      <c r="E2737" s="9"/>
      <c r="G2737" s="9"/>
      <c r="H2737" s="9"/>
    </row>
    <row r="2738" spans="3:8" ht="19.2" customHeight="1" x14ac:dyDescent="0.3">
      <c r="C2738" s="9"/>
      <c r="D2738" s="9"/>
      <c r="E2738" s="9"/>
      <c r="G2738" s="9"/>
      <c r="H2738" s="9"/>
    </row>
    <row r="2739" spans="3:8" ht="19.2" customHeight="1" x14ac:dyDescent="0.3">
      <c r="C2739" s="9"/>
      <c r="D2739" s="9"/>
      <c r="E2739" s="9"/>
      <c r="G2739" s="9"/>
      <c r="H2739" s="9"/>
    </row>
    <row r="2740" spans="3:8" ht="19.2" customHeight="1" x14ac:dyDescent="0.3">
      <c r="C2740" s="9"/>
      <c r="D2740" s="9"/>
      <c r="E2740" s="9"/>
      <c r="G2740" s="9"/>
      <c r="H2740" s="9"/>
    </row>
    <row r="2741" spans="3:8" ht="19.2" customHeight="1" x14ac:dyDescent="0.3">
      <c r="C2741" s="9"/>
      <c r="D2741" s="9"/>
      <c r="E2741" s="9"/>
      <c r="G2741" s="9"/>
      <c r="H2741" s="9"/>
    </row>
    <row r="2742" spans="3:8" ht="19.2" customHeight="1" x14ac:dyDescent="0.3">
      <c r="C2742" s="9"/>
      <c r="D2742" s="9"/>
      <c r="E2742" s="9"/>
      <c r="G2742" s="9"/>
      <c r="H2742" s="9"/>
    </row>
    <row r="2743" spans="3:8" ht="19.2" customHeight="1" x14ac:dyDescent="0.3">
      <c r="C2743" s="9"/>
      <c r="D2743" s="9"/>
      <c r="E2743" s="9"/>
      <c r="G2743" s="9"/>
      <c r="H2743" s="9"/>
    </row>
    <row r="2744" spans="3:8" ht="19.2" customHeight="1" x14ac:dyDescent="0.3">
      <c r="C2744" s="9"/>
      <c r="D2744" s="9"/>
      <c r="E2744" s="9"/>
      <c r="G2744" s="9"/>
      <c r="H2744" s="9"/>
    </row>
    <row r="2745" spans="3:8" ht="19.2" customHeight="1" x14ac:dyDescent="0.3">
      <c r="C2745" s="9"/>
      <c r="D2745" s="9"/>
      <c r="E2745" s="9"/>
      <c r="G2745" s="9"/>
      <c r="H2745" s="9"/>
    </row>
    <row r="2746" spans="3:8" ht="19.2" customHeight="1" x14ac:dyDescent="0.3">
      <c r="C2746" s="9"/>
      <c r="D2746" s="9"/>
      <c r="E2746" s="9"/>
      <c r="G2746" s="9"/>
      <c r="H2746" s="9"/>
    </row>
    <row r="2747" spans="3:8" ht="19.2" customHeight="1" x14ac:dyDescent="0.3">
      <c r="C2747" s="9"/>
      <c r="D2747" s="9"/>
      <c r="E2747" s="9"/>
      <c r="G2747" s="9"/>
      <c r="H2747" s="9"/>
    </row>
    <row r="2748" spans="3:8" ht="19.2" customHeight="1" x14ac:dyDescent="0.3">
      <c r="C2748" s="9"/>
      <c r="D2748" s="9"/>
      <c r="E2748" s="9"/>
      <c r="G2748" s="9"/>
      <c r="H2748" s="9"/>
    </row>
    <row r="2749" spans="3:8" ht="19.2" customHeight="1" x14ac:dyDescent="0.3">
      <c r="C2749" s="9"/>
      <c r="D2749" s="9"/>
      <c r="E2749" s="9"/>
      <c r="G2749" s="9"/>
      <c r="H2749" s="9"/>
    </row>
    <row r="2750" spans="3:8" ht="19.2" customHeight="1" x14ac:dyDescent="0.3">
      <c r="C2750" s="9"/>
      <c r="D2750" s="9"/>
      <c r="E2750" s="9"/>
      <c r="G2750" s="9"/>
      <c r="H2750" s="9"/>
    </row>
    <row r="2751" spans="3:8" ht="19.2" customHeight="1" x14ac:dyDescent="0.3">
      <c r="C2751" s="9"/>
      <c r="D2751" s="9"/>
      <c r="E2751" s="9"/>
      <c r="G2751" s="9"/>
      <c r="H2751" s="9"/>
    </row>
    <row r="2752" spans="3:8" ht="19.2" customHeight="1" x14ac:dyDescent="0.3">
      <c r="C2752" s="9"/>
      <c r="D2752" s="9"/>
      <c r="E2752" s="9"/>
      <c r="G2752" s="9"/>
      <c r="H2752" s="9"/>
    </row>
    <row r="2753" spans="3:8" ht="19.2" customHeight="1" x14ac:dyDescent="0.3">
      <c r="C2753" s="9"/>
      <c r="D2753" s="9"/>
      <c r="E2753" s="9"/>
      <c r="G2753" s="9"/>
      <c r="H2753" s="9"/>
    </row>
    <row r="2754" spans="3:8" ht="19.2" customHeight="1" x14ac:dyDescent="0.3">
      <c r="C2754" s="9"/>
      <c r="D2754" s="9"/>
      <c r="E2754" s="9"/>
      <c r="G2754" s="9"/>
      <c r="H2754" s="9"/>
    </row>
    <row r="2755" spans="3:8" ht="19.2" customHeight="1" x14ac:dyDescent="0.3">
      <c r="C2755" s="9"/>
      <c r="D2755" s="9"/>
      <c r="E2755" s="9"/>
      <c r="G2755" s="9"/>
      <c r="H2755" s="9"/>
    </row>
    <row r="2756" spans="3:8" ht="19.2" customHeight="1" x14ac:dyDescent="0.3">
      <c r="C2756" s="9"/>
      <c r="D2756" s="9"/>
      <c r="E2756" s="9"/>
      <c r="G2756" s="9"/>
      <c r="H2756" s="9"/>
    </row>
    <row r="2757" spans="3:8" ht="19.2" customHeight="1" x14ac:dyDescent="0.3">
      <c r="C2757" s="9"/>
      <c r="D2757" s="9"/>
      <c r="E2757" s="9"/>
      <c r="G2757" s="9"/>
      <c r="H2757" s="9"/>
    </row>
    <row r="2758" spans="3:8" ht="19.2" customHeight="1" x14ac:dyDescent="0.3">
      <c r="C2758" s="9"/>
      <c r="D2758" s="9"/>
      <c r="E2758" s="9"/>
      <c r="G2758" s="9"/>
      <c r="H2758" s="9"/>
    </row>
    <row r="2759" spans="3:8" ht="19.2" customHeight="1" x14ac:dyDescent="0.3">
      <c r="C2759" s="9"/>
      <c r="D2759" s="9"/>
      <c r="E2759" s="9"/>
      <c r="G2759" s="9"/>
      <c r="H2759" s="9"/>
    </row>
    <row r="2760" spans="3:8" ht="19.2" customHeight="1" x14ac:dyDescent="0.3">
      <c r="C2760" s="9"/>
      <c r="D2760" s="9"/>
      <c r="E2760" s="9"/>
      <c r="G2760" s="9"/>
      <c r="H2760" s="9"/>
    </row>
    <row r="2761" spans="3:8" ht="19.2" customHeight="1" x14ac:dyDescent="0.3">
      <c r="C2761" s="9"/>
      <c r="D2761" s="9"/>
      <c r="E2761" s="9"/>
      <c r="G2761" s="9"/>
      <c r="H2761" s="9"/>
    </row>
    <row r="2762" spans="3:8" ht="19.2" customHeight="1" x14ac:dyDescent="0.3">
      <c r="C2762" s="9"/>
      <c r="D2762" s="9"/>
      <c r="E2762" s="9"/>
      <c r="G2762" s="9"/>
      <c r="H2762" s="9"/>
    </row>
    <row r="2763" spans="3:8" ht="19.2" customHeight="1" x14ac:dyDescent="0.3">
      <c r="C2763" s="9"/>
      <c r="D2763" s="9"/>
      <c r="E2763" s="9"/>
      <c r="G2763" s="9"/>
      <c r="H2763" s="9"/>
    </row>
    <row r="2764" spans="3:8" ht="19.2" customHeight="1" x14ac:dyDescent="0.3">
      <c r="C2764" s="9"/>
      <c r="D2764" s="9"/>
      <c r="E2764" s="9"/>
      <c r="G2764" s="9"/>
      <c r="H2764" s="9"/>
    </row>
    <row r="2765" spans="3:8" ht="19.2" customHeight="1" x14ac:dyDescent="0.3">
      <c r="C2765" s="9"/>
      <c r="D2765" s="9"/>
      <c r="E2765" s="9"/>
      <c r="G2765" s="9"/>
      <c r="H2765" s="9"/>
    </row>
    <row r="2766" spans="3:8" ht="19.2" customHeight="1" x14ac:dyDescent="0.3">
      <c r="C2766" s="9"/>
      <c r="D2766" s="9"/>
      <c r="E2766" s="9"/>
      <c r="G2766" s="9"/>
      <c r="H2766" s="9"/>
    </row>
    <row r="2767" spans="3:8" ht="19.2" customHeight="1" x14ac:dyDescent="0.3">
      <c r="C2767" s="9"/>
      <c r="D2767" s="9"/>
      <c r="E2767" s="9"/>
      <c r="G2767" s="9"/>
      <c r="H2767" s="9"/>
    </row>
    <row r="2768" spans="3:8" ht="19.2" customHeight="1" x14ac:dyDescent="0.3">
      <c r="C2768" s="9"/>
      <c r="D2768" s="9"/>
      <c r="E2768" s="9"/>
      <c r="G2768" s="9"/>
      <c r="H2768" s="9"/>
    </row>
    <row r="2769" spans="3:8" ht="19.2" customHeight="1" x14ac:dyDescent="0.3">
      <c r="C2769" s="9"/>
      <c r="D2769" s="9"/>
      <c r="E2769" s="9"/>
      <c r="G2769" s="9"/>
      <c r="H2769" s="9"/>
    </row>
    <row r="2770" spans="3:8" ht="19.2" customHeight="1" x14ac:dyDescent="0.3">
      <c r="C2770" s="9"/>
      <c r="D2770" s="9"/>
      <c r="E2770" s="9"/>
      <c r="G2770" s="9"/>
      <c r="H2770" s="9"/>
    </row>
    <row r="2771" spans="3:8" ht="19.2" customHeight="1" x14ac:dyDescent="0.3">
      <c r="C2771" s="9"/>
      <c r="D2771" s="9"/>
      <c r="E2771" s="9"/>
      <c r="G2771" s="9"/>
      <c r="H2771" s="9"/>
    </row>
    <row r="2772" spans="3:8" ht="19.2" customHeight="1" x14ac:dyDescent="0.3">
      <c r="C2772" s="9"/>
      <c r="D2772" s="9"/>
      <c r="E2772" s="9"/>
      <c r="G2772" s="9"/>
      <c r="H2772" s="9"/>
    </row>
    <row r="2773" spans="3:8" ht="19.2" customHeight="1" x14ac:dyDescent="0.3">
      <c r="C2773" s="9"/>
      <c r="D2773" s="9"/>
      <c r="E2773" s="9"/>
      <c r="G2773" s="9"/>
      <c r="H2773" s="9"/>
    </row>
    <row r="2774" spans="3:8" ht="19.2" customHeight="1" x14ac:dyDescent="0.3">
      <c r="C2774" s="9"/>
      <c r="D2774" s="9"/>
      <c r="E2774" s="9"/>
      <c r="G2774" s="9"/>
      <c r="H2774" s="9"/>
    </row>
    <row r="2775" spans="3:8" ht="19.2" customHeight="1" x14ac:dyDescent="0.3">
      <c r="C2775" s="9"/>
      <c r="D2775" s="9"/>
      <c r="E2775" s="9"/>
      <c r="G2775" s="9"/>
      <c r="H2775" s="9"/>
    </row>
    <row r="2776" spans="3:8" ht="19.2" customHeight="1" x14ac:dyDescent="0.3">
      <c r="C2776" s="9"/>
      <c r="D2776" s="9"/>
      <c r="E2776" s="9"/>
      <c r="G2776" s="9"/>
      <c r="H2776" s="9"/>
    </row>
    <row r="2777" spans="3:8" ht="19.2" customHeight="1" x14ac:dyDescent="0.3">
      <c r="C2777" s="9"/>
      <c r="D2777" s="9"/>
      <c r="E2777" s="9"/>
      <c r="G2777" s="9"/>
      <c r="H2777" s="9"/>
    </row>
    <row r="2778" spans="3:8" ht="19.2" customHeight="1" x14ac:dyDescent="0.3">
      <c r="C2778" s="9"/>
      <c r="D2778" s="9"/>
      <c r="E2778" s="9"/>
      <c r="G2778" s="9"/>
      <c r="H2778" s="9"/>
    </row>
    <row r="2779" spans="3:8" ht="19.2" customHeight="1" x14ac:dyDescent="0.3">
      <c r="C2779" s="9"/>
      <c r="D2779" s="9"/>
      <c r="E2779" s="9"/>
      <c r="G2779" s="9"/>
      <c r="H2779" s="9"/>
    </row>
    <row r="2780" spans="3:8" ht="19.2" customHeight="1" x14ac:dyDescent="0.3">
      <c r="C2780" s="9"/>
      <c r="D2780" s="9"/>
      <c r="E2780" s="9"/>
      <c r="G2780" s="9"/>
      <c r="H2780" s="9"/>
    </row>
    <row r="2781" spans="3:8" ht="19.2" customHeight="1" x14ac:dyDescent="0.3">
      <c r="C2781" s="9"/>
      <c r="D2781" s="9"/>
      <c r="E2781" s="9"/>
      <c r="G2781" s="9"/>
      <c r="H2781" s="9"/>
    </row>
    <row r="2782" spans="3:8" ht="19.2" customHeight="1" x14ac:dyDescent="0.3">
      <c r="C2782" s="9"/>
      <c r="D2782" s="9"/>
      <c r="E2782" s="9"/>
      <c r="G2782" s="9"/>
      <c r="H2782" s="9"/>
    </row>
    <row r="2783" spans="3:8" ht="19.2" customHeight="1" x14ac:dyDescent="0.3">
      <c r="C2783" s="9"/>
      <c r="D2783" s="9"/>
      <c r="E2783" s="9"/>
      <c r="G2783" s="9"/>
      <c r="H2783" s="9"/>
    </row>
    <row r="2784" spans="3:8" ht="19.2" customHeight="1" x14ac:dyDescent="0.3">
      <c r="C2784" s="9"/>
      <c r="D2784" s="9"/>
      <c r="E2784" s="9"/>
      <c r="G2784" s="9"/>
      <c r="H2784" s="9"/>
    </row>
    <row r="2785" spans="3:8" ht="19.2" customHeight="1" x14ac:dyDescent="0.3">
      <c r="C2785" s="9"/>
      <c r="D2785" s="9"/>
      <c r="E2785" s="9"/>
      <c r="G2785" s="9"/>
      <c r="H2785" s="9"/>
    </row>
    <row r="2786" spans="3:8" ht="19.2" customHeight="1" x14ac:dyDescent="0.3">
      <c r="C2786" s="9"/>
      <c r="D2786" s="9"/>
      <c r="E2786" s="9"/>
      <c r="G2786" s="9"/>
      <c r="H2786" s="9"/>
    </row>
    <row r="2787" spans="3:8" ht="19.2" customHeight="1" x14ac:dyDescent="0.3">
      <c r="C2787" s="9"/>
      <c r="D2787" s="9"/>
      <c r="E2787" s="9"/>
      <c r="G2787" s="9"/>
      <c r="H2787" s="9"/>
    </row>
    <row r="2788" spans="3:8" ht="19.2" customHeight="1" x14ac:dyDescent="0.3">
      <c r="C2788" s="9"/>
      <c r="D2788" s="9"/>
      <c r="E2788" s="9"/>
      <c r="G2788" s="9"/>
      <c r="H2788" s="9"/>
    </row>
    <row r="2789" spans="3:8" ht="19.2" customHeight="1" x14ac:dyDescent="0.3">
      <c r="C2789" s="9"/>
      <c r="D2789" s="9"/>
      <c r="E2789" s="9"/>
      <c r="G2789" s="9"/>
      <c r="H2789" s="9"/>
    </row>
    <row r="2790" spans="3:8" ht="19.2" customHeight="1" x14ac:dyDescent="0.3">
      <c r="C2790" s="9"/>
      <c r="D2790" s="9"/>
      <c r="E2790" s="9"/>
      <c r="G2790" s="9"/>
      <c r="H2790" s="9"/>
    </row>
    <row r="2791" spans="3:8" ht="19.2" customHeight="1" x14ac:dyDescent="0.3">
      <c r="C2791" s="9"/>
      <c r="D2791" s="9"/>
      <c r="E2791" s="9"/>
      <c r="G2791" s="9"/>
      <c r="H2791" s="9"/>
    </row>
    <row r="2792" spans="3:8" ht="19.2" customHeight="1" x14ac:dyDescent="0.3">
      <c r="C2792" s="9"/>
      <c r="D2792" s="9"/>
      <c r="E2792" s="9"/>
      <c r="G2792" s="9"/>
      <c r="H2792" s="9"/>
    </row>
    <row r="2793" spans="3:8" ht="19.2" customHeight="1" x14ac:dyDescent="0.3">
      <c r="C2793" s="9"/>
      <c r="D2793" s="9"/>
      <c r="E2793" s="9"/>
      <c r="G2793" s="9"/>
      <c r="H2793" s="9"/>
    </row>
    <row r="2794" spans="3:8" ht="19.2" customHeight="1" x14ac:dyDescent="0.3">
      <c r="C2794" s="9"/>
      <c r="D2794" s="9"/>
      <c r="E2794" s="9"/>
      <c r="G2794" s="9"/>
      <c r="H2794" s="9"/>
    </row>
    <row r="2795" spans="3:8" ht="19.2" customHeight="1" x14ac:dyDescent="0.3">
      <c r="C2795" s="9"/>
      <c r="D2795" s="9"/>
      <c r="E2795" s="9"/>
      <c r="G2795" s="9"/>
      <c r="H2795" s="9"/>
    </row>
    <row r="2796" spans="3:8" ht="19.2" customHeight="1" x14ac:dyDescent="0.3">
      <c r="C2796" s="9"/>
      <c r="D2796" s="9"/>
      <c r="E2796" s="9"/>
      <c r="G2796" s="9"/>
      <c r="H2796" s="9"/>
    </row>
    <row r="2797" spans="3:8" ht="19.2" customHeight="1" x14ac:dyDescent="0.3">
      <c r="C2797" s="9"/>
      <c r="D2797" s="9"/>
      <c r="E2797" s="9"/>
      <c r="G2797" s="9"/>
      <c r="H2797" s="9"/>
    </row>
    <row r="2798" spans="3:8" ht="19.2" customHeight="1" x14ac:dyDescent="0.3">
      <c r="C2798" s="9"/>
      <c r="D2798" s="9"/>
      <c r="E2798" s="9"/>
      <c r="G2798" s="9"/>
      <c r="H2798" s="9"/>
    </row>
    <row r="2799" spans="3:8" ht="19.2" customHeight="1" x14ac:dyDescent="0.3">
      <c r="C2799" s="9"/>
      <c r="D2799" s="9"/>
      <c r="E2799" s="9"/>
      <c r="G2799" s="9"/>
      <c r="H2799" s="9"/>
    </row>
    <row r="2800" spans="3:8" ht="19.2" customHeight="1" x14ac:dyDescent="0.3">
      <c r="C2800" s="9"/>
      <c r="D2800" s="9"/>
      <c r="E2800" s="9"/>
      <c r="G2800" s="9"/>
      <c r="H2800" s="9"/>
    </row>
    <row r="2801" spans="3:8" ht="19.2" customHeight="1" x14ac:dyDescent="0.3">
      <c r="C2801" s="9"/>
      <c r="D2801" s="9"/>
      <c r="E2801" s="9"/>
      <c r="G2801" s="9"/>
      <c r="H2801" s="9"/>
    </row>
    <row r="2802" spans="3:8" ht="19.2" customHeight="1" x14ac:dyDescent="0.3">
      <c r="C2802" s="9"/>
      <c r="D2802" s="9"/>
      <c r="E2802" s="9"/>
      <c r="G2802" s="9"/>
      <c r="H2802" s="9"/>
    </row>
    <row r="2803" spans="3:8" ht="19.2" customHeight="1" x14ac:dyDescent="0.3">
      <c r="C2803" s="9"/>
      <c r="D2803" s="9"/>
      <c r="E2803" s="9"/>
      <c r="G2803" s="9"/>
      <c r="H2803" s="9"/>
    </row>
    <row r="2804" spans="3:8" ht="19.2" customHeight="1" x14ac:dyDescent="0.3">
      <c r="C2804" s="9"/>
      <c r="D2804" s="9"/>
      <c r="E2804" s="9"/>
      <c r="G2804" s="9"/>
      <c r="H2804" s="9"/>
    </row>
    <row r="2805" spans="3:8" ht="19.2" customHeight="1" x14ac:dyDescent="0.3">
      <c r="C2805" s="9"/>
      <c r="D2805" s="9"/>
      <c r="E2805" s="9"/>
      <c r="G2805" s="9"/>
      <c r="H2805" s="9"/>
    </row>
    <row r="2806" spans="3:8" ht="19.2" customHeight="1" x14ac:dyDescent="0.3">
      <c r="C2806" s="9"/>
      <c r="D2806" s="9"/>
      <c r="E2806" s="9"/>
      <c r="G2806" s="9"/>
      <c r="H2806" s="9"/>
    </row>
    <row r="2807" spans="3:8" ht="19.2" customHeight="1" x14ac:dyDescent="0.3">
      <c r="C2807" s="9"/>
      <c r="D2807" s="9"/>
      <c r="E2807" s="9"/>
      <c r="G2807" s="9"/>
      <c r="H2807" s="9"/>
    </row>
    <row r="2808" spans="3:8" ht="19.2" customHeight="1" x14ac:dyDescent="0.3">
      <c r="C2808" s="9"/>
      <c r="D2808" s="9"/>
      <c r="E2808" s="9"/>
      <c r="G2808" s="9"/>
      <c r="H2808" s="9"/>
    </row>
    <row r="2809" spans="3:8" ht="19.2" customHeight="1" x14ac:dyDescent="0.3">
      <c r="C2809" s="9"/>
      <c r="D2809" s="9"/>
      <c r="E2809" s="9"/>
      <c r="G2809" s="9"/>
      <c r="H2809" s="9"/>
    </row>
    <row r="2810" spans="3:8" ht="19.2" customHeight="1" x14ac:dyDescent="0.3">
      <c r="C2810" s="9"/>
      <c r="D2810" s="9"/>
      <c r="E2810" s="9"/>
      <c r="G2810" s="9"/>
      <c r="H2810" s="9"/>
    </row>
    <row r="2811" spans="3:8" ht="19.2" customHeight="1" x14ac:dyDescent="0.3">
      <c r="C2811" s="9"/>
      <c r="D2811" s="9"/>
      <c r="E2811" s="9"/>
      <c r="G2811" s="9"/>
      <c r="H2811" s="9"/>
    </row>
    <row r="2812" spans="3:8" ht="19.2" customHeight="1" x14ac:dyDescent="0.3">
      <c r="C2812" s="9"/>
      <c r="D2812" s="9"/>
      <c r="E2812" s="9"/>
      <c r="G2812" s="9"/>
      <c r="H2812" s="9"/>
    </row>
    <row r="2813" spans="3:8" ht="19.2" customHeight="1" x14ac:dyDescent="0.3">
      <c r="C2813" s="9"/>
      <c r="D2813" s="9"/>
      <c r="E2813" s="9"/>
      <c r="G2813" s="9"/>
      <c r="H2813" s="9"/>
    </row>
    <row r="2814" spans="3:8" ht="19.2" customHeight="1" x14ac:dyDescent="0.3">
      <c r="C2814" s="9"/>
      <c r="D2814" s="9"/>
      <c r="E2814" s="9"/>
      <c r="G2814" s="9"/>
      <c r="H2814" s="9"/>
    </row>
    <row r="2815" spans="3:8" ht="19.2" customHeight="1" x14ac:dyDescent="0.3">
      <c r="C2815" s="9"/>
      <c r="D2815" s="9"/>
      <c r="E2815" s="9"/>
      <c r="G2815" s="9"/>
      <c r="H2815" s="9"/>
    </row>
    <row r="2816" spans="3:8" ht="19.2" customHeight="1" x14ac:dyDescent="0.3">
      <c r="C2816" s="9"/>
      <c r="D2816" s="9"/>
      <c r="E2816" s="9"/>
      <c r="G2816" s="9"/>
      <c r="H2816" s="9"/>
    </row>
    <row r="2817" spans="3:8" ht="19.2" customHeight="1" x14ac:dyDescent="0.3">
      <c r="C2817" s="9"/>
      <c r="D2817" s="9"/>
      <c r="E2817" s="9"/>
      <c r="G2817" s="9"/>
      <c r="H2817" s="9"/>
    </row>
    <row r="2818" spans="3:8" ht="19.2" customHeight="1" x14ac:dyDescent="0.3">
      <c r="C2818" s="9"/>
      <c r="D2818" s="9"/>
      <c r="E2818" s="9"/>
      <c r="G2818" s="9"/>
      <c r="H2818" s="9"/>
    </row>
    <row r="2819" spans="3:8" ht="19.2" customHeight="1" x14ac:dyDescent="0.3">
      <c r="C2819" s="9"/>
      <c r="D2819" s="9"/>
      <c r="E2819" s="9"/>
      <c r="G2819" s="9"/>
      <c r="H2819" s="9"/>
    </row>
    <row r="2820" spans="3:8" ht="19.2" customHeight="1" x14ac:dyDescent="0.3">
      <c r="C2820" s="9"/>
      <c r="D2820" s="9"/>
      <c r="E2820" s="9"/>
      <c r="G2820" s="9"/>
      <c r="H2820" s="9"/>
    </row>
    <row r="2821" spans="3:8" ht="19.2" customHeight="1" x14ac:dyDescent="0.3">
      <c r="C2821" s="9"/>
      <c r="D2821" s="9"/>
      <c r="E2821" s="9"/>
      <c r="G2821" s="9"/>
      <c r="H2821" s="9"/>
    </row>
    <row r="2822" spans="3:8" ht="19.2" customHeight="1" x14ac:dyDescent="0.3">
      <c r="C2822" s="9"/>
      <c r="D2822" s="9"/>
      <c r="E2822" s="9"/>
      <c r="G2822" s="9"/>
      <c r="H2822" s="9"/>
    </row>
    <row r="2823" spans="3:8" ht="19.2" customHeight="1" x14ac:dyDescent="0.3">
      <c r="C2823" s="9"/>
      <c r="D2823" s="9"/>
      <c r="E2823" s="9"/>
      <c r="G2823" s="9"/>
      <c r="H2823" s="9"/>
    </row>
    <row r="2824" spans="3:8" ht="19.2" customHeight="1" x14ac:dyDescent="0.3">
      <c r="C2824" s="9"/>
      <c r="D2824" s="9"/>
      <c r="E2824" s="9"/>
      <c r="G2824" s="9"/>
      <c r="H2824" s="9"/>
    </row>
    <row r="2825" spans="3:8" ht="19.2" customHeight="1" x14ac:dyDescent="0.3">
      <c r="C2825" s="9"/>
      <c r="D2825" s="9"/>
      <c r="E2825" s="9"/>
      <c r="G2825" s="9"/>
      <c r="H2825" s="9"/>
    </row>
    <row r="2826" spans="3:8" ht="19.2" customHeight="1" x14ac:dyDescent="0.3">
      <c r="C2826" s="9"/>
      <c r="D2826" s="9"/>
      <c r="E2826" s="9"/>
      <c r="G2826" s="9"/>
      <c r="H2826" s="9"/>
    </row>
    <row r="2827" spans="3:8" ht="19.2" customHeight="1" x14ac:dyDescent="0.3">
      <c r="C2827" s="9"/>
      <c r="D2827" s="9"/>
      <c r="E2827" s="9"/>
      <c r="G2827" s="9"/>
      <c r="H2827" s="9"/>
    </row>
    <row r="2828" spans="3:8" ht="19.2" customHeight="1" x14ac:dyDescent="0.3">
      <c r="C2828" s="9"/>
      <c r="D2828" s="9"/>
      <c r="E2828" s="9"/>
      <c r="G2828" s="9"/>
      <c r="H2828" s="9"/>
    </row>
    <row r="2829" spans="3:8" ht="19.2" customHeight="1" x14ac:dyDescent="0.3">
      <c r="C2829" s="9"/>
      <c r="D2829" s="9"/>
      <c r="E2829" s="9"/>
      <c r="G2829" s="9"/>
      <c r="H2829" s="9"/>
    </row>
    <row r="2830" spans="3:8" ht="19.2" customHeight="1" x14ac:dyDescent="0.3">
      <c r="C2830" s="9"/>
      <c r="D2830" s="9"/>
      <c r="E2830" s="9"/>
      <c r="G2830" s="9"/>
      <c r="H2830" s="9"/>
    </row>
    <row r="2831" spans="3:8" ht="19.2" customHeight="1" x14ac:dyDescent="0.3">
      <c r="C2831" s="9"/>
      <c r="D2831" s="9"/>
      <c r="E2831" s="9"/>
      <c r="G2831" s="9"/>
      <c r="H2831" s="9"/>
    </row>
    <row r="2832" spans="3:8" ht="19.2" customHeight="1" x14ac:dyDescent="0.3">
      <c r="C2832" s="9"/>
      <c r="D2832" s="9"/>
      <c r="E2832" s="9"/>
      <c r="G2832" s="9"/>
      <c r="H2832" s="9"/>
    </row>
    <row r="2833" spans="3:8" ht="19.2" customHeight="1" x14ac:dyDescent="0.3">
      <c r="C2833" s="9"/>
      <c r="D2833" s="9"/>
      <c r="E2833" s="9"/>
      <c r="G2833" s="9"/>
      <c r="H2833" s="9"/>
    </row>
    <row r="2834" spans="3:8" ht="19.2" customHeight="1" x14ac:dyDescent="0.3">
      <c r="C2834" s="9"/>
      <c r="D2834" s="9"/>
      <c r="E2834" s="9"/>
      <c r="G2834" s="9"/>
      <c r="H2834" s="9"/>
    </row>
    <row r="2835" spans="3:8" ht="19.2" customHeight="1" x14ac:dyDescent="0.3">
      <c r="C2835" s="9"/>
      <c r="D2835" s="9"/>
      <c r="E2835" s="9"/>
      <c r="G2835" s="9"/>
      <c r="H2835" s="9"/>
    </row>
    <row r="2836" spans="3:8" ht="19.2" customHeight="1" x14ac:dyDescent="0.3">
      <c r="C2836" s="9"/>
      <c r="D2836" s="9"/>
      <c r="E2836" s="9"/>
      <c r="G2836" s="9"/>
      <c r="H2836" s="9"/>
    </row>
    <row r="2837" spans="3:8" ht="19.2" customHeight="1" x14ac:dyDescent="0.3">
      <c r="C2837" s="9"/>
      <c r="D2837" s="9"/>
      <c r="E2837" s="9"/>
      <c r="G2837" s="9"/>
      <c r="H2837" s="9"/>
    </row>
    <row r="2838" spans="3:8" ht="19.2" customHeight="1" x14ac:dyDescent="0.3">
      <c r="C2838" s="9"/>
      <c r="D2838" s="9"/>
      <c r="E2838" s="9"/>
      <c r="G2838" s="9"/>
      <c r="H2838" s="9"/>
    </row>
    <row r="2839" spans="3:8" ht="19.2" customHeight="1" x14ac:dyDescent="0.3">
      <c r="C2839" s="9"/>
      <c r="D2839" s="9"/>
      <c r="E2839" s="9"/>
      <c r="G2839" s="9"/>
      <c r="H2839" s="9"/>
    </row>
    <row r="2840" spans="3:8" ht="19.2" customHeight="1" x14ac:dyDescent="0.3">
      <c r="C2840" s="9"/>
      <c r="D2840" s="9"/>
      <c r="E2840" s="9"/>
      <c r="G2840" s="9"/>
      <c r="H2840" s="9"/>
    </row>
    <row r="2841" spans="3:8" ht="19.2" customHeight="1" x14ac:dyDescent="0.3">
      <c r="C2841" s="9"/>
      <c r="D2841" s="9"/>
      <c r="E2841" s="9"/>
      <c r="G2841" s="9"/>
      <c r="H2841" s="9"/>
    </row>
    <row r="2842" spans="3:8" ht="19.2" customHeight="1" x14ac:dyDescent="0.3">
      <c r="C2842" s="9"/>
      <c r="D2842" s="9"/>
      <c r="E2842" s="9"/>
      <c r="G2842" s="9"/>
      <c r="H2842" s="9"/>
    </row>
    <row r="2843" spans="3:8" ht="19.2" customHeight="1" x14ac:dyDescent="0.3">
      <c r="C2843" s="9"/>
      <c r="D2843" s="9"/>
      <c r="E2843" s="9"/>
      <c r="G2843" s="9"/>
      <c r="H2843" s="9"/>
    </row>
    <row r="2844" spans="3:8" ht="19.2" customHeight="1" x14ac:dyDescent="0.3">
      <c r="C2844" s="9"/>
      <c r="D2844" s="9"/>
      <c r="E2844" s="9"/>
      <c r="G2844" s="9"/>
      <c r="H2844" s="9"/>
    </row>
    <row r="2845" spans="3:8" ht="19.2" customHeight="1" x14ac:dyDescent="0.3">
      <c r="C2845" s="9"/>
      <c r="D2845" s="9"/>
      <c r="E2845" s="9"/>
      <c r="G2845" s="9"/>
      <c r="H2845" s="9"/>
    </row>
    <row r="2846" spans="3:8" ht="19.2" customHeight="1" x14ac:dyDescent="0.3">
      <c r="C2846" s="9"/>
      <c r="D2846" s="9"/>
      <c r="E2846" s="9"/>
      <c r="G2846" s="9"/>
      <c r="H2846" s="9"/>
    </row>
    <row r="2847" spans="3:8" ht="19.2" customHeight="1" x14ac:dyDescent="0.3">
      <c r="C2847" s="9"/>
      <c r="D2847" s="9"/>
      <c r="E2847" s="9"/>
      <c r="G2847" s="9"/>
      <c r="H2847" s="9"/>
    </row>
    <row r="2848" spans="3:8" ht="19.2" customHeight="1" x14ac:dyDescent="0.3">
      <c r="C2848" s="9"/>
      <c r="D2848" s="9"/>
      <c r="E2848" s="9"/>
      <c r="G2848" s="9"/>
      <c r="H2848" s="9"/>
    </row>
    <row r="2849" spans="3:8" ht="19.2" customHeight="1" x14ac:dyDescent="0.3">
      <c r="C2849" s="9"/>
      <c r="D2849" s="9"/>
      <c r="E2849" s="9"/>
      <c r="G2849" s="9"/>
      <c r="H2849" s="9"/>
    </row>
    <row r="2850" spans="3:8" ht="19.2" customHeight="1" x14ac:dyDescent="0.3">
      <c r="C2850" s="9"/>
      <c r="D2850" s="9"/>
      <c r="E2850" s="9"/>
      <c r="G2850" s="9"/>
      <c r="H2850" s="9"/>
    </row>
    <row r="2851" spans="3:8" ht="19.2" customHeight="1" x14ac:dyDescent="0.3">
      <c r="C2851" s="9"/>
      <c r="D2851" s="9"/>
      <c r="E2851" s="9"/>
      <c r="G2851" s="9"/>
      <c r="H2851" s="9"/>
    </row>
    <row r="2852" spans="3:8" ht="19.2" customHeight="1" x14ac:dyDescent="0.3">
      <c r="C2852" s="9"/>
      <c r="D2852" s="9"/>
      <c r="E2852" s="9"/>
      <c r="G2852" s="9"/>
      <c r="H2852" s="9"/>
    </row>
    <row r="2853" spans="3:8" ht="19.2" customHeight="1" x14ac:dyDescent="0.3">
      <c r="C2853" s="9"/>
      <c r="D2853" s="9"/>
      <c r="E2853" s="9"/>
      <c r="G2853" s="9"/>
      <c r="H2853" s="9"/>
    </row>
    <row r="2854" spans="3:8" ht="19.2" customHeight="1" x14ac:dyDescent="0.3">
      <c r="C2854" s="9"/>
      <c r="D2854" s="9"/>
      <c r="E2854" s="9"/>
      <c r="G2854" s="9"/>
      <c r="H2854" s="9"/>
    </row>
    <row r="2855" spans="3:8" ht="19.2" customHeight="1" x14ac:dyDescent="0.3">
      <c r="C2855" s="9"/>
      <c r="D2855" s="9"/>
      <c r="E2855" s="9"/>
      <c r="G2855" s="9"/>
      <c r="H2855" s="9"/>
    </row>
    <row r="2856" spans="3:8" ht="19.2" customHeight="1" x14ac:dyDescent="0.3">
      <c r="C2856" s="9"/>
      <c r="D2856" s="9"/>
      <c r="E2856" s="9"/>
      <c r="G2856" s="9"/>
      <c r="H2856" s="9"/>
    </row>
    <row r="2857" spans="3:8" ht="19.2" customHeight="1" x14ac:dyDescent="0.3">
      <c r="C2857" s="9"/>
      <c r="D2857" s="9"/>
      <c r="E2857" s="9"/>
      <c r="G2857" s="9"/>
      <c r="H2857" s="9"/>
    </row>
    <row r="2858" spans="3:8" ht="19.2" customHeight="1" x14ac:dyDescent="0.3">
      <c r="C2858" s="9"/>
      <c r="D2858" s="9"/>
      <c r="E2858" s="9"/>
      <c r="G2858" s="9"/>
      <c r="H2858" s="9"/>
    </row>
    <row r="2859" spans="3:8" ht="19.2" customHeight="1" x14ac:dyDescent="0.3">
      <c r="C2859" s="9"/>
      <c r="D2859" s="9"/>
      <c r="E2859" s="9"/>
      <c r="G2859" s="9"/>
      <c r="H2859" s="9"/>
    </row>
    <row r="2860" spans="3:8" ht="19.2" customHeight="1" x14ac:dyDescent="0.3">
      <c r="C2860" s="9"/>
      <c r="D2860" s="9"/>
      <c r="E2860" s="9"/>
      <c r="G2860" s="9"/>
      <c r="H2860" s="9"/>
    </row>
    <row r="2861" spans="3:8" ht="19.2" customHeight="1" x14ac:dyDescent="0.3">
      <c r="C2861" s="9"/>
      <c r="D2861" s="9"/>
      <c r="E2861" s="9"/>
      <c r="G2861" s="9"/>
      <c r="H2861" s="9"/>
    </row>
    <row r="2862" spans="3:8" ht="19.2" customHeight="1" x14ac:dyDescent="0.3">
      <c r="C2862" s="9"/>
      <c r="D2862" s="9"/>
      <c r="E2862" s="9"/>
      <c r="G2862" s="9"/>
      <c r="H2862" s="9"/>
    </row>
    <row r="2863" spans="3:8" ht="19.2" customHeight="1" x14ac:dyDescent="0.3">
      <c r="C2863" s="9"/>
      <c r="D2863" s="9"/>
      <c r="E2863" s="9"/>
      <c r="G2863" s="9"/>
      <c r="H2863" s="9"/>
    </row>
    <row r="2864" spans="3:8" ht="19.2" customHeight="1" x14ac:dyDescent="0.3">
      <c r="C2864" s="9"/>
      <c r="D2864" s="9"/>
      <c r="E2864" s="9"/>
      <c r="G2864" s="9"/>
      <c r="H2864" s="9"/>
    </row>
    <row r="2865" spans="3:8" ht="19.2" customHeight="1" x14ac:dyDescent="0.3">
      <c r="C2865" s="9"/>
      <c r="D2865" s="9"/>
      <c r="E2865" s="9"/>
      <c r="G2865" s="9"/>
      <c r="H2865" s="9"/>
    </row>
    <row r="2866" spans="3:8" ht="19.2" customHeight="1" x14ac:dyDescent="0.3">
      <c r="C2866" s="9"/>
      <c r="D2866" s="9"/>
      <c r="E2866" s="9"/>
      <c r="G2866" s="9"/>
      <c r="H2866" s="9"/>
    </row>
    <row r="2867" spans="3:8" ht="19.2" customHeight="1" x14ac:dyDescent="0.3">
      <c r="C2867" s="9"/>
      <c r="D2867" s="9"/>
      <c r="E2867" s="9"/>
      <c r="G2867" s="9"/>
      <c r="H2867" s="9"/>
    </row>
    <row r="2868" spans="3:8" ht="19.2" customHeight="1" x14ac:dyDescent="0.3">
      <c r="C2868" s="9"/>
      <c r="D2868" s="9"/>
      <c r="E2868" s="9"/>
      <c r="G2868" s="9"/>
      <c r="H2868" s="9"/>
    </row>
    <row r="2869" spans="3:8" ht="19.2" customHeight="1" x14ac:dyDescent="0.3">
      <c r="C2869" s="9"/>
      <c r="D2869" s="9"/>
      <c r="E2869" s="9"/>
      <c r="G2869" s="9"/>
      <c r="H2869" s="9"/>
    </row>
    <row r="2870" spans="3:8" ht="19.2" customHeight="1" x14ac:dyDescent="0.3">
      <c r="C2870" s="9"/>
      <c r="D2870" s="9"/>
      <c r="E2870" s="9"/>
      <c r="G2870" s="9"/>
      <c r="H2870" s="9"/>
    </row>
    <row r="2871" spans="3:8" ht="19.2" customHeight="1" x14ac:dyDescent="0.3">
      <c r="C2871" s="9"/>
      <c r="D2871" s="9"/>
      <c r="E2871" s="9"/>
      <c r="G2871" s="9"/>
      <c r="H2871" s="9"/>
    </row>
    <row r="2872" spans="3:8" ht="19.2" customHeight="1" x14ac:dyDescent="0.3">
      <c r="C2872" s="9"/>
      <c r="D2872" s="9"/>
      <c r="E2872" s="9"/>
      <c r="G2872" s="9"/>
      <c r="H2872" s="9"/>
    </row>
    <row r="2873" spans="3:8" ht="19.2" customHeight="1" x14ac:dyDescent="0.3">
      <c r="C2873" s="9"/>
      <c r="D2873" s="9"/>
      <c r="E2873" s="9"/>
      <c r="G2873" s="9"/>
      <c r="H2873" s="9"/>
    </row>
    <row r="2874" spans="3:8" ht="19.2" customHeight="1" x14ac:dyDescent="0.3">
      <c r="C2874" s="9"/>
      <c r="D2874" s="9"/>
      <c r="E2874" s="9"/>
      <c r="G2874" s="9"/>
      <c r="H2874" s="9"/>
    </row>
    <row r="2875" spans="3:8" ht="19.2" customHeight="1" x14ac:dyDescent="0.3">
      <c r="C2875" s="9"/>
      <c r="D2875" s="9"/>
      <c r="E2875" s="9"/>
      <c r="G2875" s="9"/>
      <c r="H2875" s="9"/>
    </row>
    <row r="2876" spans="3:8" ht="19.2" customHeight="1" x14ac:dyDescent="0.3">
      <c r="C2876" s="9"/>
      <c r="D2876" s="9"/>
      <c r="E2876" s="9"/>
      <c r="G2876" s="9"/>
      <c r="H2876" s="9"/>
    </row>
    <row r="2877" spans="3:8" ht="19.2" customHeight="1" x14ac:dyDescent="0.3">
      <c r="C2877" s="9"/>
      <c r="D2877" s="9"/>
      <c r="E2877" s="9"/>
      <c r="G2877" s="9"/>
      <c r="H2877" s="9"/>
    </row>
    <row r="2878" spans="3:8" ht="19.2" customHeight="1" x14ac:dyDescent="0.3">
      <c r="C2878" s="9"/>
      <c r="D2878" s="9"/>
      <c r="E2878" s="9"/>
      <c r="G2878" s="9"/>
      <c r="H2878" s="9"/>
    </row>
    <row r="2879" spans="3:8" ht="19.2" customHeight="1" x14ac:dyDescent="0.3">
      <c r="C2879" s="9"/>
      <c r="D2879" s="9"/>
      <c r="E2879" s="9"/>
      <c r="G2879" s="9"/>
      <c r="H2879" s="9"/>
    </row>
    <row r="2880" spans="3:8" ht="19.2" customHeight="1" x14ac:dyDescent="0.3">
      <c r="C2880" s="9"/>
      <c r="D2880" s="9"/>
      <c r="E2880" s="9"/>
      <c r="G2880" s="9"/>
      <c r="H2880" s="9"/>
    </row>
    <row r="2881" spans="3:8" ht="19.2" customHeight="1" x14ac:dyDescent="0.3">
      <c r="C2881" s="9"/>
      <c r="D2881" s="9"/>
      <c r="E2881" s="9"/>
      <c r="G2881" s="9"/>
      <c r="H2881" s="9"/>
    </row>
    <row r="2882" spans="3:8" ht="19.2" customHeight="1" x14ac:dyDescent="0.3">
      <c r="C2882" s="9"/>
      <c r="D2882" s="9"/>
      <c r="E2882" s="9"/>
      <c r="G2882" s="9"/>
      <c r="H2882" s="9"/>
    </row>
    <row r="2883" spans="3:8" ht="19.2" customHeight="1" x14ac:dyDescent="0.3">
      <c r="C2883" s="9"/>
      <c r="D2883" s="9"/>
      <c r="E2883" s="9"/>
      <c r="G2883" s="9"/>
      <c r="H2883" s="9"/>
    </row>
    <row r="2884" spans="3:8" ht="19.2" customHeight="1" x14ac:dyDescent="0.3">
      <c r="C2884" s="9"/>
      <c r="D2884" s="9"/>
      <c r="E2884" s="9"/>
      <c r="G2884" s="9"/>
      <c r="H2884" s="9"/>
    </row>
    <row r="2885" spans="3:8" ht="19.2" customHeight="1" x14ac:dyDescent="0.3">
      <c r="C2885" s="9"/>
      <c r="D2885" s="9"/>
      <c r="E2885" s="9"/>
      <c r="G2885" s="9"/>
      <c r="H2885" s="9"/>
    </row>
    <row r="2886" spans="3:8" ht="19.2" customHeight="1" x14ac:dyDescent="0.3">
      <c r="C2886" s="9"/>
      <c r="D2886" s="9"/>
      <c r="E2886" s="9"/>
      <c r="G2886" s="9"/>
      <c r="H2886" s="9"/>
    </row>
    <row r="2887" spans="3:8" ht="19.2" customHeight="1" x14ac:dyDescent="0.3">
      <c r="C2887" s="9"/>
      <c r="D2887" s="9"/>
      <c r="E2887" s="9"/>
      <c r="G2887" s="9"/>
      <c r="H2887" s="9"/>
    </row>
    <row r="2888" spans="3:8" ht="19.2" customHeight="1" x14ac:dyDescent="0.3">
      <c r="C2888" s="9"/>
      <c r="D2888" s="9"/>
      <c r="E2888" s="9"/>
      <c r="G2888" s="9"/>
      <c r="H2888" s="9"/>
    </row>
    <row r="2889" spans="3:8" ht="19.2" customHeight="1" x14ac:dyDescent="0.3">
      <c r="C2889" s="9"/>
      <c r="D2889" s="9"/>
      <c r="E2889" s="9"/>
      <c r="G2889" s="9"/>
      <c r="H2889" s="9"/>
    </row>
    <row r="2890" spans="3:8" ht="19.2" customHeight="1" x14ac:dyDescent="0.3">
      <c r="C2890" s="9"/>
      <c r="D2890" s="9"/>
      <c r="E2890" s="9"/>
      <c r="G2890" s="9"/>
      <c r="H2890" s="9"/>
    </row>
    <row r="2891" spans="3:8" ht="19.2" customHeight="1" x14ac:dyDescent="0.3">
      <c r="C2891" s="9"/>
      <c r="D2891" s="9"/>
      <c r="E2891" s="9"/>
      <c r="G2891" s="9"/>
      <c r="H2891" s="9"/>
    </row>
    <row r="2892" spans="3:8" ht="19.2" customHeight="1" x14ac:dyDescent="0.3">
      <c r="C2892" s="9"/>
      <c r="D2892" s="9"/>
      <c r="E2892" s="9"/>
      <c r="G2892" s="9"/>
      <c r="H2892" s="9"/>
    </row>
    <row r="2893" spans="3:8" ht="19.2" customHeight="1" x14ac:dyDescent="0.3">
      <c r="C2893" s="9"/>
      <c r="D2893" s="9"/>
      <c r="E2893" s="9"/>
      <c r="G2893" s="9"/>
      <c r="H2893" s="9"/>
    </row>
    <row r="2894" spans="3:8" ht="19.2" customHeight="1" x14ac:dyDescent="0.3">
      <c r="C2894" s="9"/>
      <c r="D2894" s="9"/>
      <c r="E2894" s="9"/>
      <c r="G2894" s="9"/>
      <c r="H2894" s="9"/>
    </row>
    <row r="2895" spans="3:8" ht="19.2" customHeight="1" x14ac:dyDescent="0.3">
      <c r="C2895" s="9"/>
      <c r="D2895" s="9"/>
      <c r="E2895" s="9"/>
      <c r="G2895" s="9"/>
      <c r="H2895" s="9"/>
    </row>
    <row r="2896" spans="3:8" ht="19.2" customHeight="1" x14ac:dyDescent="0.3">
      <c r="C2896" s="9"/>
      <c r="D2896" s="9"/>
      <c r="E2896" s="9"/>
      <c r="G2896" s="9"/>
      <c r="H2896" s="9"/>
    </row>
    <row r="2897" spans="3:8" ht="19.2" customHeight="1" x14ac:dyDescent="0.3">
      <c r="C2897" s="9"/>
      <c r="D2897" s="9"/>
      <c r="E2897" s="9"/>
      <c r="G2897" s="9"/>
      <c r="H2897" s="9"/>
    </row>
    <row r="2898" spans="3:8" ht="19.2" customHeight="1" x14ac:dyDescent="0.3">
      <c r="C2898" s="9"/>
      <c r="D2898" s="9"/>
      <c r="E2898" s="9"/>
      <c r="G2898" s="9"/>
      <c r="H2898" s="9"/>
    </row>
    <row r="2899" spans="3:8" ht="19.2" customHeight="1" x14ac:dyDescent="0.3">
      <c r="C2899" s="9"/>
      <c r="D2899" s="9"/>
      <c r="E2899" s="9"/>
      <c r="G2899" s="9"/>
      <c r="H2899" s="9"/>
    </row>
    <row r="2900" spans="3:8" ht="19.2" customHeight="1" x14ac:dyDescent="0.3">
      <c r="C2900" s="9"/>
      <c r="D2900" s="9"/>
      <c r="E2900" s="9"/>
      <c r="G2900" s="9"/>
      <c r="H2900" s="9"/>
    </row>
    <row r="2901" spans="3:8" ht="19.2" customHeight="1" x14ac:dyDescent="0.3">
      <c r="C2901" s="9"/>
      <c r="D2901" s="9"/>
      <c r="E2901" s="9"/>
      <c r="G2901" s="9"/>
      <c r="H2901" s="9"/>
    </row>
    <row r="2902" spans="3:8" ht="19.2" customHeight="1" x14ac:dyDescent="0.3">
      <c r="C2902" s="9"/>
      <c r="D2902" s="9"/>
      <c r="E2902" s="9"/>
      <c r="G2902" s="9"/>
      <c r="H2902" s="9"/>
    </row>
    <row r="2903" spans="3:8" ht="19.2" customHeight="1" x14ac:dyDescent="0.3">
      <c r="C2903" s="9"/>
      <c r="D2903" s="9"/>
      <c r="E2903" s="9"/>
      <c r="G2903" s="9"/>
      <c r="H2903" s="9"/>
    </row>
    <row r="2904" spans="3:8" ht="19.2" customHeight="1" x14ac:dyDescent="0.3">
      <c r="C2904" s="9"/>
      <c r="D2904" s="9"/>
      <c r="E2904" s="9"/>
      <c r="G2904" s="9"/>
      <c r="H2904" s="9"/>
    </row>
    <row r="2905" spans="3:8" ht="19.2" customHeight="1" x14ac:dyDescent="0.3">
      <c r="C2905" s="9"/>
      <c r="D2905" s="9"/>
      <c r="E2905" s="9"/>
      <c r="G2905" s="9"/>
      <c r="H2905" s="9"/>
    </row>
    <row r="2906" spans="3:8" ht="19.2" customHeight="1" x14ac:dyDescent="0.3">
      <c r="C2906" s="9"/>
      <c r="D2906" s="9"/>
      <c r="E2906" s="9"/>
      <c r="G2906" s="9"/>
      <c r="H2906" s="9"/>
    </row>
    <row r="2907" spans="3:8" ht="19.2" customHeight="1" x14ac:dyDescent="0.3">
      <c r="C2907" s="9"/>
      <c r="D2907" s="9"/>
      <c r="E2907" s="9"/>
      <c r="G2907" s="9"/>
      <c r="H2907" s="9"/>
    </row>
    <row r="2908" spans="3:8" ht="19.2" customHeight="1" x14ac:dyDescent="0.3">
      <c r="C2908" s="9"/>
      <c r="D2908" s="9"/>
      <c r="E2908" s="9"/>
      <c r="G2908" s="9"/>
      <c r="H2908" s="9"/>
    </row>
    <row r="2909" spans="3:8" ht="19.2" customHeight="1" x14ac:dyDescent="0.3">
      <c r="C2909" s="9"/>
      <c r="D2909" s="9"/>
      <c r="E2909" s="9"/>
      <c r="G2909" s="9"/>
      <c r="H2909" s="9"/>
    </row>
    <row r="2910" spans="3:8" ht="19.2" customHeight="1" x14ac:dyDescent="0.3">
      <c r="C2910" s="9"/>
      <c r="D2910" s="9"/>
      <c r="E2910" s="9"/>
      <c r="G2910" s="9"/>
      <c r="H2910" s="9"/>
    </row>
    <row r="2911" spans="3:8" ht="19.2" customHeight="1" x14ac:dyDescent="0.3">
      <c r="C2911" s="9"/>
      <c r="D2911" s="9"/>
      <c r="E2911" s="9"/>
      <c r="G2911" s="9"/>
      <c r="H2911" s="9"/>
    </row>
    <row r="2912" spans="3:8" ht="19.2" customHeight="1" x14ac:dyDescent="0.3">
      <c r="C2912" s="9"/>
      <c r="D2912" s="9"/>
      <c r="E2912" s="9"/>
      <c r="G2912" s="9"/>
      <c r="H2912" s="9"/>
    </row>
    <row r="2913" spans="3:8" ht="19.2" customHeight="1" x14ac:dyDescent="0.3">
      <c r="C2913" s="9"/>
      <c r="D2913" s="9"/>
      <c r="E2913" s="9"/>
      <c r="G2913" s="9"/>
      <c r="H2913" s="9"/>
    </row>
    <row r="2914" spans="3:8" ht="19.2" customHeight="1" x14ac:dyDescent="0.3">
      <c r="C2914" s="9"/>
      <c r="D2914" s="9"/>
      <c r="E2914" s="9"/>
      <c r="G2914" s="9"/>
      <c r="H2914" s="9"/>
    </row>
    <row r="2915" spans="3:8" ht="19.2" customHeight="1" x14ac:dyDescent="0.3">
      <c r="C2915" s="9"/>
      <c r="D2915" s="9"/>
      <c r="E2915" s="9"/>
      <c r="G2915" s="9"/>
      <c r="H2915" s="9"/>
    </row>
    <row r="2916" spans="3:8" ht="19.2" customHeight="1" x14ac:dyDescent="0.3">
      <c r="C2916" s="9"/>
      <c r="D2916" s="9"/>
      <c r="E2916" s="9"/>
      <c r="G2916" s="9"/>
      <c r="H2916" s="9"/>
    </row>
    <row r="2917" spans="3:8" ht="19.2" customHeight="1" x14ac:dyDescent="0.3">
      <c r="C2917" s="9"/>
      <c r="D2917" s="9"/>
      <c r="E2917" s="9"/>
      <c r="G2917" s="9"/>
      <c r="H2917" s="9"/>
    </row>
    <row r="2918" spans="3:8" ht="19.2" customHeight="1" x14ac:dyDescent="0.3">
      <c r="C2918" s="9"/>
      <c r="D2918" s="9"/>
      <c r="E2918" s="9"/>
      <c r="G2918" s="9"/>
      <c r="H2918" s="9"/>
    </row>
    <row r="2919" spans="3:8" ht="19.2" customHeight="1" x14ac:dyDescent="0.3">
      <c r="C2919" s="9"/>
      <c r="D2919" s="9"/>
      <c r="E2919" s="9"/>
      <c r="G2919" s="9"/>
      <c r="H2919" s="9"/>
    </row>
    <row r="2920" spans="3:8" ht="19.2" customHeight="1" x14ac:dyDescent="0.3">
      <c r="C2920" s="9"/>
      <c r="D2920" s="9"/>
      <c r="E2920" s="9"/>
      <c r="G2920" s="9"/>
      <c r="H2920" s="9"/>
    </row>
    <row r="2921" spans="3:8" ht="19.2" customHeight="1" x14ac:dyDescent="0.3">
      <c r="C2921" s="9"/>
      <c r="D2921" s="9"/>
      <c r="E2921" s="9"/>
      <c r="G2921" s="9"/>
      <c r="H2921" s="9"/>
    </row>
    <row r="2922" spans="3:8" ht="19.2" customHeight="1" x14ac:dyDescent="0.3">
      <c r="C2922" s="9"/>
      <c r="D2922" s="9"/>
      <c r="E2922" s="9"/>
      <c r="G2922" s="9"/>
      <c r="H2922" s="9"/>
    </row>
    <row r="2923" spans="3:8" ht="19.2" customHeight="1" x14ac:dyDescent="0.3">
      <c r="C2923" s="9"/>
      <c r="D2923" s="9"/>
      <c r="E2923" s="9"/>
      <c r="G2923" s="9"/>
      <c r="H2923" s="9"/>
    </row>
    <row r="2924" spans="3:8" ht="19.2" customHeight="1" x14ac:dyDescent="0.3">
      <c r="C2924" s="9"/>
      <c r="D2924" s="9"/>
      <c r="E2924" s="9"/>
      <c r="G2924" s="9"/>
      <c r="H2924" s="9"/>
    </row>
    <row r="2925" spans="3:8" ht="19.2" customHeight="1" x14ac:dyDescent="0.3">
      <c r="C2925" s="9"/>
      <c r="D2925" s="9"/>
      <c r="E2925" s="9"/>
      <c r="G2925" s="9"/>
      <c r="H2925" s="9"/>
    </row>
    <row r="2926" spans="3:8" ht="19.2" customHeight="1" x14ac:dyDescent="0.3">
      <c r="C2926" s="9"/>
      <c r="D2926" s="9"/>
      <c r="E2926" s="9"/>
      <c r="G2926" s="9"/>
      <c r="H2926" s="9"/>
    </row>
    <row r="2927" spans="3:8" ht="19.2" customHeight="1" x14ac:dyDescent="0.3">
      <c r="C2927" s="9"/>
      <c r="D2927" s="9"/>
      <c r="E2927" s="9"/>
      <c r="G2927" s="9"/>
      <c r="H2927" s="9"/>
    </row>
    <row r="2928" spans="3:8" ht="19.2" customHeight="1" x14ac:dyDescent="0.3">
      <c r="C2928" s="9"/>
      <c r="D2928" s="9"/>
      <c r="E2928" s="9"/>
      <c r="G2928" s="9"/>
      <c r="H2928" s="9"/>
    </row>
    <row r="2929" spans="3:8" ht="19.2" customHeight="1" x14ac:dyDescent="0.3">
      <c r="C2929" s="9"/>
      <c r="D2929" s="9"/>
      <c r="E2929" s="9"/>
      <c r="G2929" s="9"/>
      <c r="H2929" s="9"/>
    </row>
    <row r="2930" spans="3:8" ht="19.2" customHeight="1" x14ac:dyDescent="0.3">
      <c r="C2930" s="9"/>
      <c r="D2930" s="9"/>
      <c r="E2930" s="9"/>
      <c r="G2930" s="9"/>
      <c r="H2930" s="9"/>
    </row>
    <row r="2931" spans="3:8" ht="19.2" customHeight="1" x14ac:dyDescent="0.3">
      <c r="C2931" s="9"/>
      <c r="D2931" s="9"/>
      <c r="E2931" s="9"/>
      <c r="G2931" s="9"/>
      <c r="H2931" s="9"/>
    </row>
    <row r="2932" spans="3:8" ht="19.2" customHeight="1" x14ac:dyDescent="0.3">
      <c r="C2932" s="9"/>
      <c r="D2932" s="9"/>
      <c r="E2932" s="9"/>
      <c r="G2932" s="9"/>
      <c r="H2932" s="9"/>
    </row>
    <row r="2933" spans="3:8" ht="19.2" customHeight="1" x14ac:dyDescent="0.3">
      <c r="C2933" s="9"/>
      <c r="D2933" s="9"/>
      <c r="E2933" s="9"/>
      <c r="G2933" s="9"/>
      <c r="H2933" s="9"/>
    </row>
    <row r="2934" spans="3:8" ht="19.2" customHeight="1" x14ac:dyDescent="0.3">
      <c r="C2934" s="9"/>
      <c r="D2934" s="9"/>
      <c r="E2934" s="9"/>
      <c r="G2934" s="9"/>
      <c r="H2934" s="9"/>
    </row>
    <row r="2935" spans="3:8" ht="19.2" customHeight="1" x14ac:dyDescent="0.3">
      <c r="C2935" s="9"/>
      <c r="D2935" s="9"/>
      <c r="E2935" s="9"/>
      <c r="G2935" s="9"/>
      <c r="H2935" s="9"/>
    </row>
    <row r="2936" spans="3:8" ht="19.2" customHeight="1" x14ac:dyDescent="0.3">
      <c r="C2936" s="9"/>
      <c r="D2936" s="9"/>
      <c r="E2936" s="9"/>
      <c r="G2936" s="9"/>
      <c r="H2936" s="9"/>
    </row>
    <row r="2937" spans="3:8" ht="19.2" customHeight="1" x14ac:dyDescent="0.3">
      <c r="C2937" s="9"/>
      <c r="D2937" s="9"/>
      <c r="E2937" s="9"/>
      <c r="G2937" s="9"/>
      <c r="H2937" s="9"/>
    </row>
    <row r="2938" spans="3:8" ht="19.2" customHeight="1" x14ac:dyDescent="0.3">
      <c r="C2938" s="9"/>
      <c r="D2938" s="9"/>
      <c r="E2938" s="9"/>
      <c r="G2938" s="9"/>
      <c r="H2938" s="9"/>
    </row>
    <row r="2939" spans="3:8" ht="19.2" customHeight="1" x14ac:dyDescent="0.3">
      <c r="C2939" s="9"/>
      <c r="D2939" s="9"/>
      <c r="E2939" s="9"/>
      <c r="G2939" s="9"/>
      <c r="H2939" s="9"/>
    </row>
    <row r="2940" spans="3:8" ht="19.2" customHeight="1" x14ac:dyDescent="0.3">
      <c r="C2940" s="9"/>
      <c r="D2940" s="9"/>
      <c r="E2940" s="9"/>
      <c r="G2940" s="9"/>
      <c r="H2940" s="9"/>
    </row>
    <row r="2941" spans="3:8" ht="19.2" customHeight="1" x14ac:dyDescent="0.3">
      <c r="C2941" s="9"/>
      <c r="D2941" s="9"/>
      <c r="E2941" s="9"/>
      <c r="G2941" s="9"/>
      <c r="H2941" s="9"/>
    </row>
    <row r="2942" spans="3:8" ht="19.2" customHeight="1" x14ac:dyDescent="0.3">
      <c r="C2942" s="9"/>
      <c r="D2942" s="9"/>
      <c r="E2942" s="9"/>
      <c r="G2942" s="9"/>
      <c r="H2942" s="9"/>
    </row>
    <row r="2943" spans="3:8" ht="19.2" customHeight="1" x14ac:dyDescent="0.3">
      <c r="C2943" s="9"/>
      <c r="D2943" s="9"/>
      <c r="E2943" s="9"/>
      <c r="G2943" s="9"/>
      <c r="H2943" s="9"/>
    </row>
    <row r="2944" spans="3:8" ht="19.2" customHeight="1" x14ac:dyDescent="0.3">
      <c r="C2944" s="9"/>
      <c r="D2944" s="9"/>
      <c r="E2944" s="9"/>
      <c r="G2944" s="9"/>
      <c r="H2944" s="9"/>
    </row>
    <row r="2945" spans="3:8" ht="19.2" customHeight="1" x14ac:dyDescent="0.3">
      <c r="C2945" s="9"/>
      <c r="D2945" s="9"/>
      <c r="E2945" s="9"/>
      <c r="G2945" s="9"/>
      <c r="H2945" s="9"/>
    </row>
    <row r="2946" spans="3:8" ht="19.2" customHeight="1" x14ac:dyDescent="0.3">
      <c r="C2946" s="9"/>
      <c r="D2946" s="9"/>
      <c r="E2946" s="9"/>
      <c r="G2946" s="9"/>
      <c r="H2946" s="9"/>
    </row>
    <row r="2947" spans="3:8" ht="19.2" customHeight="1" x14ac:dyDescent="0.3">
      <c r="C2947" s="9"/>
      <c r="D2947" s="9"/>
      <c r="E2947" s="9"/>
      <c r="G2947" s="9"/>
      <c r="H2947" s="9"/>
    </row>
    <row r="2948" spans="3:8" ht="19.2" customHeight="1" x14ac:dyDescent="0.3">
      <c r="C2948" s="9"/>
      <c r="D2948" s="9"/>
      <c r="E2948" s="9"/>
      <c r="G2948" s="9"/>
      <c r="H2948" s="9"/>
    </row>
    <row r="2949" spans="3:8" ht="19.2" customHeight="1" x14ac:dyDescent="0.3">
      <c r="C2949" s="9"/>
      <c r="D2949" s="9"/>
      <c r="E2949" s="9"/>
      <c r="G2949" s="9"/>
      <c r="H2949" s="9"/>
    </row>
    <row r="2950" spans="3:8" ht="19.2" customHeight="1" x14ac:dyDescent="0.3">
      <c r="C2950" s="9"/>
      <c r="D2950" s="9"/>
      <c r="E2950" s="9"/>
      <c r="G2950" s="9"/>
      <c r="H2950" s="9"/>
    </row>
    <row r="2951" spans="3:8" ht="19.2" customHeight="1" x14ac:dyDescent="0.3">
      <c r="C2951" s="9"/>
      <c r="D2951" s="9"/>
      <c r="E2951" s="9"/>
      <c r="G2951" s="9"/>
      <c r="H2951" s="9"/>
    </row>
    <row r="2952" spans="3:8" ht="19.2" customHeight="1" x14ac:dyDescent="0.3">
      <c r="C2952" s="9"/>
      <c r="D2952" s="9"/>
      <c r="E2952" s="9"/>
      <c r="G2952" s="9"/>
      <c r="H2952" s="9"/>
    </row>
    <row r="2953" spans="3:8" ht="19.2" customHeight="1" x14ac:dyDescent="0.3">
      <c r="C2953" s="9"/>
      <c r="D2953" s="9"/>
      <c r="E2953" s="9"/>
      <c r="G2953" s="9"/>
      <c r="H2953" s="9"/>
    </row>
    <row r="2954" spans="3:8" ht="19.2" customHeight="1" x14ac:dyDescent="0.3">
      <c r="C2954" s="9"/>
      <c r="D2954" s="9"/>
      <c r="E2954" s="9"/>
      <c r="G2954" s="9"/>
      <c r="H2954" s="9"/>
    </row>
    <row r="2955" spans="3:8" ht="19.2" customHeight="1" x14ac:dyDescent="0.3">
      <c r="C2955" s="9"/>
      <c r="D2955" s="9"/>
      <c r="E2955" s="9"/>
      <c r="G2955" s="9"/>
      <c r="H2955" s="9"/>
    </row>
    <row r="2956" spans="3:8" ht="19.2" customHeight="1" x14ac:dyDescent="0.3">
      <c r="C2956" s="9"/>
      <c r="D2956" s="9"/>
      <c r="E2956" s="9"/>
      <c r="G2956" s="9"/>
      <c r="H2956" s="9"/>
    </row>
    <row r="2957" spans="3:8" ht="19.2" customHeight="1" x14ac:dyDescent="0.3">
      <c r="C2957" s="9"/>
      <c r="D2957" s="9"/>
      <c r="E2957" s="9"/>
      <c r="G2957" s="9"/>
      <c r="H2957" s="9"/>
    </row>
    <row r="2958" spans="3:8" ht="19.2" customHeight="1" x14ac:dyDescent="0.3">
      <c r="C2958" s="9"/>
      <c r="D2958" s="9"/>
      <c r="E2958" s="9"/>
      <c r="G2958" s="9"/>
      <c r="H2958" s="9"/>
    </row>
    <row r="2959" spans="3:8" ht="19.2" customHeight="1" x14ac:dyDescent="0.3">
      <c r="C2959" s="9"/>
      <c r="D2959" s="9"/>
      <c r="E2959" s="9"/>
      <c r="G2959" s="9"/>
      <c r="H2959" s="9"/>
    </row>
    <row r="2960" spans="3:8" ht="19.2" customHeight="1" x14ac:dyDescent="0.3">
      <c r="C2960" s="9"/>
      <c r="D2960" s="9"/>
      <c r="E2960" s="9"/>
      <c r="G2960" s="9"/>
      <c r="H2960" s="9"/>
    </row>
    <row r="2961" spans="3:8" ht="19.2" customHeight="1" x14ac:dyDescent="0.3">
      <c r="C2961" s="9"/>
      <c r="D2961" s="9"/>
      <c r="E2961" s="9"/>
      <c r="G2961" s="9"/>
      <c r="H2961" s="9"/>
    </row>
    <row r="2962" spans="3:8" ht="19.2" customHeight="1" x14ac:dyDescent="0.3">
      <c r="C2962" s="9"/>
      <c r="D2962" s="9"/>
      <c r="E2962" s="9"/>
      <c r="G2962" s="9"/>
      <c r="H2962" s="9"/>
    </row>
    <row r="2963" spans="3:8" ht="19.2" customHeight="1" x14ac:dyDescent="0.3">
      <c r="C2963" s="9"/>
      <c r="D2963" s="9"/>
      <c r="E2963" s="9"/>
      <c r="G2963" s="9"/>
      <c r="H2963" s="9"/>
    </row>
    <row r="2964" spans="3:8" ht="19.2" customHeight="1" x14ac:dyDescent="0.3">
      <c r="C2964" s="9"/>
      <c r="D2964" s="9"/>
      <c r="E2964" s="9"/>
      <c r="G2964" s="9"/>
      <c r="H2964" s="9"/>
    </row>
    <row r="2965" spans="3:8" ht="19.2" customHeight="1" x14ac:dyDescent="0.3">
      <c r="C2965" s="9"/>
      <c r="D2965" s="9"/>
      <c r="E2965" s="9"/>
      <c r="G2965" s="9"/>
      <c r="H2965" s="9"/>
    </row>
    <row r="2966" spans="3:8" ht="19.2" customHeight="1" x14ac:dyDescent="0.3">
      <c r="C2966" s="9"/>
      <c r="D2966" s="9"/>
      <c r="E2966" s="9"/>
      <c r="G2966" s="9"/>
      <c r="H2966" s="9"/>
    </row>
    <row r="2967" spans="3:8" ht="19.2" customHeight="1" x14ac:dyDescent="0.3">
      <c r="C2967" s="9"/>
      <c r="D2967" s="9"/>
      <c r="E2967" s="9"/>
      <c r="G2967" s="9"/>
      <c r="H2967" s="9"/>
    </row>
    <row r="2968" spans="3:8" ht="19.2" customHeight="1" x14ac:dyDescent="0.3">
      <c r="C2968" s="9"/>
      <c r="D2968" s="9"/>
      <c r="E2968" s="9"/>
      <c r="G2968" s="9"/>
      <c r="H2968" s="9"/>
    </row>
    <row r="2969" spans="3:8" ht="19.2" customHeight="1" x14ac:dyDescent="0.3">
      <c r="C2969" s="9"/>
      <c r="D2969" s="9"/>
      <c r="E2969" s="9"/>
      <c r="G2969" s="9"/>
      <c r="H2969" s="9"/>
    </row>
    <row r="2970" spans="3:8" ht="19.2" customHeight="1" x14ac:dyDescent="0.3">
      <c r="C2970" s="9"/>
      <c r="D2970" s="9"/>
      <c r="E2970" s="9"/>
      <c r="G2970" s="9"/>
      <c r="H2970" s="9"/>
    </row>
    <row r="2971" spans="3:8" ht="19.2" customHeight="1" x14ac:dyDescent="0.3">
      <c r="C2971" s="9"/>
      <c r="D2971" s="9"/>
      <c r="E2971" s="9"/>
      <c r="G2971" s="9"/>
      <c r="H2971" s="9"/>
    </row>
    <row r="2972" spans="3:8" ht="19.2" customHeight="1" x14ac:dyDescent="0.3">
      <c r="C2972" s="9"/>
      <c r="D2972" s="9"/>
      <c r="E2972" s="9"/>
      <c r="G2972" s="9"/>
      <c r="H2972" s="9"/>
    </row>
    <row r="2973" spans="3:8" ht="19.2" customHeight="1" x14ac:dyDescent="0.3">
      <c r="C2973" s="9"/>
      <c r="D2973" s="9"/>
      <c r="E2973" s="9"/>
      <c r="G2973" s="9"/>
      <c r="H2973" s="9"/>
    </row>
    <row r="2974" spans="3:8" ht="19.2" customHeight="1" x14ac:dyDescent="0.3">
      <c r="C2974" s="9"/>
      <c r="D2974" s="9"/>
      <c r="E2974" s="9"/>
      <c r="G2974" s="9"/>
      <c r="H2974" s="9"/>
    </row>
    <row r="2975" spans="3:8" ht="19.2" customHeight="1" x14ac:dyDescent="0.3">
      <c r="C2975" s="9"/>
      <c r="D2975" s="9"/>
      <c r="E2975" s="9"/>
      <c r="G2975" s="9"/>
      <c r="H2975" s="9"/>
    </row>
    <row r="2976" spans="3:8" ht="19.2" customHeight="1" x14ac:dyDescent="0.3">
      <c r="C2976" s="9"/>
      <c r="D2976" s="9"/>
      <c r="E2976" s="9"/>
      <c r="G2976" s="9"/>
      <c r="H2976" s="9"/>
    </row>
    <row r="2977" spans="3:8" ht="19.2" customHeight="1" x14ac:dyDescent="0.3">
      <c r="C2977" s="9"/>
      <c r="D2977" s="9"/>
      <c r="E2977" s="9"/>
      <c r="G2977" s="9"/>
      <c r="H2977" s="9"/>
    </row>
    <row r="2978" spans="3:8" ht="19.2" customHeight="1" x14ac:dyDescent="0.3">
      <c r="C2978" s="9"/>
      <c r="D2978" s="9"/>
      <c r="E2978" s="9"/>
      <c r="G2978" s="9"/>
      <c r="H2978" s="9"/>
    </row>
    <row r="2979" spans="3:8" ht="19.2" customHeight="1" x14ac:dyDescent="0.3">
      <c r="C2979" s="9"/>
      <c r="D2979" s="9"/>
      <c r="E2979" s="9"/>
      <c r="G2979" s="9"/>
      <c r="H2979" s="9"/>
    </row>
    <row r="2980" spans="3:8" ht="19.2" customHeight="1" x14ac:dyDescent="0.3">
      <c r="C2980" s="9"/>
      <c r="D2980" s="9"/>
      <c r="E2980" s="9"/>
      <c r="G2980" s="9"/>
      <c r="H2980" s="9"/>
    </row>
    <row r="2981" spans="3:8" ht="19.2" customHeight="1" x14ac:dyDescent="0.3">
      <c r="C2981" s="9"/>
      <c r="D2981" s="9"/>
      <c r="E2981" s="9"/>
      <c r="G2981" s="9"/>
      <c r="H2981" s="9"/>
    </row>
    <row r="2982" spans="3:8" ht="19.2" customHeight="1" x14ac:dyDescent="0.3">
      <c r="C2982" s="9"/>
      <c r="D2982" s="9"/>
      <c r="E2982" s="9"/>
      <c r="G2982" s="9"/>
      <c r="H2982" s="9"/>
    </row>
    <row r="2983" spans="3:8" ht="19.2" customHeight="1" x14ac:dyDescent="0.3">
      <c r="C2983" s="9"/>
      <c r="D2983" s="9"/>
      <c r="E2983" s="9"/>
      <c r="G2983" s="9"/>
      <c r="H2983" s="9"/>
    </row>
    <row r="2984" spans="3:8" ht="19.2" customHeight="1" x14ac:dyDescent="0.3">
      <c r="C2984" s="9"/>
      <c r="D2984" s="9"/>
      <c r="E2984" s="9"/>
      <c r="G2984" s="9"/>
      <c r="H2984" s="9"/>
    </row>
    <row r="2985" spans="3:8" ht="19.2" customHeight="1" x14ac:dyDescent="0.3">
      <c r="C2985" s="9"/>
      <c r="D2985" s="9"/>
      <c r="E2985" s="9"/>
      <c r="G2985" s="9"/>
      <c r="H2985" s="9"/>
    </row>
    <row r="2986" spans="3:8" ht="19.2" customHeight="1" x14ac:dyDescent="0.3">
      <c r="C2986" s="9"/>
      <c r="D2986" s="9"/>
      <c r="E2986" s="9"/>
      <c r="G2986" s="9"/>
      <c r="H2986" s="9"/>
    </row>
    <row r="2987" spans="3:8" ht="19.2" customHeight="1" x14ac:dyDescent="0.3">
      <c r="C2987" s="9"/>
      <c r="D2987" s="9"/>
      <c r="E2987" s="9"/>
      <c r="G2987" s="9"/>
      <c r="H2987" s="9"/>
    </row>
    <row r="2988" spans="3:8" ht="19.2" customHeight="1" x14ac:dyDescent="0.3">
      <c r="C2988" s="9"/>
      <c r="D2988" s="9"/>
      <c r="E2988" s="9"/>
      <c r="G2988" s="9"/>
      <c r="H2988" s="9"/>
    </row>
    <row r="2989" spans="3:8" ht="19.2" customHeight="1" x14ac:dyDescent="0.3">
      <c r="C2989" s="9"/>
      <c r="D2989" s="9"/>
      <c r="E2989" s="9"/>
      <c r="G2989" s="9"/>
      <c r="H2989" s="9"/>
    </row>
    <row r="2990" spans="3:8" ht="19.2" customHeight="1" x14ac:dyDescent="0.3">
      <c r="C2990" s="9"/>
      <c r="D2990" s="9"/>
      <c r="E2990" s="9"/>
      <c r="G2990" s="9"/>
      <c r="H2990" s="9"/>
    </row>
    <row r="2991" spans="3:8" ht="19.2" customHeight="1" x14ac:dyDescent="0.3">
      <c r="C2991" s="9"/>
      <c r="D2991" s="9"/>
      <c r="E2991" s="9"/>
      <c r="G2991" s="9"/>
      <c r="H2991" s="9"/>
    </row>
    <row r="2992" spans="3:8" ht="19.2" customHeight="1" x14ac:dyDescent="0.3">
      <c r="C2992" s="9"/>
      <c r="D2992" s="9"/>
      <c r="E2992" s="9"/>
      <c r="G2992" s="9"/>
      <c r="H2992" s="9"/>
    </row>
    <row r="2993" spans="3:8" ht="19.2" customHeight="1" x14ac:dyDescent="0.3">
      <c r="C2993" s="9"/>
      <c r="D2993" s="9"/>
      <c r="E2993" s="9"/>
      <c r="G2993" s="9"/>
      <c r="H2993" s="9"/>
    </row>
    <row r="2994" spans="3:8" ht="19.2" customHeight="1" x14ac:dyDescent="0.3">
      <c r="C2994" s="9"/>
      <c r="D2994" s="9"/>
      <c r="E2994" s="9"/>
      <c r="G2994" s="9"/>
      <c r="H2994" s="9"/>
    </row>
    <row r="2995" spans="3:8" ht="19.2" customHeight="1" x14ac:dyDescent="0.3">
      <c r="C2995" s="9"/>
      <c r="D2995" s="9"/>
      <c r="E2995" s="9"/>
      <c r="G2995" s="9"/>
      <c r="H2995" s="9"/>
    </row>
    <row r="2996" spans="3:8" ht="19.2" customHeight="1" x14ac:dyDescent="0.3">
      <c r="C2996" s="9"/>
      <c r="D2996" s="9"/>
      <c r="E2996" s="9"/>
      <c r="G2996" s="9"/>
      <c r="H2996" s="9"/>
    </row>
    <row r="2997" spans="3:8" ht="19.2" customHeight="1" x14ac:dyDescent="0.3">
      <c r="C2997" s="9"/>
      <c r="D2997" s="9"/>
      <c r="E2997" s="9"/>
      <c r="G2997" s="9"/>
      <c r="H2997" s="9"/>
    </row>
    <row r="2998" spans="3:8" ht="19.2" customHeight="1" x14ac:dyDescent="0.3">
      <c r="C2998" s="9"/>
      <c r="D2998" s="9"/>
      <c r="E2998" s="9"/>
      <c r="G2998" s="9"/>
      <c r="H2998" s="9"/>
    </row>
    <row r="2999" spans="3:8" ht="19.2" customHeight="1" x14ac:dyDescent="0.3">
      <c r="C2999" s="9"/>
      <c r="D2999" s="9"/>
      <c r="E2999" s="9"/>
      <c r="G2999" s="9"/>
      <c r="H2999" s="9"/>
    </row>
    <row r="3000" spans="3:8" ht="19.2" customHeight="1" x14ac:dyDescent="0.3">
      <c r="C3000" s="9"/>
      <c r="D3000" s="9"/>
      <c r="E3000" s="9"/>
      <c r="G3000" s="9"/>
      <c r="H3000" s="9"/>
    </row>
    <row r="3001" spans="3:8" ht="19.2" customHeight="1" x14ac:dyDescent="0.3">
      <c r="C3001" s="9"/>
      <c r="D3001" s="9"/>
      <c r="E3001" s="9"/>
      <c r="G3001" s="9"/>
      <c r="H3001" s="9"/>
    </row>
    <row r="3002" spans="3:8" ht="19.2" customHeight="1" x14ac:dyDescent="0.3">
      <c r="C3002" s="9"/>
      <c r="D3002" s="9"/>
      <c r="E3002" s="9"/>
      <c r="G3002" s="9"/>
      <c r="H3002" s="9"/>
    </row>
    <row r="3003" spans="3:8" ht="19.2" customHeight="1" x14ac:dyDescent="0.3">
      <c r="C3003" s="9"/>
      <c r="D3003" s="9"/>
      <c r="E3003" s="9"/>
      <c r="G3003" s="9"/>
      <c r="H3003" s="9"/>
    </row>
    <row r="3004" spans="3:8" ht="19.2" customHeight="1" x14ac:dyDescent="0.3">
      <c r="C3004" s="9"/>
      <c r="D3004" s="9"/>
      <c r="E3004" s="9"/>
      <c r="G3004" s="9"/>
      <c r="H3004" s="9"/>
    </row>
    <row r="3005" spans="3:8" ht="19.2" customHeight="1" x14ac:dyDescent="0.3">
      <c r="C3005" s="9"/>
      <c r="D3005" s="9"/>
      <c r="E3005" s="9"/>
      <c r="G3005" s="9"/>
      <c r="H3005" s="9"/>
    </row>
    <row r="3006" spans="3:8" ht="19.2" customHeight="1" x14ac:dyDescent="0.3">
      <c r="C3006" s="9"/>
      <c r="D3006" s="9"/>
      <c r="E3006" s="9"/>
      <c r="G3006" s="9"/>
      <c r="H3006" s="9"/>
    </row>
    <row r="3007" spans="3:8" ht="19.2" customHeight="1" x14ac:dyDescent="0.3">
      <c r="C3007" s="9"/>
      <c r="D3007" s="9"/>
      <c r="E3007" s="9"/>
      <c r="G3007" s="9"/>
      <c r="H3007" s="9"/>
    </row>
    <row r="3008" spans="3:8" ht="19.2" customHeight="1" x14ac:dyDescent="0.3">
      <c r="C3008" s="9"/>
      <c r="D3008" s="9"/>
      <c r="E3008" s="9"/>
      <c r="G3008" s="9"/>
      <c r="H3008" s="9"/>
    </row>
    <row r="3009" spans="3:8" ht="19.2" customHeight="1" x14ac:dyDescent="0.3">
      <c r="C3009" s="9"/>
      <c r="D3009" s="9"/>
      <c r="E3009" s="9"/>
      <c r="G3009" s="9"/>
      <c r="H3009" s="9"/>
    </row>
    <row r="3010" spans="3:8" ht="19.2" customHeight="1" x14ac:dyDescent="0.3">
      <c r="C3010" s="9"/>
      <c r="D3010" s="9"/>
      <c r="E3010" s="9"/>
      <c r="G3010" s="9"/>
      <c r="H3010" s="9"/>
    </row>
    <row r="3011" spans="3:8" ht="19.2" customHeight="1" x14ac:dyDescent="0.3">
      <c r="C3011" s="9"/>
      <c r="D3011" s="9"/>
      <c r="E3011" s="9"/>
      <c r="G3011" s="9"/>
      <c r="H3011" s="9"/>
    </row>
    <row r="3012" spans="3:8" ht="19.2" customHeight="1" x14ac:dyDescent="0.3">
      <c r="C3012" s="9"/>
      <c r="D3012" s="9"/>
      <c r="E3012" s="9"/>
      <c r="G3012" s="9"/>
      <c r="H3012" s="9"/>
    </row>
    <row r="3013" spans="3:8" ht="19.2" customHeight="1" x14ac:dyDescent="0.3">
      <c r="C3013" s="9"/>
      <c r="D3013" s="9"/>
      <c r="E3013" s="9"/>
      <c r="G3013" s="9"/>
      <c r="H3013" s="9"/>
    </row>
    <row r="3014" spans="3:8" ht="19.2" customHeight="1" x14ac:dyDescent="0.3">
      <c r="C3014" s="9"/>
      <c r="D3014" s="9"/>
      <c r="E3014" s="9"/>
      <c r="G3014" s="9"/>
      <c r="H3014" s="9"/>
    </row>
    <row r="3015" spans="3:8" ht="19.2" customHeight="1" x14ac:dyDescent="0.3">
      <c r="C3015" s="9"/>
      <c r="D3015" s="9"/>
      <c r="E3015" s="9"/>
      <c r="G3015" s="9"/>
      <c r="H3015" s="9"/>
    </row>
    <row r="3016" spans="3:8" ht="19.2" customHeight="1" x14ac:dyDescent="0.3">
      <c r="C3016" s="9"/>
      <c r="D3016" s="9"/>
      <c r="E3016" s="9"/>
      <c r="G3016" s="9"/>
      <c r="H3016" s="9"/>
    </row>
    <row r="3017" spans="3:8" ht="19.2" customHeight="1" x14ac:dyDescent="0.3">
      <c r="C3017" s="9"/>
      <c r="D3017" s="9"/>
      <c r="E3017" s="9"/>
      <c r="G3017" s="9"/>
      <c r="H3017" s="9"/>
    </row>
    <row r="3018" spans="3:8" ht="19.2" customHeight="1" x14ac:dyDescent="0.3">
      <c r="C3018" s="9"/>
      <c r="D3018" s="9"/>
      <c r="E3018" s="9"/>
      <c r="G3018" s="9"/>
      <c r="H3018" s="9"/>
    </row>
    <row r="3019" spans="3:8" ht="19.2" customHeight="1" x14ac:dyDescent="0.3">
      <c r="C3019" s="9"/>
      <c r="D3019" s="9"/>
      <c r="E3019" s="9"/>
      <c r="G3019" s="9"/>
      <c r="H3019" s="9"/>
    </row>
    <row r="3020" spans="3:8" ht="19.2" customHeight="1" x14ac:dyDescent="0.3">
      <c r="C3020" s="9"/>
      <c r="D3020" s="9"/>
      <c r="E3020" s="9"/>
      <c r="G3020" s="9"/>
      <c r="H3020" s="9"/>
    </row>
    <row r="3021" spans="3:8" ht="19.2" customHeight="1" x14ac:dyDescent="0.3">
      <c r="C3021" s="9"/>
      <c r="D3021" s="9"/>
      <c r="E3021" s="9"/>
      <c r="G3021" s="9"/>
      <c r="H3021" s="9"/>
    </row>
    <row r="3022" spans="3:8" ht="19.2" customHeight="1" x14ac:dyDescent="0.3">
      <c r="C3022" s="9"/>
      <c r="D3022" s="9"/>
      <c r="E3022" s="9"/>
      <c r="G3022" s="9"/>
      <c r="H3022" s="9"/>
    </row>
    <row r="3023" spans="3:8" ht="19.2" customHeight="1" x14ac:dyDescent="0.3">
      <c r="C3023" s="9"/>
      <c r="D3023" s="9"/>
      <c r="E3023" s="9"/>
      <c r="G3023" s="9"/>
      <c r="H3023" s="9"/>
    </row>
    <row r="3024" spans="3:8" ht="19.2" customHeight="1" x14ac:dyDescent="0.3">
      <c r="C3024" s="9"/>
      <c r="D3024" s="9"/>
      <c r="E3024" s="9"/>
      <c r="G3024" s="9"/>
      <c r="H3024" s="9"/>
    </row>
    <row r="3025" spans="3:8" ht="19.2" customHeight="1" x14ac:dyDescent="0.3">
      <c r="C3025" s="9"/>
      <c r="D3025" s="9"/>
      <c r="E3025" s="9"/>
      <c r="G3025" s="9"/>
      <c r="H3025" s="9"/>
    </row>
    <row r="3026" spans="3:8" ht="19.2" customHeight="1" x14ac:dyDescent="0.3">
      <c r="C3026" s="9"/>
      <c r="D3026" s="9"/>
      <c r="E3026" s="9"/>
      <c r="G3026" s="9"/>
      <c r="H3026" s="9"/>
    </row>
    <row r="3027" spans="3:8" ht="19.2" customHeight="1" x14ac:dyDescent="0.3">
      <c r="C3027" s="9"/>
      <c r="D3027" s="9"/>
      <c r="E3027" s="9"/>
      <c r="G3027" s="9"/>
      <c r="H3027" s="9"/>
    </row>
    <row r="3028" spans="3:8" ht="19.2" customHeight="1" x14ac:dyDescent="0.3">
      <c r="C3028" s="9"/>
      <c r="D3028" s="9"/>
      <c r="E3028" s="9"/>
      <c r="G3028" s="9"/>
      <c r="H3028" s="9"/>
    </row>
    <row r="3029" spans="3:8" ht="19.2" customHeight="1" x14ac:dyDescent="0.3">
      <c r="C3029" s="9"/>
      <c r="D3029" s="9"/>
      <c r="E3029" s="9"/>
      <c r="G3029" s="9"/>
      <c r="H3029" s="9"/>
    </row>
    <row r="3030" spans="3:8" ht="19.2" customHeight="1" x14ac:dyDescent="0.3">
      <c r="C3030" s="9"/>
      <c r="D3030" s="9"/>
      <c r="E3030" s="9"/>
      <c r="G3030" s="9"/>
      <c r="H3030" s="9"/>
    </row>
    <row r="3031" spans="3:8" ht="19.2" customHeight="1" x14ac:dyDescent="0.3">
      <c r="C3031" s="9"/>
      <c r="D3031" s="9"/>
      <c r="E3031" s="9"/>
      <c r="G3031" s="9"/>
      <c r="H3031" s="9"/>
    </row>
    <row r="3032" spans="3:8" ht="19.2" customHeight="1" x14ac:dyDescent="0.3">
      <c r="C3032" s="9"/>
      <c r="D3032" s="9"/>
      <c r="E3032" s="9"/>
      <c r="G3032" s="9"/>
      <c r="H3032" s="9"/>
    </row>
    <row r="3033" spans="3:8" ht="19.2" customHeight="1" x14ac:dyDescent="0.3">
      <c r="C3033" s="9"/>
      <c r="D3033" s="9"/>
      <c r="E3033" s="9"/>
      <c r="G3033" s="9"/>
      <c r="H3033" s="9"/>
    </row>
    <row r="3034" spans="3:8" ht="19.2" customHeight="1" x14ac:dyDescent="0.3">
      <c r="C3034" s="9"/>
      <c r="D3034" s="9"/>
      <c r="E3034" s="9"/>
      <c r="G3034" s="9"/>
      <c r="H3034" s="9"/>
    </row>
    <row r="3035" spans="3:8" ht="19.2" customHeight="1" x14ac:dyDescent="0.3">
      <c r="C3035" s="9"/>
      <c r="D3035" s="9"/>
      <c r="E3035" s="9"/>
      <c r="G3035" s="9"/>
      <c r="H3035" s="9"/>
    </row>
    <row r="3036" spans="3:8" ht="19.2" customHeight="1" x14ac:dyDescent="0.3">
      <c r="C3036" s="9"/>
      <c r="D3036" s="9"/>
      <c r="E3036" s="9"/>
      <c r="G3036" s="9"/>
      <c r="H3036" s="9"/>
    </row>
    <row r="3037" spans="3:8" ht="19.2" customHeight="1" x14ac:dyDescent="0.3">
      <c r="C3037" s="9"/>
      <c r="D3037" s="9"/>
      <c r="E3037" s="9"/>
      <c r="G3037" s="9"/>
      <c r="H3037" s="9"/>
    </row>
    <row r="3038" spans="3:8" ht="19.2" customHeight="1" x14ac:dyDescent="0.3">
      <c r="C3038" s="9"/>
      <c r="D3038" s="9"/>
      <c r="E3038" s="9"/>
      <c r="G3038" s="9"/>
      <c r="H3038" s="9"/>
    </row>
    <row r="3039" spans="3:8" ht="19.2" customHeight="1" x14ac:dyDescent="0.3">
      <c r="C3039" s="9"/>
      <c r="D3039" s="9"/>
      <c r="E3039" s="9"/>
      <c r="G3039" s="9"/>
      <c r="H3039" s="9"/>
    </row>
    <row r="3040" spans="3:8" ht="19.2" customHeight="1" x14ac:dyDescent="0.3">
      <c r="C3040" s="9"/>
      <c r="D3040" s="9"/>
      <c r="E3040" s="9"/>
      <c r="G3040" s="9"/>
      <c r="H3040" s="9"/>
    </row>
    <row r="3041" spans="3:8" ht="19.2" customHeight="1" x14ac:dyDescent="0.3">
      <c r="C3041" s="9"/>
      <c r="D3041" s="9"/>
      <c r="E3041" s="9"/>
      <c r="G3041" s="9"/>
      <c r="H3041" s="9"/>
    </row>
    <row r="3042" spans="3:8" ht="19.2" customHeight="1" x14ac:dyDescent="0.3">
      <c r="C3042" s="9"/>
      <c r="D3042" s="9"/>
      <c r="E3042" s="9"/>
      <c r="G3042" s="9"/>
      <c r="H3042" s="9"/>
    </row>
    <row r="3043" spans="3:8" ht="19.2" customHeight="1" x14ac:dyDescent="0.3">
      <c r="C3043" s="9"/>
      <c r="D3043" s="9"/>
      <c r="E3043" s="9"/>
      <c r="G3043" s="9"/>
      <c r="H3043" s="9"/>
    </row>
    <row r="3044" spans="3:8" ht="19.2" customHeight="1" x14ac:dyDescent="0.3">
      <c r="C3044" s="9"/>
      <c r="D3044" s="9"/>
      <c r="E3044" s="9"/>
      <c r="G3044" s="9"/>
      <c r="H3044" s="9"/>
    </row>
    <row r="3045" spans="3:8" ht="19.2" customHeight="1" x14ac:dyDescent="0.3">
      <c r="C3045" s="9"/>
      <c r="D3045" s="9"/>
      <c r="E3045" s="9"/>
      <c r="G3045" s="9"/>
      <c r="H3045" s="9"/>
    </row>
    <row r="3046" spans="3:8" ht="19.2" customHeight="1" x14ac:dyDescent="0.3">
      <c r="C3046" s="9"/>
      <c r="D3046" s="9"/>
      <c r="E3046" s="9"/>
      <c r="G3046" s="9"/>
      <c r="H3046" s="9"/>
    </row>
    <row r="3047" spans="3:8" ht="19.2" customHeight="1" x14ac:dyDescent="0.3">
      <c r="C3047" s="9"/>
      <c r="D3047" s="9"/>
      <c r="E3047" s="9"/>
      <c r="G3047" s="9"/>
      <c r="H3047" s="9"/>
    </row>
    <row r="3048" spans="3:8" ht="19.2" customHeight="1" x14ac:dyDescent="0.3">
      <c r="C3048" s="9"/>
      <c r="D3048" s="9"/>
      <c r="E3048" s="9"/>
      <c r="G3048" s="9"/>
      <c r="H3048" s="9"/>
    </row>
    <row r="3049" spans="3:8" ht="19.2" customHeight="1" x14ac:dyDescent="0.3">
      <c r="C3049" s="9"/>
      <c r="D3049" s="9"/>
      <c r="E3049" s="9"/>
      <c r="G3049" s="9"/>
      <c r="H3049" s="9"/>
    </row>
    <row r="3050" spans="3:8" ht="19.2" customHeight="1" x14ac:dyDescent="0.3">
      <c r="C3050" s="9"/>
      <c r="D3050" s="9"/>
      <c r="E3050" s="9"/>
      <c r="G3050" s="9"/>
      <c r="H3050" s="9"/>
    </row>
    <row r="3051" spans="3:8" ht="19.2" customHeight="1" x14ac:dyDescent="0.3">
      <c r="C3051" s="9"/>
      <c r="D3051" s="9"/>
      <c r="E3051" s="9"/>
      <c r="G3051" s="9"/>
      <c r="H3051" s="9"/>
    </row>
    <row r="3052" spans="3:8" ht="19.2" customHeight="1" x14ac:dyDescent="0.3">
      <c r="C3052" s="9"/>
      <c r="D3052" s="9"/>
      <c r="E3052" s="9"/>
      <c r="G3052" s="9"/>
      <c r="H3052" s="9"/>
    </row>
    <row r="3053" spans="3:8" ht="19.2" customHeight="1" x14ac:dyDescent="0.3">
      <c r="C3053" s="9"/>
      <c r="D3053" s="9"/>
      <c r="E3053" s="9"/>
      <c r="G3053" s="9"/>
      <c r="H3053" s="9"/>
    </row>
    <row r="3054" spans="3:8" ht="19.2" customHeight="1" x14ac:dyDescent="0.3">
      <c r="C3054" s="9"/>
      <c r="D3054" s="9"/>
      <c r="E3054" s="9"/>
      <c r="G3054" s="9"/>
      <c r="H3054" s="9"/>
    </row>
    <row r="3055" spans="3:8" ht="19.2" customHeight="1" x14ac:dyDescent="0.3">
      <c r="C3055" s="9"/>
      <c r="D3055" s="9"/>
      <c r="E3055" s="9"/>
      <c r="G3055" s="9"/>
      <c r="H3055" s="9"/>
    </row>
    <row r="3056" spans="3:8" ht="19.2" customHeight="1" x14ac:dyDescent="0.3">
      <c r="C3056" s="9"/>
      <c r="D3056" s="9"/>
      <c r="E3056" s="9"/>
      <c r="G3056" s="9"/>
      <c r="H3056" s="9"/>
    </row>
    <row r="3057" spans="3:8" ht="19.2" customHeight="1" x14ac:dyDescent="0.3">
      <c r="C3057" s="9"/>
      <c r="D3057" s="9"/>
      <c r="E3057" s="9"/>
      <c r="G3057" s="9"/>
      <c r="H3057" s="9"/>
    </row>
    <row r="3058" spans="3:8" ht="19.2" customHeight="1" x14ac:dyDescent="0.3">
      <c r="C3058" s="9"/>
      <c r="D3058" s="9"/>
      <c r="E3058" s="9"/>
      <c r="G3058" s="9"/>
      <c r="H3058" s="9"/>
    </row>
    <row r="3059" spans="3:8" ht="19.2" customHeight="1" x14ac:dyDescent="0.3">
      <c r="C3059" s="9"/>
      <c r="D3059" s="9"/>
      <c r="E3059" s="9"/>
      <c r="G3059" s="9"/>
      <c r="H3059" s="9"/>
    </row>
    <row r="3060" spans="3:8" ht="19.2" customHeight="1" x14ac:dyDescent="0.3">
      <c r="C3060" s="9"/>
      <c r="D3060" s="9"/>
      <c r="E3060" s="9"/>
      <c r="G3060" s="9"/>
      <c r="H3060" s="9"/>
    </row>
    <row r="3061" spans="3:8" ht="19.2" customHeight="1" x14ac:dyDescent="0.3">
      <c r="C3061" s="9"/>
      <c r="D3061" s="9"/>
      <c r="E3061" s="9"/>
      <c r="G3061" s="9"/>
      <c r="H3061" s="9"/>
    </row>
    <row r="3062" spans="3:8" ht="19.2" customHeight="1" x14ac:dyDescent="0.3">
      <c r="C3062" s="9"/>
      <c r="D3062" s="9"/>
      <c r="E3062" s="9"/>
      <c r="G3062" s="9"/>
      <c r="H3062" s="9"/>
    </row>
    <row r="3063" spans="3:8" ht="19.2" customHeight="1" x14ac:dyDescent="0.3">
      <c r="C3063" s="9"/>
      <c r="D3063" s="9"/>
      <c r="E3063" s="9"/>
      <c r="G3063" s="9"/>
      <c r="H3063" s="9"/>
    </row>
    <row r="3064" spans="3:8" ht="19.2" customHeight="1" x14ac:dyDescent="0.3">
      <c r="C3064" s="9"/>
      <c r="D3064" s="9"/>
      <c r="E3064" s="9"/>
      <c r="G3064" s="9"/>
      <c r="H3064" s="9"/>
    </row>
    <row r="3065" spans="3:8" ht="19.2" customHeight="1" x14ac:dyDescent="0.3">
      <c r="C3065" s="9"/>
      <c r="D3065" s="9"/>
      <c r="E3065" s="9"/>
      <c r="G3065" s="9"/>
      <c r="H3065" s="9"/>
    </row>
    <row r="3066" spans="3:8" ht="19.2" customHeight="1" x14ac:dyDescent="0.3">
      <c r="C3066" s="9"/>
      <c r="D3066" s="9"/>
      <c r="E3066" s="9"/>
      <c r="G3066" s="9"/>
      <c r="H3066" s="9"/>
    </row>
    <row r="3067" spans="3:8" ht="19.2" customHeight="1" x14ac:dyDescent="0.3">
      <c r="C3067" s="9"/>
      <c r="D3067" s="9"/>
      <c r="E3067" s="9"/>
      <c r="G3067" s="9"/>
      <c r="H3067" s="9"/>
    </row>
    <row r="3068" spans="3:8" ht="19.2" customHeight="1" x14ac:dyDescent="0.3">
      <c r="C3068" s="9"/>
      <c r="D3068" s="9"/>
      <c r="E3068" s="9"/>
      <c r="G3068" s="9"/>
      <c r="H3068" s="9"/>
    </row>
    <row r="3069" spans="3:8" ht="19.2" customHeight="1" x14ac:dyDescent="0.3">
      <c r="C3069" s="9"/>
      <c r="D3069" s="9"/>
      <c r="E3069" s="9"/>
      <c r="G3069" s="9"/>
      <c r="H3069" s="9"/>
    </row>
    <row r="3070" spans="3:8" ht="19.2" customHeight="1" x14ac:dyDescent="0.3">
      <c r="C3070" s="9"/>
      <c r="D3070" s="9"/>
      <c r="E3070" s="9"/>
      <c r="G3070" s="9"/>
      <c r="H3070" s="9"/>
    </row>
    <row r="3071" spans="3:8" ht="19.2" customHeight="1" x14ac:dyDescent="0.3">
      <c r="C3071" s="9"/>
      <c r="D3071" s="9"/>
      <c r="E3071" s="9"/>
      <c r="G3071" s="9"/>
      <c r="H3071" s="9"/>
    </row>
    <row r="3072" spans="3:8" ht="19.2" customHeight="1" x14ac:dyDescent="0.3">
      <c r="C3072" s="9"/>
      <c r="D3072" s="9"/>
      <c r="E3072" s="9"/>
      <c r="G3072" s="9"/>
      <c r="H3072" s="9"/>
    </row>
    <row r="3073" spans="3:8" ht="19.2" customHeight="1" x14ac:dyDescent="0.3">
      <c r="C3073" s="9"/>
      <c r="D3073" s="9"/>
      <c r="E3073" s="9"/>
      <c r="G3073" s="9"/>
      <c r="H3073" s="9"/>
    </row>
    <row r="3074" spans="3:8" ht="19.2" customHeight="1" x14ac:dyDescent="0.3">
      <c r="C3074" s="9"/>
      <c r="D3074" s="9"/>
      <c r="E3074" s="9"/>
      <c r="G3074" s="9"/>
      <c r="H3074" s="9"/>
    </row>
    <row r="3075" spans="3:8" ht="19.2" customHeight="1" x14ac:dyDescent="0.3">
      <c r="C3075" s="9"/>
      <c r="D3075" s="9"/>
      <c r="E3075" s="9"/>
      <c r="G3075" s="9"/>
      <c r="H3075" s="9"/>
    </row>
    <row r="3076" spans="3:8" ht="19.2" customHeight="1" x14ac:dyDescent="0.3">
      <c r="C3076" s="9"/>
      <c r="D3076" s="9"/>
      <c r="E3076" s="9"/>
      <c r="G3076" s="9"/>
      <c r="H3076" s="9"/>
    </row>
    <row r="3077" spans="3:8" ht="19.2" customHeight="1" x14ac:dyDescent="0.3">
      <c r="C3077" s="9"/>
      <c r="D3077" s="9"/>
      <c r="E3077" s="9"/>
      <c r="G3077" s="9"/>
      <c r="H3077" s="9"/>
    </row>
    <row r="3078" spans="3:8" ht="19.2" customHeight="1" x14ac:dyDescent="0.3">
      <c r="C3078" s="9"/>
      <c r="D3078" s="9"/>
      <c r="E3078" s="9"/>
      <c r="G3078" s="9"/>
      <c r="H3078" s="9"/>
    </row>
    <row r="3079" spans="3:8" ht="19.2" customHeight="1" x14ac:dyDescent="0.3">
      <c r="C3079" s="9"/>
      <c r="D3079" s="9"/>
      <c r="E3079" s="9"/>
      <c r="G3079" s="9"/>
      <c r="H3079" s="9"/>
    </row>
    <row r="3080" spans="3:8" ht="19.2" customHeight="1" x14ac:dyDescent="0.3">
      <c r="C3080" s="9"/>
      <c r="D3080" s="9"/>
      <c r="E3080" s="9"/>
      <c r="G3080" s="9"/>
      <c r="H3080" s="9"/>
    </row>
    <row r="3081" spans="3:8" ht="19.2" customHeight="1" x14ac:dyDescent="0.3">
      <c r="C3081" s="9"/>
      <c r="D3081" s="9"/>
      <c r="E3081" s="9"/>
      <c r="G3081" s="9"/>
      <c r="H3081" s="9"/>
    </row>
    <row r="3082" spans="3:8" ht="19.2" customHeight="1" x14ac:dyDescent="0.3">
      <c r="C3082" s="9"/>
      <c r="D3082" s="9"/>
      <c r="E3082" s="9"/>
      <c r="G3082" s="9"/>
      <c r="H3082" s="9"/>
    </row>
    <row r="3083" spans="3:8" ht="19.2" customHeight="1" x14ac:dyDescent="0.3">
      <c r="C3083" s="9"/>
      <c r="D3083" s="9"/>
      <c r="E3083" s="9"/>
      <c r="G3083" s="9"/>
      <c r="H3083" s="9"/>
    </row>
    <row r="3084" spans="3:8" ht="19.2" customHeight="1" x14ac:dyDescent="0.3">
      <c r="C3084" s="9"/>
      <c r="D3084" s="9"/>
      <c r="E3084" s="9"/>
      <c r="G3084" s="9"/>
      <c r="H3084" s="9"/>
    </row>
    <row r="3085" spans="3:8" ht="19.2" customHeight="1" x14ac:dyDescent="0.3">
      <c r="C3085" s="9"/>
      <c r="D3085" s="9"/>
      <c r="E3085" s="9"/>
      <c r="G3085" s="9"/>
      <c r="H3085" s="9"/>
    </row>
    <row r="3086" spans="3:8" ht="19.2" customHeight="1" x14ac:dyDescent="0.3">
      <c r="C3086" s="9"/>
      <c r="D3086" s="9"/>
      <c r="E3086" s="9"/>
      <c r="G3086" s="9"/>
      <c r="H3086" s="9"/>
    </row>
    <row r="3087" spans="3:8" ht="19.2" customHeight="1" x14ac:dyDescent="0.3">
      <c r="C3087" s="9"/>
      <c r="D3087" s="9"/>
      <c r="E3087" s="9"/>
      <c r="G3087" s="9"/>
      <c r="H3087" s="9"/>
    </row>
    <row r="3088" spans="3:8" ht="19.2" customHeight="1" x14ac:dyDescent="0.3">
      <c r="C3088" s="9"/>
      <c r="D3088" s="9"/>
      <c r="E3088" s="9"/>
      <c r="G3088" s="9"/>
      <c r="H3088" s="9"/>
    </row>
    <row r="3089" spans="3:8" ht="19.2" customHeight="1" x14ac:dyDescent="0.3">
      <c r="C3089" s="9"/>
      <c r="D3089" s="9"/>
      <c r="E3089" s="9"/>
      <c r="G3089" s="9"/>
      <c r="H3089" s="9"/>
    </row>
    <row r="3090" spans="3:8" ht="19.2" customHeight="1" x14ac:dyDescent="0.3">
      <c r="C3090" s="9"/>
      <c r="D3090" s="9"/>
      <c r="E3090" s="9"/>
      <c r="G3090" s="9"/>
      <c r="H3090" s="9"/>
    </row>
    <row r="3091" spans="3:8" ht="19.2" customHeight="1" x14ac:dyDescent="0.3">
      <c r="C3091" s="9"/>
      <c r="D3091" s="9"/>
      <c r="E3091" s="9"/>
      <c r="G3091" s="9"/>
      <c r="H3091" s="9"/>
    </row>
    <row r="3092" spans="3:8" ht="19.2" customHeight="1" x14ac:dyDescent="0.3">
      <c r="C3092" s="9"/>
      <c r="D3092" s="9"/>
      <c r="E3092" s="9"/>
      <c r="G3092" s="9"/>
      <c r="H3092" s="9"/>
    </row>
    <row r="3093" spans="3:8" ht="19.2" customHeight="1" x14ac:dyDescent="0.3">
      <c r="C3093" s="9"/>
      <c r="D3093" s="9"/>
      <c r="E3093" s="9"/>
      <c r="G3093" s="9"/>
      <c r="H3093" s="9"/>
    </row>
    <row r="3094" spans="3:8" ht="19.2" customHeight="1" x14ac:dyDescent="0.3">
      <c r="C3094" s="9"/>
      <c r="D3094" s="9"/>
      <c r="E3094" s="9"/>
      <c r="G3094" s="9"/>
      <c r="H3094" s="9"/>
    </row>
    <row r="3095" spans="3:8" ht="19.2" customHeight="1" x14ac:dyDescent="0.3">
      <c r="C3095" s="9"/>
      <c r="D3095" s="9"/>
      <c r="E3095" s="9"/>
      <c r="G3095" s="9"/>
      <c r="H3095" s="9"/>
    </row>
    <row r="3096" spans="3:8" ht="19.2" customHeight="1" x14ac:dyDescent="0.3">
      <c r="C3096" s="9"/>
      <c r="D3096" s="9"/>
      <c r="E3096" s="9"/>
      <c r="G3096" s="9"/>
      <c r="H3096" s="9"/>
    </row>
    <row r="3097" spans="3:8" ht="19.2" customHeight="1" x14ac:dyDescent="0.3">
      <c r="C3097" s="9"/>
      <c r="D3097" s="9"/>
      <c r="E3097" s="9"/>
      <c r="G3097" s="9"/>
      <c r="H3097" s="9"/>
    </row>
    <row r="3098" spans="3:8" ht="19.2" customHeight="1" x14ac:dyDescent="0.3">
      <c r="C3098" s="9"/>
      <c r="D3098" s="9"/>
      <c r="E3098" s="9"/>
      <c r="G3098" s="9"/>
      <c r="H3098" s="9"/>
    </row>
    <row r="3099" spans="3:8" ht="19.2" customHeight="1" x14ac:dyDescent="0.3">
      <c r="C3099" s="9"/>
      <c r="D3099" s="9"/>
      <c r="E3099" s="9"/>
      <c r="G3099" s="9"/>
      <c r="H3099" s="9"/>
    </row>
    <row r="3100" spans="3:8" ht="19.2" customHeight="1" x14ac:dyDescent="0.3">
      <c r="C3100" s="9"/>
      <c r="D3100" s="9"/>
      <c r="E3100" s="9"/>
      <c r="G3100" s="9"/>
      <c r="H3100" s="9"/>
    </row>
    <row r="3101" spans="3:8" ht="19.2" customHeight="1" x14ac:dyDescent="0.3">
      <c r="C3101" s="9"/>
      <c r="D3101" s="9"/>
      <c r="E3101" s="9"/>
      <c r="G3101" s="9"/>
      <c r="H3101" s="9"/>
    </row>
    <row r="3102" spans="3:8" ht="19.2" customHeight="1" x14ac:dyDescent="0.3">
      <c r="C3102" s="9"/>
      <c r="D3102" s="9"/>
      <c r="E3102" s="9"/>
      <c r="G3102" s="9"/>
      <c r="H3102" s="9"/>
    </row>
    <row r="3103" spans="3:8" ht="19.2" customHeight="1" x14ac:dyDescent="0.3">
      <c r="C3103" s="9"/>
      <c r="D3103" s="9"/>
      <c r="E3103" s="9"/>
      <c r="G3103" s="9"/>
      <c r="H3103" s="9"/>
    </row>
    <row r="3104" spans="3:8" ht="19.2" customHeight="1" x14ac:dyDescent="0.3">
      <c r="C3104" s="9"/>
      <c r="D3104" s="9"/>
      <c r="E3104" s="9"/>
      <c r="G3104" s="9"/>
      <c r="H3104" s="9"/>
    </row>
    <row r="3105" spans="3:8" ht="19.2" customHeight="1" x14ac:dyDescent="0.3">
      <c r="C3105" s="9"/>
      <c r="D3105" s="9"/>
      <c r="E3105" s="9"/>
      <c r="G3105" s="9"/>
      <c r="H3105" s="9"/>
    </row>
    <row r="3106" spans="3:8" ht="19.2" customHeight="1" x14ac:dyDescent="0.3">
      <c r="C3106" s="9"/>
      <c r="D3106" s="9"/>
      <c r="E3106" s="9"/>
      <c r="G3106" s="9"/>
      <c r="H3106" s="9"/>
    </row>
    <row r="3107" spans="3:8" ht="19.2" customHeight="1" x14ac:dyDescent="0.3">
      <c r="C3107" s="9"/>
      <c r="D3107" s="9"/>
      <c r="E3107" s="9"/>
      <c r="G3107" s="9"/>
      <c r="H3107" s="9"/>
    </row>
    <row r="3108" spans="3:8" ht="19.2" customHeight="1" x14ac:dyDescent="0.3">
      <c r="C3108" s="9"/>
      <c r="D3108" s="9"/>
      <c r="E3108" s="9"/>
      <c r="G3108" s="9"/>
      <c r="H3108" s="9"/>
    </row>
    <row r="3109" spans="3:8" ht="19.2" customHeight="1" x14ac:dyDescent="0.3">
      <c r="C3109" s="9"/>
      <c r="D3109" s="9"/>
      <c r="E3109" s="9"/>
      <c r="G3109" s="9"/>
      <c r="H3109" s="9"/>
    </row>
    <row r="3110" spans="3:8" ht="19.2" customHeight="1" x14ac:dyDescent="0.3">
      <c r="C3110" s="9"/>
      <c r="D3110" s="9"/>
      <c r="E3110" s="9"/>
      <c r="G3110" s="9"/>
      <c r="H3110" s="9"/>
    </row>
    <row r="3111" spans="3:8" ht="19.2" customHeight="1" x14ac:dyDescent="0.3">
      <c r="C3111" s="9"/>
      <c r="D3111" s="9"/>
      <c r="E3111" s="9"/>
      <c r="G3111" s="9"/>
      <c r="H3111" s="9"/>
    </row>
    <row r="3112" spans="3:8" ht="19.2" customHeight="1" x14ac:dyDescent="0.3">
      <c r="C3112" s="9"/>
      <c r="D3112" s="9"/>
      <c r="E3112" s="9"/>
      <c r="G3112" s="9"/>
      <c r="H3112" s="9"/>
    </row>
    <row r="3113" spans="3:8" ht="19.2" customHeight="1" x14ac:dyDescent="0.3">
      <c r="C3113" s="9"/>
      <c r="D3113" s="9"/>
      <c r="E3113" s="9"/>
      <c r="G3113" s="9"/>
      <c r="H3113" s="9"/>
    </row>
    <row r="3114" spans="3:8" ht="19.2" customHeight="1" x14ac:dyDescent="0.3">
      <c r="C3114" s="9"/>
      <c r="D3114" s="9"/>
      <c r="E3114" s="9"/>
      <c r="G3114" s="9"/>
      <c r="H3114" s="9"/>
    </row>
    <row r="3115" spans="3:8" ht="19.2" customHeight="1" x14ac:dyDescent="0.3">
      <c r="C3115" s="9"/>
      <c r="D3115" s="9"/>
      <c r="E3115" s="9"/>
      <c r="G3115" s="9"/>
      <c r="H3115" s="9"/>
    </row>
    <row r="3116" spans="3:8" ht="19.2" customHeight="1" x14ac:dyDescent="0.3">
      <c r="C3116" s="9"/>
      <c r="D3116" s="9"/>
      <c r="E3116" s="9"/>
      <c r="G3116" s="9"/>
      <c r="H3116" s="9"/>
    </row>
    <row r="3117" spans="3:8" ht="19.2" customHeight="1" x14ac:dyDescent="0.3">
      <c r="C3117" s="9"/>
      <c r="D3117" s="9"/>
      <c r="E3117" s="9"/>
      <c r="G3117" s="9"/>
      <c r="H3117" s="9"/>
    </row>
    <row r="3118" spans="3:8" ht="19.2" customHeight="1" x14ac:dyDescent="0.3">
      <c r="C3118" s="9"/>
      <c r="D3118" s="9"/>
      <c r="E3118" s="9"/>
      <c r="G3118" s="9"/>
      <c r="H3118" s="9"/>
    </row>
    <row r="3119" spans="3:8" ht="19.2" customHeight="1" x14ac:dyDescent="0.3">
      <c r="C3119" s="9"/>
      <c r="D3119" s="9"/>
      <c r="E3119" s="9"/>
      <c r="G3119" s="9"/>
      <c r="H3119" s="9"/>
    </row>
    <row r="3120" spans="3:8" ht="19.2" customHeight="1" x14ac:dyDescent="0.3">
      <c r="C3120" s="9"/>
      <c r="D3120" s="9"/>
      <c r="E3120" s="9"/>
      <c r="G3120" s="9"/>
      <c r="H3120" s="9"/>
    </row>
    <row r="3121" spans="3:8" ht="19.2" customHeight="1" x14ac:dyDescent="0.3">
      <c r="C3121" s="9"/>
      <c r="D3121" s="9"/>
      <c r="E3121" s="9"/>
      <c r="G3121" s="9"/>
      <c r="H3121" s="9"/>
    </row>
    <row r="3122" spans="3:8" ht="19.2" customHeight="1" x14ac:dyDescent="0.3">
      <c r="C3122" s="9"/>
      <c r="D3122" s="9"/>
      <c r="E3122" s="9"/>
      <c r="G3122" s="9"/>
      <c r="H3122" s="9"/>
    </row>
    <row r="3123" spans="3:8" ht="19.2" customHeight="1" x14ac:dyDescent="0.3">
      <c r="C3123" s="9"/>
      <c r="D3123" s="9"/>
      <c r="E3123" s="9"/>
      <c r="G3123" s="9"/>
      <c r="H3123" s="9"/>
    </row>
    <row r="3124" spans="3:8" ht="19.2" customHeight="1" x14ac:dyDescent="0.3">
      <c r="C3124" s="9"/>
      <c r="D3124" s="9"/>
      <c r="E3124" s="9"/>
      <c r="G3124" s="9"/>
      <c r="H3124" s="9"/>
    </row>
    <row r="3125" spans="3:8" ht="19.2" customHeight="1" x14ac:dyDescent="0.3">
      <c r="C3125" s="9"/>
      <c r="D3125" s="9"/>
      <c r="E3125" s="9"/>
      <c r="G3125" s="9"/>
      <c r="H3125" s="9"/>
    </row>
    <row r="3126" spans="3:8" ht="19.2" customHeight="1" x14ac:dyDescent="0.3">
      <c r="C3126" s="9"/>
      <c r="D3126" s="9"/>
      <c r="E3126" s="9"/>
      <c r="G3126" s="9"/>
      <c r="H3126" s="9"/>
    </row>
    <row r="3127" spans="3:8" ht="19.2" customHeight="1" x14ac:dyDescent="0.3">
      <c r="C3127" s="9"/>
      <c r="D3127" s="9"/>
      <c r="E3127" s="9"/>
      <c r="G3127" s="9"/>
      <c r="H3127" s="9"/>
    </row>
    <row r="3128" spans="3:8" ht="19.2" customHeight="1" x14ac:dyDescent="0.3">
      <c r="C3128" s="9"/>
      <c r="D3128" s="9"/>
      <c r="E3128" s="9"/>
      <c r="G3128" s="9"/>
      <c r="H3128" s="9"/>
    </row>
    <row r="3129" spans="3:8" ht="19.2" customHeight="1" x14ac:dyDescent="0.3">
      <c r="C3129" s="9"/>
      <c r="D3129" s="9"/>
      <c r="E3129" s="9"/>
      <c r="G3129" s="9"/>
      <c r="H3129" s="9"/>
    </row>
    <row r="3130" spans="3:8" ht="19.2" customHeight="1" x14ac:dyDescent="0.3">
      <c r="C3130" s="9"/>
      <c r="D3130" s="9"/>
      <c r="E3130" s="9"/>
      <c r="G3130" s="9"/>
      <c r="H3130" s="9"/>
    </row>
    <row r="3131" spans="3:8" ht="19.2" customHeight="1" x14ac:dyDescent="0.3">
      <c r="C3131" s="9"/>
      <c r="D3131" s="9"/>
      <c r="E3131" s="9"/>
      <c r="G3131" s="9"/>
      <c r="H3131" s="9"/>
    </row>
    <row r="3132" spans="3:8" ht="19.2" customHeight="1" x14ac:dyDescent="0.3">
      <c r="C3132" s="9"/>
      <c r="D3132" s="9"/>
      <c r="E3132" s="9"/>
      <c r="G3132" s="9"/>
      <c r="H3132" s="9"/>
    </row>
    <row r="3133" spans="3:8" ht="19.2" customHeight="1" x14ac:dyDescent="0.3">
      <c r="C3133" s="9"/>
      <c r="D3133" s="9"/>
      <c r="E3133" s="9"/>
      <c r="G3133" s="9"/>
      <c r="H3133" s="9"/>
    </row>
    <row r="3134" spans="3:8" ht="19.2" customHeight="1" x14ac:dyDescent="0.3">
      <c r="C3134" s="9"/>
      <c r="D3134" s="9"/>
      <c r="E3134" s="9"/>
      <c r="G3134" s="9"/>
      <c r="H3134" s="9"/>
    </row>
    <row r="3135" spans="3:8" ht="19.2" customHeight="1" x14ac:dyDescent="0.3">
      <c r="C3135" s="9"/>
      <c r="D3135" s="9"/>
      <c r="E3135" s="9"/>
      <c r="G3135" s="9"/>
      <c r="H3135" s="9"/>
    </row>
    <row r="3136" spans="3:8" ht="19.2" customHeight="1" x14ac:dyDescent="0.3">
      <c r="C3136" s="9"/>
      <c r="D3136" s="9"/>
      <c r="E3136" s="9"/>
      <c r="G3136" s="9"/>
      <c r="H3136" s="9"/>
    </row>
    <row r="3137" spans="3:8" ht="19.2" customHeight="1" x14ac:dyDescent="0.3">
      <c r="C3137" s="9"/>
      <c r="D3137" s="9"/>
      <c r="E3137" s="9"/>
      <c r="G3137" s="9"/>
      <c r="H3137" s="9"/>
    </row>
    <row r="3138" spans="3:8" ht="19.2" customHeight="1" x14ac:dyDescent="0.3">
      <c r="C3138" s="9"/>
      <c r="D3138" s="9"/>
      <c r="E3138" s="9"/>
      <c r="G3138" s="9"/>
      <c r="H3138" s="9"/>
    </row>
    <row r="3139" spans="3:8" ht="19.2" customHeight="1" x14ac:dyDescent="0.3">
      <c r="C3139" s="9"/>
      <c r="D3139" s="9"/>
      <c r="E3139" s="9"/>
      <c r="G3139" s="9"/>
      <c r="H3139" s="9"/>
    </row>
    <row r="3140" spans="3:8" ht="19.2" customHeight="1" x14ac:dyDescent="0.3">
      <c r="C3140" s="9"/>
      <c r="D3140" s="9"/>
      <c r="E3140" s="9"/>
      <c r="G3140" s="9"/>
      <c r="H3140" s="9"/>
    </row>
    <row r="3141" spans="3:8" ht="19.2" customHeight="1" x14ac:dyDescent="0.3">
      <c r="C3141" s="9"/>
      <c r="D3141" s="9"/>
      <c r="E3141" s="9"/>
      <c r="G3141" s="9"/>
      <c r="H3141" s="9"/>
    </row>
    <row r="3142" spans="3:8" ht="19.2" customHeight="1" x14ac:dyDescent="0.3">
      <c r="C3142" s="9"/>
      <c r="D3142" s="9"/>
      <c r="E3142" s="9"/>
      <c r="G3142" s="9"/>
      <c r="H3142" s="9"/>
    </row>
    <row r="3143" spans="3:8" ht="19.2" customHeight="1" x14ac:dyDescent="0.3">
      <c r="C3143" s="9"/>
      <c r="D3143" s="9"/>
      <c r="E3143" s="9"/>
      <c r="G3143" s="9"/>
      <c r="H3143" s="9"/>
    </row>
    <row r="3144" spans="3:8" ht="19.2" customHeight="1" x14ac:dyDescent="0.3">
      <c r="C3144" s="9"/>
      <c r="D3144" s="9"/>
      <c r="E3144" s="9"/>
      <c r="G3144" s="9"/>
      <c r="H3144" s="9"/>
    </row>
    <row r="3145" spans="3:8" ht="19.2" customHeight="1" x14ac:dyDescent="0.3">
      <c r="C3145" s="9"/>
      <c r="D3145" s="9"/>
      <c r="E3145" s="9"/>
      <c r="G3145" s="9"/>
      <c r="H3145" s="9"/>
    </row>
    <row r="3146" spans="3:8" ht="19.2" customHeight="1" x14ac:dyDescent="0.3">
      <c r="C3146" s="9"/>
      <c r="D3146" s="9"/>
      <c r="E3146" s="9"/>
      <c r="G3146" s="9"/>
      <c r="H3146" s="9"/>
    </row>
    <row r="3147" spans="3:8" ht="19.2" customHeight="1" x14ac:dyDescent="0.3">
      <c r="C3147" s="9"/>
      <c r="D3147" s="9"/>
      <c r="E3147" s="9"/>
      <c r="G3147" s="9"/>
      <c r="H3147" s="9"/>
    </row>
    <row r="3148" spans="3:8" ht="19.2" customHeight="1" x14ac:dyDescent="0.3">
      <c r="C3148" s="9"/>
      <c r="D3148" s="9"/>
      <c r="E3148" s="9"/>
      <c r="G3148" s="9"/>
      <c r="H3148" s="9"/>
    </row>
    <row r="3149" spans="3:8" ht="19.2" customHeight="1" x14ac:dyDescent="0.3">
      <c r="C3149" s="9"/>
      <c r="D3149" s="9"/>
      <c r="E3149" s="9"/>
      <c r="G3149" s="9"/>
      <c r="H3149" s="9"/>
    </row>
    <row r="3150" spans="3:8" ht="19.2" customHeight="1" x14ac:dyDescent="0.3">
      <c r="C3150" s="9"/>
      <c r="D3150" s="9"/>
      <c r="E3150" s="9"/>
      <c r="G3150" s="9"/>
      <c r="H3150" s="9"/>
    </row>
    <row r="3151" spans="3:8" ht="19.2" customHeight="1" x14ac:dyDescent="0.3">
      <c r="C3151" s="9"/>
      <c r="D3151" s="9"/>
      <c r="E3151" s="9"/>
      <c r="G3151" s="9"/>
      <c r="H3151" s="9"/>
    </row>
    <row r="3152" spans="3:8" ht="19.2" customHeight="1" x14ac:dyDescent="0.3">
      <c r="C3152" s="9"/>
      <c r="D3152" s="9"/>
      <c r="E3152" s="9"/>
      <c r="G3152" s="9"/>
      <c r="H3152" s="9"/>
    </row>
    <row r="3153" spans="3:8" ht="19.2" customHeight="1" x14ac:dyDescent="0.3">
      <c r="C3153" s="9"/>
      <c r="D3153" s="9"/>
      <c r="E3153" s="9"/>
      <c r="G3153" s="9"/>
      <c r="H3153" s="9"/>
    </row>
    <row r="3154" spans="3:8" ht="19.2" customHeight="1" x14ac:dyDescent="0.3">
      <c r="C3154" s="9"/>
      <c r="D3154" s="9"/>
      <c r="E3154" s="9"/>
      <c r="G3154" s="9"/>
      <c r="H3154" s="9"/>
    </row>
    <row r="3155" spans="3:8" ht="19.2" customHeight="1" x14ac:dyDescent="0.3">
      <c r="C3155" s="9"/>
      <c r="D3155" s="9"/>
      <c r="E3155" s="9"/>
      <c r="G3155" s="9"/>
      <c r="H3155" s="9"/>
    </row>
    <row r="3156" spans="3:8" ht="19.2" customHeight="1" x14ac:dyDescent="0.3">
      <c r="C3156" s="9"/>
      <c r="D3156" s="9"/>
      <c r="E3156" s="9"/>
      <c r="G3156" s="9"/>
      <c r="H3156" s="9"/>
    </row>
    <row r="3157" spans="3:8" ht="19.2" customHeight="1" x14ac:dyDescent="0.3">
      <c r="C3157" s="9"/>
      <c r="D3157" s="9"/>
      <c r="E3157" s="9"/>
      <c r="G3157" s="9"/>
      <c r="H3157" s="9"/>
    </row>
    <row r="3158" spans="3:8" ht="19.2" customHeight="1" x14ac:dyDescent="0.3">
      <c r="C3158" s="9"/>
      <c r="D3158" s="9"/>
      <c r="E3158" s="9"/>
      <c r="G3158" s="9"/>
      <c r="H3158" s="9"/>
    </row>
    <row r="3159" spans="3:8" ht="19.2" customHeight="1" x14ac:dyDescent="0.3">
      <c r="C3159" s="9"/>
      <c r="D3159" s="9"/>
      <c r="E3159" s="9"/>
      <c r="G3159" s="9"/>
      <c r="H3159" s="9"/>
    </row>
    <row r="3160" spans="3:8" ht="19.2" customHeight="1" x14ac:dyDescent="0.3">
      <c r="C3160" s="9"/>
      <c r="D3160" s="9"/>
      <c r="E3160" s="9"/>
      <c r="G3160" s="9"/>
      <c r="H3160" s="9"/>
    </row>
    <row r="3161" spans="3:8" ht="19.2" customHeight="1" x14ac:dyDescent="0.3">
      <c r="C3161" s="9"/>
      <c r="D3161" s="9"/>
      <c r="E3161" s="9"/>
      <c r="G3161" s="9"/>
      <c r="H3161" s="9"/>
    </row>
    <row r="3162" spans="3:8" ht="19.2" customHeight="1" x14ac:dyDescent="0.3">
      <c r="C3162" s="9"/>
      <c r="D3162" s="9"/>
      <c r="E3162" s="9"/>
      <c r="G3162" s="9"/>
      <c r="H3162" s="9"/>
    </row>
    <row r="3163" spans="3:8" ht="19.2" customHeight="1" x14ac:dyDescent="0.3">
      <c r="C3163" s="9"/>
      <c r="D3163" s="9"/>
      <c r="E3163" s="9"/>
      <c r="G3163" s="9"/>
      <c r="H3163" s="9"/>
    </row>
    <row r="3164" spans="3:8" ht="19.2" customHeight="1" x14ac:dyDescent="0.3">
      <c r="C3164" s="9"/>
      <c r="D3164" s="9"/>
      <c r="E3164" s="9"/>
      <c r="G3164" s="9"/>
      <c r="H3164" s="9"/>
    </row>
    <row r="3165" spans="3:8" ht="19.2" customHeight="1" x14ac:dyDescent="0.3">
      <c r="C3165" s="9"/>
      <c r="D3165" s="9"/>
      <c r="E3165" s="9"/>
      <c r="G3165" s="9"/>
      <c r="H3165" s="9"/>
    </row>
    <row r="3166" spans="3:8" ht="19.2" customHeight="1" x14ac:dyDescent="0.3">
      <c r="C3166" s="9"/>
      <c r="D3166" s="9"/>
      <c r="E3166" s="9"/>
      <c r="G3166" s="9"/>
      <c r="H3166" s="9"/>
    </row>
    <row r="3167" spans="3:8" ht="19.2" customHeight="1" x14ac:dyDescent="0.3">
      <c r="C3167" s="9"/>
      <c r="D3167" s="9"/>
      <c r="E3167" s="9"/>
      <c r="G3167" s="9"/>
      <c r="H3167" s="9"/>
    </row>
    <row r="3168" spans="3:8" ht="19.2" customHeight="1" x14ac:dyDescent="0.3">
      <c r="C3168" s="9"/>
      <c r="D3168" s="9"/>
      <c r="E3168" s="9"/>
      <c r="G3168" s="9"/>
      <c r="H3168" s="9"/>
    </row>
    <row r="3169" spans="3:8" ht="19.2" customHeight="1" x14ac:dyDescent="0.3">
      <c r="C3169" s="9"/>
      <c r="D3169" s="9"/>
      <c r="E3169" s="9"/>
      <c r="G3169" s="9"/>
      <c r="H3169" s="9"/>
    </row>
    <row r="3170" spans="3:8" ht="19.2" customHeight="1" x14ac:dyDescent="0.3">
      <c r="C3170" s="9"/>
      <c r="D3170" s="9"/>
      <c r="E3170" s="9"/>
      <c r="G3170" s="9"/>
      <c r="H3170" s="9"/>
    </row>
    <row r="3171" spans="3:8" ht="19.2" customHeight="1" x14ac:dyDescent="0.3">
      <c r="C3171" s="9"/>
      <c r="D3171" s="9"/>
      <c r="E3171" s="9"/>
      <c r="G3171" s="9"/>
      <c r="H3171" s="9"/>
    </row>
    <row r="3172" spans="3:8" ht="19.2" customHeight="1" x14ac:dyDescent="0.3">
      <c r="C3172" s="9"/>
      <c r="D3172" s="9"/>
      <c r="E3172" s="9"/>
      <c r="G3172" s="9"/>
      <c r="H3172" s="9"/>
    </row>
    <row r="3173" spans="3:8" ht="19.2" customHeight="1" x14ac:dyDescent="0.3">
      <c r="C3173" s="9"/>
      <c r="D3173" s="9"/>
      <c r="E3173" s="9"/>
      <c r="G3173" s="9"/>
      <c r="H3173" s="9"/>
    </row>
    <row r="3174" spans="3:8" ht="19.2" customHeight="1" x14ac:dyDescent="0.3">
      <c r="C3174" s="9"/>
      <c r="D3174" s="9"/>
      <c r="E3174" s="9"/>
      <c r="G3174" s="9"/>
      <c r="H3174" s="9"/>
    </row>
    <row r="3175" spans="3:8" ht="19.2" customHeight="1" x14ac:dyDescent="0.3">
      <c r="C3175" s="9"/>
      <c r="D3175" s="9"/>
      <c r="E3175" s="9"/>
      <c r="G3175" s="9"/>
      <c r="H3175" s="9"/>
    </row>
    <row r="3176" spans="3:8" ht="19.2" customHeight="1" x14ac:dyDescent="0.3">
      <c r="C3176" s="9"/>
      <c r="D3176" s="9"/>
      <c r="E3176" s="9"/>
      <c r="G3176" s="9"/>
      <c r="H3176" s="9"/>
    </row>
    <row r="3177" spans="3:8" ht="19.2" customHeight="1" x14ac:dyDescent="0.3">
      <c r="C3177" s="9"/>
      <c r="D3177" s="9"/>
      <c r="E3177" s="9"/>
      <c r="G3177" s="9"/>
      <c r="H3177" s="9"/>
    </row>
    <row r="3178" spans="3:8" ht="19.2" customHeight="1" x14ac:dyDescent="0.3">
      <c r="C3178" s="9"/>
      <c r="D3178" s="9"/>
      <c r="E3178" s="9"/>
      <c r="G3178" s="9"/>
      <c r="H3178" s="9"/>
    </row>
    <row r="3179" spans="3:8" ht="19.2" customHeight="1" x14ac:dyDescent="0.3">
      <c r="C3179" s="9"/>
      <c r="D3179" s="9"/>
      <c r="E3179" s="9"/>
      <c r="G3179" s="9"/>
      <c r="H3179" s="9"/>
    </row>
    <row r="3180" spans="3:8" ht="19.2" customHeight="1" x14ac:dyDescent="0.3">
      <c r="C3180" s="9"/>
      <c r="D3180" s="9"/>
      <c r="E3180" s="9"/>
      <c r="G3180" s="9"/>
      <c r="H3180" s="9"/>
    </row>
    <row r="3181" spans="3:8" ht="19.2" customHeight="1" x14ac:dyDescent="0.3">
      <c r="C3181" s="9"/>
      <c r="D3181" s="9"/>
      <c r="E3181" s="9"/>
      <c r="G3181" s="9"/>
      <c r="H3181" s="9"/>
    </row>
    <row r="3182" spans="3:8" ht="19.2" customHeight="1" x14ac:dyDescent="0.3">
      <c r="C3182" s="9"/>
      <c r="D3182" s="9"/>
      <c r="E3182" s="9"/>
      <c r="G3182" s="9"/>
      <c r="H3182" s="9"/>
    </row>
    <row r="3183" spans="3:8" ht="19.2" customHeight="1" x14ac:dyDescent="0.3">
      <c r="C3183" s="9"/>
      <c r="D3183" s="9"/>
      <c r="E3183" s="9"/>
      <c r="G3183" s="9"/>
      <c r="H3183" s="9"/>
    </row>
    <row r="3184" spans="3:8" ht="19.2" customHeight="1" x14ac:dyDescent="0.3">
      <c r="C3184" s="9"/>
      <c r="D3184" s="9"/>
      <c r="E3184" s="9"/>
      <c r="G3184" s="9"/>
      <c r="H3184" s="9"/>
    </row>
    <row r="3185" spans="3:8" ht="19.2" customHeight="1" x14ac:dyDescent="0.3">
      <c r="C3185" s="9"/>
      <c r="D3185" s="9"/>
      <c r="E3185" s="9"/>
      <c r="G3185" s="9"/>
      <c r="H3185" s="9"/>
    </row>
    <row r="3186" spans="3:8" ht="19.2" customHeight="1" x14ac:dyDescent="0.3">
      <c r="C3186" s="9"/>
      <c r="D3186" s="9"/>
      <c r="E3186" s="9"/>
      <c r="G3186" s="9"/>
      <c r="H3186" s="9"/>
    </row>
    <row r="3187" spans="3:8" ht="19.2" customHeight="1" x14ac:dyDescent="0.3">
      <c r="C3187" s="9"/>
      <c r="D3187" s="9"/>
      <c r="E3187" s="9"/>
      <c r="G3187" s="9"/>
      <c r="H3187" s="9"/>
    </row>
    <row r="3188" spans="3:8" ht="19.2" customHeight="1" x14ac:dyDescent="0.3">
      <c r="C3188" s="9"/>
      <c r="D3188" s="9"/>
      <c r="E3188" s="9"/>
      <c r="G3188" s="9"/>
      <c r="H3188" s="9"/>
    </row>
    <row r="3189" spans="3:8" ht="19.2" customHeight="1" x14ac:dyDescent="0.3">
      <c r="C3189" s="9"/>
      <c r="D3189" s="9"/>
      <c r="E3189" s="9"/>
      <c r="G3189" s="9"/>
      <c r="H3189" s="9"/>
    </row>
    <row r="3190" spans="3:8" ht="19.2" customHeight="1" x14ac:dyDescent="0.3">
      <c r="C3190" s="9"/>
      <c r="D3190" s="9"/>
      <c r="E3190" s="9"/>
      <c r="G3190" s="9"/>
      <c r="H3190" s="9"/>
    </row>
    <row r="3191" spans="3:8" ht="19.2" customHeight="1" x14ac:dyDescent="0.3">
      <c r="C3191" s="9"/>
      <c r="D3191" s="9"/>
      <c r="E3191" s="9"/>
      <c r="G3191" s="9"/>
      <c r="H3191" s="9"/>
    </row>
    <row r="3192" spans="3:8" ht="19.2" customHeight="1" x14ac:dyDescent="0.3">
      <c r="C3192" s="9"/>
      <c r="D3192" s="9"/>
      <c r="E3192" s="9"/>
      <c r="G3192" s="9"/>
      <c r="H3192" s="9"/>
    </row>
    <row r="3193" spans="3:8" ht="19.2" customHeight="1" x14ac:dyDescent="0.3">
      <c r="C3193" s="9"/>
      <c r="D3193" s="9"/>
      <c r="E3193" s="9"/>
      <c r="G3193" s="9"/>
      <c r="H3193" s="9"/>
    </row>
    <row r="3194" spans="3:8" ht="19.2" customHeight="1" x14ac:dyDescent="0.3">
      <c r="C3194" s="9"/>
      <c r="D3194" s="9"/>
      <c r="E3194" s="9"/>
      <c r="G3194" s="9"/>
      <c r="H3194" s="9"/>
    </row>
    <row r="3195" spans="3:8" ht="19.2" customHeight="1" x14ac:dyDescent="0.3">
      <c r="C3195" s="9"/>
      <c r="D3195" s="9"/>
      <c r="E3195" s="9"/>
      <c r="G3195" s="9"/>
      <c r="H3195" s="9"/>
    </row>
    <row r="3196" spans="3:8" ht="19.2" customHeight="1" x14ac:dyDescent="0.3">
      <c r="C3196" s="9"/>
      <c r="D3196" s="9"/>
      <c r="E3196" s="9"/>
      <c r="G3196" s="9"/>
      <c r="H3196" s="9"/>
    </row>
    <row r="3197" spans="3:8" ht="19.2" customHeight="1" x14ac:dyDescent="0.3">
      <c r="C3197" s="9"/>
      <c r="D3197" s="9"/>
      <c r="E3197" s="9"/>
      <c r="G3197" s="9"/>
      <c r="H3197" s="9"/>
    </row>
    <row r="3198" spans="3:8" ht="19.2" customHeight="1" x14ac:dyDescent="0.3">
      <c r="C3198" s="9"/>
      <c r="D3198" s="9"/>
      <c r="E3198" s="9"/>
      <c r="G3198" s="9"/>
      <c r="H3198" s="9"/>
    </row>
    <row r="3199" spans="3:8" ht="19.2" customHeight="1" x14ac:dyDescent="0.3">
      <c r="C3199" s="9"/>
      <c r="D3199" s="9"/>
      <c r="E3199" s="9"/>
      <c r="G3199" s="9"/>
      <c r="H3199" s="9"/>
    </row>
    <row r="3200" spans="3:8" ht="19.2" customHeight="1" x14ac:dyDescent="0.3">
      <c r="C3200" s="9"/>
      <c r="D3200" s="9"/>
      <c r="E3200" s="9"/>
      <c r="G3200" s="9"/>
      <c r="H3200" s="9"/>
    </row>
    <row r="3201" spans="3:8" ht="19.2" customHeight="1" x14ac:dyDescent="0.3">
      <c r="C3201" s="9"/>
      <c r="D3201" s="9"/>
      <c r="E3201" s="9"/>
      <c r="G3201" s="9"/>
      <c r="H3201" s="9"/>
    </row>
    <row r="3202" spans="3:8" ht="19.2" customHeight="1" x14ac:dyDescent="0.3">
      <c r="C3202" s="9"/>
      <c r="D3202" s="9"/>
      <c r="E3202" s="9"/>
      <c r="G3202" s="9"/>
      <c r="H3202" s="9"/>
    </row>
    <row r="3203" spans="3:8" ht="19.2" customHeight="1" x14ac:dyDescent="0.3">
      <c r="C3203" s="9"/>
      <c r="D3203" s="9"/>
      <c r="E3203" s="9"/>
      <c r="G3203" s="9"/>
      <c r="H3203" s="9"/>
    </row>
    <row r="3204" spans="3:8" ht="19.2" customHeight="1" x14ac:dyDescent="0.3">
      <c r="C3204" s="9"/>
      <c r="D3204" s="9"/>
      <c r="E3204" s="9"/>
      <c r="G3204" s="9"/>
      <c r="H3204" s="9"/>
    </row>
    <row r="3205" spans="3:8" ht="19.2" customHeight="1" x14ac:dyDescent="0.3">
      <c r="C3205" s="9"/>
      <c r="D3205" s="9"/>
      <c r="E3205" s="9"/>
      <c r="G3205" s="9"/>
      <c r="H3205" s="9"/>
    </row>
    <row r="3206" spans="3:8" ht="19.2" customHeight="1" x14ac:dyDescent="0.3">
      <c r="C3206" s="9"/>
      <c r="D3206" s="9"/>
      <c r="E3206" s="9"/>
      <c r="G3206" s="9"/>
      <c r="H3206" s="9"/>
    </row>
    <row r="3207" spans="3:8" ht="19.2" customHeight="1" x14ac:dyDescent="0.3">
      <c r="C3207" s="9"/>
      <c r="D3207" s="9"/>
      <c r="E3207" s="9"/>
      <c r="G3207" s="9"/>
      <c r="H3207" s="9"/>
    </row>
    <row r="3208" spans="3:8" ht="19.2" customHeight="1" x14ac:dyDescent="0.3">
      <c r="C3208" s="9"/>
      <c r="D3208" s="9"/>
      <c r="E3208" s="9"/>
      <c r="G3208" s="9"/>
      <c r="H3208" s="9"/>
    </row>
    <row r="3209" spans="3:8" ht="19.2" customHeight="1" x14ac:dyDescent="0.3">
      <c r="C3209" s="9"/>
      <c r="D3209" s="9"/>
      <c r="E3209" s="9"/>
      <c r="G3209" s="9"/>
      <c r="H3209" s="9"/>
    </row>
    <row r="3210" spans="3:8" ht="19.2" customHeight="1" x14ac:dyDescent="0.3">
      <c r="C3210" s="9"/>
      <c r="D3210" s="9"/>
      <c r="E3210" s="9"/>
      <c r="G3210" s="9"/>
      <c r="H3210" s="9"/>
    </row>
    <row r="3211" spans="3:8" ht="19.2" customHeight="1" x14ac:dyDescent="0.3">
      <c r="C3211" s="9"/>
      <c r="D3211" s="9"/>
      <c r="E3211" s="9"/>
      <c r="G3211" s="9"/>
      <c r="H3211" s="9"/>
    </row>
    <row r="3212" spans="3:8" ht="19.2" customHeight="1" x14ac:dyDescent="0.3">
      <c r="C3212" s="9"/>
      <c r="D3212" s="9"/>
      <c r="E3212" s="9"/>
      <c r="G3212" s="9"/>
      <c r="H3212" s="9"/>
    </row>
    <row r="3213" spans="3:8" ht="19.2" customHeight="1" x14ac:dyDescent="0.3">
      <c r="C3213" s="9"/>
      <c r="D3213" s="9"/>
      <c r="E3213" s="9"/>
      <c r="G3213" s="9"/>
      <c r="H3213" s="9"/>
    </row>
    <row r="3214" spans="3:8" ht="19.2" customHeight="1" x14ac:dyDescent="0.3">
      <c r="C3214" s="9"/>
      <c r="D3214" s="9"/>
      <c r="E3214" s="9"/>
      <c r="G3214" s="9"/>
      <c r="H3214" s="9"/>
    </row>
    <row r="3215" spans="3:8" ht="19.2" customHeight="1" x14ac:dyDescent="0.3">
      <c r="C3215" s="9"/>
      <c r="D3215" s="9"/>
      <c r="E3215" s="9"/>
      <c r="G3215" s="9"/>
      <c r="H3215" s="9"/>
    </row>
    <row r="3216" spans="3:8" ht="19.2" customHeight="1" x14ac:dyDescent="0.3">
      <c r="C3216" s="9"/>
      <c r="D3216" s="9"/>
      <c r="E3216" s="9"/>
      <c r="G3216" s="9"/>
      <c r="H3216" s="9"/>
    </row>
    <row r="3217" spans="3:8" ht="19.2" customHeight="1" x14ac:dyDescent="0.3">
      <c r="C3217" s="9"/>
      <c r="D3217" s="9"/>
      <c r="E3217" s="9"/>
      <c r="G3217" s="9"/>
      <c r="H3217" s="9"/>
    </row>
    <row r="3218" spans="3:8" ht="19.2" customHeight="1" x14ac:dyDescent="0.3">
      <c r="C3218" s="9"/>
      <c r="D3218" s="9"/>
      <c r="E3218" s="9"/>
      <c r="G3218" s="9"/>
      <c r="H3218" s="9"/>
    </row>
    <row r="3219" spans="3:8" ht="19.2" customHeight="1" x14ac:dyDescent="0.3">
      <c r="C3219" s="9"/>
      <c r="D3219" s="9"/>
      <c r="E3219" s="9"/>
      <c r="G3219" s="9"/>
      <c r="H3219" s="9"/>
    </row>
    <row r="3220" spans="3:8" ht="19.2" customHeight="1" x14ac:dyDescent="0.3">
      <c r="C3220" s="9"/>
      <c r="D3220" s="9"/>
      <c r="E3220" s="9"/>
      <c r="G3220" s="9"/>
      <c r="H3220" s="9"/>
    </row>
    <row r="3221" spans="3:8" ht="19.2" customHeight="1" x14ac:dyDescent="0.3">
      <c r="C3221" s="9"/>
      <c r="D3221" s="9"/>
      <c r="E3221" s="9"/>
      <c r="G3221" s="9"/>
      <c r="H3221" s="9"/>
    </row>
    <row r="3222" spans="3:8" ht="19.2" customHeight="1" x14ac:dyDescent="0.3">
      <c r="C3222" s="9"/>
      <c r="D3222" s="9"/>
      <c r="E3222" s="9"/>
      <c r="G3222" s="9"/>
      <c r="H3222" s="9"/>
    </row>
    <row r="3223" spans="3:8" ht="19.2" customHeight="1" x14ac:dyDescent="0.3">
      <c r="C3223" s="9"/>
      <c r="D3223" s="9"/>
      <c r="E3223" s="9"/>
      <c r="G3223" s="9"/>
      <c r="H3223" s="9"/>
    </row>
    <row r="3224" spans="3:8" ht="19.2" customHeight="1" x14ac:dyDescent="0.3">
      <c r="C3224" s="9"/>
      <c r="D3224" s="9"/>
      <c r="E3224" s="9"/>
      <c r="G3224" s="9"/>
      <c r="H3224" s="9"/>
    </row>
    <row r="3225" spans="3:8" ht="19.2" customHeight="1" x14ac:dyDescent="0.3">
      <c r="C3225" s="9"/>
      <c r="D3225" s="9"/>
      <c r="E3225" s="9"/>
      <c r="G3225" s="9"/>
      <c r="H3225" s="9"/>
    </row>
    <row r="3226" spans="3:8" ht="19.2" customHeight="1" x14ac:dyDescent="0.3">
      <c r="C3226" s="9"/>
      <c r="D3226" s="9"/>
      <c r="E3226" s="9"/>
      <c r="G3226" s="9"/>
      <c r="H3226" s="9"/>
    </row>
    <row r="3227" spans="3:8" ht="19.2" customHeight="1" x14ac:dyDescent="0.3">
      <c r="C3227" s="9"/>
      <c r="D3227" s="9"/>
      <c r="E3227" s="9"/>
      <c r="G3227" s="9"/>
      <c r="H3227" s="9"/>
    </row>
    <row r="3228" spans="3:8" ht="19.2" customHeight="1" x14ac:dyDescent="0.3">
      <c r="C3228" s="9"/>
      <c r="D3228" s="9"/>
      <c r="E3228" s="9"/>
      <c r="G3228" s="9"/>
      <c r="H3228" s="9"/>
    </row>
    <row r="3229" spans="3:8" ht="19.2" customHeight="1" x14ac:dyDescent="0.3">
      <c r="C3229" s="9"/>
      <c r="D3229" s="9"/>
      <c r="E3229" s="9"/>
      <c r="G3229" s="9"/>
      <c r="H3229" s="9"/>
    </row>
    <row r="3230" spans="3:8" ht="19.2" customHeight="1" x14ac:dyDescent="0.3">
      <c r="C3230" s="9"/>
      <c r="D3230" s="9"/>
      <c r="E3230" s="9"/>
      <c r="G3230" s="9"/>
      <c r="H3230" s="9"/>
    </row>
    <row r="3231" spans="3:8" ht="19.2" customHeight="1" x14ac:dyDescent="0.3">
      <c r="C3231" s="9"/>
      <c r="D3231" s="9"/>
      <c r="E3231" s="9"/>
      <c r="G3231" s="9"/>
      <c r="H3231" s="9"/>
    </row>
    <row r="3232" spans="3:8" ht="19.2" customHeight="1" x14ac:dyDescent="0.3">
      <c r="C3232" s="9"/>
      <c r="D3232" s="9"/>
      <c r="E3232" s="9"/>
      <c r="G3232" s="9"/>
      <c r="H3232" s="9"/>
    </row>
    <row r="3233" spans="3:8" ht="19.2" customHeight="1" x14ac:dyDescent="0.3">
      <c r="C3233" s="9"/>
      <c r="D3233" s="9"/>
      <c r="E3233" s="9"/>
      <c r="G3233" s="9"/>
      <c r="H3233" s="9"/>
    </row>
    <row r="3234" spans="3:8" ht="19.2" customHeight="1" x14ac:dyDescent="0.3">
      <c r="C3234" s="9"/>
      <c r="D3234" s="9"/>
      <c r="E3234" s="9"/>
      <c r="G3234" s="9"/>
      <c r="H3234" s="9"/>
    </row>
    <row r="3235" spans="3:8" ht="19.2" customHeight="1" x14ac:dyDescent="0.3">
      <c r="C3235" s="9"/>
      <c r="D3235" s="9"/>
      <c r="E3235" s="9"/>
      <c r="G3235" s="9"/>
      <c r="H3235" s="9"/>
    </row>
    <row r="3236" spans="3:8" ht="19.2" customHeight="1" x14ac:dyDescent="0.3">
      <c r="C3236" s="9"/>
      <c r="D3236" s="9"/>
      <c r="E3236" s="9"/>
      <c r="G3236" s="9"/>
      <c r="H3236" s="9"/>
    </row>
    <row r="3237" spans="3:8" ht="19.2" customHeight="1" x14ac:dyDescent="0.3">
      <c r="C3237" s="9"/>
      <c r="D3237" s="9"/>
      <c r="E3237" s="9"/>
      <c r="G3237" s="9"/>
      <c r="H3237" s="9"/>
    </row>
    <row r="3238" spans="3:8" ht="19.2" customHeight="1" x14ac:dyDescent="0.3">
      <c r="C3238" s="9"/>
      <c r="D3238" s="9"/>
      <c r="E3238" s="9"/>
      <c r="G3238" s="9"/>
      <c r="H3238" s="9"/>
    </row>
    <row r="3239" spans="3:8" ht="19.2" customHeight="1" x14ac:dyDescent="0.3">
      <c r="C3239" s="9"/>
      <c r="D3239" s="9"/>
      <c r="E3239" s="9"/>
      <c r="G3239" s="9"/>
      <c r="H3239" s="9"/>
    </row>
    <row r="3240" spans="3:8" ht="19.2" customHeight="1" x14ac:dyDescent="0.3">
      <c r="C3240" s="9"/>
      <c r="D3240" s="9"/>
      <c r="E3240" s="9"/>
      <c r="G3240" s="9"/>
      <c r="H3240" s="9"/>
    </row>
    <row r="3241" spans="3:8" ht="19.2" customHeight="1" x14ac:dyDescent="0.3">
      <c r="C3241" s="9"/>
      <c r="D3241" s="9"/>
      <c r="E3241" s="9"/>
      <c r="G3241" s="9"/>
      <c r="H3241" s="9"/>
    </row>
    <row r="3242" spans="3:8" ht="19.2" customHeight="1" x14ac:dyDescent="0.3">
      <c r="C3242" s="9"/>
      <c r="D3242" s="9"/>
      <c r="E3242" s="9"/>
      <c r="G3242" s="9"/>
      <c r="H3242" s="9"/>
    </row>
    <row r="3243" spans="3:8" ht="19.2" customHeight="1" x14ac:dyDescent="0.3">
      <c r="C3243" s="9"/>
      <c r="D3243" s="9"/>
      <c r="E3243" s="9"/>
      <c r="G3243" s="9"/>
      <c r="H3243" s="9"/>
    </row>
    <row r="3244" spans="3:8" ht="19.2" customHeight="1" x14ac:dyDescent="0.3">
      <c r="C3244" s="9"/>
      <c r="D3244" s="9"/>
      <c r="E3244" s="9"/>
      <c r="G3244" s="9"/>
      <c r="H3244" s="9"/>
    </row>
    <row r="3245" spans="3:8" ht="19.2" customHeight="1" x14ac:dyDescent="0.3">
      <c r="C3245" s="9"/>
      <c r="D3245" s="9"/>
      <c r="E3245" s="9"/>
      <c r="G3245" s="9"/>
      <c r="H3245" s="9"/>
    </row>
    <row r="3246" spans="3:8" ht="19.2" customHeight="1" x14ac:dyDescent="0.3">
      <c r="C3246" s="9"/>
      <c r="D3246" s="9"/>
      <c r="E3246" s="9"/>
      <c r="G3246" s="9"/>
      <c r="H3246" s="9"/>
    </row>
    <row r="3247" spans="3:8" ht="19.2" customHeight="1" x14ac:dyDescent="0.3">
      <c r="C3247" s="9"/>
      <c r="D3247" s="9"/>
      <c r="E3247" s="9"/>
      <c r="G3247" s="9"/>
      <c r="H3247" s="9"/>
    </row>
    <row r="3248" spans="3:8" ht="19.2" customHeight="1" x14ac:dyDescent="0.3">
      <c r="C3248" s="9"/>
      <c r="D3248" s="9"/>
      <c r="E3248" s="9"/>
      <c r="G3248" s="9"/>
      <c r="H3248" s="9"/>
    </row>
    <row r="3249" spans="3:8" ht="19.2" customHeight="1" x14ac:dyDescent="0.3">
      <c r="C3249" s="9"/>
      <c r="D3249" s="9"/>
      <c r="E3249" s="9"/>
      <c r="G3249" s="9"/>
      <c r="H3249" s="9"/>
    </row>
    <row r="3250" spans="3:8" ht="19.2" customHeight="1" x14ac:dyDescent="0.3">
      <c r="C3250" s="9"/>
      <c r="D3250" s="9"/>
      <c r="E3250" s="9"/>
      <c r="G3250" s="9"/>
      <c r="H3250" s="9"/>
    </row>
    <row r="3251" spans="3:8" ht="19.2" customHeight="1" x14ac:dyDescent="0.3">
      <c r="C3251" s="9"/>
      <c r="D3251" s="9"/>
      <c r="E3251" s="9"/>
      <c r="G3251" s="9"/>
      <c r="H3251" s="9"/>
    </row>
    <row r="3252" spans="3:8" ht="19.2" customHeight="1" x14ac:dyDescent="0.3">
      <c r="C3252" s="9"/>
      <c r="D3252" s="9"/>
      <c r="E3252" s="9"/>
      <c r="G3252" s="9"/>
      <c r="H3252" s="9"/>
    </row>
    <row r="3253" spans="3:8" ht="19.2" customHeight="1" x14ac:dyDescent="0.3">
      <c r="C3253" s="9"/>
      <c r="D3253" s="9"/>
      <c r="E3253" s="9"/>
      <c r="G3253" s="9"/>
      <c r="H3253" s="9"/>
    </row>
    <row r="3254" spans="3:8" ht="19.2" customHeight="1" x14ac:dyDescent="0.3">
      <c r="C3254" s="9"/>
      <c r="D3254" s="9"/>
      <c r="E3254" s="9"/>
      <c r="G3254" s="9"/>
      <c r="H3254" s="9"/>
    </row>
    <row r="3255" spans="3:8" ht="19.2" customHeight="1" x14ac:dyDescent="0.3">
      <c r="C3255" s="9"/>
      <c r="D3255" s="9"/>
      <c r="E3255" s="9"/>
      <c r="G3255" s="9"/>
      <c r="H3255" s="9"/>
    </row>
    <row r="3256" spans="3:8" ht="19.2" customHeight="1" x14ac:dyDescent="0.3">
      <c r="C3256" s="9"/>
      <c r="D3256" s="9"/>
      <c r="E3256" s="9"/>
      <c r="G3256" s="9"/>
      <c r="H3256" s="9"/>
    </row>
    <row r="3257" spans="3:8" ht="19.2" customHeight="1" x14ac:dyDescent="0.3">
      <c r="C3257" s="9"/>
      <c r="D3257" s="9"/>
      <c r="E3257" s="9"/>
      <c r="G3257" s="9"/>
      <c r="H3257" s="9"/>
    </row>
    <row r="3258" spans="3:8" ht="19.2" customHeight="1" x14ac:dyDescent="0.3">
      <c r="C3258" s="9"/>
      <c r="D3258" s="9"/>
      <c r="E3258" s="9"/>
      <c r="G3258" s="9"/>
      <c r="H3258" s="9"/>
    </row>
    <row r="3259" spans="3:8" ht="19.2" customHeight="1" x14ac:dyDescent="0.3">
      <c r="C3259" s="9"/>
      <c r="D3259" s="9"/>
      <c r="E3259" s="9"/>
      <c r="G3259" s="9"/>
      <c r="H3259" s="9"/>
    </row>
  </sheetData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2049" r:id="rId4" name="Control 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1219200</xdr:colOff>
                <xdr:row>1</xdr:row>
                <xdr:rowOff>30480</xdr:rowOff>
              </to>
            </anchor>
          </controlPr>
        </control>
      </mc:Choice>
      <mc:Fallback>
        <control shapeId="2049" r:id="rId4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65"/>
  <sheetViews>
    <sheetView workbookViewId="0">
      <selection activeCell="B6" sqref="B6"/>
    </sheetView>
  </sheetViews>
  <sheetFormatPr defaultRowHeight="13.8" x14ac:dyDescent="0.3"/>
  <cols>
    <col min="1" max="1" width="61.33203125" style="9" customWidth="1"/>
    <col min="2" max="2" width="30.44140625" style="9" customWidth="1"/>
    <col min="3" max="3" width="18.109375" style="8" customWidth="1"/>
    <col min="4" max="4" width="15.21875" style="8" customWidth="1"/>
    <col min="5" max="5" width="16.77734375" style="8" customWidth="1"/>
    <col min="6" max="6" width="10.77734375" style="9" customWidth="1"/>
    <col min="7" max="7" width="13.44140625" style="4" hidden="1" customWidth="1"/>
    <col min="8" max="8" width="9.44140625" style="4" hidden="1" customWidth="1"/>
    <col min="9" max="16384" width="8.88671875" style="9"/>
  </cols>
  <sheetData>
    <row r="1" spans="1:7" ht="19.2" customHeight="1" x14ac:dyDescent="0.3">
      <c r="A1" s="7" t="s">
        <v>2124</v>
      </c>
      <c r="B1" s="7" t="s">
        <v>7828</v>
      </c>
      <c r="E1" s="8">
        <f>LEN(B1)</f>
        <v>1</v>
      </c>
      <c r="F1" s="9">
        <f>LEN(C1)</f>
        <v>0</v>
      </c>
      <c r="G1" s="4">
        <f>LEN(D1)</f>
        <v>0</v>
      </c>
    </row>
    <row r="2" spans="1:7" ht="19.2" customHeight="1" x14ac:dyDescent="0.3">
      <c r="A2" s="7" t="s">
        <v>2125</v>
      </c>
      <c r="B2" s="7" t="s">
        <v>14058</v>
      </c>
      <c r="C2" s="8" t="s">
        <v>14085</v>
      </c>
      <c r="D2" s="8" t="s">
        <v>14086</v>
      </c>
      <c r="E2" s="8">
        <f t="shared" ref="E2:E28" si="0">LEN(B2)</f>
        <v>28</v>
      </c>
      <c r="F2" s="9">
        <f t="shared" ref="F2:F28" si="1">LEN(C2)</f>
        <v>4</v>
      </c>
      <c r="G2" s="4">
        <f t="shared" ref="G2:G28" si="2">LEN(D2)</f>
        <v>22</v>
      </c>
    </row>
    <row r="3" spans="1:7" ht="19.2" customHeight="1" x14ac:dyDescent="0.3">
      <c r="A3" s="7" t="s">
        <v>2126</v>
      </c>
      <c r="B3" s="7" t="s">
        <v>14059</v>
      </c>
      <c r="C3" s="8" t="s">
        <v>14087</v>
      </c>
      <c r="D3" s="8" t="s">
        <v>14086</v>
      </c>
      <c r="E3" s="8">
        <f t="shared" si="0"/>
        <v>28</v>
      </c>
      <c r="F3" s="9">
        <f t="shared" si="1"/>
        <v>4</v>
      </c>
      <c r="G3" s="4">
        <f t="shared" si="2"/>
        <v>22</v>
      </c>
    </row>
    <row r="4" spans="1:7" ht="19.2" customHeight="1" x14ac:dyDescent="0.3">
      <c r="A4" s="7" t="s">
        <v>2127</v>
      </c>
      <c r="B4" s="7" t="s">
        <v>14060</v>
      </c>
      <c r="C4" s="8" t="s">
        <v>14088</v>
      </c>
      <c r="D4" s="8" t="s">
        <v>14086</v>
      </c>
      <c r="E4" s="8">
        <f t="shared" si="0"/>
        <v>28</v>
      </c>
      <c r="F4" s="9">
        <f t="shared" si="1"/>
        <v>4</v>
      </c>
      <c r="G4" s="4">
        <f t="shared" si="2"/>
        <v>22</v>
      </c>
    </row>
    <row r="5" spans="1:7" ht="19.2" customHeight="1" x14ac:dyDescent="0.3">
      <c r="A5" s="7" t="s">
        <v>2128</v>
      </c>
      <c r="B5" s="7" t="s">
        <v>14061</v>
      </c>
      <c r="C5" s="8" t="s">
        <v>14089</v>
      </c>
      <c r="E5" s="8">
        <f t="shared" si="0"/>
        <v>20</v>
      </c>
      <c r="F5" s="9">
        <f t="shared" si="1"/>
        <v>19</v>
      </c>
      <c r="G5" s="4">
        <f t="shared" si="2"/>
        <v>0</v>
      </c>
    </row>
    <row r="6" spans="1:7" ht="19.2" customHeight="1" x14ac:dyDescent="0.3">
      <c r="A6" s="7" t="s">
        <v>2129</v>
      </c>
      <c r="B6" s="7" t="s">
        <v>14062</v>
      </c>
      <c r="C6" s="8" t="s">
        <v>14090</v>
      </c>
      <c r="E6" s="8">
        <f t="shared" si="0"/>
        <v>3</v>
      </c>
      <c r="F6" s="9">
        <f t="shared" si="1"/>
        <v>2</v>
      </c>
      <c r="G6" s="4">
        <f t="shared" si="2"/>
        <v>0</v>
      </c>
    </row>
    <row r="7" spans="1:7" ht="19.2" customHeight="1" x14ac:dyDescent="0.3">
      <c r="A7" s="7" t="s">
        <v>2130</v>
      </c>
      <c r="B7" s="7" t="s">
        <v>14063</v>
      </c>
      <c r="C7" s="8" t="s">
        <v>14091</v>
      </c>
      <c r="D7" s="8" t="s">
        <v>14092</v>
      </c>
      <c r="E7" s="8">
        <f t="shared" si="0"/>
        <v>22</v>
      </c>
      <c r="F7" s="9">
        <f t="shared" si="1"/>
        <v>4</v>
      </c>
      <c r="G7" s="4">
        <f t="shared" si="2"/>
        <v>16</v>
      </c>
    </row>
    <row r="8" spans="1:7" ht="19.2" customHeight="1" x14ac:dyDescent="0.3">
      <c r="A8" s="7" t="s">
        <v>2131</v>
      </c>
      <c r="B8" s="7" t="s">
        <v>14064</v>
      </c>
      <c r="C8" s="8" t="s">
        <v>14091</v>
      </c>
      <c r="D8" s="8" t="s">
        <v>14093</v>
      </c>
      <c r="E8" s="8">
        <f t="shared" si="0"/>
        <v>32</v>
      </c>
      <c r="F8" s="9">
        <f t="shared" si="1"/>
        <v>4</v>
      </c>
      <c r="G8" s="4">
        <f t="shared" si="2"/>
        <v>26</v>
      </c>
    </row>
    <row r="9" spans="1:7" ht="19.2" customHeight="1" x14ac:dyDescent="0.3">
      <c r="A9" s="7" t="s">
        <v>2132</v>
      </c>
      <c r="B9" s="7" t="s">
        <v>14065</v>
      </c>
      <c r="C9" s="8" t="s">
        <v>14091</v>
      </c>
      <c r="D9" s="8" t="s">
        <v>14094</v>
      </c>
      <c r="E9" s="8">
        <f t="shared" si="0"/>
        <v>10</v>
      </c>
      <c r="F9" s="9">
        <f t="shared" si="1"/>
        <v>4</v>
      </c>
      <c r="G9" s="4">
        <f t="shared" si="2"/>
        <v>4</v>
      </c>
    </row>
    <row r="10" spans="1:7" ht="19.2" customHeight="1" x14ac:dyDescent="0.3">
      <c r="A10" s="7" t="s">
        <v>2133</v>
      </c>
      <c r="B10" s="7" t="s">
        <v>14066</v>
      </c>
      <c r="C10" s="8" t="s">
        <v>14091</v>
      </c>
      <c r="D10" s="8" t="s">
        <v>14095</v>
      </c>
      <c r="E10" s="8">
        <f t="shared" si="0"/>
        <v>31</v>
      </c>
      <c r="F10" s="9">
        <f t="shared" si="1"/>
        <v>4</v>
      </c>
      <c r="G10" s="4">
        <f t="shared" si="2"/>
        <v>25</v>
      </c>
    </row>
    <row r="11" spans="1:7" ht="19.2" customHeight="1" x14ac:dyDescent="0.3">
      <c r="A11" s="7" t="s">
        <v>2134</v>
      </c>
      <c r="B11" s="7" t="s">
        <v>14067</v>
      </c>
      <c r="C11" s="8" t="s">
        <v>14091</v>
      </c>
      <c r="D11" s="8" t="s">
        <v>14096</v>
      </c>
      <c r="E11" s="8">
        <f t="shared" si="0"/>
        <v>17</v>
      </c>
      <c r="F11" s="9">
        <f t="shared" si="1"/>
        <v>4</v>
      </c>
      <c r="G11" s="4">
        <f t="shared" si="2"/>
        <v>11</v>
      </c>
    </row>
    <row r="12" spans="1:7" ht="19.2" customHeight="1" x14ac:dyDescent="0.3">
      <c r="A12" s="7" t="s">
        <v>2135</v>
      </c>
      <c r="B12" s="7" t="s">
        <v>14068</v>
      </c>
      <c r="C12" s="8" t="s">
        <v>14091</v>
      </c>
      <c r="D12" s="8" t="s">
        <v>14097</v>
      </c>
      <c r="E12" s="8">
        <f t="shared" si="0"/>
        <v>10</v>
      </c>
      <c r="F12" s="9">
        <f t="shared" si="1"/>
        <v>4</v>
      </c>
      <c r="G12" s="4">
        <f t="shared" si="2"/>
        <v>4</v>
      </c>
    </row>
    <row r="13" spans="1:7" ht="19.2" customHeight="1" x14ac:dyDescent="0.3">
      <c r="A13" s="7" t="s">
        <v>2136</v>
      </c>
      <c r="B13" s="7" t="s">
        <v>14069</v>
      </c>
      <c r="C13" s="8" t="s">
        <v>14091</v>
      </c>
      <c r="D13" s="8" t="s">
        <v>14098</v>
      </c>
      <c r="E13" s="8">
        <f t="shared" si="0"/>
        <v>21</v>
      </c>
      <c r="F13" s="9">
        <f t="shared" si="1"/>
        <v>4</v>
      </c>
      <c r="G13" s="4">
        <f t="shared" si="2"/>
        <v>15</v>
      </c>
    </row>
    <row r="14" spans="1:7" ht="19.2" customHeight="1" x14ac:dyDescent="0.3">
      <c r="A14" s="7" t="s">
        <v>2137</v>
      </c>
      <c r="B14" s="7" t="s">
        <v>14070</v>
      </c>
      <c r="C14" s="8" t="s">
        <v>14091</v>
      </c>
      <c r="D14" s="8" t="s">
        <v>14099</v>
      </c>
      <c r="E14" s="8">
        <f t="shared" si="0"/>
        <v>24</v>
      </c>
      <c r="F14" s="9">
        <f t="shared" si="1"/>
        <v>4</v>
      </c>
      <c r="G14" s="4">
        <f t="shared" si="2"/>
        <v>18</v>
      </c>
    </row>
    <row r="15" spans="1:7" ht="19.2" customHeight="1" x14ac:dyDescent="0.3">
      <c r="A15" s="7" t="s">
        <v>2138</v>
      </c>
      <c r="B15" s="7" t="s">
        <v>14071</v>
      </c>
      <c r="C15" s="8" t="s">
        <v>14091</v>
      </c>
      <c r="D15" s="8" t="s">
        <v>14100</v>
      </c>
      <c r="E15" s="8">
        <f t="shared" si="0"/>
        <v>41</v>
      </c>
      <c r="F15" s="9">
        <f t="shared" si="1"/>
        <v>4</v>
      </c>
      <c r="G15" s="4">
        <f t="shared" si="2"/>
        <v>35</v>
      </c>
    </row>
    <row r="16" spans="1:7" ht="19.2" customHeight="1" x14ac:dyDescent="0.3">
      <c r="A16" s="7" t="s">
        <v>2139</v>
      </c>
      <c r="B16" s="7" t="s">
        <v>14072</v>
      </c>
      <c r="C16" s="8" t="s">
        <v>14091</v>
      </c>
      <c r="D16" s="8" t="s">
        <v>14101</v>
      </c>
      <c r="E16" s="8">
        <f t="shared" si="0"/>
        <v>24</v>
      </c>
      <c r="F16" s="9">
        <f t="shared" si="1"/>
        <v>4</v>
      </c>
      <c r="G16" s="4">
        <f t="shared" si="2"/>
        <v>18</v>
      </c>
    </row>
    <row r="17" spans="1:8" ht="19.2" customHeight="1" x14ac:dyDescent="0.3">
      <c r="A17" s="7" t="s">
        <v>2140</v>
      </c>
      <c r="B17" s="7" t="s">
        <v>14073</v>
      </c>
      <c r="C17" s="8" t="s">
        <v>14091</v>
      </c>
      <c r="D17" s="8" t="s">
        <v>14102</v>
      </c>
      <c r="E17" s="8">
        <f t="shared" si="0"/>
        <v>25</v>
      </c>
      <c r="F17" s="9">
        <f t="shared" si="1"/>
        <v>4</v>
      </c>
      <c r="G17" s="4">
        <f t="shared" si="2"/>
        <v>19</v>
      </c>
    </row>
    <row r="18" spans="1:8" ht="19.2" customHeight="1" x14ac:dyDescent="0.3">
      <c r="A18" s="7" t="s">
        <v>2141</v>
      </c>
      <c r="B18" s="7" t="s">
        <v>14074</v>
      </c>
      <c r="C18" s="8" t="s">
        <v>14091</v>
      </c>
      <c r="D18" s="8" t="s">
        <v>14103</v>
      </c>
      <c r="E18" s="8">
        <f t="shared" si="0"/>
        <v>43</v>
      </c>
      <c r="F18" s="9">
        <f t="shared" si="1"/>
        <v>4</v>
      </c>
      <c r="G18" s="4">
        <f t="shared" si="2"/>
        <v>37</v>
      </c>
    </row>
    <row r="19" spans="1:8" ht="19.2" customHeight="1" x14ac:dyDescent="0.3">
      <c r="A19" s="7" t="s">
        <v>2142</v>
      </c>
      <c r="B19" s="7" t="s">
        <v>14075</v>
      </c>
      <c r="C19" s="8" t="s">
        <v>14091</v>
      </c>
      <c r="D19" s="8" t="s">
        <v>14104</v>
      </c>
      <c r="E19" s="8">
        <f t="shared" si="0"/>
        <v>45</v>
      </c>
      <c r="F19" s="9">
        <f t="shared" si="1"/>
        <v>4</v>
      </c>
      <c r="G19" s="4">
        <f t="shared" si="2"/>
        <v>39</v>
      </c>
    </row>
    <row r="20" spans="1:8" ht="19.2" customHeight="1" x14ac:dyDescent="0.3">
      <c r="A20" s="7" t="s">
        <v>2143</v>
      </c>
      <c r="B20" s="7" t="s">
        <v>14076</v>
      </c>
      <c r="C20" s="8" t="s">
        <v>14091</v>
      </c>
      <c r="D20" s="8" t="s">
        <v>14105</v>
      </c>
      <c r="E20" s="8">
        <f t="shared" si="0"/>
        <v>27</v>
      </c>
      <c r="F20" s="9">
        <f t="shared" si="1"/>
        <v>4</v>
      </c>
      <c r="G20" s="4">
        <f t="shared" si="2"/>
        <v>21</v>
      </c>
    </row>
    <row r="21" spans="1:8" ht="19.2" customHeight="1" x14ac:dyDescent="0.3">
      <c r="A21" s="7" t="s">
        <v>2144</v>
      </c>
      <c r="B21" s="7" t="s">
        <v>14077</v>
      </c>
      <c r="C21" s="8" t="s">
        <v>14091</v>
      </c>
      <c r="D21" s="8" t="s">
        <v>14106</v>
      </c>
      <c r="E21" s="8">
        <f t="shared" si="0"/>
        <v>28</v>
      </c>
      <c r="F21" s="9">
        <f t="shared" si="1"/>
        <v>4</v>
      </c>
      <c r="G21" s="4">
        <f t="shared" si="2"/>
        <v>22</v>
      </c>
    </row>
    <row r="22" spans="1:8" ht="19.2" customHeight="1" x14ac:dyDescent="0.3">
      <c r="A22" s="7" t="s">
        <v>2145</v>
      </c>
      <c r="B22" s="7" t="s">
        <v>14078</v>
      </c>
      <c r="C22" s="8" t="s">
        <v>14091</v>
      </c>
      <c r="D22" s="8" t="s">
        <v>14107</v>
      </c>
      <c r="E22" s="8">
        <f t="shared" si="0"/>
        <v>29</v>
      </c>
      <c r="F22" s="9">
        <f t="shared" si="1"/>
        <v>4</v>
      </c>
      <c r="G22" s="4">
        <f t="shared" si="2"/>
        <v>23</v>
      </c>
    </row>
    <row r="23" spans="1:8" ht="19.2" customHeight="1" x14ac:dyDescent="0.3">
      <c r="A23" s="7" t="s">
        <v>2146</v>
      </c>
      <c r="B23" s="7" t="s">
        <v>14079</v>
      </c>
      <c r="C23" s="8" t="s">
        <v>14091</v>
      </c>
      <c r="D23" s="8" t="s">
        <v>14108</v>
      </c>
      <c r="E23" s="8">
        <f t="shared" si="0"/>
        <v>33</v>
      </c>
      <c r="F23" s="9">
        <f t="shared" si="1"/>
        <v>4</v>
      </c>
      <c r="G23" s="4">
        <f t="shared" si="2"/>
        <v>27</v>
      </c>
    </row>
    <row r="24" spans="1:8" ht="19.2" customHeight="1" x14ac:dyDescent="0.3">
      <c r="A24" s="7" t="s">
        <v>2147</v>
      </c>
      <c r="B24" s="7" t="s">
        <v>14080</v>
      </c>
      <c r="C24" s="8" t="s">
        <v>14091</v>
      </c>
      <c r="D24" s="8" t="s">
        <v>14109</v>
      </c>
      <c r="E24" s="8">
        <f t="shared" si="0"/>
        <v>40</v>
      </c>
      <c r="F24" s="9">
        <f t="shared" si="1"/>
        <v>4</v>
      </c>
      <c r="G24" s="4">
        <f t="shared" si="2"/>
        <v>34</v>
      </c>
      <c r="H24" s="14"/>
    </row>
    <row r="25" spans="1:8" ht="19.2" customHeight="1" x14ac:dyDescent="0.3">
      <c r="A25" s="7" t="s">
        <v>2148</v>
      </c>
      <c r="B25" s="7" t="s">
        <v>14081</v>
      </c>
      <c r="C25" s="8" t="s">
        <v>14091</v>
      </c>
      <c r="D25" s="8" t="s">
        <v>7698</v>
      </c>
      <c r="E25" s="8">
        <f t="shared" si="0"/>
        <v>10</v>
      </c>
      <c r="F25" s="9">
        <f t="shared" si="1"/>
        <v>4</v>
      </c>
      <c r="G25" s="4">
        <f t="shared" si="2"/>
        <v>4</v>
      </c>
      <c r="H25" s="14"/>
    </row>
    <row r="26" spans="1:8" ht="19.2" customHeight="1" x14ac:dyDescent="0.3">
      <c r="A26" s="7" t="s">
        <v>2149</v>
      </c>
      <c r="B26" s="7" t="s">
        <v>14082</v>
      </c>
      <c r="C26" s="8" t="s">
        <v>14091</v>
      </c>
      <c r="D26" s="8" t="s">
        <v>14110</v>
      </c>
      <c r="E26" s="8">
        <f t="shared" si="0"/>
        <v>14</v>
      </c>
      <c r="F26" s="9">
        <f t="shared" si="1"/>
        <v>4</v>
      </c>
      <c r="G26" s="4">
        <f t="shared" si="2"/>
        <v>8</v>
      </c>
      <c r="H26" s="14"/>
    </row>
    <row r="27" spans="1:8" ht="19.2" customHeight="1" x14ac:dyDescent="0.3">
      <c r="A27" s="7" t="s">
        <v>2150</v>
      </c>
      <c r="B27" s="7" t="s">
        <v>14083</v>
      </c>
      <c r="C27" s="8" t="s">
        <v>14091</v>
      </c>
      <c r="D27" s="8" t="s">
        <v>14111</v>
      </c>
      <c r="E27" s="8">
        <f t="shared" si="0"/>
        <v>22</v>
      </c>
      <c r="F27" s="9">
        <f t="shared" si="1"/>
        <v>4</v>
      </c>
      <c r="G27" s="4">
        <f t="shared" si="2"/>
        <v>16</v>
      </c>
      <c r="H27" s="14"/>
    </row>
    <row r="28" spans="1:8" ht="19.2" customHeight="1" x14ac:dyDescent="0.3">
      <c r="A28" s="7" t="s">
        <v>2151</v>
      </c>
      <c r="B28" s="7" t="s">
        <v>14084</v>
      </c>
      <c r="C28" s="8" t="s">
        <v>14112</v>
      </c>
      <c r="E28" s="8">
        <f t="shared" si="0"/>
        <v>21</v>
      </c>
      <c r="F28" s="9">
        <f t="shared" si="1"/>
        <v>20</v>
      </c>
      <c r="G28" s="4">
        <f t="shared" si="2"/>
        <v>0</v>
      </c>
      <c r="H28" s="14"/>
    </row>
    <row r="29" spans="1:8" ht="19.2" customHeight="1" x14ac:dyDescent="0.3">
      <c r="A29" s="7"/>
      <c r="B29" s="7"/>
    </row>
    <row r="30" spans="1:8" ht="19.2" customHeight="1" x14ac:dyDescent="0.3">
      <c r="A30" s="7"/>
      <c r="B30" s="7"/>
    </row>
    <row r="31" spans="1:8" ht="19.2" customHeight="1" x14ac:dyDescent="0.3">
      <c r="A31" s="7"/>
      <c r="B31" s="7"/>
    </row>
    <row r="32" spans="1:8" ht="19.2" customHeight="1" x14ac:dyDescent="0.3">
      <c r="A32" s="7"/>
      <c r="B32" s="7"/>
    </row>
    <row r="33" spans="1:2" ht="19.2" customHeight="1" x14ac:dyDescent="0.3">
      <c r="A33" s="7"/>
      <c r="B33" s="7"/>
    </row>
    <row r="34" spans="1:2" ht="19.2" customHeight="1" x14ac:dyDescent="0.3">
      <c r="A34" s="7"/>
      <c r="B34" s="7"/>
    </row>
    <row r="35" spans="1:2" ht="19.2" customHeight="1" x14ac:dyDescent="0.3">
      <c r="A35" s="7"/>
      <c r="B35" s="7"/>
    </row>
    <row r="36" spans="1:2" ht="19.2" customHeight="1" x14ac:dyDescent="0.3">
      <c r="A36" s="7"/>
      <c r="B36" s="7"/>
    </row>
    <row r="37" spans="1:2" ht="19.2" customHeight="1" x14ac:dyDescent="0.3">
      <c r="A37" s="7"/>
      <c r="B37" s="7"/>
    </row>
    <row r="38" spans="1:2" ht="19.2" customHeight="1" x14ac:dyDescent="0.3">
      <c r="A38" s="7"/>
      <c r="B38" s="7"/>
    </row>
    <row r="39" spans="1:2" ht="19.2" customHeight="1" x14ac:dyDescent="0.3">
      <c r="A39" s="7"/>
      <c r="B39" s="7"/>
    </row>
    <row r="40" spans="1:2" ht="19.2" customHeight="1" x14ac:dyDescent="0.3">
      <c r="A40" s="7"/>
      <c r="B40" s="7"/>
    </row>
    <row r="41" spans="1:2" ht="19.2" customHeight="1" x14ac:dyDescent="0.3">
      <c r="A41" s="7"/>
      <c r="B41" s="7"/>
    </row>
    <row r="42" spans="1:2" ht="19.2" customHeight="1" x14ac:dyDescent="0.3">
      <c r="A42" s="7"/>
      <c r="B42" s="7"/>
    </row>
    <row r="43" spans="1:2" ht="19.2" customHeight="1" x14ac:dyDescent="0.3">
      <c r="A43" s="7"/>
      <c r="B43" s="7"/>
    </row>
    <row r="44" spans="1:2" ht="19.2" customHeight="1" x14ac:dyDescent="0.3">
      <c r="A44" s="7"/>
      <c r="B44" s="7"/>
    </row>
    <row r="45" spans="1:2" ht="19.2" customHeight="1" x14ac:dyDescent="0.3">
      <c r="A45" s="7"/>
      <c r="B45" s="7"/>
    </row>
    <row r="46" spans="1:2" ht="19.2" customHeight="1" x14ac:dyDescent="0.3">
      <c r="A46" s="7"/>
      <c r="B46" s="7"/>
    </row>
    <row r="47" spans="1:2" ht="19.2" customHeight="1" x14ac:dyDescent="0.3">
      <c r="A47" s="7"/>
      <c r="B47" s="7"/>
    </row>
    <row r="48" spans="1:2" ht="19.2" customHeight="1" x14ac:dyDescent="0.3">
      <c r="A48" s="7"/>
      <c r="B48" s="7"/>
    </row>
    <row r="49" spans="1:2" ht="19.2" customHeight="1" x14ac:dyDescent="0.3">
      <c r="A49" s="7"/>
      <c r="B49" s="7"/>
    </row>
    <row r="50" spans="1:2" ht="19.2" customHeight="1" x14ac:dyDescent="0.3">
      <c r="A50" s="7"/>
      <c r="B50" s="7"/>
    </row>
    <row r="51" spans="1:2" ht="19.2" customHeight="1" x14ac:dyDescent="0.3">
      <c r="A51" s="7"/>
      <c r="B51" s="7"/>
    </row>
    <row r="52" spans="1:2" ht="19.2" customHeight="1" x14ac:dyDescent="0.3">
      <c r="A52" s="7"/>
      <c r="B52" s="7"/>
    </row>
    <row r="53" spans="1:2" ht="19.2" customHeight="1" x14ac:dyDescent="0.3">
      <c r="A53" s="7"/>
      <c r="B53" s="7"/>
    </row>
    <row r="54" spans="1:2" ht="19.2" customHeight="1" x14ac:dyDescent="0.3">
      <c r="A54" s="7"/>
      <c r="B54" s="7"/>
    </row>
    <row r="55" spans="1:2" ht="19.2" customHeight="1" x14ac:dyDescent="0.3">
      <c r="A55" s="7"/>
      <c r="B55" s="7"/>
    </row>
    <row r="56" spans="1:2" ht="19.2" customHeight="1" x14ac:dyDescent="0.3">
      <c r="A56" s="7"/>
      <c r="B56" s="7"/>
    </row>
    <row r="57" spans="1:2" ht="19.2" customHeight="1" x14ac:dyDescent="0.3">
      <c r="A57" s="7"/>
      <c r="B57" s="7"/>
    </row>
    <row r="58" spans="1:2" ht="19.2" customHeight="1" x14ac:dyDescent="0.3">
      <c r="A58" s="7"/>
      <c r="B58" s="7"/>
    </row>
    <row r="59" spans="1:2" ht="19.2" customHeight="1" x14ac:dyDescent="0.3">
      <c r="A59" s="7"/>
      <c r="B59" s="7"/>
    </row>
    <row r="60" spans="1:2" ht="19.2" customHeight="1" x14ac:dyDescent="0.3">
      <c r="A60" s="7"/>
      <c r="B60" s="7"/>
    </row>
    <row r="61" spans="1:2" ht="19.2" customHeight="1" x14ac:dyDescent="0.3">
      <c r="A61" s="7"/>
      <c r="B61" s="7"/>
    </row>
    <row r="62" spans="1:2" ht="19.2" customHeight="1" x14ac:dyDescent="0.3">
      <c r="A62" s="7"/>
      <c r="B62" s="7"/>
    </row>
    <row r="63" spans="1:2" ht="19.2" customHeight="1" x14ac:dyDescent="0.3">
      <c r="A63" s="7"/>
      <c r="B63" s="7"/>
    </row>
    <row r="64" spans="1:2" ht="19.2" customHeight="1" x14ac:dyDescent="0.3">
      <c r="A64" s="7"/>
      <c r="B64" s="7"/>
    </row>
    <row r="65" spans="1:2" ht="19.2" customHeight="1" x14ac:dyDescent="0.3">
      <c r="A65" s="7"/>
      <c r="B65" s="7"/>
    </row>
    <row r="66" spans="1:2" ht="19.2" customHeight="1" x14ac:dyDescent="0.3">
      <c r="A66" s="7"/>
      <c r="B66" s="7"/>
    </row>
    <row r="67" spans="1:2" ht="19.2" customHeight="1" x14ac:dyDescent="0.3">
      <c r="A67" s="7"/>
      <c r="B67" s="7"/>
    </row>
    <row r="68" spans="1:2" ht="19.2" customHeight="1" x14ac:dyDescent="0.3">
      <c r="A68" s="7"/>
      <c r="B68" s="7"/>
    </row>
    <row r="69" spans="1:2" ht="19.2" customHeight="1" x14ac:dyDescent="0.3">
      <c r="A69" s="7"/>
      <c r="B69" s="7"/>
    </row>
    <row r="70" spans="1:2" ht="19.2" customHeight="1" x14ac:dyDescent="0.3">
      <c r="A70" s="7"/>
      <c r="B70" s="7"/>
    </row>
    <row r="71" spans="1:2" ht="19.2" customHeight="1" x14ac:dyDescent="0.3">
      <c r="A71" s="7"/>
      <c r="B71" s="7"/>
    </row>
    <row r="72" spans="1:2" ht="19.2" customHeight="1" x14ac:dyDescent="0.3">
      <c r="A72" s="7"/>
      <c r="B72" s="7"/>
    </row>
    <row r="73" spans="1:2" ht="19.2" customHeight="1" x14ac:dyDescent="0.3">
      <c r="A73" s="7"/>
      <c r="B73" s="7"/>
    </row>
    <row r="74" spans="1:2" ht="19.2" customHeight="1" x14ac:dyDescent="0.3">
      <c r="A74" s="7"/>
      <c r="B74" s="7"/>
    </row>
    <row r="75" spans="1:2" ht="19.2" customHeight="1" x14ac:dyDescent="0.3">
      <c r="A75" s="7"/>
      <c r="B75" s="7"/>
    </row>
    <row r="76" spans="1:2" ht="19.2" customHeight="1" x14ac:dyDescent="0.3">
      <c r="A76" s="7"/>
      <c r="B76" s="7"/>
    </row>
    <row r="77" spans="1:2" ht="19.2" customHeight="1" x14ac:dyDescent="0.3">
      <c r="A77" s="7"/>
      <c r="B77" s="7"/>
    </row>
    <row r="78" spans="1:2" ht="19.2" customHeight="1" x14ac:dyDescent="0.3">
      <c r="A78" s="7"/>
      <c r="B78" s="7"/>
    </row>
    <row r="79" spans="1:2" ht="19.2" customHeight="1" x14ac:dyDescent="0.3">
      <c r="A79" s="7"/>
      <c r="B79" s="7"/>
    </row>
    <row r="80" spans="1:2" ht="19.2" customHeight="1" x14ac:dyDescent="0.3">
      <c r="A80" s="7"/>
      <c r="B80" s="7"/>
    </row>
    <row r="81" spans="1:2" ht="19.2" customHeight="1" x14ac:dyDescent="0.3">
      <c r="A81" s="7"/>
      <c r="B81" s="7"/>
    </row>
    <row r="82" spans="1:2" ht="19.2" customHeight="1" x14ac:dyDescent="0.3">
      <c r="A82" s="7"/>
      <c r="B82" s="7"/>
    </row>
    <row r="83" spans="1:2" ht="19.2" customHeight="1" x14ac:dyDescent="0.3">
      <c r="A83" s="7"/>
      <c r="B83" s="7"/>
    </row>
    <row r="84" spans="1:2" ht="19.2" customHeight="1" x14ac:dyDescent="0.3">
      <c r="A84" s="7"/>
      <c r="B84" s="7"/>
    </row>
    <row r="85" spans="1:2" ht="19.2" customHeight="1" x14ac:dyDescent="0.3">
      <c r="A85" s="7"/>
      <c r="B85" s="7"/>
    </row>
    <row r="86" spans="1:2" ht="19.2" customHeight="1" x14ac:dyDescent="0.3">
      <c r="A86" s="7"/>
      <c r="B86" s="7"/>
    </row>
    <row r="87" spans="1:2" ht="19.2" customHeight="1" x14ac:dyDescent="0.3">
      <c r="A87" s="7"/>
      <c r="B87" s="7"/>
    </row>
    <row r="88" spans="1:2" ht="19.2" customHeight="1" x14ac:dyDescent="0.3">
      <c r="A88" s="7"/>
      <c r="B88" s="7"/>
    </row>
    <row r="89" spans="1:2" ht="19.2" customHeight="1" x14ac:dyDescent="0.3">
      <c r="A89" s="7"/>
      <c r="B89" s="7"/>
    </row>
    <row r="90" spans="1:2" ht="19.2" customHeight="1" x14ac:dyDescent="0.3">
      <c r="A90" s="7"/>
      <c r="B90" s="7"/>
    </row>
    <row r="91" spans="1:2" ht="19.2" customHeight="1" x14ac:dyDescent="0.3">
      <c r="A91" s="7"/>
      <c r="B91" s="7"/>
    </row>
    <row r="92" spans="1:2" ht="19.2" customHeight="1" x14ac:dyDescent="0.3">
      <c r="A92" s="7"/>
      <c r="B92" s="7"/>
    </row>
    <row r="93" spans="1:2" ht="19.2" customHeight="1" x14ac:dyDescent="0.3">
      <c r="A93" s="7"/>
      <c r="B93" s="7"/>
    </row>
    <row r="94" spans="1:2" ht="19.2" customHeight="1" x14ac:dyDescent="0.3">
      <c r="A94" s="7"/>
      <c r="B94" s="7"/>
    </row>
    <row r="95" spans="1:2" ht="19.2" customHeight="1" x14ac:dyDescent="0.3">
      <c r="A95" s="7"/>
      <c r="B95" s="7"/>
    </row>
    <row r="96" spans="1:2" ht="19.2" customHeight="1" x14ac:dyDescent="0.3">
      <c r="A96" s="7"/>
      <c r="B96" s="7"/>
    </row>
    <row r="97" spans="1:8" ht="19.2" customHeight="1" x14ac:dyDescent="0.3">
      <c r="A97" s="7"/>
      <c r="B97" s="7"/>
    </row>
    <row r="98" spans="1:8" ht="19.2" customHeight="1" x14ac:dyDescent="0.3">
      <c r="A98" s="7"/>
      <c r="B98" s="13"/>
    </row>
    <row r="99" spans="1:8" ht="19.2" customHeight="1" x14ac:dyDescent="0.3">
      <c r="A99" s="7"/>
      <c r="B99" s="13"/>
      <c r="H99" s="14"/>
    </row>
    <row r="100" spans="1:8" ht="19.2" customHeight="1" x14ac:dyDescent="0.3">
      <c r="A100" s="7"/>
      <c r="B100" s="13"/>
    </row>
    <row r="101" spans="1:8" ht="19.2" customHeight="1" x14ac:dyDescent="0.3">
      <c r="A101" s="7"/>
      <c r="B101" s="13"/>
    </row>
    <row r="102" spans="1:8" ht="19.2" customHeight="1" x14ac:dyDescent="0.3">
      <c r="A102" s="7"/>
      <c r="B102" s="7"/>
    </row>
    <row r="103" spans="1:8" ht="19.2" customHeight="1" x14ac:dyDescent="0.3">
      <c r="A103" s="7"/>
      <c r="B103" s="7"/>
    </row>
    <row r="104" spans="1:8" ht="19.2" customHeight="1" x14ac:dyDescent="0.3">
      <c r="A104" s="7"/>
      <c r="B104" s="7"/>
    </row>
    <row r="105" spans="1:8" ht="19.2" customHeight="1" x14ac:dyDescent="0.3">
      <c r="A105" s="7"/>
      <c r="B105" s="7"/>
    </row>
    <row r="106" spans="1:8" ht="19.2" customHeight="1" x14ac:dyDescent="0.3">
      <c r="A106" s="7"/>
      <c r="B106" s="7"/>
    </row>
    <row r="107" spans="1:8" ht="19.2" customHeight="1" x14ac:dyDescent="0.3">
      <c r="A107" s="7"/>
      <c r="B107" s="7"/>
    </row>
    <row r="108" spans="1:8" ht="19.2" customHeight="1" x14ac:dyDescent="0.3">
      <c r="A108" s="7"/>
      <c r="B108" s="7"/>
    </row>
    <row r="109" spans="1:8" ht="19.2" customHeight="1" x14ac:dyDescent="0.3">
      <c r="A109" s="7"/>
      <c r="B109" s="7"/>
    </row>
    <row r="110" spans="1:8" ht="19.2" customHeight="1" x14ac:dyDescent="0.3">
      <c r="A110" s="7"/>
      <c r="B110" s="7"/>
    </row>
    <row r="111" spans="1:8" ht="19.2" customHeight="1" x14ac:dyDescent="0.3">
      <c r="A111" s="7"/>
      <c r="B111" s="7"/>
    </row>
    <row r="112" spans="1:8" ht="19.2" customHeight="1" x14ac:dyDescent="0.3">
      <c r="A112" s="7"/>
      <c r="B112" s="7"/>
    </row>
    <row r="113" spans="1:2" ht="19.2" customHeight="1" x14ac:dyDescent="0.3">
      <c r="A113" s="7"/>
      <c r="B113" s="7"/>
    </row>
    <row r="114" spans="1:2" ht="19.2" customHeight="1" x14ac:dyDescent="0.3">
      <c r="A114" s="7"/>
      <c r="B114" s="7"/>
    </row>
    <row r="115" spans="1:2" ht="19.2" customHeight="1" x14ac:dyDescent="0.3">
      <c r="A115" s="7"/>
      <c r="B115" s="7"/>
    </row>
    <row r="116" spans="1:2" ht="19.2" customHeight="1" x14ac:dyDescent="0.3">
      <c r="A116" s="7"/>
      <c r="B116" s="7"/>
    </row>
    <row r="117" spans="1:2" ht="19.2" customHeight="1" x14ac:dyDescent="0.3">
      <c r="A117" s="7"/>
      <c r="B117" s="7"/>
    </row>
    <row r="118" spans="1:2" ht="19.2" customHeight="1" x14ac:dyDescent="0.3">
      <c r="A118" s="7"/>
      <c r="B118" s="7"/>
    </row>
    <row r="119" spans="1:2" ht="19.2" customHeight="1" x14ac:dyDescent="0.3">
      <c r="A119" s="7"/>
      <c r="B119" s="7"/>
    </row>
    <row r="120" spans="1:2" ht="19.2" customHeight="1" x14ac:dyDescent="0.3">
      <c r="A120" s="7"/>
      <c r="B120" s="7"/>
    </row>
    <row r="121" spans="1:2" ht="19.2" customHeight="1" x14ac:dyDescent="0.3">
      <c r="A121" s="7"/>
      <c r="B121" s="7"/>
    </row>
    <row r="122" spans="1:2" ht="19.2" customHeight="1" x14ac:dyDescent="0.3">
      <c r="A122" s="7"/>
      <c r="B122" s="7"/>
    </row>
    <row r="123" spans="1:2" ht="19.2" customHeight="1" x14ac:dyDescent="0.3">
      <c r="A123" s="7"/>
      <c r="B123" s="7"/>
    </row>
    <row r="124" spans="1:2" ht="19.2" customHeight="1" x14ac:dyDescent="0.3">
      <c r="A124" s="7"/>
      <c r="B124" s="7"/>
    </row>
    <row r="125" spans="1:2" ht="19.2" customHeight="1" x14ac:dyDescent="0.3">
      <c r="A125" s="7"/>
      <c r="B125" s="7"/>
    </row>
    <row r="126" spans="1:2" ht="19.2" customHeight="1" x14ac:dyDescent="0.3">
      <c r="A126" s="7"/>
      <c r="B126" s="7"/>
    </row>
    <row r="127" spans="1:2" ht="19.2" customHeight="1" x14ac:dyDescent="0.3">
      <c r="A127" s="7"/>
      <c r="B127" s="7"/>
    </row>
    <row r="128" spans="1:2" ht="19.2" customHeight="1" x14ac:dyDescent="0.3">
      <c r="A128" s="7"/>
      <c r="B128" s="7"/>
    </row>
    <row r="129" spans="1:2" ht="19.2" customHeight="1" x14ac:dyDescent="0.3">
      <c r="A129" s="7"/>
      <c r="B129" s="7"/>
    </row>
    <row r="130" spans="1:2" ht="19.2" customHeight="1" x14ac:dyDescent="0.3">
      <c r="A130" s="7"/>
      <c r="B130" s="7"/>
    </row>
    <row r="131" spans="1:2" ht="19.2" customHeight="1" x14ac:dyDescent="0.3">
      <c r="A131" s="7"/>
      <c r="B131" s="7"/>
    </row>
    <row r="132" spans="1:2" ht="19.2" customHeight="1" x14ac:dyDescent="0.3">
      <c r="A132" s="7"/>
      <c r="B132" s="7"/>
    </row>
    <row r="133" spans="1:2" ht="19.2" customHeight="1" x14ac:dyDescent="0.3">
      <c r="A133" s="7"/>
      <c r="B133" s="7"/>
    </row>
    <row r="134" spans="1:2" ht="19.2" customHeight="1" x14ac:dyDescent="0.3">
      <c r="A134" s="7"/>
      <c r="B134" s="7"/>
    </row>
    <row r="135" spans="1:2" ht="19.2" customHeight="1" x14ac:dyDescent="0.3">
      <c r="A135" s="7"/>
      <c r="B135" s="7"/>
    </row>
    <row r="136" spans="1:2" ht="19.2" customHeight="1" x14ac:dyDescent="0.3">
      <c r="A136" s="7"/>
      <c r="B136" s="7"/>
    </row>
    <row r="137" spans="1:2" ht="19.2" customHeight="1" x14ac:dyDescent="0.3">
      <c r="A137" s="7"/>
      <c r="B137" s="7"/>
    </row>
    <row r="138" spans="1:2" ht="19.2" customHeight="1" x14ac:dyDescent="0.3">
      <c r="A138" s="7"/>
      <c r="B138" s="7"/>
    </row>
    <row r="139" spans="1:2" ht="19.2" customHeight="1" x14ac:dyDescent="0.3">
      <c r="A139" s="7"/>
      <c r="B139" s="7"/>
    </row>
    <row r="140" spans="1:2" ht="19.2" customHeight="1" x14ac:dyDescent="0.3">
      <c r="A140" s="7"/>
      <c r="B140" s="7"/>
    </row>
    <row r="141" spans="1:2" ht="19.2" customHeight="1" x14ac:dyDescent="0.3">
      <c r="A141" s="7"/>
      <c r="B141" s="7"/>
    </row>
    <row r="142" spans="1:2" ht="19.2" customHeight="1" x14ac:dyDescent="0.3">
      <c r="A142" s="7"/>
      <c r="B142" s="7"/>
    </row>
    <row r="143" spans="1:2" ht="19.2" customHeight="1" x14ac:dyDescent="0.3">
      <c r="A143" s="7"/>
      <c r="B143" s="7"/>
    </row>
    <row r="144" spans="1:2" ht="19.2" customHeight="1" x14ac:dyDescent="0.3">
      <c r="A144" s="7"/>
      <c r="B144" s="7"/>
    </row>
    <row r="145" spans="1:8" ht="19.2" customHeight="1" x14ac:dyDescent="0.3">
      <c r="A145" s="7"/>
      <c r="B145" s="7"/>
      <c r="H145" s="14"/>
    </row>
    <row r="146" spans="1:8" ht="19.2" customHeight="1" x14ac:dyDescent="0.3">
      <c r="A146" s="7"/>
      <c r="B146" s="7"/>
    </row>
    <row r="147" spans="1:8" ht="19.2" customHeight="1" x14ac:dyDescent="0.3">
      <c r="A147" s="7"/>
      <c r="B147" s="7"/>
    </row>
    <row r="148" spans="1:8" ht="19.2" customHeight="1" x14ac:dyDescent="0.3">
      <c r="A148" s="7"/>
      <c r="B148" s="7"/>
    </row>
    <row r="149" spans="1:8" ht="19.2" customHeight="1" x14ac:dyDescent="0.3">
      <c r="A149" s="7"/>
      <c r="B149" s="7"/>
    </row>
    <row r="150" spans="1:8" ht="19.2" customHeight="1" x14ac:dyDescent="0.3">
      <c r="A150" s="7"/>
      <c r="B150" s="7"/>
    </row>
    <row r="151" spans="1:8" ht="19.2" customHeight="1" x14ac:dyDescent="0.3">
      <c r="A151" s="7"/>
      <c r="B151" s="7"/>
    </row>
    <row r="152" spans="1:8" ht="19.2" customHeight="1" x14ac:dyDescent="0.3">
      <c r="A152" s="7"/>
      <c r="B152" s="7"/>
    </row>
    <row r="153" spans="1:8" ht="19.2" customHeight="1" x14ac:dyDescent="0.3">
      <c r="A153" s="7"/>
      <c r="B153" s="7"/>
    </row>
    <row r="154" spans="1:8" ht="19.2" customHeight="1" x14ac:dyDescent="0.3">
      <c r="A154" s="7"/>
      <c r="B154" s="7"/>
    </row>
    <row r="155" spans="1:8" ht="19.2" customHeight="1" x14ac:dyDescent="0.3">
      <c r="A155" s="7"/>
      <c r="B155" s="7"/>
    </row>
    <row r="156" spans="1:8" ht="19.2" customHeight="1" x14ac:dyDescent="0.3">
      <c r="A156" s="7"/>
      <c r="B156" s="7"/>
    </row>
    <row r="157" spans="1:8" ht="19.2" customHeight="1" x14ac:dyDescent="0.3">
      <c r="A157" s="7"/>
      <c r="B157" s="7"/>
    </row>
    <row r="158" spans="1:8" ht="19.2" customHeight="1" x14ac:dyDescent="0.3">
      <c r="A158" s="7"/>
      <c r="B158" s="7"/>
    </row>
    <row r="159" spans="1:8" ht="19.2" customHeight="1" x14ac:dyDescent="0.3">
      <c r="A159" s="7"/>
      <c r="B159" s="7"/>
    </row>
    <row r="160" spans="1:8" ht="19.2" customHeight="1" x14ac:dyDescent="0.3">
      <c r="A160" s="7"/>
      <c r="B160" s="7"/>
    </row>
    <row r="161" spans="1:2" ht="19.2" customHeight="1" x14ac:dyDescent="0.3">
      <c r="A161" s="7"/>
      <c r="B161" s="7"/>
    </row>
    <row r="162" spans="1:2" ht="19.2" customHeight="1" x14ac:dyDescent="0.3">
      <c r="A162" s="7"/>
      <c r="B162" s="7"/>
    </row>
    <row r="163" spans="1:2" ht="19.2" customHeight="1" x14ac:dyDescent="0.3">
      <c r="A163" s="7"/>
      <c r="B163" s="7"/>
    </row>
    <row r="164" spans="1:2" ht="19.2" customHeight="1" x14ac:dyDescent="0.3">
      <c r="A164" s="7"/>
      <c r="B164" s="7"/>
    </row>
    <row r="165" spans="1:2" ht="19.2" customHeight="1" x14ac:dyDescent="0.3">
      <c r="A165" s="7"/>
      <c r="B165" s="7"/>
    </row>
    <row r="166" spans="1:2" ht="19.2" customHeight="1" x14ac:dyDescent="0.3">
      <c r="A166" s="7"/>
      <c r="B166" s="7"/>
    </row>
    <row r="167" spans="1:2" ht="19.2" customHeight="1" x14ac:dyDescent="0.3">
      <c r="A167" s="7"/>
      <c r="B167" s="7"/>
    </row>
    <row r="168" spans="1:2" ht="19.2" customHeight="1" x14ac:dyDescent="0.3">
      <c r="A168" s="7"/>
      <c r="B168" s="7"/>
    </row>
    <row r="169" spans="1:2" ht="19.2" customHeight="1" x14ac:dyDescent="0.3">
      <c r="A169" s="7"/>
      <c r="B169" s="7"/>
    </row>
    <row r="170" spans="1:2" ht="19.2" customHeight="1" x14ac:dyDescent="0.3">
      <c r="A170" s="7"/>
      <c r="B170" s="7"/>
    </row>
    <row r="171" spans="1:2" ht="19.2" customHeight="1" x14ac:dyDescent="0.3">
      <c r="A171" s="7"/>
      <c r="B171" s="7"/>
    </row>
    <row r="172" spans="1:2" ht="19.2" customHeight="1" x14ac:dyDescent="0.3">
      <c r="A172" s="7"/>
      <c r="B172" s="7"/>
    </row>
    <row r="173" spans="1:2" ht="19.2" customHeight="1" x14ac:dyDescent="0.3">
      <c r="A173" s="7"/>
      <c r="B173" s="7"/>
    </row>
    <row r="174" spans="1:2" ht="19.2" customHeight="1" x14ac:dyDescent="0.3">
      <c r="A174" s="7"/>
      <c r="B174" s="7"/>
    </row>
    <row r="175" spans="1:2" ht="19.2" customHeight="1" x14ac:dyDescent="0.3">
      <c r="A175" s="7"/>
      <c r="B175" s="7"/>
    </row>
    <row r="176" spans="1:2" ht="19.2" customHeight="1" x14ac:dyDescent="0.3">
      <c r="A176" s="7"/>
      <c r="B176" s="7"/>
    </row>
    <row r="177" spans="1:8" ht="19.2" customHeight="1" x14ac:dyDescent="0.3">
      <c r="A177" s="7"/>
      <c r="B177" s="7"/>
    </row>
    <row r="178" spans="1:8" ht="19.2" customHeight="1" x14ac:dyDescent="0.3">
      <c r="A178" s="7"/>
      <c r="B178" s="7"/>
      <c r="H178" s="14"/>
    </row>
    <row r="179" spans="1:8" ht="19.2" customHeight="1" x14ac:dyDescent="0.3">
      <c r="A179" s="7"/>
      <c r="B179" s="7"/>
    </row>
    <row r="180" spans="1:8" ht="19.2" customHeight="1" x14ac:dyDescent="0.3">
      <c r="A180" s="7"/>
      <c r="B180" s="7"/>
    </row>
    <row r="181" spans="1:8" ht="19.2" customHeight="1" x14ac:dyDescent="0.3">
      <c r="A181" s="7"/>
      <c r="B181" s="7"/>
      <c r="G181" s="2"/>
      <c r="H181" s="14"/>
    </row>
    <row r="182" spans="1:8" ht="19.2" customHeight="1" x14ac:dyDescent="0.3">
      <c r="A182" s="7"/>
      <c r="B182" s="7"/>
    </row>
    <row r="183" spans="1:8" ht="19.2" customHeight="1" x14ac:dyDescent="0.3">
      <c r="A183" s="7"/>
      <c r="B183" s="7"/>
    </row>
    <row r="184" spans="1:8" ht="19.2" customHeight="1" x14ac:dyDescent="0.3">
      <c r="A184" s="7"/>
      <c r="B184" s="7"/>
    </row>
    <row r="185" spans="1:8" ht="19.2" customHeight="1" x14ac:dyDescent="0.3">
      <c r="A185" s="7"/>
      <c r="B185" s="7"/>
    </row>
    <row r="186" spans="1:8" ht="19.2" customHeight="1" x14ac:dyDescent="0.3">
      <c r="A186" s="7"/>
      <c r="B186" s="7"/>
    </row>
    <row r="187" spans="1:8" ht="19.2" customHeight="1" x14ac:dyDescent="0.3">
      <c r="A187" s="7"/>
      <c r="B187" s="7"/>
    </row>
    <row r="188" spans="1:8" ht="19.2" customHeight="1" x14ac:dyDescent="0.3">
      <c r="A188" s="7"/>
      <c r="B188" s="7"/>
    </row>
    <row r="189" spans="1:8" ht="19.2" customHeight="1" x14ac:dyDescent="0.3">
      <c r="A189" s="7"/>
      <c r="B189" s="7"/>
      <c r="G189" s="14"/>
      <c r="H189" s="14"/>
    </row>
    <row r="190" spans="1:8" ht="19.2" customHeight="1" x14ac:dyDescent="0.3">
      <c r="A190" s="7"/>
      <c r="B190" s="7"/>
    </row>
    <row r="191" spans="1:8" ht="19.2" customHeight="1" x14ac:dyDescent="0.3">
      <c r="A191" s="7"/>
      <c r="B191" s="7"/>
      <c r="G191" s="2"/>
    </row>
    <row r="192" spans="1:8" ht="19.2" customHeight="1" x14ac:dyDescent="0.3">
      <c r="A192" s="7"/>
      <c r="B192" s="7"/>
    </row>
    <row r="193" spans="1:8" ht="19.2" customHeight="1" x14ac:dyDescent="0.3">
      <c r="A193" s="7"/>
      <c r="B193" s="7"/>
    </row>
    <row r="194" spans="1:8" ht="19.2" customHeight="1" x14ac:dyDescent="0.3">
      <c r="A194" s="7"/>
      <c r="B194" s="7"/>
    </row>
    <row r="195" spans="1:8" ht="19.2" customHeight="1" x14ac:dyDescent="0.3">
      <c r="A195" s="7"/>
      <c r="B195" s="7"/>
    </row>
    <row r="196" spans="1:8" ht="19.2" customHeight="1" x14ac:dyDescent="0.3">
      <c r="A196" s="7"/>
      <c r="B196" s="7"/>
      <c r="H196" s="14"/>
    </row>
    <row r="197" spans="1:8" ht="19.2" customHeight="1" x14ac:dyDescent="0.3">
      <c r="A197" s="7"/>
      <c r="B197" s="7"/>
    </row>
    <row r="198" spans="1:8" ht="19.2" customHeight="1" x14ac:dyDescent="0.3">
      <c r="A198" s="7"/>
      <c r="B198" s="7"/>
    </row>
    <row r="199" spans="1:8" ht="19.2" customHeight="1" x14ac:dyDescent="0.3">
      <c r="A199" s="7"/>
      <c r="B199" s="7"/>
    </row>
    <row r="200" spans="1:8" ht="19.2" customHeight="1" x14ac:dyDescent="0.3">
      <c r="A200" s="7"/>
      <c r="B200" s="7"/>
    </row>
    <row r="201" spans="1:8" ht="19.2" customHeight="1" x14ac:dyDescent="0.3">
      <c r="A201" s="7"/>
      <c r="B201" s="7"/>
    </row>
    <row r="202" spans="1:8" ht="19.2" customHeight="1" x14ac:dyDescent="0.3">
      <c r="A202" s="7"/>
      <c r="B202" s="7"/>
      <c r="G202" s="15"/>
    </row>
    <row r="203" spans="1:8" ht="19.2" customHeight="1" x14ac:dyDescent="0.3">
      <c r="A203" s="7"/>
      <c r="B203" s="7"/>
      <c r="H203" s="14"/>
    </row>
    <row r="204" spans="1:8" ht="19.2" customHeight="1" x14ac:dyDescent="0.3">
      <c r="A204" s="7"/>
      <c r="B204" s="7"/>
    </row>
    <row r="205" spans="1:8" ht="19.2" customHeight="1" x14ac:dyDescent="0.3">
      <c r="A205" s="7"/>
      <c r="B205" s="7"/>
    </row>
    <row r="206" spans="1:8" ht="19.2" customHeight="1" x14ac:dyDescent="0.3">
      <c r="A206" s="7"/>
      <c r="B206" s="7"/>
    </row>
    <row r="207" spans="1:8" ht="19.2" customHeight="1" x14ac:dyDescent="0.3">
      <c r="A207" s="7"/>
      <c r="B207" s="7"/>
    </row>
    <row r="208" spans="1:8" ht="19.2" customHeight="1" x14ac:dyDescent="0.3">
      <c r="A208" s="7"/>
      <c r="B208" s="7"/>
    </row>
    <row r="209" spans="1:8" ht="19.2" customHeight="1" x14ac:dyDescent="0.3">
      <c r="A209" s="7"/>
      <c r="B209" s="7"/>
    </row>
    <row r="210" spans="1:8" ht="19.2" customHeight="1" x14ac:dyDescent="0.3">
      <c r="A210" s="7"/>
      <c r="B210" s="7"/>
    </row>
    <row r="211" spans="1:8" ht="19.2" customHeight="1" x14ac:dyDescent="0.3">
      <c r="A211" s="7"/>
      <c r="B211" s="7"/>
    </row>
    <row r="212" spans="1:8" ht="19.2" customHeight="1" x14ac:dyDescent="0.3">
      <c r="A212" s="7"/>
      <c r="B212" s="7"/>
    </row>
    <row r="213" spans="1:8" ht="19.2" customHeight="1" x14ac:dyDescent="0.3">
      <c r="A213" s="7"/>
      <c r="B213" s="7"/>
    </row>
    <row r="214" spans="1:8" ht="19.2" customHeight="1" x14ac:dyDescent="0.3">
      <c r="A214" s="7"/>
      <c r="B214" s="7"/>
    </row>
    <row r="215" spans="1:8" ht="19.2" customHeight="1" x14ac:dyDescent="0.3">
      <c r="A215" s="7"/>
      <c r="B215" s="7"/>
    </row>
    <row r="216" spans="1:8" ht="19.2" customHeight="1" x14ac:dyDescent="0.3">
      <c r="A216" s="7"/>
      <c r="B216" s="7"/>
    </row>
    <row r="217" spans="1:8" ht="19.2" customHeight="1" x14ac:dyDescent="0.3">
      <c r="A217" s="7"/>
      <c r="B217" s="7"/>
    </row>
    <row r="218" spans="1:8" ht="19.2" customHeight="1" x14ac:dyDescent="0.3">
      <c r="A218" s="7"/>
      <c r="B218" s="7"/>
    </row>
    <row r="219" spans="1:8" ht="19.2" customHeight="1" x14ac:dyDescent="0.3">
      <c r="A219" s="7"/>
      <c r="B219" s="7"/>
    </row>
    <row r="220" spans="1:8" ht="19.2" customHeight="1" x14ac:dyDescent="0.3">
      <c r="A220" s="7"/>
      <c r="B220" s="7"/>
    </row>
    <row r="221" spans="1:8" ht="19.2" customHeight="1" x14ac:dyDescent="0.3">
      <c r="A221" s="7"/>
      <c r="B221" s="7"/>
      <c r="H221" s="14"/>
    </row>
    <row r="222" spans="1:8" ht="19.2" customHeight="1" x14ac:dyDescent="0.3">
      <c r="A222" s="7"/>
      <c r="B222" s="7"/>
    </row>
    <row r="223" spans="1:8" ht="19.2" customHeight="1" x14ac:dyDescent="0.3">
      <c r="A223" s="7"/>
      <c r="B223" s="7"/>
    </row>
    <row r="224" spans="1:8" ht="19.2" customHeight="1" x14ac:dyDescent="0.3">
      <c r="A224" s="7"/>
      <c r="B224" s="7"/>
    </row>
    <row r="225" spans="1:8" ht="19.2" customHeight="1" x14ac:dyDescent="0.3">
      <c r="A225" s="7"/>
      <c r="B225" s="7"/>
    </row>
    <row r="226" spans="1:8" ht="19.2" customHeight="1" x14ac:dyDescent="0.3">
      <c r="A226" s="7"/>
      <c r="B226" s="7"/>
    </row>
    <row r="227" spans="1:8" ht="19.2" customHeight="1" x14ac:dyDescent="0.3">
      <c r="A227" s="7"/>
      <c r="B227" s="7"/>
    </row>
    <row r="228" spans="1:8" ht="19.2" customHeight="1" x14ac:dyDescent="0.3">
      <c r="A228" s="7"/>
      <c r="B228" s="7"/>
    </row>
    <row r="229" spans="1:8" ht="19.2" customHeight="1" x14ac:dyDescent="0.3">
      <c r="A229" s="7"/>
      <c r="B229" s="7"/>
      <c r="H229" s="14"/>
    </row>
    <row r="230" spans="1:8" ht="19.2" customHeight="1" x14ac:dyDescent="0.3">
      <c r="A230" s="7"/>
      <c r="B230" s="7"/>
      <c r="H230" s="14"/>
    </row>
    <row r="231" spans="1:8" ht="19.2" customHeight="1" x14ac:dyDescent="0.3">
      <c r="A231" s="7"/>
      <c r="B231" s="7"/>
    </row>
    <row r="232" spans="1:8" ht="19.2" customHeight="1" x14ac:dyDescent="0.3">
      <c r="A232" s="7"/>
      <c r="B232" s="7"/>
      <c r="H232" s="14"/>
    </row>
    <row r="233" spans="1:8" ht="19.2" customHeight="1" x14ac:dyDescent="0.3">
      <c r="A233" s="7"/>
      <c r="B233" s="7"/>
    </row>
    <row r="234" spans="1:8" ht="19.2" customHeight="1" x14ac:dyDescent="0.3">
      <c r="A234" s="7"/>
      <c r="B234" s="7"/>
    </row>
    <row r="235" spans="1:8" ht="19.2" customHeight="1" x14ac:dyDescent="0.3">
      <c r="A235" s="7"/>
      <c r="B235" s="7"/>
    </row>
    <row r="236" spans="1:8" ht="19.2" customHeight="1" x14ac:dyDescent="0.3">
      <c r="A236" s="7"/>
      <c r="B236" s="7"/>
    </row>
    <row r="237" spans="1:8" ht="19.2" customHeight="1" x14ac:dyDescent="0.3">
      <c r="A237" s="7"/>
      <c r="B237" s="7"/>
    </row>
    <row r="238" spans="1:8" ht="19.2" customHeight="1" x14ac:dyDescent="0.3">
      <c r="A238" s="7"/>
      <c r="B238" s="7"/>
    </row>
    <row r="239" spans="1:8" ht="19.2" customHeight="1" x14ac:dyDescent="0.3">
      <c r="A239" s="7"/>
      <c r="B239" s="7"/>
    </row>
    <row r="240" spans="1:8" ht="19.2" customHeight="1" x14ac:dyDescent="0.3">
      <c r="A240" s="7"/>
      <c r="B240" s="7"/>
    </row>
    <row r="241" spans="1:2" ht="19.2" customHeight="1" x14ac:dyDescent="0.3">
      <c r="A241" s="7"/>
      <c r="B241" s="7"/>
    </row>
    <row r="242" spans="1:2" ht="19.2" customHeight="1" x14ac:dyDescent="0.3">
      <c r="A242" s="7"/>
      <c r="B242" s="7"/>
    </row>
    <row r="243" spans="1:2" ht="19.2" customHeight="1" x14ac:dyDescent="0.3">
      <c r="A243" s="7"/>
      <c r="B243" s="7"/>
    </row>
    <row r="244" spans="1:2" ht="19.2" customHeight="1" x14ac:dyDescent="0.3">
      <c r="A244" s="7"/>
      <c r="B244" s="7"/>
    </row>
    <row r="245" spans="1:2" ht="19.2" customHeight="1" x14ac:dyDescent="0.3">
      <c r="A245" s="7"/>
      <c r="B245" s="7"/>
    </row>
    <row r="246" spans="1:2" ht="19.2" customHeight="1" x14ac:dyDescent="0.3">
      <c r="A246" s="7"/>
      <c r="B246" s="7"/>
    </row>
    <row r="247" spans="1:2" ht="19.2" customHeight="1" x14ac:dyDescent="0.3">
      <c r="A247" s="7"/>
      <c r="B247" s="7"/>
    </row>
    <row r="248" spans="1:2" ht="19.2" customHeight="1" x14ac:dyDescent="0.3">
      <c r="A248" s="7"/>
      <c r="B248" s="7"/>
    </row>
    <row r="249" spans="1:2" ht="19.2" customHeight="1" x14ac:dyDescent="0.3">
      <c r="A249" s="7"/>
      <c r="B249" s="7"/>
    </row>
    <row r="250" spans="1:2" ht="19.2" customHeight="1" x14ac:dyDescent="0.3">
      <c r="A250" s="7"/>
      <c r="B250" s="7"/>
    </row>
    <row r="251" spans="1:2" ht="19.2" customHeight="1" x14ac:dyDescent="0.3">
      <c r="A251" s="7"/>
      <c r="B251" s="7"/>
    </row>
    <row r="252" spans="1:2" ht="19.2" customHeight="1" x14ac:dyDescent="0.3">
      <c r="A252" s="7"/>
      <c r="B252" s="7"/>
    </row>
    <row r="253" spans="1:2" ht="19.2" customHeight="1" x14ac:dyDescent="0.3">
      <c r="A253" s="7"/>
      <c r="B253" s="7"/>
    </row>
    <row r="254" spans="1:2" ht="19.2" customHeight="1" x14ac:dyDescent="0.3">
      <c r="A254" s="7"/>
      <c r="B254" s="7"/>
    </row>
    <row r="255" spans="1:2" ht="19.2" customHeight="1" x14ac:dyDescent="0.3">
      <c r="A255" s="7"/>
      <c r="B255" s="7"/>
    </row>
    <row r="256" spans="1:2" ht="19.2" customHeight="1" x14ac:dyDescent="0.3">
      <c r="A256" s="7"/>
      <c r="B256" s="7"/>
    </row>
    <row r="257" spans="1:2" ht="19.2" customHeight="1" x14ac:dyDescent="0.3">
      <c r="A257" s="7"/>
      <c r="B257" s="7"/>
    </row>
    <row r="258" spans="1:2" ht="19.2" customHeight="1" x14ac:dyDescent="0.3">
      <c r="A258" s="7"/>
      <c r="B258" s="7"/>
    </row>
    <row r="259" spans="1:2" ht="19.2" customHeight="1" x14ac:dyDescent="0.3">
      <c r="A259" s="7"/>
      <c r="B259" s="7"/>
    </row>
    <row r="260" spans="1:2" ht="19.2" customHeight="1" x14ac:dyDescent="0.3">
      <c r="A260" s="7"/>
      <c r="B260" s="7"/>
    </row>
    <row r="261" spans="1:2" ht="19.2" customHeight="1" x14ac:dyDescent="0.3">
      <c r="A261" s="7"/>
      <c r="B261" s="7"/>
    </row>
    <row r="262" spans="1:2" ht="19.2" customHeight="1" x14ac:dyDescent="0.3">
      <c r="A262" s="7"/>
      <c r="B262" s="7"/>
    </row>
    <row r="263" spans="1:2" ht="19.2" customHeight="1" x14ac:dyDescent="0.3">
      <c r="A263" s="7"/>
      <c r="B263" s="7"/>
    </row>
    <row r="264" spans="1:2" ht="19.2" customHeight="1" x14ac:dyDescent="0.3">
      <c r="A264" s="7"/>
      <c r="B264" s="7"/>
    </row>
    <row r="265" spans="1:2" ht="19.2" customHeight="1" x14ac:dyDescent="0.3">
      <c r="A265" s="7"/>
      <c r="B265" s="7"/>
    </row>
    <row r="266" spans="1:2" ht="19.2" customHeight="1" x14ac:dyDescent="0.3">
      <c r="A266" s="7"/>
      <c r="B266" s="7"/>
    </row>
    <row r="267" spans="1:2" ht="19.2" customHeight="1" x14ac:dyDescent="0.3">
      <c r="A267" s="7"/>
      <c r="B267" s="7"/>
    </row>
    <row r="268" spans="1:2" ht="19.2" customHeight="1" x14ac:dyDescent="0.3">
      <c r="A268" s="7"/>
      <c r="B268" s="7"/>
    </row>
    <row r="269" spans="1:2" ht="19.2" customHeight="1" x14ac:dyDescent="0.3">
      <c r="A269" s="7"/>
      <c r="B269" s="7"/>
    </row>
    <row r="270" spans="1:2" ht="19.2" customHeight="1" x14ac:dyDescent="0.3">
      <c r="A270" s="7"/>
      <c r="B270" s="7"/>
    </row>
    <row r="271" spans="1:2" ht="19.2" customHeight="1" x14ac:dyDescent="0.3">
      <c r="A271" s="7"/>
      <c r="B271" s="7"/>
    </row>
    <row r="272" spans="1:2" ht="19.2" customHeight="1" x14ac:dyDescent="0.3">
      <c r="A272" s="7"/>
      <c r="B272" s="7"/>
    </row>
    <row r="273" spans="1:2" ht="19.2" customHeight="1" x14ac:dyDescent="0.3">
      <c r="A273" s="7"/>
      <c r="B273" s="7"/>
    </row>
    <row r="274" spans="1:2" ht="19.2" customHeight="1" x14ac:dyDescent="0.3">
      <c r="A274" s="7"/>
      <c r="B274" s="7"/>
    </row>
    <row r="275" spans="1:2" ht="19.2" customHeight="1" x14ac:dyDescent="0.3">
      <c r="A275" s="7"/>
      <c r="B275" s="7"/>
    </row>
    <row r="276" spans="1:2" ht="19.2" customHeight="1" x14ac:dyDescent="0.3">
      <c r="A276" s="7"/>
      <c r="B276" s="7"/>
    </row>
    <row r="277" spans="1:2" ht="19.2" customHeight="1" x14ac:dyDescent="0.3">
      <c r="A277" s="7"/>
      <c r="B277" s="7"/>
    </row>
    <row r="278" spans="1:2" ht="19.2" customHeight="1" x14ac:dyDescent="0.3">
      <c r="A278" s="7"/>
      <c r="B278" s="7"/>
    </row>
    <row r="279" spans="1:2" ht="19.2" customHeight="1" x14ac:dyDescent="0.3">
      <c r="A279" s="7"/>
      <c r="B279" s="7"/>
    </row>
    <row r="280" spans="1:2" ht="19.2" customHeight="1" x14ac:dyDescent="0.3">
      <c r="A280" s="7"/>
      <c r="B280" s="7"/>
    </row>
    <row r="281" spans="1:2" ht="19.2" customHeight="1" x14ac:dyDescent="0.3">
      <c r="A281" s="7"/>
      <c r="B281" s="7"/>
    </row>
    <row r="282" spans="1:2" ht="19.2" customHeight="1" x14ac:dyDescent="0.3">
      <c r="A282" s="7"/>
      <c r="B282" s="7"/>
    </row>
    <row r="283" spans="1:2" ht="19.2" customHeight="1" x14ac:dyDescent="0.3">
      <c r="A283" s="7"/>
      <c r="B283" s="7"/>
    </row>
    <row r="284" spans="1:2" ht="19.2" customHeight="1" x14ac:dyDescent="0.3">
      <c r="A284" s="7"/>
      <c r="B284" s="7"/>
    </row>
    <row r="285" spans="1:2" ht="19.2" customHeight="1" x14ac:dyDescent="0.3">
      <c r="A285" s="7"/>
      <c r="B285" s="7"/>
    </row>
    <row r="286" spans="1:2" ht="19.2" customHeight="1" x14ac:dyDescent="0.3">
      <c r="A286" s="7"/>
      <c r="B286" s="7"/>
    </row>
    <row r="287" spans="1:2" ht="19.2" customHeight="1" x14ac:dyDescent="0.3">
      <c r="A287" s="7"/>
      <c r="B287" s="7"/>
    </row>
    <row r="288" spans="1:2" ht="19.2" customHeight="1" x14ac:dyDescent="0.3">
      <c r="A288" s="7"/>
      <c r="B288" s="7"/>
    </row>
    <row r="289" spans="1:2" ht="19.2" customHeight="1" x14ac:dyDescent="0.3">
      <c r="A289" s="7"/>
      <c r="B289" s="7"/>
    </row>
    <row r="290" spans="1:2" ht="19.2" customHeight="1" x14ac:dyDescent="0.3">
      <c r="A290" s="7"/>
      <c r="B290" s="7"/>
    </row>
    <row r="291" spans="1:2" ht="19.2" customHeight="1" x14ac:dyDescent="0.3">
      <c r="A291" s="7"/>
      <c r="B291" s="7"/>
    </row>
    <row r="292" spans="1:2" ht="19.2" customHeight="1" x14ac:dyDescent="0.3">
      <c r="A292" s="7"/>
      <c r="B292" s="7"/>
    </row>
    <row r="293" spans="1:2" ht="19.2" customHeight="1" x14ac:dyDescent="0.3">
      <c r="A293" s="7"/>
      <c r="B293" s="7"/>
    </row>
    <row r="294" spans="1:2" ht="19.2" customHeight="1" x14ac:dyDescent="0.3">
      <c r="A294" s="7"/>
      <c r="B294" s="7"/>
    </row>
    <row r="295" spans="1:2" ht="19.2" customHeight="1" x14ac:dyDescent="0.3">
      <c r="A295" s="7"/>
      <c r="B295" s="7"/>
    </row>
    <row r="296" spans="1:2" ht="19.2" customHeight="1" x14ac:dyDescent="0.3">
      <c r="A296" s="7"/>
      <c r="B296" s="7"/>
    </row>
    <row r="297" spans="1:2" ht="19.2" customHeight="1" x14ac:dyDescent="0.3">
      <c r="A297" s="7"/>
      <c r="B297" s="7"/>
    </row>
    <row r="298" spans="1:2" ht="19.2" customHeight="1" x14ac:dyDescent="0.3">
      <c r="A298" s="7"/>
      <c r="B298" s="7"/>
    </row>
    <row r="299" spans="1:2" ht="19.2" customHeight="1" x14ac:dyDescent="0.3">
      <c r="A299" s="7"/>
      <c r="B299" s="7"/>
    </row>
    <row r="300" spans="1:2" ht="19.2" customHeight="1" x14ac:dyDescent="0.3">
      <c r="A300" s="7"/>
      <c r="B300" s="7"/>
    </row>
    <row r="301" spans="1:2" ht="19.2" customHeight="1" x14ac:dyDescent="0.3">
      <c r="A301" s="7"/>
      <c r="B301" s="7"/>
    </row>
    <row r="302" spans="1:2" ht="19.2" customHeight="1" x14ac:dyDescent="0.3">
      <c r="A302" s="7"/>
      <c r="B302" s="7"/>
    </row>
    <row r="303" spans="1:2" ht="19.2" customHeight="1" x14ac:dyDescent="0.3">
      <c r="A303" s="7"/>
      <c r="B303" s="7"/>
    </row>
    <row r="304" spans="1:2" ht="19.2" customHeight="1" x14ac:dyDescent="0.3">
      <c r="A304" s="7"/>
      <c r="B304" s="7"/>
    </row>
    <row r="305" spans="1:2" ht="19.2" customHeight="1" x14ac:dyDescent="0.3">
      <c r="A305" s="7"/>
      <c r="B305" s="7"/>
    </row>
    <row r="306" spans="1:2" ht="19.2" customHeight="1" x14ac:dyDescent="0.3">
      <c r="A306" s="7"/>
      <c r="B306" s="7"/>
    </row>
    <row r="307" spans="1:2" ht="19.2" customHeight="1" x14ac:dyDescent="0.3">
      <c r="A307" s="7"/>
      <c r="B307" s="7"/>
    </row>
    <row r="308" spans="1:2" ht="19.2" customHeight="1" x14ac:dyDescent="0.3">
      <c r="A308" s="7"/>
      <c r="B308" s="7"/>
    </row>
    <row r="309" spans="1:2" ht="19.2" customHeight="1" x14ac:dyDescent="0.3">
      <c r="A309" s="7"/>
      <c r="B309" s="7"/>
    </row>
    <row r="310" spans="1:2" ht="19.2" customHeight="1" x14ac:dyDescent="0.3">
      <c r="A310" s="7"/>
      <c r="B310" s="7"/>
    </row>
    <row r="311" spans="1:2" ht="19.2" customHeight="1" x14ac:dyDescent="0.3">
      <c r="A311" s="7"/>
      <c r="B311" s="7"/>
    </row>
    <row r="312" spans="1:2" ht="19.2" customHeight="1" x14ac:dyDescent="0.3">
      <c r="A312" s="7"/>
      <c r="B312" s="7"/>
    </row>
    <row r="313" spans="1:2" ht="19.2" customHeight="1" x14ac:dyDescent="0.3">
      <c r="A313" s="7"/>
      <c r="B313" s="7"/>
    </row>
    <row r="314" spans="1:2" ht="19.2" customHeight="1" x14ac:dyDescent="0.3">
      <c r="A314" s="7"/>
      <c r="B314" s="7"/>
    </row>
    <row r="315" spans="1:2" ht="19.2" customHeight="1" x14ac:dyDescent="0.3">
      <c r="A315" s="7"/>
      <c r="B315" s="7"/>
    </row>
    <row r="316" spans="1:2" ht="19.2" customHeight="1" x14ac:dyDescent="0.3">
      <c r="A316" s="7"/>
      <c r="B316" s="7"/>
    </row>
    <row r="317" spans="1:2" ht="19.2" customHeight="1" x14ac:dyDescent="0.3">
      <c r="A317" s="7"/>
      <c r="B317" s="7"/>
    </row>
    <row r="318" spans="1:2" ht="19.2" customHeight="1" x14ac:dyDescent="0.3">
      <c r="A318" s="7"/>
      <c r="B318" s="7"/>
    </row>
    <row r="319" spans="1:2" ht="19.2" customHeight="1" x14ac:dyDescent="0.3">
      <c r="A319" s="7"/>
      <c r="B319" s="7"/>
    </row>
    <row r="320" spans="1:2" ht="19.2" customHeight="1" x14ac:dyDescent="0.3">
      <c r="A320" s="7"/>
      <c r="B320" s="7"/>
    </row>
    <row r="321" spans="1:8" ht="19.2" customHeight="1" x14ac:dyDescent="0.3">
      <c r="A321" s="7"/>
      <c r="B321" s="7"/>
    </row>
    <row r="322" spans="1:8" ht="19.2" customHeight="1" x14ac:dyDescent="0.3">
      <c r="A322" s="7"/>
      <c r="B322" s="7"/>
    </row>
    <row r="323" spans="1:8" ht="19.2" customHeight="1" x14ac:dyDescent="0.3">
      <c r="A323" s="7"/>
      <c r="B323" s="7"/>
    </row>
    <row r="324" spans="1:8" ht="19.2" customHeight="1" x14ac:dyDescent="0.3">
      <c r="A324" s="7"/>
      <c r="B324" s="7"/>
    </row>
    <row r="325" spans="1:8" ht="19.2" customHeight="1" x14ac:dyDescent="0.3">
      <c r="A325" s="7"/>
      <c r="B325" s="7"/>
      <c r="H325" s="14"/>
    </row>
    <row r="326" spans="1:8" ht="19.2" customHeight="1" x14ac:dyDescent="0.3">
      <c r="A326" s="7"/>
      <c r="B326" s="7"/>
    </row>
    <row r="327" spans="1:8" ht="19.2" customHeight="1" x14ac:dyDescent="0.3">
      <c r="A327" s="7"/>
      <c r="B327" s="7"/>
    </row>
    <row r="328" spans="1:8" ht="19.2" customHeight="1" x14ac:dyDescent="0.3">
      <c r="A328" s="7"/>
      <c r="B328" s="7"/>
    </row>
    <row r="329" spans="1:8" ht="19.2" customHeight="1" x14ac:dyDescent="0.3">
      <c r="A329" s="7"/>
      <c r="B329" s="7"/>
    </row>
    <row r="330" spans="1:8" ht="19.2" customHeight="1" x14ac:dyDescent="0.3">
      <c r="A330" s="7"/>
      <c r="B330" s="7"/>
    </row>
    <row r="331" spans="1:8" ht="19.2" customHeight="1" x14ac:dyDescent="0.3">
      <c r="A331" s="7"/>
      <c r="B331" s="7"/>
    </row>
    <row r="332" spans="1:8" ht="19.2" customHeight="1" x14ac:dyDescent="0.3">
      <c r="A332" s="7"/>
      <c r="B332" s="7"/>
    </row>
    <row r="333" spans="1:8" ht="19.2" customHeight="1" x14ac:dyDescent="0.3">
      <c r="A333" s="7"/>
      <c r="B333" s="7"/>
    </row>
    <row r="334" spans="1:8" ht="19.2" customHeight="1" x14ac:dyDescent="0.3">
      <c r="A334" s="7"/>
      <c r="B334" s="7"/>
    </row>
    <row r="335" spans="1:8" ht="19.2" customHeight="1" x14ac:dyDescent="0.3">
      <c r="A335" s="7"/>
      <c r="B335" s="7"/>
    </row>
    <row r="336" spans="1:8" ht="19.2" customHeight="1" x14ac:dyDescent="0.3">
      <c r="A336" s="7"/>
      <c r="B336" s="7"/>
    </row>
    <row r="337" spans="1:2" ht="19.2" customHeight="1" x14ac:dyDescent="0.3">
      <c r="A337" s="7"/>
      <c r="B337" s="7"/>
    </row>
    <row r="338" spans="1:2" ht="19.2" customHeight="1" x14ac:dyDescent="0.3">
      <c r="A338" s="7"/>
      <c r="B338" s="7"/>
    </row>
    <row r="339" spans="1:2" ht="19.2" customHeight="1" x14ac:dyDescent="0.3">
      <c r="A339" s="7"/>
      <c r="B339" s="7"/>
    </row>
    <row r="340" spans="1:2" ht="19.2" customHeight="1" x14ac:dyDescent="0.3">
      <c r="A340" s="7"/>
      <c r="B340" s="7"/>
    </row>
    <row r="341" spans="1:2" ht="19.2" customHeight="1" x14ac:dyDescent="0.3">
      <c r="A341" s="7"/>
      <c r="B341" s="7"/>
    </row>
    <row r="342" spans="1:2" ht="19.2" customHeight="1" x14ac:dyDescent="0.3">
      <c r="A342" s="7"/>
      <c r="B342" s="7"/>
    </row>
    <row r="343" spans="1:2" ht="19.2" customHeight="1" x14ac:dyDescent="0.3">
      <c r="A343" s="7"/>
      <c r="B343" s="7"/>
    </row>
    <row r="344" spans="1:2" ht="19.2" customHeight="1" x14ac:dyDescent="0.3">
      <c r="A344" s="7"/>
      <c r="B344" s="7"/>
    </row>
    <row r="345" spans="1:2" ht="19.2" customHeight="1" x14ac:dyDescent="0.3">
      <c r="A345" s="7"/>
      <c r="B345" s="7"/>
    </row>
    <row r="346" spans="1:2" ht="19.2" customHeight="1" x14ac:dyDescent="0.3">
      <c r="A346" s="7"/>
      <c r="B346" s="7"/>
    </row>
    <row r="347" spans="1:2" ht="19.2" customHeight="1" x14ac:dyDescent="0.3">
      <c r="A347" s="7"/>
      <c r="B347" s="7"/>
    </row>
    <row r="348" spans="1:2" ht="19.2" customHeight="1" x14ac:dyDescent="0.3">
      <c r="A348" s="7"/>
      <c r="B348" s="7"/>
    </row>
    <row r="349" spans="1:2" ht="19.2" customHeight="1" x14ac:dyDescent="0.3">
      <c r="A349" s="7"/>
      <c r="B349" s="7"/>
    </row>
    <row r="350" spans="1:2" ht="19.2" customHeight="1" x14ac:dyDescent="0.3">
      <c r="A350" s="7"/>
      <c r="B350" s="7"/>
    </row>
    <row r="351" spans="1:2" ht="19.2" customHeight="1" x14ac:dyDescent="0.3">
      <c r="A351" s="7"/>
      <c r="B351" s="7"/>
    </row>
    <row r="352" spans="1:2" ht="19.2" customHeight="1" x14ac:dyDescent="0.3">
      <c r="A352" s="7"/>
      <c r="B352" s="7"/>
    </row>
    <row r="353" spans="1:2" ht="19.2" customHeight="1" x14ac:dyDescent="0.3">
      <c r="A353" s="7"/>
      <c r="B353" s="7"/>
    </row>
    <row r="354" spans="1:2" ht="19.2" customHeight="1" x14ac:dyDescent="0.3">
      <c r="A354" s="7"/>
      <c r="B354" s="7"/>
    </row>
    <row r="355" spans="1:2" ht="19.2" customHeight="1" x14ac:dyDescent="0.3">
      <c r="A355" s="7"/>
      <c r="B355" s="7"/>
    </row>
    <row r="356" spans="1:2" ht="19.2" customHeight="1" x14ac:dyDescent="0.3">
      <c r="A356" s="7"/>
      <c r="B356" s="7"/>
    </row>
    <row r="357" spans="1:2" ht="19.2" customHeight="1" x14ac:dyDescent="0.3">
      <c r="A357" s="7"/>
      <c r="B357" s="7"/>
    </row>
    <row r="358" spans="1:2" ht="19.2" customHeight="1" x14ac:dyDescent="0.3">
      <c r="A358" s="7"/>
      <c r="B358" s="7"/>
    </row>
    <row r="359" spans="1:2" ht="19.2" customHeight="1" x14ac:dyDescent="0.3">
      <c r="A359" s="7"/>
      <c r="B359" s="7"/>
    </row>
    <row r="360" spans="1:2" ht="19.2" customHeight="1" x14ac:dyDescent="0.3">
      <c r="A360" s="7"/>
      <c r="B360" s="7"/>
    </row>
    <row r="361" spans="1:2" ht="19.2" customHeight="1" x14ac:dyDescent="0.3">
      <c r="A361" s="7"/>
      <c r="B361" s="7"/>
    </row>
    <row r="362" spans="1:2" ht="19.2" customHeight="1" x14ac:dyDescent="0.3">
      <c r="A362" s="7"/>
      <c r="B362" s="7"/>
    </row>
    <row r="363" spans="1:2" ht="19.2" customHeight="1" x14ac:dyDescent="0.3">
      <c r="A363" s="7"/>
      <c r="B363" s="7"/>
    </row>
    <row r="364" spans="1:2" ht="19.2" customHeight="1" x14ac:dyDescent="0.3">
      <c r="A364" s="7"/>
      <c r="B364" s="7"/>
    </row>
    <row r="365" spans="1:2" ht="19.2" customHeight="1" x14ac:dyDescent="0.3">
      <c r="A365" s="7"/>
      <c r="B365" s="7"/>
    </row>
    <row r="366" spans="1:2" ht="19.2" customHeight="1" x14ac:dyDescent="0.3">
      <c r="A366" s="7"/>
      <c r="B366" s="7"/>
    </row>
    <row r="367" spans="1:2" ht="19.2" customHeight="1" x14ac:dyDescent="0.3">
      <c r="A367" s="7"/>
      <c r="B367" s="7"/>
    </row>
    <row r="368" spans="1:2" ht="19.2" customHeight="1" x14ac:dyDescent="0.3">
      <c r="A368" s="7"/>
      <c r="B368" s="7"/>
    </row>
    <row r="369" spans="1:2" ht="19.2" customHeight="1" x14ac:dyDescent="0.3">
      <c r="A369" s="7"/>
      <c r="B369" s="7"/>
    </row>
    <row r="370" spans="1:2" ht="19.2" customHeight="1" x14ac:dyDescent="0.3">
      <c r="A370" s="7"/>
      <c r="B370" s="7"/>
    </row>
    <row r="371" spans="1:2" ht="19.2" customHeight="1" x14ac:dyDescent="0.3">
      <c r="A371" s="7"/>
      <c r="B371" s="7"/>
    </row>
    <row r="372" spans="1:2" ht="19.2" customHeight="1" x14ac:dyDescent="0.3">
      <c r="A372" s="7"/>
      <c r="B372" s="7"/>
    </row>
    <row r="373" spans="1:2" ht="19.2" customHeight="1" x14ac:dyDescent="0.3">
      <c r="A373" s="7"/>
      <c r="B373" s="7"/>
    </row>
    <row r="374" spans="1:2" ht="19.2" customHeight="1" x14ac:dyDescent="0.3">
      <c r="A374" s="7"/>
      <c r="B374" s="7"/>
    </row>
    <row r="375" spans="1:2" ht="19.2" customHeight="1" x14ac:dyDescent="0.3">
      <c r="A375" s="7"/>
      <c r="B375" s="7"/>
    </row>
    <row r="376" spans="1:2" ht="19.2" customHeight="1" x14ac:dyDescent="0.3">
      <c r="A376" s="7"/>
      <c r="B376" s="7"/>
    </row>
    <row r="377" spans="1:2" ht="19.2" customHeight="1" x14ac:dyDescent="0.3">
      <c r="A377" s="7"/>
      <c r="B377" s="7"/>
    </row>
    <row r="378" spans="1:2" ht="19.2" customHeight="1" x14ac:dyDescent="0.3">
      <c r="A378" s="7"/>
      <c r="B378" s="7"/>
    </row>
    <row r="379" spans="1:2" ht="19.2" customHeight="1" x14ac:dyDescent="0.3">
      <c r="A379" s="7"/>
      <c r="B379" s="7"/>
    </row>
    <row r="380" spans="1:2" ht="19.2" customHeight="1" x14ac:dyDescent="0.3">
      <c r="A380" s="7"/>
      <c r="B380" s="7"/>
    </row>
    <row r="381" spans="1:2" ht="19.2" customHeight="1" x14ac:dyDescent="0.3">
      <c r="A381" s="7"/>
      <c r="B381" s="7"/>
    </row>
    <row r="382" spans="1:2" ht="19.2" customHeight="1" x14ac:dyDescent="0.3">
      <c r="A382" s="7"/>
      <c r="B382" s="7"/>
    </row>
    <row r="383" spans="1:2" ht="19.2" customHeight="1" x14ac:dyDescent="0.3">
      <c r="A383" s="7"/>
      <c r="B383" s="7"/>
    </row>
    <row r="384" spans="1:2" ht="19.2" customHeight="1" x14ac:dyDescent="0.3">
      <c r="A384" s="7"/>
      <c r="B384" s="7"/>
    </row>
    <row r="385" spans="1:2" ht="19.2" customHeight="1" x14ac:dyDescent="0.3">
      <c r="A385" s="7"/>
      <c r="B385" s="7"/>
    </row>
    <row r="386" spans="1:2" ht="19.2" customHeight="1" x14ac:dyDescent="0.3">
      <c r="A386" s="7"/>
      <c r="B386" s="7"/>
    </row>
    <row r="387" spans="1:2" ht="19.2" customHeight="1" x14ac:dyDescent="0.3">
      <c r="A387" s="7"/>
      <c r="B387" s="7"/>
    </row>
    <row r="388" spans="1:2" ht="19.2" customHeight="1" x14ac:dyDescent="0.3">
      <c r="A388" s="7"/>
      <c r="B388" s="7"/>
    </row>
    <row r="389" spans="1:2" ht="19.2" customHeight="1" x14ac:dyDescent="0.3">
      <c r="A389" s="7"/>
      <c r="B389" s="7"/>
    </row>
    <row r="390" spans="1:2" ht="19.2" customHeight="1" x14ac:dyDescent="0.3">
      <c r="A390" s="7"/>
      <c r="B390" s="7"/>
    </row>
    <row r="391" spans="1:2" ht="19.2" customHeight="1" x14ac:dyDescent="0.3">
      <c r="A391" s="7"/>
      <c r="B391" s="7"/>
    </row>
    <row r="392" spans="1:2" ht="19.2" customHeight="1" x14ac:dyDescent="0.3">
      <c r="A392" s="7"/>
      <c r="B392" s="7"/>
    </row>
    <row r="393" spans="1:2" ht="19.2" customHeight="1" x14ac:dyDescent="0.3">
      <c r="A393" s="7"/>
      <c r="B393" s="7"/>
    </row>
    <row r="394" spans="1:2" ht="19.2" customHeight="1" x14ac:dyDescent="0.3">
      <c r="A394" s="7"/>
      <c r="B394" s="7"/>
    </row>
    <row r="395" spans="1:2" ht="19.2" customHeight="1" x14ac:dyDescent="0.3">
      <c r="A395" s="7"/>
      <c r="B395" s="7"/>
    </row>
    <row r="396" spans="1:2" ht="19.2" customHeight="1" x14ac:dyDescent="0.3">
      <c r="A396" s="7"/>
      <c r="B396" s="7"/>
    </row>
    <row r="397" spans="1:2" ht="19.2" customHeight="1" x14ac:dyDescent="0.3">
      <c r="A397" s="7"/>
      <c r="B397" s="7"/>
    </row>
    <row r="398" spans="1:2" ht="19.2" customHeight="1" x14ac:dyDescent="0.3">
      <c r="A398" s="7"/>
      <c r="B398" s="7"/>
    </row>
    <row r="399" spans="1:2" ht="19.2" customHeight="1" x14ac:dyDescent="0.3">
      <c r="A399" s="7"/>
      <c r="B399" s="7"/>
    </row>
    <row r="400" spans="1:2" ht="19.2" customHeight="1" x14ac:dyDescent="0.3">
      <c r="A400" s="7"/>
      <c r="B400" s="7"/>
    </row>
    <row r="401" spans="1:2" ht="19.2" customHeight="1" x14ac:dyDescent="0.3">
      <c r="A401" s="7"/>
      <c r="B401" s="7"/>
    </row>
    <row r="402" spans="1:2" ht="19.2" customHeight="1" x14ac:dyDescent="0.3">
      <c r="A402" s="7"/>
      <c r="B402" s="7"/>
    </row>
    <row r="403" spans="1:2" ht="19.2" customHeight="1" x14ac:dyDescent="0.3">
      <c r="A403" s="7"/>
      <c r="B403" s="7"/>
    </row>
    <row r="404" spans="1:2" ht="19.2" customHeight="1" x14ac:dyDescent="0.3">
      <c r="A404" s="7"/>
      <c r="B404" s="7"/>
    </row>
    <row r="405" spans="1:2" ht="19.2" customHeight="1" x14ac:dyDescent="0.3">
      <c r="A405" s="7"/>
      <c r="B405" s="7"/>
    </row>
    <row r="406" spans="1:2" ht="19.2" customHeight="1" x14ac:dyDescent="0.3">
      <c r="A406" s="7"/>
      <c r="B406" s="7"/>
    </row>
    <row r="407" spans="1:2" ht="19.2" customHeight="1" x14ac:dyDescent="0.3">
      <c r="A407" s="7"/>
      <c r="B407" s="7"/>
    </row>
    <row r="408" spans="1:2" ht="19.2" customHeight="1" x14ac:dyDescent="0.3">
      <c r="A408" s="7"/>
      <c r="B408" s="7"/>
    </row>
    <row r="409" spans="1:2" ht="19.2" customHeight="1" x14ac:dyDescent="0.3">
      <c r="A409" s="7"/>
      <c r="B409" s="7"/>
    </row>
    <row r="410" spans="1:2" ht="19.2" customHeight="1" x14ac:dyDescent="0.3">
      <c r="A410" s="7"/>
      <c r="B410" s="7"/>
    </row>
    <row r="411" spans="1:2" ht="19.2" customHeight="1" x14ac:dyDescent="0.3">
      <c r="A411" s="7"/>
      <c r="B411" s="7"/>
    </row>
    <row r="412" spans="1:2" ht="19.2" customHeight="1" x14ac:dyDescent="0.3">
      <c r="A412" s="7"/>
      <c r="B412" s="7"/>
    </row>
    <row r="413" spans="1:2" ht="19.2" customHeight="1" x14ac:dyDescent="0.3">
      <c r="A413" s="7"/>
      <c r="B413" s="7"/>
    </row>
    <row r="414" spans="1:2" ht="19.2" customHeight="1" x14ac:dyDescent="0.3">
      <c r="A414" s="7"/>
      <c r="B414" s="7"/>
    </row>
    <row r="415" spans="1:2" ht="19.2" customHeight="1" x14ac:dyDescent="0.3">
      <c r="A415" s="7"/>
      <c r="B415" s="7"/>
    </row>
    <row r="416" spans="1:2" ht="19.2" customHeight="1" x14ac:dyDescent="0.3">
      <c r="A416" s="7"/>
      <c r="B416" s="7"/>
    </row>
    <row r="417" spans="1:2" ht="19.2" customHeight="1" x14ac:dyDescent="0.3">
      <c r="A417" s="7"/>
      <c r="B417" s="7"/>
    </row>
    <row r="418" spans="1:2" ht="19.2" customHeight="1" x14ac:dyDescent="0.3">
      <c r="A418" s="7"/>
      <c r="B418" s="7"/>
    </row>
    <row r="419" spans="1:2" ht="19.2" customHeight="1" x14ac:dyDescent="0.3">
      <c r="A419" s="7"/>
      <c r="B419" s="7"/>
    </row>
    <row r="420" spans="1:2" ht="19.2" customHeight="1" x14ac:dyDescent="0.3">
      <c r="A420" s="7"/>
      <c r="B420" s="7"/>
    </row>
    <row r="421" spans="1:2" ht="19.2" customHeight="1" x14ac:dyDescent="0.3">
      <c r="A421" s="7"/>
      <c r="B421" s="7"/>
    </row>
    <row r="422" spans="1:2" ht="19.2" customHeight="1" x14ac:dyDescent="0.3">
      <c r="A422" s="7"/>
      <c r="B422" s="7"/>
    </row>
    <row r="423" spans="1:2" ht="19.2" customHeight="1" x14ac:dyDescent="0.3">
      <c r="A423" s="7"/>
      <c r="B423" s="7"/>
    </row>
    <row r="424" spans="1:2" ht="19.2" customHeight="1" x14ac:dyDescent="0.3">
      <c r="A424" s="7"/>
      <c r="B424" s="7"/>
    </row>
    <row r="425" spans="1:2" ht="19.2" customHeight="1" x14ac:dyDescent="0.3">
      <c r="A425" s="7"/>
      <c r="B425" s="7"/>
    </row>
    <row r="426" spans="1:2" ht="19.2" customHeight="1" x14ac:dyDescent="0.3">
      <c r="A426" s="7"/>
      <c r="B426" s="7"/>
    </row>
    <row r="427" spans="1:2" ht="19.2" customHeight="1" x14ac:dyDescent="0.3">
      <c r="A427" s="7"/>
      <c r="B427" s="7"/>
    </row>
    <row r="428" spans="1:2" ht="19.2" customHeight="1" x14ac:dyDescent="0.3">
      <c r="A428" s="7"/>
      <c r="B428" s="7"/>
    </row>
    <row r="429" spans="1:2" ht="19.2" customHeight="1" x14ac:dyDescent="0.3">
      <c r="A429" s="7"/>
      <c r="B429" s="7"/>
    </row>
    <row r="430" spans="1:2" ht="19.2" customHeight="1" x14ac:dyDescent="0.3">
      <c r="A430" s="7"/>
      <c r="B430" s="7"/>
    </row>
    <row r="431" spans="1:2" ht="19.2" customHeight="1" x14ac:dyDescent="0.3">
      <c r="A431" s="7"/>
      <c r="B431" s="7"/>
    </row>
    <row r="432" spans="1:2" ht="19.2" customHeight="1" x14ac:dyDescent="0.3">
      <c r="A432" s="7"/>
      <c r="B432" s="7"/>
    </row>
    <row r="433" spans="1:8" ht="19.2" customHeight="1" x14ac:dyDescent="0.3">
      <c r="A433" s="7"/>
      <c r="B433" s="7"/>
    </row>
    <row r="434" spans="1:8" ht="19.2" customHeight="1" x14ac:dyDescent="0.3">
      <c r="A434" s="7"/>
      <c r="B434" s="7"/>
    </row>
    <row r="435" spans="1:8" ht="19.2" customHeight="1" x14ac:dyDescent="0.3">
      <c r="A435" s="7"/>
      <c r="B435" s="7"/>
    </row>
    <row r="436" spans="1:8" ht="19.2" customHeight="1" x14ac:dyDescent="0.3">
      <c r="A436" s="7"/>
      <c r="B436" s="7"/>
    </row>
    <row r="437" spans="1:8" ht="19.2" customHeight="1" x14ac:dyDescent="0.3">
      <c r="A437" s="7"/>
      <c r="B437" s="7"/>
    </row>
    <row r="438" spans="1:8" ht="19.2" customHeight="1" x14ac:dyDescent="0.3">
      <c r="A438" s="7"/>
      <c r="B438" s="7"/>
    </row>
    <row r="439" spans="1:8" ht="19.2" customHeight="1" x14ac:dyDescent="0.3">
      <c r="A439" s="7"/>
      <c r="B439" s="7"/>
    </row>
    <row r="440" spans="1:8" ht="19.2" customHeight="1" x14ac:dyDescent="0.3">
      <c r="A440" s="7"/>
      <c r="B440" s="7"/>
    </row>
    <row r="441" spans="1:8" ht="19.2" customHeight="1" x14ac:dyDescent="0.3">
      <c r="A441" s="7"/>
      <c r="B441" s="7"/>
    </row>
    <row r="442" spans="1:8" ht="19.2" customHeight="1" x14ac:dyDescent="0.3">
      <c r="A442" s="7"/>
      <c r="B442" s="7"/>
    </row>
    <row r="443" spans="1:8" ht="19.2" customHeight="1" x14ac:dyDescent="0.3">
      <c r="A443" s="7"/>
      <c r="B443" s="7"/>
    </row>
    <row r="444" spans="1:8" ht="19.2" customHeight="1" x14ac:dyDescent="0.3">
      <c r="A444" s="7"/>
      <c r="B444" s="7"/>
    </row>
    <row r="445" spans="1:8" ht="19.2" customHeight="1" x14ac:dyDescent="0.3">
      <c r="A445" s="7"/>
      <c r="B445" s="7"/>
    </row>
    <row r="446" spans="1:8" ht="19.2" customHeight="1" x14ac:dyDescent="0.3">
      <c r="A446" s="7"/>
      <c r="B446" s="7"/>
    </row>
    <row r="447" spans="1:8" ht="19.2" customHeight="1" x14ac:dyDescent="0.3">
      <c r="A447" s="7"/>
      <c r="B447" s="7"/>
      <c r="H447" s="14"/>
    </row>
    <row r="448" spans="1:8" ht="19.2" customHeight="1" x14ac:dyDescent="0.3">
      <c r="A448" s="7"/>
      <c r="B448" s="7"/>
    </row>
    <row r="449" spans="1:8" ht="19.2" customHeight="1" x14ac:dyDescent="0.3">
      <c r="A449" s="7"/>
      <c r="B449" s="7"/>
    </row>
    <row r="450" spans="1:8" ht="19.2" customHeight="1" x14ac:dyDescent="0.3">
      <c r="A450" s="7"/>
      <c r="B450" s="7"/>
    </row>
    <row r="451" spans="1:8" ht="19.2" customHeight="1" x14ac:dyDescent="0.3">
      <c r="A451" s="7"/>
      <c r="B451" s="7"/>
    </row>
    <row r="452" spans="1:8" ht="19.2" customHeight="1" x14ac:dyDescent="0.3">
      <c r="A452" s="7"/>
      <c r="B452" s="7"/>
    </row>
    <row r="453" spans="1:8" ht="19.2" customHeight="1" x14ac:dyDescent="0.3">
      <c r="A453" s="7"/>
      <c r="B453" s="7"/>
    </row>
    <row r="454" spans="1:8" ht="19.2" customHeight="1" x14ac:dyDescent="0.3">
      <c r="A454" s="7"/>
      <c r="B454" s="7"/>
    </row>
    <row r="455" spans="1:8" ht="19.2" customHeight="1" x14ac:dyDescent="0.3">
      <c r="A455" s="7"/>
      <c r="B455" s="7"/>
    </row>
    <row r="456" spans="1:8" ht="19.2" customHeight="1" x14ac:dyDescent="0.3">
      <c r="A456" s="7"/>
      <c r="B456" s="7"/>
    </row>
    <row r="457" spans="1:8" ht="19.2" customHeight="1" x14ac:dyDescent="0.3">
      <c r="A457" s="7"/>
      <c r="B457" s="7"/>
    </row>
    <row r="458" spans="1:8" ht="19.2" customHeight="1" x14ac:dyDescent="0.3">
      <c r="A458" s="7"/>
      <c r="B458" s="7"/>
    </row>
    <row r="459" spans="1:8" ht="19.2" customHeight="1" x14ac:dyDescent="0.3">
      <c r="A459" s="7"/>
      <c r="B459" s="7"/>
    </row>
    <row r="460" spans="1:8" ht="19.2" customHeight="1" x14ac:dyDescent="0.3">
      <c r="A460" s="7"/>
      <c r="B460" s="7"/>
    </row>
    <row r="461" spans="1:8" ht="19.2" customHeight="1" x14ac:dyDescent="0.3">
      <c r="A461" s="7"/>
      <c r="B461" s="7"/>
    </row>
    <row r="462" spans="1:8" ht="19.2" customHeight="1" x14ac:dyDescent="0.3">
      <c r="A462" s="7"/>
      <c r="B462" s="7"/>
    </row>
    <row r="463" spans="1:8" ht="19.2" customHeight="1" x14ac:dyDescent="0.3">
      <c r="A463" s="7"/>
      <c r="B463" s="7"/>
      <c r="H463" s="14"/>
    </row>
    <row r="464" spans="1:8" ht="19.2" customHeight="1" x14ac:dyDescent="0.3">
      <c r="A464" s="7"/>
      <c r="B464" s="7"/>
    </row>
    <row r="465" spans="1:8" ht="19.2" customHeight="1" x14ac:dyDescent="0.3">
      <c r="A465" s="7"/>
      <c r="B465" s="7"/>
    </row>
    <row r="466" spans="1:8" ht="19.2" customHeight="1" x14ac:dyDescent="0.3">
      <c r="A466" s="7"/>
      <c r="B466" s="7"/>
    </row>
    <row r="467" spans="1:8" ht="19.2" customHeight="1" x14ac:dyDescent="0.3">
      <c r="A467" s="7"/>
      <c r="B467" s="7"/>
      <c r="H467" s="14"/>
    </row>
    <row r="468" spans="1:8" ht="19.2" customHeight="1" x14ac:dyDescent="0.3">
      <c r="A468" s="7"/>
      <c r="B468" s="7"/>
    </row>
    <row r="469" spans="1:8" ht="19.2" customHeight="1" x14ac:dyDescent="0.3">
      <c r="A469" s="7"/>
      <c r="B469" s="7"/>
    </row>
    <row r="470" spans="1:8" ht="19.2" customHeight="1" x14ac:dyDescent="0.3">
      <c r="A470" s="7"/>
      <c r="B470" s="7"/>
    </row>
    <row r="471" spans="1:8" ht="19.2" customHeight="1" x14ac:dyDescent="0.3">
      <c r="A471" s="7"/>
      <c r="B471" s="7"/>
    </row>
    <row r="472" spans="1:8" ht="19.2" customHeight="1" x14ac:dyDescent="0.3">
      <c r="A472" s="7"/>
      <c r="B472" s="7"/>
    </row>
    <row r="473" spans="1:8" ht="19.2" customHeight="1" x14ac:dyDescent="0.3">
      <c r="A473" s="7"/>
      <c r="B473" s="7"/>
    </row>
    <row r="474" spans="1:8" ht="19.2" customHeight="1" x14ac:dyDescent="0.3">
      <c r="A474" s="7"/>
      <c r="B474" s="7"/>
      <c r="H474" s="14"/>
    </row>
    <row r="475" spans="1:8" ht="19.2" customHeight="1" x14ac:dyDescent="0.3">
      <c r="A475" s="7"/>
      <c r="B475" s="7"/>
      <c r="G475" s="2"/>
    </row>
    <row r="476" spans="1:8" ht="19.2" customHeight="1" x14ac:dyDescent="0.3">
      <c r="A476" s="7"/>
      <c r="B476" s="7"/>
    </row>
    <row r="477" spans="1:8" ht="19.2" customHeight="1" x14ac:dyDescent="0.3">
      <c r="A477" s="7"/>
      <c r="B477" s="7"/>
    </row>
    <row r="478" spans="1:8" ht="19.2" customHeight="1" x14ac:dyDescent="0.3">
      <c r="A478" s="7"/>
      <c r="B478" s="7"/>
    </row>
    <row r="479" spans="1:8" ht="19.2" customHeight="1" x14ac:dyDescent="0.3">
      <c r="A479" s="7"/>
      <c r="B479" s="7"/>
    </row>
    <row r="480" spans="1:8" ht="19.2" customHeight="1" x14ac:dyDescent="0.3">
      <c r="A480" s="7"/>
      <c r="B480" s="7"/>
    </row>
    <row r="481" spans="1:2" ht="19.2" customHeight="1" x14ac:dyDescent="0.3">
      <c r="A481" s="7"/>
      <c r="B481" s="7"/>
    </row>
    <row r="482" spans="1:2" ht="19.2" customHeight="1" x14ac:dyDescent="0.3">
      <c r="A482" s="7"/>
      <c r="B482" s="7"/>
    </row>
    <row r="483" spans="1:2" ht="19.2" customHeight="1" x14ac:dyDescent="0.3">
      <c r="A483" s="7"/>
      <c r="B483" s="7"/>
    </row>
    <row r="484" spans="1:2" ht="19.2" customHeight="1" x14ac:dyDescent="0.3">
      <c r="A484" s="7"/>
      <c r="B484" s="7"/>
    </row>
    <row r="485" spans="1:2" ht="19.2" customHeight="1" x14ac:dyDescent="0.3">
      <c r="A485" s="7"/>
      <c r="B485" s="7"/>
    </row>
    <row r="486" spans="1:2" ht="19.2" customHeight="1" x14ac:dyDescent="0.3">
      <c r="A486" s="7"/>
      <c r="B486" s="7"/>
    </row>
    <row r="487" spans="1:2" ht="19.2" customHeight="1" x14ac:dyDescent="0.3">
      <c r="A487" s="7"/>
      <c r="B487" s="7"/>
    </row>
    <row r="488" spans="1:2" ht="19.2" customHeight="1" x14ac:dyDescent="0.3">
      <c r="A488" s="7"/>
      <c r="B488" s="7"/>
    </row>
    <row r="489" spans="1:2" ht="19.2" customHeight="1" x14ac:dyDescent="0.3">
      <c r="A489" s="7"/>
      <c r="B489" s="7"/>
    </row>
    <row r="490" spans="1:2" ht="19.2" customHeight="1" x14ac:dyDescent="0.3">
      <c r="A490" s="7"/>
      <c r="B490" s="7"/>
    </row>
    <row r="491" spans="1:2" ht="19.2" customHeight="1" x14ac:dyDescent="0.3">
      <c r="A491" s="7"/>
      <c r="B491" s="7"/>
    </row>
    <row r="492" spans="1:2" ht="19.2" customHeight="1" x14ac:dyDescent="0.3">
      <c r="A492" s="7"/>
      <c r="B492" s="7"/>
    </row>
    <row r="493" spans="1:2" ht="19.2" customHeight="1" x14ac:dyDescent="0.3">
      <c r="A493" s="7"/>
      <c r="B493" s="7"/>
    </row>
    <row r="494" spans="1:2" ht="19.2" customHeight="1" x14ac:dyDescent="0.3">
      <c r="A494" s="7"/>
      <c r="B494" s="7"/>
    </row>
    <row r="495" spans="1:2" ht="19.2" customHeight="1" x14ac:dyDescent="0.3">
      <c r="A495" s="7"/>
      <c r="B495" s="7"/>
    </row>
    <row r="496" spans="1:2" ht="19.2" customHeight="1" x14ac:dyDescent="0.3">
      <c r="A496" s="7"/>
      <c r="B496" s="7"/>
    </row>
    <row r="497" spans="1:2" ht="19.2" customHeight="1" x14ac:dyDescent="0.3">
      <c r="A497" s="7"/>
      <c r="B497" s="7"/>
    </row>
    <row r="498" spans="1:2" ht="19.2" customHeight="1" x14ac:dyDescent="0.3">
      <c r="A498" s="7"/>
      <c r="B498" s="7"/>
    </row>
    <row r="499" spans="1:2" ht="19.2" customHeight="1" x14ac:dyDescent="0.3">
      <c r="A499" s="7"/>
      <c r="B499" s="7"/>
    </row>
    <row r="500" spans="1:2" ht="19.2" customHeight="1" x14ac:dyDescent="0.3">
      <c r="A500" s="7"/>
      <c r="B500" s="7"/>
    </row>
    <row r="501" spans="1:2" ht="19.2" customHeight="1" x14ac:dyDescent="0.3">
      <c r="A501" s="7"/>
      <c r="B501" s="7"/>
    </row>
    <row r="502" spans="1:2" ht="19.2" customHeight="1" x14ac:dyDescent="0.3"/>
    <row r="503" spans="1:2" ht="19.2" customHeight="1" x14ac:dyDescent="0.3"/>
    <row r="504" spans="1:2" ht="19.2" customHeight="1" x14ac:dyDescent="0.3"/>
    <row r="505" spans="1:2" ht="19.2" customHeight="1" x14ac:dyDescent="0.3"/>
    <row r="506" spans="1:2" ht="19.2" customHeight="1" x14ac:dyDescent="0.3"/>
    <row r="507" spans="1:2" ht="19.2" customHeight="1" x14ac:dyDescent="0.3"/>
    <row r="508" spans="1:2" ht="19.2" customHeight="1" x14ac:dyDescent="0.3"/>
    <row r="509" spans="1:2" ht="19.2" customHeight="1" x14ac:dyDescent="0.3"/>
    <row r="510" spans="1:2" ht="19.2" customHeight="1" x14ac:dyDescent="0.3"/>
    <row r="511" spans="1:2" ht="19.2" customHeight="1" x14ac:dyDescent="0.3"/>
    <row r="512" spans="1:2" ht="19.2" customHeight="1" x14ac:dyDescent="0.3"/>
    <row r="513" ht="19.2" customHeight="1" x14ac:dyDescent="0.3"/>
    <row r="514" ht="19.2" customHeight="1" x14ac:dyDescent="0.3"/>
    <row r="515" ht="19.2" customHeight="1" x14ac:dyDescent="0.3"/>
    <row r="516" ht="19.2" customHeight="1" x14ac:dyDescent="0.3"/>
    <row r="517" ht="19.2" customHeight="1" x14ac:dyDescent="0.3"/>
    <row r="518" ht="19.2" customHeight="1" x14ac:dyDescent="0.3"/>
    <row r="519" ht="19.2" customHeight="1" x14ac:dyDescent="0.3"/>
    <row r="520" ht="19.2" customHeight="1" x14ac:dyDescent="0.3"/>
    <row r="521" ht="19.2" customHeight="1" x14ac:dyDescent="0.3"/>
    <row r="522" ht="19.2" customHeight="1" x14ac:dyDescent="0.3"/>
    <row r="523" ht="19.2" customHeight="1" x14ac:dyDescent="0.3"/>
    <row r="524" ht="19.2" customHeight="1" x14ac:dyDescent="0.3"/>
    <row r="525" ht="19.2" customHeight="1" x14ac:dyDescent="0.3"/>
    <row r="526" ht="19.2" customHeight="1" x14ac:dyDescent="0.3"/>
    <row r="527" ht="19.2" customHeight="1" x14ac:dyDescent="0.3"/>
    <row r="528" ht="19.2" customHeight="1" x14ac:dyDescent="0.3"/>
    <row r="529" ht="19.2" customHeight="1" x14ac:dyDescent="0.3"/>
    <row r="530" ht="19.2" customHeight="1" x14ac:dyDescent="0.3"/>
    <row r="531" ht="19.2" customHeight="1" x14ac:dyDescent="0.3"/>
    <row r="532" ht="19.2" customHeight="1" x14ac:dyDescent="0.3"/>
    <row r="533" ht="19.2" customHeight="1" x14ac:dyDescent="0.3"/>
    <row r="534" ht="19.2" customHeight="1" x14ac:dyDescent="0.3"/>
    <row r="535" ht="19.2" customHeight="1" x14ac:dyDescent="0.3"/>
    <row r="536" ht="19.2" customHeight="1" x14ac:dyDescent="0.3"/>
    <row r="537" ht="19.2" customHeight="1" x14ac:dyDescent="0.3"/>
    <row r="538" ht="19.2" customHeight="1" x14ac:dyDescent="0.3"/>
    <row r="539" ht="19.2" customHeight="1" x14ac:dyDescent="0.3"/>
    <row r="540" ht="19.2" customHeight="1" x14ac:dyDescent="0.3"/>
    <row r="541" ht="19.2" customHeight="1" x14ac:dyDescent="0.3"/>
    <row r="542" ht="19.2" customHeight="1" x14ac:dyDescent="0.3"/>
    <row r="543" ht="19.2" customHeight="1" x14ac:dyDescent="0.3"/>
    <row r="544" ht="19.2" customHeight="1" x14ac:dyDescent="0.3"/>
    <row r="545" ht="19.2" customHeight="1" x14ac:dyDescent="0.3"/>
    <row r="546" ht="19.2" customHeight="1" x14ac:dyDescent="0.3"/>
    <row r="547" ht="19.2" customHeight="1" x14ac:dyDescent="0.3"/>
    <row r="548" ht="19.2" customHeight="1" x14ac:dyDescent="0.3"/>
    <row r="549" ht="19.2" customHeight="1" x14ac:dyDescent="0.3"/>
    <row r="550" ht="19.2" customHeight="1" x14ac:dyDescent="0.3"/>
    <row r="551" ht="19.2" customHeight="1" x14ac:dyDescent="0.3"/>
    <row r="552" ht="19.2" customHeight="1" x14ac:dyDescent="0.3"/>
    <row r="553" ht="19.2" customHeight="1" x14ac:dyDescent="0.3"/>
    <row r="554" ht="19.2" customHeight="1" x14ac:dyDescent="0.3"/>
    <row r="555" ht="19.2" customHeight="1" x14ac:dyDescent="0.3"/>
    <row r="556" ht="19.2" customHeight="1" x14ac:dyDescent="0.3"/>
    <row r="557" ht="19.2" customHeight="1" x14ac:dyDescent="0.3"/>
    <row r="558" ht="19.2" customHeight="1" x14ac:dyDescent="0.3"/>
    <row r="559" ht="19.2" customHeight="1" x14ac:dyDescent="0.3"/>
    <row r="560" ht="19.2" customHeight="1" x14ac:dyDescent="0.3"/>
    <row r="561" ht="19.2" customHeight="1" x14ac:dyDescent="0.3"/>
    <row r="562" ht="19.2" customHeight="1" x14ac:dyDescent="0.3"/>
    <row r="563" ht="19.2" customHeight="1" x14ac:dyDescent="0.3"/>
    <row r="564" ht="19.2" customHeight="1" x14ac:dyDescent="0.3"/>
    <row r="565" ht="19.2" customHeight="1" x14ac:dyDescent="0.3"/>
    <row r="566" ht="19.2" customHeight="1" x14ac:dyDescent="0.3"/>
    <row r="567" ht="19.2" customHeight="1" x14ac:dyDescent="0.3"/>
    <row r="568" ht="19.2" customHeight="1" x14ac:dyDescent="0.3"/>
    <row r="569" ht="19.2" customHeight="1" x14ac:dyDescent="0.3"/>
    <row r="570" ht="19.2" customHeight="1" x14ac:dyDescent="0.3"/>
    <row r="571" ht="19.2" customHeight="1" x14ac:dyDescent="0.3"/>
    <row r="572" ht="19.2" customHeight="1" x14ac:dyDescent="0.3"/>
    <row r="573" ht="19.2" customHeight="1" x14ac:dyDescent="0.3"/>
    <row r="574" ht="19.2" customHeight="1" x14ac:dyDescent="0.3"/>
    <row r="575" ht="19.2" customHeight="1" x14ac:dyDescent="0.3"/>
    <row r="576" ht="19.2" customHeight="1" x14ac:dyDescent="0.3"/>
    <row r="577" ht="19.2" customHeight="1" x14ac:dyDescent="0.3"/>
    <row r="578" ht="19.2" customHeight="1" x14ac:dyDescent="0.3"/>
    <row r="579" ht="19.2" customHeight="1" x14ac:dyDescent="0.3"/>
    <row r="580" ht="19.2" customHeight="1" x14ac:dyDescent="0.3"/>
    <row r="581" ht="19.2" customHeight="1" x14ac:dyDescent="0.3"/>
    <row r="582" ht="19.2" customHeight="1" x14ac:dyDescent="0.3"/>
    <row r="583" ht="19.2" customHeight="1" x14ac:dyDescent="0.3"/>
    <row r="584" ht="19.2" customHeight="1" x14ac:dyDescent="0.3"/>
    <row r="585" ht="19.2" customHeight="1" x14ac:dyDescent="0.3"/>
    <row r="586" ht="19.2" customHeight="1" x14ac:dyDescent="0.3"/>
    <row r="587" ht="19.2" customHeight="1" x14ac:dyDescent="0.3"/>
    <row r="588" ht="19.2" customHeight="1" x14ac:dyDescent="0.3"/>
    <row r="589" ht="19.2" customHeight="1" x14ac:dyDescent="0.3"/>
    <row r="590" ht="19.2" customHeight="1" x14ac:dyDescent="0.3"/>
    <row r="591" ht="19.2" customHeight="1" x14ac:dyDescent="0.3"/>
    <row r="592" ht="19.2" customHeight="1" x14ac:dyDescent="0.3"/>
    <row r="593" ht="19.2" customHeight="1" x14ac:dyDescent="0.3"/>
    <row r="594" ht="19.2" customHeight="1" x14ac:dyDescent="0.3"/>
    <row r="595" ht="19.2" customHeight="1" x14ac:dyDescent="0.3"/>
    <row r="596" ht="19.2" customHeight="1" x14ac:dyDescent="0.3"/>
    <row r="597" ht="19.2" customHeight="1" x14ac:dyDescent="0.3"/>
    <row r="598" ht="19.2" customHeight="1" x14ac:dyDescent="0.3"/>
    <row r="599" ht="19.2" customHeight="1" x14ac:dyDescent="0.3"/>
    <row r="600" ht="19.2" customHeight="1" x14ac:dyDescent="0.3"/>
    <row r="601" ht="19.2" customHeight="1" x14ac:dyDescent="0.3"/>
    <row r="602" ht="19.2" customHeight="1" x14ac:dyDescent="0.3"/>
    <row r="603" ht="19.2" customHeight="1" x14ac:dyDescent="0.3"/>
    <row r="604" ht="19.2" customHeight="1" x14ac:dyDescent="0.3"/>
    <row r="605" ht="19.2" customHeight="1" x14ac:dyDescent="0.3"/>
    <row r="606" ht="19.2" customHeight="1" x14ac:dyDescent="0.3"/>
    <row r="607" ht="19.2" customHeight="1" x14ac:dyDescent="0.3"/>
    <row r="608" ht="19.2" customHeight="1" x14ac:dyDescent="0.3"/>
    <row r="609" ht="19.2" customHeight="1" x14ac:dyDescent="0.3"/>
    <row r="610" ht="19.2" customHeight="1" x14ac:dyDescent="0.3"/>
    <row r="611" ht="19.2" customHeight="1" x14ac:dyDescent="0.3"/>
    <row r="612" ht="19.2" customHeight="1" x14ac:dyDescent="0.3"/>
    <row r="613" ht="19.2" customHeight="1" x14ac:dyDescent="0.3"/>
    <row r="614" ht="19.2" customHeight="1" x14ac:dyDescent="0.3"/>
    <row r="615" ht="19.2" customHeight="1" x14ac:dyDescent="0.3"/>
    <row r="616" ht="19.2" customHeight="1" x14ac:dyDescent="0.3"/>
    <row r="617" ht="19.2" customHeight="1" x14ac:dyDescent="0.3"/>
    <row r="618" ht="19.2" customHeight="1" x14ac:dyDescent="0.3"/>
    <row r="619" ht="19.2" customHeight="1" x14ac:dyDescent="0.3"/>
    <row r="620" ht="19.2" customHeight="1" x14ac:dyDescent="0.3"/>
    <row r="621" ht="19.2" customHeight="1" x14ac:dyDescent="0.3"/>
    <row r="622" ht="19.2" customHeight="1" x14ac:dyDescent="0.3"/>
    <row r="623" ht="19.2" customHeight="1" x14ac:dyDescent="0.3"/>
    <row r="624" ht="19.2" customHeight="1" x14ac:dyDescent="0.3"/>
    <row r="625" ht="19.2" customHeight="1" x14ac:dyDescent="0.3"/>
    <row r="626" ht="19.2" customHeight="1" x14ac:dyDescent="0.3"/>
    <row r="627" ht="19.2" customHeight="1" x14ac:dyDescent="0.3"/>
    <row r="628" ht="19.2" customHeight="1" x14ac:dyDescent="0.3"/>
    <row r="629" ht="19.2" customHeight="1" x14ac:dyDescent="0.3"/>
    <row r="630" ht="19.2" customHeight="1" x14ac:dyDescent="0.3"/>
    <row r="631" ht="19.2" customHeight="1" x14ac:dyDescent="0.3"/>
    <row r="632" ht="19.2" customHeight="1" x14ac:dyDescent="0.3"/>
    <row r="633" ht="19.2" customHeight="1" x14ac:dyDescent="0.3"/>
    <row r="634" ht="19.2" customHeight="1" x14ac:dyDescent="0.3"/>
    <row r="635" ht="19.2" customHeight="1" x14ac:dyDescent="0.3"/>
    <row r="636" ht="19.2" customHeight="1" x14ac:dyDescent="0.3"/>
    <row r="637" ht="19.2" customHeight="1" x14ac:dyDescent="0.3"/>
    <row r="638" ht="19.2" customHeight="1" x14ac:dyDescent="0.3"/>
    <row r="639" ht="19.2" customHeight="1" x14ac:dyDescent="0.3"/>
    <row r="640" ht="19.2" customHeight="1" x14ac:dyDescent="0.3"/>
    <row r="641" ht="19.2" customHeight="1" x14ac:dyDescent="0.3"/>
    <row r="642" ht="19.2" customHeight="1" x14ac:dyDescent="0.3"/>
    <row r="643" ht="19.2" customHeight="1" x14ac:dyDescent="0.3"/>
    <row r="644" ht="19.2" customHeight="1" x14ac:dyDescent="0.3"/>
    <row r="645" ht="19.2" customHeight="1" x14ac:dyDescent="0.3"/>
    <row r="646" ht="19.2" customHeight="1" x14ac:dyDescent="0.3"/>
    <row r="647" ht="19.2" customHeight="1" x14ac:dyDescent="0.3"/>
    <row r="648" ht="19.2" customHeight="1" x14ac:dyDescent="0.3"/>
    <row r="649" ht="19.2" customHeight="1" x14ac:dyDescent="0.3"/>
    <row r="650" ht="19.2" customHeight="1" x14ac:dyDescent="0.3"/>
    <row r="651" ht="19.2" customHeight="1" x14ac:dyDescent="0.3"/>
    <row r="652" ht="19.2" customHeight="1" x14ac:dyDescent="0.3"/>
    <row r="653" ht="19.2" customHeight="1" x14ac:dyDescent="0.3"/>
    <row r="654" ht="19.2" customHeight="1" x14ac:dyDescent="0.3"/>
    <row r="655" ht="19.2" customHeight="1" x14ac:dyDescent="0.3"/>
    <row r="656" ht="19.2" customHeight="1" x14ac:dyDescent="0.3"/>
    <row r="657" ht="19.2" customHeight="1" x14ac:dyDescent="0.3"/>
    <row r="658" ht="19.2" customHeight="1" x14ac:dyDescent="0.3"/>
    <row r="659" ht="19.2" customHeight="1" x14ac:dyDescent="0.3"/>
    <row r="660" ht="19.2" customHeight="1" x14ac:dyDescent="0.3"/>
    <row r="661" ht="19.2" customHeight="1" x14ac:dyDescent="0.3"/>
    <row r="662" ht="19.2" customHeight="1" x14ac:dyDescent="0.3"/>
    <row r="663" ht="19.2" customHeight="1" x14ac:dyDescent="0.3"/>
    <row r="664" ht="19.2" customHeight="1" x14ac:dyDescent="0.3"/>
    <row r="665" ht="19.2" customHeight="1" x14ac:dyDescent="0.3"/>
    <row r="666" ht="19.2" customHeight="1" x14ac:dyDescent="0.3"/>
    <row r="667" ht="19.2" customHeight="1" x14ac:dyDescent="0.3"/>
    <row r="668" ht="19.2" customHeight="1" x14ac:dyDescent="0.3"/>
    <row r="669" ht="19.2" customHeight="1" x14ac:dyDescent="0.3"/>
    <row r="670" ht="19.2" customHeight="1" x14ac:dyDescent="0.3"/>
    <row r="671" ht="19.2" customHeight="1" x14ac:dyDescent="0.3"/>
    <row r="672" ht="19.2" customHeight="1" x14ac:dyDescent="0.3"/>
    <row r="673" ht="19.2" customHeight="1" x14ac:dyDescent="0.3"/>
    <row r="674" ht="19.2" customHeight="1" x14ac:dyDescent="0.3"/>
    <row r="675" ht="19.2" customHeight="1" x14ac:dyDescent="0.3"/>
    <row r="676" ht="19.2" customHeight="1" x14ac:dyDescent="0.3"/>
    <row r="677" ht="19.2" customHeight="1" x14ac:dyDescent="0.3"/>
    <row r="678" ht="19.2" customHeight="1" x14ac:dyDescent="0.3"/>
    <row r="679" ht="19.2" customHeight="1" x14ac:dyDescent="0.3"/>
    <row r="680" ht="19.2" customHeight="1" x14ac:dyDescent="0.3"/>
    <row r="681" ht="19.2" customHeight="1" x14ac:dyDescent="0.3"/>
    <row r="682" ht="19.2" customHeight="1" x14ac:dyDescent="0.3"/>
    <row r="683" ht="19.2" customHeight="1" x14ac:dyDescent="0.3"/>
    <row r="684" ht="19.2" customHeight="1" x14ac:dyDescent="0.3"/>
    <row r="685" ht="19.2" customHeight="1" x14ac:dyDescent="0.3"/>
    <row r="686" ht="19.2" customHeight="1" x14ac:dyDescent="0.3"/>
    <row r="687" ht="19.2" customHeight="1" x14ac:dyDescent="0.3"/>
    <row r="688" ht="19.2" customHeight="1" x14ac:dyDescent="0.3"/>
    <row r="689" ht="19.2" customHeight="1" x14ac:dyDescent="0.3"/>
    <row r="690" ht="19.2" customHeight="1" x14ac:dyDescent="0.3"/>
    <row r="691" ht="19.2" customHeight="1" x14ac:dyDescent="0.3"/>
    <row r="692" ht="19.2" customHeight="1" x14ac:dyDescent="0.3"/>
    <row r="693" ht="19.2" customHeight="1" x14ac:dyDescent="0.3"/>
    <row r="694" ht="19.2" customHeight="1" x14ac:dyDescent="0.3"/>
    <row r="695" ht="19.2" customHeight="1" x14ac:dyDescent="0.3"/>
    <row r="696" ht="19.2" customHeight="1" x14ac:dyDescent="0.3"/>
    <row r="697" ht="19.2" customHeight="1" x14ac:dyDescent="0.3"/>
    <row r="698" ht="19.2" customHeight="1" x14ac:dyDescent="0.3"/>
    <row r="699" ht="19.2" customHeight="1" x14ac:dyDescent="0.3"/>
    <row r="700" ht="19.2" customHeight="1" x14ac:dyDescent="0.3"/>
    <row r="701" ht="19.2" customHeight="1" x14ac:dyDescent="0.3"/>
    <row r="702" ht="19.2" customHeight="1" x14ac:dyDescent="0.3"/>
    <row r="703" ht="19.2" customHeight="1" x14ac:dyDescent="0.3"/>
    <row r="704" ht="19.2" customHeight="1" x14ac:dyDescent="0.3"/>
    <row r="705" ht="19.2" customHeight="1" x14ac:dyDescent="0.3"/>
    <row r="706" ht="19.2" customHeight="1" x14ac:dyDescent="0.3"/>
    <row r="707" ht="19.2" customHeight="1" x14ac:dyDescent="0.3"/>
    <row r="708" ht="19.2" customHeight="1" x14ac:dyDescent="0.3"/>
    <row r="709" ht="19.2" customHeight="1" x14ac:dyDescent="0.3"/>
    <row r="710" ht="19.2" customHeight="1" x14ac:dyDescent="0.3"/>
    <row r="711" ht="19.2" customHeight="1" x14ac:dyDescent="0.3"/>
    <row r="712" ht="19.2" customHeight="1" x14ac:dyDescent="0.3"/>
    <row r="713" ht="19.2" customHeight="1" x14ac:dyDescent="0.3"/>
    <row r="714" ht="19.2" customHeight="1" x14ac:dyDescent="0.3"/>
    <row r="715" ht="19.2" customHeight="1" x14ac:dyDescent="0.3"/>
    <row r="716" ht="19.2" customHeight="1" x14ac:dyDescent="0.3"/>
    <row r="717" ht="19.2" customHeight="1" x14ac:dyDescent="0.3"/>
    <row r="718" ht="19.2" customHeight="1" x14ac:dyDescent="0.3"/>
    <row r="719" ht="19.2" customHeight="1" x14ac:dyDescent="0.3"/>
    <row r="720" ht="19.2" customHeight="1" x14ac:dyDescent="0.3"/>
    <row r="721" ht="19.2" customHeight="1" x14ac:dyDescent="0.3"/>
    <row r="722" ht="19.2" customHeight="1" x14ac:dyDescent="0.3"/>
    <row r="723" ht="19.2" customHeight="1" x14ac:dyDescent="0.3"/>
    <row r="724" ht="19.2" customHeight="1" x14ac:dyDescent="0.3"/>
    <row r="725" ht="19.2" customHeight="1" x14ac:dyDescent="0.3"/>
    <row r="726" ht="19.2" customHeight="1" x14ac:dyDescent="0.3"/>
    <row r="727" ht="19.2" customHeight="1" x14ac:dyDescent="0.3"/>
    <row r="728" ht="19.2" customHeight="1" x14ac:dyDescent="0.3"/>
    <row r="729" ht="19.2" customHeight="1" x14ac:dyDescent="0.3"/>
    <row r="730" ht="19.2" customHeight="1" x14ac:dyDescent="0.3"/>
    <row r="731" ht="19.2" customHeight="1" x14ac:dyDescent="0.3"/>
    <row r="732" ht="19.2" customHeight="1" x14ac:dyDescent="0.3"/>
    <row r="733" ht="19.2" customHeight="1" x14ac:dyDescent="0.3"/>
    <row r="734" ht="19.2" customHeight="1" x14ac:dyDescent="0.3"/>
    <row r="735" ht="19.2" customHeight="1" x14ac:dyDescent="0.3"/>
    <row r="736" ht="19.2" customHeight="1" x14ac:dyDescent="0.3"/>
    <row r="737" ht="19.2" customHeight="1" x14ac:dyDescent="0.3"/>
    <row r="738" ht="19.2" customHeight="1" x14ac:dyDescent="0.3"/>
    <row r="739" ht="19.2" customHeight="1" x14ac:dyDescent="0.3"/>
    <row r="740" ht="19.2" customHeight="1" x14ac:dyDescent="0.3"/>
    <row r="741" ht="19.2" customHeight="1" x14ac:dyDescent="0.3"/>
    <row r="742" ht="19.2" customHeight="1" x14ac:dyDescent="0.3"/>
    <row r="743" ht="19.2" customHeight="1" x14ac:dyDescent="0.3"/>
    <row r="744" ht="19.2" customHeight="1" x14ac:dyDescent="0.3"/>
    <row r="745" ht="19.2" customHeight="1" x14ac:dyDescent="0.3"/>
    <row r="746" ht="19.2" customHeight="1" x14ac:dyDescent="0.3"/>
    <row r="747" ht="19.2" customHeight="1" x14ac:dyDescent="0.3"/>
    <row r="748" ht="19.2" customHeight="1" x14ac:dyDescent="0.3"/>
    <row r="749" ht="19.2" customHeight="1" x14ac:dyDescent="0.3"/>
    <row r="750" ht="19.2" customHeight="1" x14ac:dyDescent="0.3"/>
    <row r="751" ht="19.2" customHeight="1" x14ac:dyDescent="0.3"/>
    <row r="752" ht="19.2" customHeight="1" x14ac:dyDescent="0.3"/>
    <row r="753" ht="19.2" customHeight="1" x14ac:dyDescent="0.3"/>
    <row r="754" ht="19.2" customHeight="1" x14ac:dyDescent="0.3"/>
    <row r="755" ht="19.2" customHeight="1" x14ac:dyDescent="0.3"/>
    <row r="756" ht="19.2" customHeight="1" x14ac:dyDescent="0.3"/>
    <row r="757" ht="19.2" customHeight="1" x14ac:dyDescent="0.3"/>
    <row r="758" ht="19.2" customHeight="1" x14ac:dyDescent="0.3"/>
    <row r="759" ht="19.2" customHeight="1" x14ac:dyDescent="0.3"/>
    <row r="760" ht="19.2" customHeight="1" x14ac:dyDescent="0.3"/>
    <row r="761" ht="19.2" customHeight="1" x14ac:dyDescent="0.3"/>
    <row r="762" ht="19.2" customHeight="1" x14ac:dyDescent="0.3"/>
    <row r="763" ht="19.2" customHeight="1" x14ac:dyDescent="0.3"/>
    <row r="764" ht="19.2" customHeight="1" x14ac:dyDescent="0.3"/>
    <row r="765" ht="19.2" customHeight="1" x14ac:dyDescent="0.3"/>
    <row r="766" ht="19.2" customHeight="1" x14ac:dyDescent="0.3"/>
    <row r="767" ht="19.2" customHeight="1" x14ac:dyDescent="0.3"/>
    <row r="768" ht="19.2" customHeight="1" x14ac:dyDescent="0.3"/>
    <row r="769" ht="19.2" customHeight="1" x14ac:dyDescent="0.3"/>
    <row r="770" ht="19.2" customHeight="1" x14ac:dyDescent="0.3"/>
    <row r="771" ht="19.2" customHeight="1" x14ac:dyDescent="0.3"/>
    <row r="772" ht="19.2" customHeight="1" x14ac:dyDescent="0.3"/>
    <row r="773" ht="19.2" customHeight="1" x14ac:dyDescent="0.3"/>
    <row r="774" ht="19.2" customHeight="1" x14ac:dyDescent="0.3"/>
    <row r="775" ht="19.2" customHeight="1" x14ac:dyDescent="0.3"/>
    <row r="776" ht="19.2" customHeight="1" x14ac:dyDescent="0.3"/>
    <row r="777" ht="19.2" customHeight="1" x14ac:dyDescent="0.3"/>
    <row r="778" ht="19.2" customHeight="1" x14ac:dyDescent="0.3"/>
    <row r="779" ht="19.2" customHeight="1" x14ac:dyDescent="0.3"/>
    <row r="780" ht="19.2" customHeight="1" x14ac:dyDescent="0.3"/>
    <row r="781" ht="19.2" customHeight="1" x14ac:dyDescent="0.3"/>
    <row r="782" ht="19.2" customHeight="1" x14ac:dyDescent="0.3"/>
    <row r="783" ht="19.2" customHeight="1" x14ac:dyDescent="0.3"/>
    <row r="784" ht="19.2" customHeight="1" x14ac:dyDescent="0.3"/>
    <row r="785" ht="19.2" customHeight="1" x14ac:dyDescent="0.3"/>
    <row r="786" ht="19.2" customHeight="1" x14ac:dyDescent="0.3"/>
    <row r="787" ht="19.2" customHeight="1" x14ac:dyDescent="0.3"/>
    <row r="788" ht="19.2" customHeight="1" x14ac:dyDescent="0.3"/>
    <row r="789" ht="19.2" customHeight="1" x14ac:dyDescent="0.3"/>
    <row r="790" ht="19.2" customHeight="1" x14ac:dyDescent="0.3"/>
    <row r="791" ht="19.2" customHeight="1" x14ac:dyDescent="0.3"/>
    <row r="792" ht="19.2" customHeight="1" x14ac:dyDescent="0.3"/>
    <row r="793" ht="19.2" customHeight="1" x14ac:dyDescent="0.3"/>
    <row r="794" ht="19.2" customHeight="1" x14ac:dyDescent="0.3"/>
    <row r="795" ht="19.2" customHeight="1" x14ac:dyDescent="0.3"/>
    <row r="796" ht="19.2" customHeight="1" x14ac:dyDescent="0.3"/>
    <row r="797" ht="19.2" customHeight="1" x14ac:dyDescent="0.3"/>
    <row r="798" ht="19.2" customHeight="1" x14ac:dyDescent="0.3"/>
    <row r="799" ht="19.2" customHeight="1" x14ac:dyDescent="0.3"/>
    <row r="800" ht="19.2" customHeight="1" x14ac:dyDescent="0.3"/>
    <row r="801" ht="19.2" customHeight="1" x14ac:dyDescent="0.3"/>
    <row r="802" ht="19.2" customHeight="1" x14ac:dyDescent="0.3"/>
    <row r="803" ht="19.2" customHeight="1" x14ac:dyDescent="0.3"/>
    <row r="804" ht="19.2" customHeight="1" x14ac:dyDescent="0.3"/>
    <row r="805" ht="19.2" customHeight="1" x14ac:dyDescent="0.3"/>
    <row r="806" ht="19.2" customHeight="1" x14ac:dyDescent="0.3"/>
    <row r="807" ht="19.2" customHeight="1" x14ac:dyDescent="0.3"/>
    <row r="808" ht="19.2" customHeight="1" x14ac:dyDescent="0.3"/>
    <row r="809" ht="19.2" customHeight="1" x14ac:dyDescent="0.3"/>
    <row r="810" ht="19.2" customHeight="1" x14ac:dyDescent="0.3"/>
    <row r="811" ht="19.2" customHeight="1" x14ac:dyDescent="0.3"/>
    <row r="812" ht="19.2" customHeight="1" x14ac:dyDescent="0.3"/>
    <row r="813" ht="19.2" customHeight="1" x14ac:dyDescent="0.3"/>
    <row r="814" ht="19.2" customHeight="1" x14ac:dyDescent="0.3"/>
    <row r="815" ht="19.2" customHeight="1" x14ac:dyDescent="0.3"/>
    <row r="816" ht="19.2" customHeight="1" x14ac:dyDescent="0.3"/>
    <row r="817" ht="19.2" customHeight="1" x14ac:dyDescent="0.3"/>
    <row r="818" ht="19.2" customHeight="1" x14ac:dyDescent="0.3"/>
    <row r="819" ht="19.2" customHeight="1" x14ac:dyDescent="0.3"/>
    <row r="820" ht="19.2" customHeight="1" x14ac:dyDescent="0.3"/>
    <row r="821" ht="19.2" customHeight="1" x14ac:dyDescent="0.3"/>
    <row r="822" ht="19.2" customHeight="1" x14ac:dyDescent="0.3"/>
    <row r="823" ht="19.2" customHeight="1" x14ac:dyDescent="0.3"/>
    <row r="824" ht="19.2" customHeight="1" x14ac:dyDescent="0.3"/>
    <row r="825" ht="19.2" customHeight="1" x14ac:dyDescent="0.3"/>
    <row r="826" ht="19.2" customHeight="1" x14ac:dyDescent="0.3"/>
    <row r="827" ht="19.2" customHeight="1" x14ac:dyDescent="0.3"/>
    <row r="828" ht="19.2" customHeight="1" x14ac:dyDescent="0.3"/>
    <row r="829" ht="19.2" customHeight="1" x14ac:dyDescent="0.3"/>
    <row r="830" ht="19.2" customHeight="1" x14ac:dyDescent="0.3"/>
    <row r="831" ht="19.2" customHeight="1" x14ac:dyDescent="0.3"/>
    <row r="832" ht="19.2" customHeight="1" x14ac:dyDescent="0.3"/>
    <row r="833" ht="19.2" customHeight="1" x14ac:dyDescent="0.3"/>
    <row r="834" ht="19.2" customHeight="1" x14ac:dyDescent="0.3"/>
    <row r="835" ht="19.2" customHeight="1" x14ac:dyDescent="0.3"/>
    <row r="836" ht="19.2" customHeight="1" x14ac:dyDescent="0.3"/>
    <row r="837" ht="19.2" customHeight="1" x14ac:dyDescent="0.3"/>
    <row r="838" ht="19.2" customHeight="1" x14ac:dyDescent="0.3"/>
    <row r="839" ht="19.2" customHeight="1" x14ac:dyDescent="0.3"/>
    <row r="840" ht="19.2" customHeight="1" x14ac:dyDescent="0.3"/>
    <row r="841" ht="19.2" customHeight="1" x14ac:dyDescent="0.3"/>
    <row r="842" ht="19.2" customHeight="1" x14ac:dyDescent="0.3"/>
    <row r="843" ht="19.2" customHeight="1" x14ac:dyDescent="0.3"/>
    <row r="844" ht="19.2" customHeight="1" x14ac:dyDescent="0.3"/>
    <row r="845" ht="19.2" customHeight="1" x14ac:dyDescent="0.3"/>
    <row r="846" ht="19.2" customHeight="1" x14ac:dyDescent="0.3"/>
    <row r="847" ht="19.2" customHeight="1" x14ac:dyDescent="0.3"/>
    <row r="848" ht="19.2" customHeight="1" x14ac:dyDescent="0.3"/>
    <row r="849" ht="19.2" customHeight="1" x14ac:dyDescent="0.3"/>
    <row r="850" ht="19.2" customHeight="1" x14ac:dyDescent="0.3"/>
    <row r="851" ht="19.2" customHeight="1" x14ac:dyDescent="0.3"/>
    <row r="852" ht="19.2" customHeight="1" x14ac:dyDescent="0.3"/>
    <row r="853" ht="19.2" customHeight="1" x14ac:dyDescent="0.3"/>
    <row r="854" ht="19.2" customHeight="1" x14ac:dyDescent="0.3"/>
    <row r="855" ht="19.2" customHeight="1" x14ac:dyDescent="0.3"/>
    <row r="856" ht="19.2" customHeight="1" x14ac:dyDescent="0.3"/>
    <row r="857" ht="19.2" customHeight="1" x14ac:dyDescent="0.3"/>
    <row r="858" ht="19.2" customHeight="1" x14ac:dyDescent="0.3"/>
    <row r="859" ht="19.2" customHeight="1" x14ac:dyDescent="0.3"/>
    <row r="860" ht="19.2" customHeight="1" x14ac:dyDescent="0.3"/>
    <row r="861" ht="19.2" customHeight="1" x14ac:dyDescent="0.3"/>
    <row r="862" ht="19.2" customHeight="1" x14ac:dyDescent="0.3"/>
    <row r="863" ht="19.2" customHeight="1" x14ac:dyDescent="0.3"/>
    <row r="864" ht="19.2" customHeight="1" x14ac:dyDescent="0.3"/>
    <row r="865" ht="19.2" customHeight="1" x14ac:dyDescent="0.3"/>
    <row r="866" ht="19.2" customHeight="1" x14ac:dyDescent="0.3"/>
    <row r="867" ht="19.2" customHeight="1" x14ac:dyDescent="0.3"/>
    <row r="868" ht="19.2" customHeight="1" x14ac:dyDescent="0.3"/>
    <row r="869" ht="19.2" customHeight="1" x14ac:dyDescent="0.3"/>
    <row r="870" ht="19.2" customHeight="1" x14ac:dyDescent="0.3"/>
    <row r="871" ht="19.2" customHeight="1" x14ac:dyDescent="0.3"/>
    <row r="872" ht="19.2" customHeight="1" x14ac:dyDescent="0.3"/>
    <row r="873" ht="19.2" customHeight="1" x14ac:dyDescent="0.3"/>
    <row r="874" ht="19.2" customHeight="1" x14ac:dyDescent="0.3"/>
    <row r="875" ht="19.2" customHeight="1" x14ac:dyDescent="0.3"/>
    <row r="876" ht="19.2" customHeight="1" x14ac:dyDescent="0.3"/>
    <row r="877" ht="19.2" customHeight="1" x14ac:dyDescent="0.3"/>
    <row r="878" ht="19.2" customHeight="1" x14ac:dyDescent="0.3"/>
    <row r="879" ht="19.2" customHeight="1" x14ac:dyDescent="0.3"/>
    <row r="880" ht="19.2" customHeight="1" x14ac:dyDescent="0.3"/>
    <row r="881" ht="19.2" customHeight="1" x14ac:dyDescent="0.3"/>
    <row r="882" ht="19.2" customHeight="1" x14ac:dyDescent="0.3"/>
    <row r="883" ht="19.2" customHeight="1" x14ac:dyDescent="0.3"/>
    <row r="884" ht="19.2" customHeight="1" x14ac:dyDescent="0.3"/>
    <row r="885" ht="19.2" customHeight="1" x14ac:dyDescent="0.3"/>
    <row r="886" ht="19.2" customHeight="1" x14ac:dyDescent="0.3"/>
    <row r="887" ht="19.2" customHeight="1" x14ac:dyDescent="0.3"/>
    <row r="888" ht="19.2" customHeight="1" x14ac:dyDescent="0.3"/>
    <row r="889" ht="19.2" customHeight="1" x14ac:dyDescent="0.3"/>
    <row r="890" ht="19.2" customHeight="1" x14ac:dyDescent="0.3"/>
    <row r="891" ht="19.2" customHeight="1" x14ac:dyDescent="0.3"/>
    <row r="892" ht="19.2" customHeight="1" x14ac:dyDescent="0.3"/>
    <row r="893" ht="19.2" customHeight="1" x14ac:dyDescent="0.3"/>
    <row r="894" ht="19.2" customHeight="1" x14ac:dyDescent="0.3"/>
    <row r="895" ht="19.2" customHeight="1" x14ac:dyDescent="0.3"/>
    <row r="896" ht="19.2" customHeight="1" x14ac:dyDescent="0.3"/>
    <row r="897" ht="19.2" customHeight="1" x14ac:dyDescent="0.3"/>
    <row r="898" ht="19.2" customHeight="1" x14ac:dyDescent="0.3"/>
    <row r="899" ht="19.2" customHeight="1" x14ac:dyDescent="0.3"/>
    <row r="900" ht="19.2" customHeight="1" x14ac:dyDescent="0.3"/>
    <row r="901" ht="19.2" customHeight="1" x14ac:dyDescent="0.3"/>
    <row r="902" ht="19.2" customHeight="1" x14ac:dyDescent="0.3"/>
    <row r="903" ht="19.2" customHeight="1" x14ac:dyDescent="0.3"/>
    <row r="904" ht="19.2" customHeight="1" x14ac:dyDescent="0.3"/>
    <row r="905" ht="19.2" customHeight="1" x14ac:dyDescent="0.3"/>
    <row r="906" ht="19.2" customHeight="1" x14ac:dyDescent="0.3"/>
    <row r="907" ht="19.2" customHeight="1" x14ac:dyDescent="0.3"/>
    <row r="908" ht="19.2" customHeight="1" x14ac:dyDescent="0.3"/>
    <row r="909" ht="19.2" customHeight="1" x14ac:dyDescent="0.3"/>
    <row r="910" ht="19.2" customHeight="1" x14ac:dyDescent="0.3"/>
    <row r="911" ht="19.2" customHeight="1" x14ac:dyDescent="0.3"/>
    <row r="912" ht="19.2" customHeight="1" x14ac:dyDescent="0.3"/>
    <row r="913" ht="19.2" customHeight="1" x14ac:dyDescent="0.3"/>
    <row r="914" ht="19.2" customHeight="1" x14ac:dyDescent="0.3"/>
    <row r="915" ht="19.2" customHeight="1" x14ac:dyDescent="0.3"/>
    <row r="916" ht="19.2" customHeight="1" x14ac:dyDescent="0.3"/>
    <row r="917" ht="19.2" customHeight="1" x14ac:dyDescent="0.3"/>
    <row r="918" ht="19.2" customHeight="1" x14ac:dyDescent="0.3"/>
    <row r="919" ht="19.2" customHeight="1" x14ac:dyDescent="0.3"/>
    <row r="920" ht="19.2" customHeight="1" x14ac:dyDescent="0.3"/>
    <row r="921" ht="19.2" customHeight="1" x14ac:dyDescent="0.3"/>
    <row r="922" ht="19.2" customHeight="1" x14ac:dyDescent="0.3"/>
    <row r="923" ht="19.2" customHeight="1" x14ac:dyDescent="0.3"/>
    <row r="924" ht="19.2" customHeight="1" x14ac:dyDescent="0.3"/>
    <row r="925" ht="19.2" customHeight="1" x14ac:dyDescent="0.3"/>
    <row r="926" ht="19.2" customHeight="1" x14ac:dyDescent="0.3"/>
    <row r="927" ht="19.2" customHeight="1" x14ac:dyDescent="0.3"/>
    <row r="928" ht="19.2" customHeight="1" x14ac:dyDescent="0.3"/>
    <row r="929" ht="19.2" customHeight="1" x14ac:dyDescent="0.3"/>
    <row r="930" ht="19.2" customHeight="1" x14ac:dyDescent="0.3"/>
    <row r="931" ht="19.2" customHeight="1" x14ac:dyDescent="0.3"/>
    <row r="932" ht="19.2" customHeight="1" x14ac:dyDescent="0.3"/>
    <row r="933" ht="19.2" customHeight="1" x14ac:dyDescent="0.3"/>
    <row r="934" ht="19.2" customHeight="1" x14ac:dyDescent="0.3"/>
    <row r="935" ht="19.2" customHeight="1" x14ac:dyDescent="0.3"/>
    <row r="936" ht="19.2" customHeight="1" x14ac:dyDescent="0.3"/>
    <row r="937" ht="19.2" customHeight="1" x14ac:dyDescent="0.3"/>
    <row r="938" ht="19.2" customHeight="1" x14ac:dyDescent="0.3"/>
    <row r="939" ht="19.2" customHeight="1" x14ac:dyDescent="0.3"/>
    <row r="940" ht="19.2" customHeight="1" x14ac:dyDescent="0.3"/>
    <row r="941" ht="19.2" customHeight="1" x14ac:dyDescent="0.3"/>
    <row r="942" ht="19.2" customHeight="1" x14ac:dyDescent="0.3"/>
    <row r="943" ht="19.2" customHeight="1" x14ac:dyDescent="0.3"/>
    <row r="944" ht="19.2" customHeight="1" x14ac:dyDescent="0.3"/>
    <row r="945" ht="19.2" customHeight="1" x14ac:dyDescent="0.3"/>
    <row r="946" ht="19.2" customHeight="1" x14ac:dyDescent="0.3"/>
    <row r="947" ht="19.2" customHeight="1" x14ac:dyDescent="0.3"/>
    <row r="948" ht="19.2" customHeight="1" x14ac:dyDescent="0.3"/>
    <row r="949" ht="19.2" customHeight="1" x14ac:dyDescent="0.3"/>
    <row r="950" ht="19.2" customHeight="1" x14ac:dyDescent="0.3"/>
    <row r="951" ht="19.2" customHeight="1" x14ac:dyDescent="0.3"/>
    <row r="952" ht="19.2" customHeight="1" x14ac:dyDescent="0.3"/>
    <row r="953" ht="19.2" customHeight="1" x14ac:dyDescent="0.3"/>
    <row r="954" ht="19.2" customHeight="1" x14ac:dyDescent="0.3"/>
    <row r="955" ht="19.2" customHeight="1" x14ac:dyDescent="0.3"/>
    <row r="956" ht="19.2" customHeight="1" x14ac:dyDescent="0.3"/>
    <row r="957" ht="19.2" customHeight="1" x14ac:dyDescent="0.3"/>
    <row r="958" ht="19.2" customHeight="1" x14ac:dyDescent="0.3"/>
    <row r="959" ht="19.2" customHeight="1" x14ac:dyDescent="0.3"/>
    <row r="960" ht="19.2" customHeight="1" x14ac:dyDescent="0.3"/>
    <row r="961" spans="3:8" ht="19.2" customHeight="1" x14ac:dyDescent="0.3"/>
    <row r="962" spans="3:8" ht="19.2" customHeight="1" x14ac:dyDescent="0.3"/>
    <row r="963" spans="3:8" ht="19.2" customHeight="1" x14ac:dyDescent="0.3"/>
    <row r="964" spans="3:8" ht="19.2" customHeight="1" x14ac:dyDescent="0.3"/>
    <row r="965" spans="3:8" ht="19.2" customHeight="1" x14ac:dyDescent="0.3"/>
    <row r="966" spans="3:8" ht="19.2" customHeight="1" x14ac:dyDescent="0.3"/>
    <row r="967" spans="3:8" ht="19.2" customHeight="1" x14ac:dyDescent="0.3"/>
    <row r="968" spans="3:8" ht="19.2" customHeight="1" x14ac:dyDescent="0.3"/>
    <row r="969" spans="3:8" ht="19.2" customHeight="1" x14ac:dyDescent="0.3"/>
    <row r="970" spans="3:8" ht="19.2" customHeight="1" x14ac:dyDescent="0.3"/>
    <row r="971" spans="3:8" ht="19.2" customHeight="1" x14ac:dyDescent="0.3"/>
    <row r="972" spans="3:8" ht="19.2" customHeight="1" x14ac:dyDescent="0.3"/>
    <row r="973" spans="3:8" ht="19.2" customHeight="1" x14ac:dyDescent="0.3"/>
    <row r="974" spans="3:8" ht="19.2" customHeight="1" x14ac:dyDescent="0.3"/>
    <row r="975" spans="3:8" ht="19.2" customHeight="1" x14ac:dyDescent="0.3"/>
    <row r="976" spans="3:8" ht="19.2" customHeight="1" x14ac:dyDescent="0.3">
      <c r="C976" s="9"/>
      <c r="D976" s="9"/>
      <c r="E976" s="9"/>
      <c r="G976" s="9"/>
      <c r="H976" s="9"/>
    </row>
    <row r="977" spans="3:8" ht="19.2" customHeight="1" x14ac:dyDescent="0.3">
      <c r="C977" s="9"/>
      <c r="D977" s="9"/>
      <c r="E977" s="9"/>
      <c r="G977" s="9"/>
      <c r="H977" s="9"/>
    </row>
    <row r="978" spans="3:8" ht="19.2" customHeight="1" x14ac:dyDescent="0.3">
      <c r="C978" s="9"/>
      <c r="D978" s="9"/>
      <c r="E978" s="9"/>
      <c r="G978" s="9"/>
      <c r="H978" s="9"/>
    </row>
    <row r="979" spans="3:8" ht="19.2" customHeight="1" x14ac:dyDescent="0.3">
      <c r="C979" s="9"/>
      <c r="D979" s="9"/>
      <c r="E979" s="9"/>
      <c r="G979" s="9"/>
      <c r="H979" s="9"/>
    </row>
    <row r="980" spans="3:8" ht="19.2" customHeight="1" x14ac:dyDescent="0.3">
      <c r="C980" s="9"/>
      <c r="D980" s="9"/>
      <c r="E980" s="9"/>
      <c r="G980" s="9"/>
      <c r="H980" s="9"/>
    </row>
    <row r="981" spans="3:8" ht="19.2" customHeight="1" x14ac:dyDescent="0.3">
      <c r="C981" s="9"/>
      <c r="D981" s="9"/>
      <c r="E981" s="9"/>
      <c r="G981" s="9"/>
      <c r="H981" s="9"/>
    </row>
    <row r="982" spans="3:8" ht="19.2" customHeight="1" x14ac:dyDescent="0.3">
      <c r="C982" s="9"/>
      <c r="D982" s="9"/>
      <c r="E982" s="9"/>
      <c r="G982" s="9"/>
      <c r="H982" s="9"/>
    </row>
    <row r="983" spans="3:8" ht="19.2" customHeight="1" x14ac:dyDescent="0.3">
      <c r="C983" s="9"/>
      <c r="D983" s="9"/>
      <c r="E983" s="9"/>
      <c r="G983" s="9"/>
      <c r="H983" s="9"/>
    </row>
    <row r="984" spans="3:8" ht="19.2" customHeight="1" x14ac:dyDescent="0.3">
      <c r="C984" s="9"/>
      <c r="D984" s="9"/>
      <c r="E984" s="9"/>
      <c r="G984" s="9"/>
      <c r="H984" s="9"/>
    </row>
    <row r="985" spans="3:8" ht="19.2" customHeight="1" x14ac:dyDescent="0.3">
      <c r="C985" s="9"/>
      <c r="D985" s="9"/>
      <c r="E985" s="9"/>
      <c r="G985" s="9"/>
      <c r="H985" s="9"/>
    </row>
    <row r="986" spans="3:8" ht="19.2" customHeight="1" x14ac:dyDescent="0.3">
      <c r="C986" s="9"/>
      <c r="D986" s="9"/>
      <c r="E986" s="9"/>
      <c r="G986" s="9"/>
      <c r="H986" s="9"/>
    </row>
    <row r="987" spans="3:8" ht="19.2" customHeight="1" x14ac:dyDescent="0.3">
      <c r="C987" s="9"/>
      <c r="D987" s="9"/>
      <c r="E987" s="9"/>
      <c r="G987" s="9"/>
      <c r="H987" s="9"/>
    </row>
    <row r="988" spans="3:8" ht="19.2" customHeight="1" x14ac:dyDescent="0.3">
      <c r="C988" s="9"/>
      <c r="D988" s="9"/>
      <c r="E988" s="9"/>
      <c r="G988" s="9"/>
      <c r="H988" s="9"/>
    </row>
    <row r="989" spans="3:8" ht="19.2" customHeight="1" x14ac:dyDescent="0.3">
      <c r="C989" s="9"/>
      <c r="D989" s="9"/>
      <c r="E989" s="9"/>
      <c r="G989" s="9"/>
      <c r="H989" s="9"/>
    </row>
    <row r="990" spans="3:8" ht="19.2" customHeight="1" x14ac:dyDescent="0.3">
      <c r="C990" s="9"/>
      <c r="D990" s="9"/>
      <c r="E990" s="9"/>
      <c r="G990" s="9"/>
      <c r="H990" s="9"/>
    </row>
    <row r="991" spans="3:8" ht="19.2" customHeight="1" x14ac:dyDescent="0.3">
      <c r="C991" s="9"/>
      <c r="D991" s="9"/>
      <c r="E991" s="9"/>
      <c r="G991" s="9"/>
      <c r="H991" s="9"/>
    </row>
    <row r="992" spans="3:8" ht="19.2" customHeight="1" x14ac:dyDescent="0.3">
      <c r="C992" s="9"/>
      <c r="D992" s="9"/>
      <c r="E992" s="9"/>
      <c r="G992" s="9"/>
      <c r="H992" s="9"/>
    </row>
    <row r="993" spans="3:8" ht="19.2" customHeight="1" x14ac:dyDescent="0.3">
      <c r="C993" s="9"/>
      <c r="D993" s="9"/>
      <c r="E993" s="9"/>
      <c r="G993" s="9"/>
      <c r="H993" s="9"/>
    </row>
    <row r="994" spans="3:8" ht="19.2" customHeight="1" x14ac:dyDescent="0.3">
      <c r="C994" s="9"/>
      <c r="D994" s="9"/>
      <c r="E994" s="9"/>
      <c r="G994" s="9"/>
      <c r="H994" s="9"/>
    </row>
    <row r="995" spans="3:8" ht="19.2" customHeight="1" x14ac:dyDescent="0.3">
      <c r="C995" s="9"/>
      <c r="D995" s="9"/>
      <c r="E995" s="9"/>
      <c r="G995" s="9"/>
      <c r="H995" s="9"/>
    </row>
    <row r="996" spans="3:8" ht="19.2" customHeight="1" x14ac:dyDescent="0.3">
      <c r="C996" s="9"/>
      <c r="D996" s="9"/>
      <c r="E996" s="9"/>
      <c r="G996" s="9"/>
      <c r="H996" s="9"/>
    </row>
    <row r="997" spans="3:8" ht="19.2" customHeight="1" x14ac:dyDescent="0.3">
      <c r="C997" s="9"/>
      <c r="D997" s="9"/>
      <c r="E997" s="9"/>
      <c r="G997" s="9"/>
      <c r="H997" s="9"/>
    </row>
    <row r="998" spans="3:8" ht="19.2" customHeight="1" x14ac:dyDescent="0.3">
      <c r="C998" s="9"/>
      <c r="D998" s="9"/>
      <c r="E998" s="9"/>
      <c r="G998" s="9"/>
      <c r="H998" s="9"/>
    </row>
    <row r="999" spans="3:8" ht="19.2" customHeight="1" x14ac:dyDescent="0.3">
      <c r="C999" s="9"/>
      <c r="D999" s="9"/>
      <c r="E999" s="9"/>
      <c r="G999" s="9"/>
      <c r="H999" s="9"/>
    </row>
    <row r="1000" spans="3:8" ht="19.2" customHeight="1" x14ac:dyDescent="0.3">
      <c r="C1000" s="9"/>
      <c r="D1000" s="9"/>
      <c r="E1000" s="9"/>
      <c r="G1000" s="9"/>
      <c r="H1000" s="9"/>
    </row>
    <row r="1001" spans="3:8" ht="19.2" customHeight="1" x14ac:dyDescent="0.3">
      <c r="C1001" s="9"/>
      <c r="D1001" s="9"/>
      <c r="E1001" s="9"/>
      <c r="G1001" s="9"/>
      <c r="H1001" s="9"/>
    </row>
    <row r="1002" spans="3:8" ht="19.2" customHeight="1" x14ac:dyDescent="0.3">
      <c r="C1002" s="9"/>
      <c r="D1002" s="9"/>
      <c r="E1002" s="9"/>
      <c r="G1002" s="9"/>
      <c r="H1002" s="9"/>
    </row>
    <row r="1003" spans="3:8" ht="19.2" customHeight="1" x14ac:dyDescent="0.3">
      <c r="C1003" s="9"/>
      <c r="D1003" s="9"/>
      <c r="E1003" s="9"/>
      <c r="G1003" s="9"/>
      <c r="H1003" s="9"/>
    </row>
    <row r="1004" spans="3:8" ht="19.2" customHeight="1" x14ac:dyDescent="0.3">
      <c r="C1004" s="9"/>
      <c r="D1004" s="9"/>
      <c r="E1004" s="9"/>
      <c r="G1004" s="9"/>
      <c r="H1004" s="9"/>
    </row>
    <row r="1005" spans="3:8" ht="19.2" customHeight="1" x14ac:dyDescent="0.3">
      <c r="C1005" s="9"/>
      <c r="D1005" s="9"/>
      <c r="E1005" s="9"/>
      <c r="G1005" s="9"/>
      <c r="H1005" s="9"/>
    </row>
    <row r="1006" spans="3:8" ht="19.2" customHeight="1" x14ac:dyDescent="0.3">
      <c r="C1006" s="9"/>
      <c r="D1006" s="9"/>
      <c r="E1006" s="9"/>
      <c r="G1006" s="9"/>
      <c r="H1006" s="9"/>
    </row>
    <row r="1007" spans="3:8" ht="19.2" customHeight="1" x14ac:dyDescent="0.3">
      <c r="C1007" s="9"/>
      <c r="D1007" s="9"/>
      <c r="E1007" s="9"/>
      <c r="G1007" s="9"/>
      <c r="H1007" s="9"/>
    </row>
    <row r="1008" spans="3:8" ht="19.2" customHeight="1" x14ac:dyDescent="0.3">
      <c r="C1008" s="9"/>
      <c r="D1008" s="9"/>
      <c r="E1008" s="9"/>
      <c r="G1008" s="9"/>
      <c r="H1008" s="9"/>
    </row>
    <row r="1009" spans="3:8" ht="19.2" customHeight="1" x14ac:dyDescent="0.3">
      <c r="C1009" s="9"/>
      <c r="D1009" s="9"/>
      <c r="E1009" s="9"/>
      <c r="G1009" s="9"/>
      <c r="H1009" s="9"/>
    </row>
    <row r="1010" spans="3:8" ht="19.2" customHeight="1" x14ac:dyDescent="0.3">
      <c r="C1010" s="9"/>
      <c r="D1010" s="9"/>
      <c r="E1010" s="9"/>
      <c r="G1010" s="9"/>
      <c r="H1010" s="9"/>
    </row>
    <row r="1011" spans="3:8" ht="19.2" customHeight="1" x14ac:dyDescent="0.3">
      <c r="C1011" s="9"/>
      <c r="D1011" s="9"/>
      <c r="E1011" s="9"/>
      <c r="G1011" s="9"/>
      <c r="H1011" s="9"/>
    </row>
    <row r="1012" spans="3:8" ht="19.2" customHeight="1" x14ac:dyDescent="0.3">
      <c r="C1012" s="9"/>
      <c r="D1012" s="9"/>
      <c r="E1012" s="9"/>
      <c r="G1012" s="9"/>
      <c r="H1012" s="9"/>
    </row>
    <row r="1013" spans="3:8" ht="19.2" customHeight="1" x14ac:dyDescent="0.3">
      <c r="C1013" s="9"/>
      <c r="D1013" s="9"/>
      <c r="E1013" s="9"/>
      <c r="G1013" s="9"/>
      <c r="H1013" s="9"/>
    </row>
    <row r="1014" spans="3:8" ht="19.2" customHeight="1" x14ac:dyDescent="0.3">
      <c r="C1014" s="9"/>
      <c r="D1014" s="9"/>
      <c r="E1014" s="9"/>
      <c r="G1014" s="9"/>
      <c r="H1014" s="9"/>
    </row>
    <row r="1015" spans="3:8" ht="19.2" customHeight="1" x14ac:dyDescent="0.3">
      <c r="C1015" s="9"/>
      <c r="D1015" s="9"/>
      <c r="E1015" s="9"/>
      <c r="G1015" s="9"/>
      <c r="H1015" s="9"/>
    </row>
    <row r="1016" spans="3:8" ht="19.2" customHeight="1" x14ac:dyDescent="0.3">
      <c r="C1016" s="9"/>
      <c r="D1016" s="9"/>
      <c r="E1016" s="9"/>
      <c r="G1016" s="9"/>
      <c r="H1016" s="9"/>
    </row>
    <row r="1017" spans="3:8" ht="19.2" customHeight="1" x14ac:dyDescent="0.3">
      <c r="C1017" s="9"/>
      <c r="D1017" s="9"/>
      <c r="E1017" s="9"/>
      <c r="G1017" s="9"/>
      <c r="H1017" s="9"/>
    </row>
    <row r="1018" spans="3:8" ht="19.2" customHeight="1" x14ac:dyDescent="0.3">
      <c r="C1018" s="9"/>
      <c r="D1018" s="9"/>
      <c r="E1018" s="9"/>
      <c r="G1018" s="9"/>
      <c r="H1018" s="9"/>
    </row>
    <row r="1019" spans="3:8" ht="19.2" customHeight="1" x14ac:dyDescent="0.3">
      <c r="C1019" s="9"/>
      <c r="D1019" s="9"/>
      <c r="E1019" s="9"/>
      <c r="G1019" s="9"/>
      <c r="H1019" s="9"/>
    </row>
    <row r="1020" spans="3:8" ht="19.2" customHeight="1" x14ac:dyDescent="0.3">
      <c r="C1020" s="9"/>
      <c r="D1020" s="9"/>
      <c r="E1020" s="9"/>
      <c r="G1020" s="9"/>
      <c r="H1020" s="9"/>
    </row>
    <row r="1021" spans="3:8" ht="19.2" customHeight="1" x14ac:dyDescent="0.3">
      <c r="C1021" s="9"/>
      <c r="D1021" s="9"/>
      <c r="E1021" s="9"/>
      <c r="G1021" s="9"/>
      <c r="H1021" s="9"/>
    </row>
    <row r="1022" spans="3:8" ht="19.2" customHeight="1" x14ac:dyDescent="0.3">
      <c r="C1022" s="9"/>
      <c r="D1022" s="9"/>
      <c r="E1022" s="9"/>
      <c r="G1022" s="9"/>
      <c r="H1022" s="9"/>
    </row>
    <row r="1023" spans="3:8" ht="19.2" customHeight="1" x14ac:dyDescent="0.3">
      <c r="C1023" s="9"/>
      <c r="D1023" s="9"/>
      <c r="E1023" s="9"/>
      <c r="G1023" s="9"/>
      <c r="H1023" s="9"/>
    </row>
    <row r="1024" spans="3:8" ht="19.2" customHeight="1" x14ac:dyDescent="0.3">
      <c r="C1024" s="9"/>
      <c r="D1024" s="9"/>
      <c r="E1024" s="9"/>
      <c r="G1024" s="9"/>
      <c r="H1024" s="9"/>
    </row>
    <row r="1025" spans="3:8" ht="19.2" customHeight="1" x14ac:dyDescent="0.3">
      <c r="C1025" s="9"/>
      <c r="D1025" s="9"/>
      <c r="E1025" s="9"/>
      <c r="G1025" s="9"/>
      <c r="H1025" s="9"/>
    </row>
    <row r="1026" spans="3:8" ht="19.2" customHeight="1" x14ac:dyDescent="0.3">
      <c r="C1026" s="9"/>
      <c r="D1026" s="9"/>
      <c r="E1026" s="9"/>
      <c r="G1026" s="9"/>
      <c r="H1026" s="9"/>
    </row>
    <row r="1027" spans="3:8" ht="19.2" customHeight="1" x14ac:dyDescent="0.3">
      <c r="C1027" s="9"/>
      <c r="D1027" s="9"/>
      <c r="E1027" s="9"/>
      <c r="G1027" s="9"/>
      <c r="H1027" s="9"/>
    </row>
    <row r="1028" spans="3:8" ht="19.2" customHeight="1" x14ac:dyDescent="0.3">
      <c r="C1028" s="9"/>
      <c r="D1028" s="9"/>
      <c r="E1028" s="9"/>
      <c r="G1028" s="9"/>
      <c r="H1028" s="9"/>
    </row>
    <row r="1029" spans="3:8" ht="19.2" customHeight="1" x14ac:dyDescent="0.3">
      <c r="C1029" s="9"/>
      <c r="D1029" s="9"/>
      <c r="E1029" s="9"/>
      <c r="G1029" s="9"/>
      <c r="H1029" s="9"/>
    </row>
    <row r="1030" spans="3:8" ht="19.2" customHeight="1" x14ac:dyDescent="0.3">
      <c r="C1030" s="9"/>
      <c r="D1030" s="9"/>
      <c r="E1030" s="9"/>
      <c r="G1030" s="9"/>
      <c r="H1030" s="9"/>
    </row>
    <row r="1031" spans="3:8" ht="19.2" customHeight="1" x14ac:dyDescent="0.3">
      <c r="C1031" s="9"/>
      <c r="D1031" s="9"/>
      <c r="E1031" s="9"/>
      <c r="G1031" s="9"/>
      <c r="H1031" s="9"/>
    </row>
    <row r="1032" spans="3:8" ht="19.2" customHeight="1" x14ac:dyDescent="0.3">
      <c r="C1032" s="9"/>
      <c r="D1032" s="9"/>
      <c r="E1032" s="9"/>
      <c r="G1032" s="9"/>
      <c r="H1032" s="9"/>
    </row>
    <row r="1033" spans="3:8" ht="19.2" customHeight="1" x14ac:dyDescent="0.3">
      <c r="C1033" s="9"/>
      <c r="D1033" s="9"/>
      <c r="E1033" s="9"/>
      <c r="G1033" s="9"/>
      <c r="H1033" s="9"/>
    </row>
    <row r="1034" spans="3:8" ht="19.2" customHeight="1" x14ac:dyDescent="0.3">
      <c r="C1034" s="9"/>
      <c r="D1034" s="9"/>
      <c r="E1034" s="9"/>
      <c r="G1034" s="9"/>
      <c r="H1034" s="9"/>
    </row>
    <row r="1035" spans="3:8" ht="19.2" customHeight="1" x14ac:dyDescent="0.3">
      <c r="C1035" s="9"/>
      <c r="D1035" s="9"/>
      <c r="E1035" s="9"/>
      <c r="G1035" s="9"/>
      <c r="H1035" s="9"/>
    </row>
    <row r="1036" spans="3:8" ht="19.2" customHeight="1" x14ac:dyDescent="0.3">
      <c r="C1036" s="9"/>
      <c r="D1036" s="9"/>
      <c r="E1036" s="9"/>
      <c r="G1036" s="9"/>
      <c r="H1036" s="9"/>
    </row>
    <row r="1037" spans="3:8" ht="19.2" customHeight="1" x14ac:dyDescent="0.3">
      <c r="C1037" s="9"/>
      <c r="D1037" s="9"/>
      <c r="E1037" s="9"/>
      <c r="G1037" s="9"/>
      <c r="H1037" s="9"/>
    </row>
    <row r="1038" spans="3:8" ht="19.2" customHeight="1" x14ac:dyDescent="0.3">
      <c r="C1038" s="9"/>
      <c r="D1038" s="9"/>
      <c r="E1038" s="9"/>
      <c r="G1038" s="9"/>
      <c r="H1038" s="9"/>
    </row>
    <row r="1039" spans="3:8" ht="19.2" customHeight="1" x14ac:dyDescent="0.3">
      <c r="C1039" s="9"/>
      <c r="D1039" s="9"/>
      <c r="E1039" s="9"/>
      <c r="G1039" s="9"/>
      <c r="H1039" s="9"/>
    </row>
    <row r="1040" spans="3:8" ht="19.2" customHeight="1" x14ac:dyDescent="0.3">
      <c r="C1040" s="9"/>
      <c r="D1040" s="9"/>
      <c r="E1040" s="9"/>
      <c r="G1040" s="9"/>
      <c r="H1040" s="9"/>
    </row>
    <row r="1041" spans="3:8" ht="19.2" customHeight="1" x14ac:dyDescent="0.3">
      <c r="C1041" s="9"/>
      <c r="D1041" s="9"/>
      <c r="E1041" s="9"/>
      <c r="G1041" s="9"/>
      <c r="H1041" s="9"/>
    </row>
    <row r="1042" spans="3:8" ht="19.2" customHeight="1" x14ac:dyDescent="0.3">
      <c r="C1042" s="9"/>
      <c r="D1042" s="9"/>
      <c r="E1042" s="9"/>
      <c r="G1042" s="9"/>
      <c r="H1042" s="9"/>
    </row>
    <row r="1043" spans="3:8" ht="19.2" customHeight="1" x14ac:dyDescent="0.3">
      <c r="C1043" s="9"/>
      <c r="D1043" s="9"/>
      <c r="E1043" s="9"/>
      <c r="G1043" s="9"/>
      <c r="H1043" s="9"/>
    </row>
    <row r="1044" spans="3:8" ht="19.2" customHeight="1" x14ac:dyDescent="0.3">
      <c r="C1044" s="9"/>
      <c r="D1044" s="9"/>
      <c r="E1044" s="9"/>
      <c r="G1044" s="9"/>
      <c r="H1044" s="9"/>
    </row>
    <row r="1045" spans="3:8" ht="19.2" customHeight="1" x14ac:dyDescent="0.3">
      <c r="C1045" s="9"/>
      <c r="D1045" s="9"/>
      <c r="E1045" s="9"/>
      <c r="G1045" s="9"/>
      <c r="H1045" s="9"/>
    </row>
    <row r="1046" spans="3:8" ht="19.2" customHeight="1" x14ac:dyDescent="0.3">
      <c r="C1046" s="9"/>
      <c r="D1046" s="9"/>
      <c r="E1046" s="9"/>
      <c r="G1046" s="9"/>
      <c r="H1046" s="9"/>
    </row>
    <row r="1047" spans="3:8" ht="19.2" customHeight="1" x14ac:dyDescent="0.3">
      <c r="C1047" s="9"/>
      <c r="D1047" s="9"/>
      <c r="E1047" s="9"/>
      <c r="G1047" s="9"/>
      <c r="H1047" s="9"/>
    </row>
    <row r="1048" spans="3:8" ht="19.2" customHeight="1" x14ac:dyDescent="0.3">
      <c r="C1048" s="9"/>
      <c r="D1048" s="9"/>
      <c r="E1048" s="9"/>
      <c r="G1048" s="9"/>
      <c r="H1048" s="9"/>
    </row>
    <row r="1049" spans="3:8" ht="19.2" customHeight="1" x14ac:dyDescent="0.3">
      <c r="C1049" s="9"/>
      <c r="D1049" s="9"/>
      <c r="E1049" s="9"/>
      <c r="G1049" s="9"/>
      <c r="H1049" s="9"/>
    </row>
    <row r="1050" spans="3:8" ht="19.2" customHeight="1" x14ac:dyDescent="0.3">
      <c r="C1050" s="9"/>
      <c r="D1050" s="9"/>
      <c r="E1050" s="9"/>
      <c r="G1050" s="9"/>
      <c r="H1050" s="9"/>
    </row>
    <row r="1051" spans="3:8" ht="19.2" customHeight="1" x14ac:dyDescent="0.3">
      <c r="C1051" s="9"/>
      <c r="D1051" s="9"/>
      <c r="E1051" s="9"/>
      <c r="G1051" s="9"/>
      <c r="H1051" s="9"/>
    </row>
    <row r="1052" spans="3:8" ht="19.2" customHeight="1" x14ac:dyDescent="0.3">
      <c r="C1052" s="9"/>
      <c r="D1052" s="9"/>
      <c r="E1052" s="9"/>
      <c r="G1052" s="9"/>
      <c r="H1052" s="9"/>
    </row>
    <row r="1053" spans="3:8" ht="19.2" customHeight="1" x14ac:dyDescent="0.3">
      <c r="C1053" s="9"/>
      <c r="D1053" s="9"/>
      <c r="E1053" s="9"/>
      <c r="G1053" s="9"/>
      <c r="H1053" s="9"/>
    </row>
    <row r="1054" spans="3:8" ht="19.2" customHeight="1" x14ac:dyDescent="0.3">
      <c r="C1054" s="9"/>
      <c r="D1054" s="9"/>
      <c r="E1054" s="9"/>
      <c r="G1054" s="9"/>
      <c r="H1054" s="9"/>
    </row>
    <row r="1055" spans="3:8" ht="19.2" customHeight="1" x14ac:dyDescent="0.3">
      <c r="C1055" s="9"/>
      <c r="D1055" s="9"/>
      <c r="E1055" s="9"/>
      <c r="G1055" s="9"/>
      <c r="H1055" s="9"/>
    </row>
    <row r="1056" spans="3:8" ht="19.2" customHeight="1" x14ac:dyDescent="0.3">
      <c r="C1056" s="9"/>
      <c r="D1056" s="9"/>
      <c r="E1056" s="9"/>
      <c r="G1056" s="9"/>
      <c r="H1056" s="9"/>
    </row>
    <row r="1057" spans="3:8" ht="19.2" customHeight="1" x14ac:dyDescent="0.3">
      <c r="C1057" s="9"/>
      <c r="D1057" s="9"/>
      <c r="E1057" s="9"/>
      <c r="G1057" s="9"/>
      <c r="H1057" s="9"/>
    </row>
    <row r="1058" spans="3:8" ht="19.2" customHeight="1" x14ac:dyDescent="0.3">
      <c r="C1058" s="9"/>
      <c r="D1058" s="9"/>
      <c r="E1058" s="9"/>
      <c r="G1058" s="9"/>
      <c r="H1058" s="9"/>
    </row>
    <row r="1059" spans="3:8" ht="19.2" customHeight="1" x14ac:dyDescent="0.3">
      <c r="C1059" s="9"/>
      <c r="D1059" s="9"/>
      <c r="E1059" s="9"/>
      <c r="G1059" s="9"/>
      <c r="H1059" s="9"/>
    </row>
    <row r="1060" spans="3:8" ht="19.2" customHeight="1" x14ac:dyDescent="0.3">
      <c r="C1060" s="9"/>
      <c r="D1060" s="9"/>
      <c r="E1060" s="9"/>
      <c r="G1060" s="9"/>
      <c r="H1060" s="9"/>
    </row>
    <row r="1061" spans="3:8" ht="19.2" customHeight="1" x14ac:dyDescent="0.3">
      <c r="C1061" s="9"/>
      <c r="D1061" s="9"/>
      <c r="E1061" s="9"/>
      <c r="G1061" s="9"/>
      <c r="H1061" s="9"/>
    </row>
    <row r="1062" spans="3:8" ht="19.2" customHeight="1" x14ac:dyDescent="0.3">
      <c r="C1062" s="9"/>
      <c r="D1062" s="9"/>
      <c r="E1062" s="9"/>
      <c r="G1062" s="9"/>
      <c r="H1062" s="9"/>
    </row>
    <row r="1063" spans="3:8" ht="19.2" customHeight="1" x14ac:dyDescent="0.3">
      <c r="C1063" s="9"/>
      <c r="D1063" s="9"/>
      <c r="E1063" s="9"/>
      <c r="G1063" s="9"/>
      <c r="H1063" s="9"/>
    </row>
    <row r="1064" spans="3:8" ht="19.2" customHeight="1" x14ac:dyDescent="0.3">
      <c r="C1064" s="9"/>
      <c r="D1064" s="9"/>
      <c r="E1064" s="9"/>
      <c r="G1064" s="9"/>
      <c r="H1064" s="9"/>
    </row>
    <row r="1065" spans="3:8" ht="19.2" customHeight="1" x14ac:dyDescent="0.3">
      <c r="C1065" s="9"/>
      <c r="D1065" s="9"/>
      <c r="E1065" s="9"/>
      <c r="G1065" s="9"/>
      <c r="H1065" s="9"/>
    </row>
    <row r="1066" spans="3:8" ht="19.2" customHeight="1" x14ac:dyDescent="0.3">
      <c r="C1066" s="9"/>
      <c r="D1066" s="9"/>
      <c r="E1066" s="9"/>
      <c r="G1066" s="9"/>
      <c r="H1066" s="9"/>
    </row>
    <row r="1067" spans="3:8" ht="19.2" customHeight="1" x14ac:dyDescent="0.3">
      <c r="C1067" s="9"/>
      <c r="D1067" s="9"/>
      <c r="E1067" s="9"/>
      <c r="G1067" s="9"/>
      <c r="H1067" s="9"/>
    </row>
    <row r="1068" spans="3:8" ht="19.2" customHeight="1" x14ac:dyDescent="0.3">
      <c r="C1068" s="9"/>
      <c r="D1068" s="9"/>
      <c r="E1068" s="9"/>
      <c r="G1068" s="9"/>
      <c r="H1068" s="9"/>
    </row>
    <row r="1069" spans="3:8" ht="19.2" customHeight="1" x14ac:dyDescent="0.3">
      <c r="C1069" s="9"/>
      <c r="D1069" s="9"/>
      <c r="E1069" s="9"/>
      <c r="G1069" s="9"/>
      <c r="H1069" s="9"/>
    </row>
    <row r="1070" spans="3:8" ht="19.2" customHeight="1" x14ac:dyDescent="0.3">
      <c r="C1070" s="9"/>
      <c r="D1070" s="9"/>
      <c r="E1070" s="9"/>
      <c r="G1070" s="9"/>
      <c r="H1070" s="9"/>
    </row>
    <row r="1071" spans="3:8" ht="19.2" customHeight="1" x14ac:dyDescent="0.3">
      <c r="C1071" s="9"/>
      <c r="D1071" s="9"/>
      <c r="E1071" s="9"/>
      <c r="G1071" s="9"/>
      <c r="H1071" s="9"/>
    </row>
    <row r="1072" spans="3:8" ht="19.2" customHeight="1" x14ac:dyDescent="0.3">
      <c r="C1072" s="9"/>
      <c r="D1072" s="9"/>
      <c r="E1072" s="9"/>
      <c r="G1072" s="9"/>
      <c r="H1072" s="9"/>
    </row>
    <row r="1073" spans="3:8" ht="19.2" customHeight="1" x14ac:dyDescent="0.3">
      <c r="C1073" s="9"/>
      <c r="D1073" s="9"/>
      <c r="E1073" s="9"/>
      <c r="G1073" s="9"/>
      <c r="H1073" s="9"/>
    </row>
    <row r="1074" spans="3:8" ht="19.2" customHeight="1" x14ac:dyDescent="0.3">
      <c r="C1074" s="9"/>
      <c r="D1074" s="9"/>
      <c r="E1074" s="9"/>
      <c r="G1074" s="9"/>
      <c r="H1074" s="9"/>
    </row>
    <row r="1075" spans="3:8" ht="19.2" customHeight="1" x14ac:dyDescent="0.3">
      <c r="C1075" s="9"/>
      <c r="D1075" s="9"/>
      <c r="E1075" s="9"/>
      <c r="G1075" s="9"/>
      <c r="H1075" s="9"/>
    </row>
    <row r="1076" spans="3:8" ht="19.2" customHeight="1" x14ac:dyDescent="0.3">
      <c r="C1076" s="9"/>
      <c r="D1076" s="9"/>
      <c r="E1076" s="9"/>
      <c r="G1076" s="9"/>
      <c r="H1076" s="9"/>
    </row>
    <row r="1077" spans="3:8" ht="19.2" customHeight="1" x14ac:dyDescent="0.3">
      <c r="C1077" s="9"/>
      <c r="D1077" s="9"/>
      <c r="E1077" s="9"/>
      <c r="G1077" s="9"/>
      <c r="H1077" s="9"/>
    </row>
    <row r="1078" spans="3:8" ht="19.2" customHeight="1" x14ac:dyDescent="0.3">
      <c r="C1078" s="9"/>
      <c r="D1078" s="9"/>
      <c r="E1078" s="9"/>
      <c r="G1078" s="9"/>
      <c r="H1078" s="9"/>
    </row>
    <row r="1079" spans="3:8" ht="19.2" customHeight="1" x14ac:dyDescent="0.3">
      <c r="C1079" s="9"/>
      <c r="D1079" s="9"/>
      <c r="E1079" s="9"/>
      <c r="G1079" s="9"/>
      <c r="H1079" s="9"/>
    </row>
    <row r="1080" spans="3:8" ht="19.2" customHeight="1" x14ac:dyDescent="0.3">
      <c r="C1080" s="9"/>
      <c r="D1080" s="9"/>
      <c r="E1080" s="9"/>
      <c r="G1080" s="9"/>
      <c r="H1080" s="9"/>
    </row>
    <row r="1081" spans="3:8" ht="19.2" customHeight="1" x14ac:dyDescent="0.3">
      <c r="C1081" s="9"/>
      <c r="D1081" s="9"/>
      <c r="E1081" s="9"/>
      <c r="G1081" s="9"/>
      <c r="H1081" s="9"/>
    </row>
    <row r="1082" spans="3:8" ht="19.2" customHeight="1" x14ac:dyDescent="0.3">
      <c r="C1082" s="9"/>
      <c r="D1082" s="9"/>
      <c r="E1082" s="9"/>
      <c r="G1082" s="9"/>
      <c r="H1082" s="9"/>
    </row>
    <row r="1083" spans="3:8" ht="19.2" customHeight="1" x14ac:dyDescent="0.3">
      <c r="C1083" s="9"/>
      <c r="D1083" s="9"/>
      <c r="E1083" s="9"/>
      <c r="G1083" s="9"/>
      <c r="H1083" s="9"/>
    </row>
    <row r="1084" spans="3:8" ht="19.2" customHeight="1" x14ac:dyDescent="0.3">
      <c r="C1084" s="9"/>
      <c r="D1084" s="9"/>
      <c r="E1084" s="9"/>
      <c r="G1084" s="9"/>
      <c r="H1084" s="9"/>
    </row>
    <row r="1085" spans="3:8" ht="19.2" customHeight="1" x14ac:dyDescent="0.3">
      <c r="C1085" s="9"/>
      <c r="D1085" s="9"/>
      <c r="E1085" s="9"/>
      <c r="G1085" s="9"/>
      <c r="H1085" s="9"/>
    </row>
    <row r="1086" spans="3:8" ht="19.2" customHeight="1" x14ac:dyDescent="0.3">
      <c r="C1086" s="9"/>
      <c r="D1086" s="9"/>
      <c r="E1086" s="9"/>
      <c r="G1086" s="9"/>
      <c r="H1086" s="9"/>
    </row>
    <row r="1087" spans="3:8" ht="19.2" customHeight="1" x14ac:dyDescent="0.3">
      <c r="C1087" s="9"/>
      <c r="D1087" s="9"/>
      <c r="E1087" s="9"/>
      <c r="G1087" s="9"/>
      <c r="H1087" s="9"/>
    </row>
    <row r="1088" spans="3:8" ht="19.2" customHeight="1" x14ac:dyDescent="0.3">
      <c r="C1088" s="9"/>
      <c r="D1088" s="9"/>
      <c r="E1088" s="9"/>
      <c r="G1088" s="9"/>
      <c r="H1088" s="9"/>
    </row>
    <row r="1089" spans="3:8" ht="19.2" customHeight="1" x14ac:dyDescent="0.3">
      <c r="C1089" s="9"/>
      <c r="D1089" s="9"/>
      <c r="E1089" s="9"/>
      <c r="G1089" s="9"/>
      <c r="H1089" s="9"/>
    </row>
    <row r="1090" spans="3:8" ht="19.2" customHeight="1" x14ac:dyDescent="0.3">
      <c r="C1090" s="9"/>
      <c r="D1090" s="9"/>
      <c r="E1090" s="9"/>
      <c r="G1090" s="9"/>
      <c r="H1090" s="9"/>
    </row>
    <row r="1091" spans="3:8" ht="19.2" customHeight="1" x14ac:dyDescent="0.3">
      <c r="C1091" s="9"/>
      <c r="D1091" s="9"/>
      <c r="E1091" s="9"/>
      <c r="G1091" s="9"/>
      <c r="H1091" s="9"/>
    </row>
    <row r="1092" spans="3:8" ht="19.2" customHeight="1" x14ac:dyDescent="0.3">
      <c r="C1092" s="9"/>
      <c r="D1092" s="9"/>
      <c r="E1092" s="9"/>
      <c r="G1092" s="9"/>
      <c r="H1092" s="9"/>
    </row>
    <row r="1093" spans="3:8" ht="19.2" customHeight="1" x14ac:dyDescent="0.3">
      <c r="C1093" s="9"/>
      <c r="D1093" s="9"/>
      <c r="E1093" s="9"/>
      <c r="G1093" s="9"/>
      <c r="H1093" s="9"/>
    </row>
    <row r="1094" spans="3:8" ht="19.2" customHeight="1" x14ac:dyDescent="0.3">
      <c r="C1094" s="9"/>
      <c r="D1094" s="9"/>
      <c r="E1094" s="9"/>
      <c r="G1094" s="9"/>
      <c r="H1094" s="9"/>
    </row>
    <row r="1095" spans="3:8" ht="19.2" customHeight="1" x14ac:dyDescent="0.3">
      <c r="C1095" s="9"/>
      <c r="D1095" s="9"/>
      <c r="E1095" s="9"/>
      <c r="G1095" s="9"/>
      <c r="H1095" s="9"/>
    </row>
    <row r="1096" spans="3:8" ht="19.2" customHeight="1" x14ac:dyDescent="0.3">
      <c r="C1096" s="9"/>
      <c r="D1096" s="9"/>
      <c r="E1096" s="9"/>
      <c r="G1096" s="9"/>
      <c r="H1096" s="9"/>
    </row>
    <row r="1097" spans="3:8" ht="19.2" customHeight="1" x14ac:dyDescent="0.3">
      <c r="C1097" s="9"/>
      <c r="D1097" s="9"/>
      <c r="E1097" s="9"/>
      <c r="G1097" s="9"/>
      <c r="H1097" s="9"/>
    </row>
    <row r="1098" spans="3:8" ht="19.2" customHeight="1" x14ac:dyDescent="0.3">
      <c r="C1098" s="9"/>
      <c r="D1098" s="9"/>
      <c r="E1098" s="9"/>
      <c r="G1098" s="9"/>
      <c r="H1098" s="9"/>
    </row>
    <row r="1099" spans="3:8" ht="19.2" customHeight="1" x14ac:dyDescent="0.3">
      <c r="C1099" s="9"/>
      <c r="D1099" s="9"/>
      <c r="E1099" s="9"/>
      <c r="G1099" s="9"/>
      <c r="H1099" s="9"/>
    </row>
    <row r="1100" spans="3:8" ht="19.2" customHeight="1" x14ac:dyDescent="0.3">
      <c r="C1100" s="9"/>
      <c r="D1100" s="9"/>
      <c r="E1100" s="9"/>
      <c r="G1100" s="9"/>
      <c r="H1100" s="9"/>
    </row>
    <row r="1101" spans="3:8" ht="19.2" customHeight="1" x14ac:dyDescent="0.3">
      <c r="C1101" s="9"/>
      <c r="D1101" s="9"/>
      <c r="E1101" s="9"/>
      <c r="G1101" s="9"/>
      <c r="H1101" s="9"/>
    </row>
    <row r="1102" spans="3:8" ht="19.2" customHeight="1" x14ac:dyDescent="0.3">
      <c r="C1102" s="9"/>
      <c r="D1102" s="9"/>
      <c r="E1102" s="9"/>
      <c r="G1102" s="9"/>
      <c r="H1102" s="9"/>
    </row>
    <row r="1103" spans="3:8" ht="19.2" customHeight="1" x14ac:dyDescent="0.3">
      <c r="C1103" s="9"/>
      <c r="D1103" s="9"/>
      <c r="E1103" s="9"/>
      <c r="G1103" s="9"/>
      <c r="H1103" s="9"/>
    </row>
    <row r="1104" spans="3:8" ht="19.2" customHeight="1" x14ac:dyDescent="0.3">
      <c r="C1104" s="9"/>
      <c r="D1104" s="9"/>
      <c r="E1104" s="9"/>
      <c r="G1104" s="9"/>
      <c r="H1104" s="9"/>
    </row>
    <row r="1105" spans="3:8" ht="19.2" customHeight="1" x14ac:dyDescent="0.3">
      <c r="C1105" s="9"/>
      <c r="D1105" s="9"/>
      <c r="E1105" s="9"/>
      <c r="G1105" s="9"/>
      <c r="H1105" s="9"/>
    </row>
    <row r="1106" spans="3:8" ht="19.2" customHeight="1" x14ac:dyDescent="0.3">
      <c r="C1106" s="9"/>
      <c r="D1106" s="9"/>
      <c r="E1106" s="9"/>
      <c r="G1106" s="9"/>
      <c r="H1106" s="9"/>
    </row>
    <row r="1107" spans="3:8" ht="19.2" customHeight="1" x14ac:dyDescent="0.3">
      <c r="C1107" s="9"/>
      <c r="D1107" s="9"/>
      <c r="E1107" s="9"/>
      <c r="G1107" s="9"/>
      <c r="H1107" s="9"/>
    </row>
    <row r="1108" spans="3:8" ht="19.2" customHeight="1" x14ac:dyDescent="0.3">
      <c r="C1108" s="9"/>
      <c r="D1108" s="9"/>
      <c r="E1108" s="9"/>
      <c r="G1108" s="9"/>
      <c r="H1108" s="9"/>
    </row>
    <row r="1109" spans="3:8" ht="19.2" customHeight="1" x14ac:dyDescent="0.3">
      <c r="C1109" s="9"/>
      <c r="D1109" s="9"/>
      <c r="E1109" s="9"/>
      <c r="G1109" s="9"/>
      <c r="H1109" s="9"/>
    </row>
    <row r="1110" spans="3:8" ht="19.2" customHeight="1" x14ac:dyDescent="0.3">
      <c r="C1110" s="9"/>
      <c r="D1110" s="9"/>
      <c r="E1110" s="9"/>
      <c r="G1110" s="9"/>
      <c r="H1110" s="9"/>
    </row>
    <row r="1111" spans="3:8" ht="19.2" customHeight="1" x14ac:dyDescent="0.3">
      <c r="C1111" s="9"/>
      <c r="D1111" s="9"/>
      <c r="E1111" s="9"/>
      <c r="G1111" s="9"/>
      <c r="H1111" s="9"/>
    </row>
    <row r="1112" spans="3:8" ht="19.2" customHeight="1" x14ac:dyDescent="0.3">
      <c r="C1112" s="9"/>
      <c r="D1112" s="9"/>
      <c r="E1112" s="9"/>
      <c r="G1112" s="9"/>
      <c r="H1112" s="9"/>
    </row>
    <row r="1113" spans="3:8" ht="19.2" customHeight="1" x14ac:dyDescent="0.3">
      <c r="C1113" s="9"/>
      <c r="D1113" s="9"/>
      <c r="E1113" s="9"/>
      <c r="G1113" s="9"/>
      <c r="H1113" s="9"/>
    </row>
    <row r="1114" spans="3:8" ht="19.2" customHeight="1" x14ac:dyDescent="0.3">
      <c r="C1114" s="9"/>
      <c r="D1114" s="9"/>
      <c r="E1114" s="9"/>
      <c r="G1114" s="9"/>
      <c r="H1114" s="9"/>
    </row>
    <row r="1115" spans="3:8" ht="19.2" customHeight="1" x14ac:dyDescent="0.3">
      <c r="C1115" s="9"/>
      <c r="D1115" s="9"/>
      <c r="E1115" s="9"/>
      <c r="G1115" s="9"/>
      <c r="H1115" s="9"/>
    </row>
    <row r="1116" spans="3:8" ht="19.2" customHeight="1" x14ac:dyDescent="0.3">
      <c r="C1116" s="9"/>
      <c r="D1116" s="9"/>
      <c r="E1116" s="9"/>
      <c r="G1116" s="9"/>
      <c r="H1116" s="9"/>
    </row>
    <row r="1117" spans="3:8" ht="19.2" customHeight="1" x14ac:dyDescent="0.3">
      <c r="C1117" s="9"/>
      <c r="D1117" s="9"/>
      <c r="E1117" s="9"/>
      <c r="G1117" s="9"/>
      <c r="H1117" s="9"/>
    </row>
    <row r="1118" spans="3:8" ht="19.2" customHeight="1" x14ac:dyDescent="0.3">
      <c r="C1118" s="9"/>
      <c r="D1118" s="9"/>
      <c r="E1118" s="9"/>
      <c r="G1118" s="9"/>
      <c r="H1118" s="9"/>
    </row>
    <row r="1119" spans="3:8" ht="19.2" customHeight="1" x14ac:dyDescent="0.3">
      <c r="C1119" s="9"/>
      <c r="D1119" s="9"/>
      <c r="E1119" s="9"/>
      <c r="G1119" s="9"/>
      <c r="H1119" s="9"/>
    </row>
    <row r="1120" spans="3:8" ht="19.2" customHeight="1" x14ac:dyDescent="0.3">
      <c r="C1120" s="9"/>
      <c r="D1120" s="9"/>
      <c r="E1120" s="9"/>
      <c r="G1120" s="9"/>
      <c r="H1120" s="9"/>
    </row>
    <row r="1121" spans="3:8" ht="19.2" customHeight="1" x14ac:dyDescent="0.3">
      <c r="C1121" s="9"/>
      <c r="D1121" s="9"/>
      <c r="E1121" s="9"/>
      <c r="G1121" s="9"/>
      <c r="H1121" s="9"/>
    </row>
    <row r="1122" spans="3:8" ht="19.2" customHeight="1" x14ac:dyDescent="0.3">
      <c r="C1122" s="9"/>
      <c r="D1122" s="9"/>
      <c r="E1122" s="9"/>
      <c r="G1122" s="9"/>
      <c r="H1122" s="9"/>
    </row>
    <row r="1123" spans="3:8" ht="19.2" customHeight="1" x14ac:dyDescent="0.3">
      <c r="C1123" s="9"/>
      <c r="D1123" s="9"/>
      <c r="E1123" s="9"/>
      <c r="G1123" s="9"/>
      <c r="H1123" s="9"/>
    </row>
    <row r="1124" spans="3:8" ht="19.2" customHeight="1" x14ac:dyDescent="0.3">
      <c r="C1124" s="9"/>
      <c r="D1124" s="9"/>
      <c r="E1124" s="9"/>
      <c r="G1124" s="9"/>
      <c r="H1124" s="9"/>
    </row>
    <row r="1125" spans="3:8" ht="19.2" customHeight="1" x14ac:dyDescent="0.3">
      <c r="C1125" s="9"/>
      <c r="D1125" s="9"/>
      <c r="E1125" s="9"/>
      <c r="G1125" s="9"/>
      <c r="H1125" s="9"/>
    </row>
    <row r="1126" spans="3:8" ht="19.2" customHeight="1" x14ac:dyDescent="0.3">
      <c r="C1126" s="9"/>
      <c r="D1126" s="9"/>
      <c r="E1126" s="9"/>
      <c r="G1126" s="9"/>
      <c r="H1126" s="9"/>
    </row>
    <row r="1127" spans="3:8" ht="19.2" customHeight="1" x14ac:dyDescent="0.3">
      <c r="C1127" s="9"/>
      <c r="D1127" s="9"/>
      <c r="E1127" s="9"/>
      <c r="G1127" s="9"/>
      <c r="H1127" s="9"/>
    </row>
    <row r="1128" spans="3:8" ht="19.2" customHeight="1" x14ac:dyDescent="0.3">
      <c r="C1128" s="9"/>
      <c r="D1128" s="9"/>
      <c r="E1128" s="9"/>
      <c r="G1128" s="9"/>
      <c r="H1128" s="9"/>
    </row>
    <row r="1129" spans="3:8" ht="19.2" customHeight="1" x14ac:dyDescent="0.3">
      <c r="C1129" s="9"/>
      <c r="D1129" s="9"/>
      <c r="E1129" s="9"/>
      <c r="G1129" s="9"/>
      <c r="H1129" s="9"/>
    </row>
    <row r="1130" spans="3:8" ht="19.2" customHeight="1" x14ac:dyDescent="0.3">
      <c r="C1130" s="9"/>
      <c r="D1130" s="9"/>
      <c r="E1130" s="9"/>
      <c r="G1130" s="9"/>
      <c r="H1130" s="9"/>
    </row>
    <row r="1131" spans="3:8" ht="19.2" customHeight="1" x14ac:dyDescent="0.3">
      <c r="C1131" s="9"/>
      <c r="D1131" s="9"/>
      <c r="E1131" s="9"/>
      <c r="G1131" s="9"/>
      <c r="H1131" s="9"/>
    </row>
    <row r="1132" spans="3:8" ht="19.2" customHeight="1" x14ac:dyDescent="0.3">
      <c r="C1132" s="9"/>
      <c r="D1132" s="9"/>
      <c r="E1132" s="9"/>
      <c r="G1132" s="9"/>
      <c r="H1132" s="9"/>
    </row>
    <row r="1133" spans="3:8" ht="19.2" customHeight="1" x14ac:dyDescent="0.3">
      <c r="C1133" s="9"/>
      <c r="D1133" s="9"/>
      <c r="E1133" s="9"/>
      <c r="G1133" s="9"/>
      <c r="H1133" s="9"/>
    </row>
    <row r="1134" spans="3:8" ht="19.2" customHeight="1" x14ac:dyDescent="0.3">
      <c r="C1134" s="9"/>
      <c r="D1134" s="9"/>
      <c r="E1134" s="9"/>
      <c r="G1134" s="9"/>
      <c r="H1134" s="9"/>
    </row>
    <row r="1135" spans="3:8" ht="19.2" customHeight="1" x14ac:dyDescent="0.3">
      <c r="C1135" s="9"/>
      <c r="D1135" s="9"/>
      <c r="E1135" s="9"/>
      <c r="G1135" s="9"/>
      <c r="H1135" s="9"/>
    </row>
    <row r="1136" spans="3:8" ht="19.2" customHeight="1" x14ac:dyDescent="0.3">
      <c r="C1136" s="9"/>
      <c r="D1136" s="9"/>
      <c r="E1136" s="9"/>
      <c r="G1136" s="9"/>
      <c r="H1136" s="9"/>
    </row>
    <row r="1137" spans="3:8" ht="19.2" customHeight="1" x14ac:dyDescent="0.3">
      <c r="C1137" s="9"/>
      <c r="D1137" s="9"/>
      <c r="E1137" s="9"/>
      <c r="G1137" s="9"/>
      <c r="H1137" s="9"/>
    </row>
    <row r="1138" spans="3:8" ht="19.2" customHeight="1" x14ac:dyDescent="0.3">
      <c r="C1138" s="9"/>
      <c r="D1138" s="9"/>
      <c r="E1138" s="9"/>
      <c r="G1138" s="9"/>
      <c r="H1138" s="9"/>
    </row>
    <row r="1139" spans="3:8" ht="19.2" customHeight="1" x14ac:dyDescent="0.3">
      <c r="C1139" s="9"/>
      <c r="D1139" s="9"/>
      <c r="E1139" s="9"/>
      <c r="G1139" s="9"/>
      <c r="H1139" s="9"/>
    </row>
    <row r="1140" spans="3:8" ht="19.2" customHeight="1" x14ac:dyDescent="0.3">
      <c r="C1140" s="9"/>
      <c r="D1140" s="9"/>
      <c r="E1140" s="9"/>
      <c r="G1140" s="9"/>
      <c r="H1140" s="9"/>
    </row>
    <row r="1141" spans="3:8" ht="19.2" customHeight="1" x14ac:dyDescent="0.3">
      <c r="C1141" s="9"/>
      <c r="D1141" s="9"/>
      <c r="E1141" s="9"/>
      <c r="G1141" s="9"/>
      <c r="H1141" s="9"/>
    </row>
    <row r="1142" spans="3:8" ht="19.2" customHeight="1" x14ac:dyDescent="0.3">
      <c r="C1142" s="9"/>
      <c r="D1142" s="9"/>
      <c r="E1142" s="9"/>
      <c r="G1142" s="9"/>
      <c r="H1142" s="9"/>
    </row>
    <row r="1143" spans="3:8" ht="19.2" customHeight="1" x14ac:dyDescent="0.3">
      <c r="C1143" s="9"/>
      <c r="D1143" s="9"/>
      <c r="E1143" s="9"/>
      <c r="G1143" s="9"/>
      <c r="H1143" s="9"/>
    </row>
    <row r="1144" spans="3:8" ht="19.2" customHeight="1" x14ac:dyDescent="0.3">
      <c r="C1144" s="9"/>
      <c r="D1144" s="9"/>
      <c r="E1144" s="9"/>
      <c r="G1144" s="9"/>
      <c r="H1144" s="9"/>
    </row>
    <row r="1145" spans="3:8" ht="19.2" customHeight="1" x14ac:dyDescent="0.3">
      <c r="C1145" s="9"/>
      <c r="D1145" s="9"/>
      <c r="E1145" s="9"/>
      <c r="G1145" s="9"/>
      <c r="H1145" s="9"/>
    </row>
    <row r="1146" spans="3:8" ht="19.2" customHeight="1" x14ac:dyDescent="0.3">
      <c r="C1146" s="9"/>
      <c r="D1146" s="9"/>
      <c r="E1146" s="9"/>
      <c r="G1146" s="9"/>
      <c r="H1146" s="9"/>
    </row>
    <row r="1147" spans="3:8" ht="19.2" customHeight="1" x14ac:dyDescent="0.3">
      <c r="C1147" s="9"/>
      <c r="D1147" s="9"/>
      <c r="E1147" s="9"/>
      <c r="G1147" s="9"/>
      <c r="H1147" s="9"/>
    </row>
    <row r="1148" spans="3:8" ht="19.2" customHeight="1" x14ac:dyDescent="0.3">
      <c r="C1148" s="9"/>
      <c r="D1148" s="9"/>
      <c r="E1148" s="9"/>
      <c r="G1148" s="9"/>
      <c r="H1148" s="9"/>
    </row>
    <row r="1149" spans="3:8" ht="19.2" customHeight="1" x14ac:dyDescent="0.3">
      <c r="C1149" s="9"/>
      <c r="D1149" s="9"/>
      <c r="E1149" s="9"/>
      <c r="G1149" s="9"/>
      <c r="H1149" s="9"/>
    </row>
    <row r="1150" spans="3:8" ht="19.2" customHeight="1" x14ac:dyDescent="0.3">
      <c r="C1150" s="9"/>
      <c r="D1150" s="9"/>
      <c r="E1150" s="9"/>
      <c r="G1150" s="9"/>
      <c r="H1150" s="9"/>
    </row>
    <row r="1151" spans="3:8" ht="19.2" customHeight="1" x14ac:dyDescent="0.3">
      <c r="C1151" s="9"/>
      <c r="D1151" s="9"/>
      <c r="E1151" s="9"/>
      <c r="G1151" s="9"/>
      <c r="H1151" s="9"/>
    </row>
    <row r="1152" spans="3:8" ht="19.2" customHeight="1" x14ac:dyDescent="0.3">
      <c r="C1152" s="9"/>
      <c r="D1152" s="9"/>
      <c r="E1152" s="9"/>
      <c r="G1152" s="9"/>
      <c r="H1152" s="9"/>
    </row>
    <row r="1153" spans="3:8" ht="19.2" customHeight="1" x14ac:dyDescent="0.3">
      <c r="C1153" s="9"/>
      <c r="D1153" s="9"/>
      <c r="E1153" s="9"/>
      <c r="G1153" s="9"/>
      <c r="H1153" s="9"/>
    </row>
    <row r="1154" spans="3:8" ht="19.2" customHeight="1" x14ac:dyDescent="0.3">
      <c r="C1154" s="9"/>
      <c r="D1154" s="9"/>
      <c r="E1154" s="9"/>
      <c r="G1154" s="9"/>
      <c r="H1154" s="9"/>
    </row>
    <row r="1155" spans="3:8" ht="19.2" customHeight="1" x14ac:dyDescent="0.3">
      <c r="C1155" s="9"/>
      <c r="D1155" s="9"/>
      <c r="E1155" s="9"/>
      <c r="G1155" s="9"/>
      <c r="H1155" s="9"/>
    </row>
    <row r="1156" spans="3:8" ht="19.2" customHeight="1" x14ac:dyDescent="0.3">
      <c r="C1156" s="9"/>
      <c r="D1156" s="9"/>
      <c r="E1156" s="9"/>
      <c r="G1156" s="9"/>
      <c r="H1156" s="9"/>
    </row>
    <row r="1157" spans="3:8" ht="19.2" customHeight="1" x14ac:dyDescent="0.3">
      <c r="C1157" s="9"/>
      <c r="D1157" s="9"/>
      <c r="E1157" s="9"/>
      <c r="G1157" s="9"/>
      <c r="H1157" s="9"/>
    </row>
    <row r="1158" spans="3:8" ht="19.2" customHeight="1" x14ac:dyDescent="0.3">
      <c r="C1158" s="9"/>
      <c r="D1158" s="9"/>
      <c r="E1158" s="9"/>
      <c r="G1158" s="9"/>
      <c r="H1158" s="9"/>
    </row>
    <row r="1159" spans="3:8" ht="19.2" customHeight="1" x14ac:dyDescent="0.3">
      <c r="C1159" s="9"/>
      <c r="D1159" s="9"/>
      <c r="E1159" s="9"/>
      <c r="G1159" s="9"/>
      <c r="H1159" s="9"/>
    </row>
    <row r="1160" spans="3:8" ht="19.2" customHeight="1" x14ac:dyDescent="0.3">
      <c r="C1160" s="9"/>
      <c r="D1160" s="9"/>
      <c r="E1160" s="9"/>
      <c r="G1160" s="9"/>
      <c r="H1160" s="9"/>
    </row>
    <row r="1161" spans="3:8" ht="19.2" customHeight="1" x14ac:dyDescent="0.3">
      <c r="C1161" s="9"/>
      <c r="D1161" s="9"/>
      <c r="E1161" s="9"/>
      <c r="G1161" s="9"/>
      <c r="H1161" s="9"/>
    </row>
    <row r="1162" spans="3:8" ht="19.2" customHeight="1" x14ac:dyDescent="0.3">
      <c r="C1162" s="9"/>
      <c r="D1162" s="9"/>
      <c r="E1162" s="9"/>
      <c r="G1162" s="9"/>
      <c r="H1162" s="9"/>
    </row>
    <row r="1163" spans="3:8" ht="19.2" customHeight="1" x14ac:dyDescent="0.3">
      <c r="C1163" s="9"/>
      <c r="D1163" s="9"/>
      <c r="E1163" s="9"/>
      <c r="G1163" s="9"/>
      <c r="H1163" s="9"/>
    </row>
    <row r="1164" spans="3:8" ht="19.2" customHeight="1" x14ac:dyDescent="0.3">
      <c r="C1164" s="9"/>
      <c r="D1164" s="9"/>
      <c r="E1164" s="9"/>
      <c r="G1164" s="9"/>
      <c r="H1164" s="9"/>
    </row>
    <row r="1165" spans="3:8" ht="19.2" customHeight="1" x14ac:dyDescent="0.3">
      <c r="C1165" s="9"/>
      <c r="D1165" s="9"/>
      <c r="E1165" s="9"/>
      <c r="G1165" s="9"/>
      <c r="H1165" s="9"/>
    </row>
    <row r="1166" spans="3:8" ht="19.2" customHeight="1" x14ac:dyDescent="0.3">
      <c r="C1166" s="9"/>
      <c r="D1166" s="9"/>
      <c r="E1166" s="9"/>
      <c r="G1166" s="9"/>
      <c r="H1166" s="9"/>
    </row>
    <row r="1167" spans="3:8" ht="19.2" customHeight="1" x14ac:dyDescent="0.3">
      <c r="C1167" s="9"/>
      <c r="D1167" s="9"/>
      <c r="E1167" s="9"/>
      <c r="G1167" s="9"/>
      <c r="H1167" s="9"/>
    </row>
    <row r="1168" spans="3:8" ht="19.2" customHeight="1" x14ac:dyDescent="0.3">
      <c r="C1168" s="9"/>
      <c r="D1168" s="9"/>
      <c r="E1168" s="9"/>
      <c r="G1168" s="9"/>
      <c r="H1168" s="9"/>
    </row>
    <row r="1169" spans="3:8" ht="19.2" customHeight="1" x14ac:dyDescent="0.3">
      <c r="C1169" s="9"/>
      <c r="D1169" s="9"/>
      <c r="E1169" s="9"/>
      <c r="G1169" s="9"/>
      <c r="H1169" s="9"/>
    </row>
    <row r="1170" spans="3:8" ht="19.2" customHeight="1" x14ac:dyDescent="0.3">
      <c r="C1170" s="9"/>
      <c r="D1170" s="9"/>
      <c r="E1170" s="9"/>
      <c r="G1170" s="9"/>
      <c r="H1170" s="9"/>
    </row>
    <row r="1171" spans="3:8" ht="19.2" customHeight="1" x14ac:dyDescent="0.3">
      <c r="C1171" s="9"/>
      <c r="D1171" s="9"/>
      <c r="E1171" s="9"/>
      <c r="G1171" s="9"/>
      <c r="H1171" s="9"/>
    </row>
    <row r="1172" spans="3:8" ht="19.2" customHeight="1" x14ac:dyDescent="0.3">
      <c r="C1172" s="9"/>
      <c r="D1172" s="9"/>
      <c r="E1172" s="9"/>
      <c r="G1172" s="9"/>
      <c r="H1172" s="9"/>
    </row>
    <row r="1173" spans="3:8" ht="19.2" customHeight="1" x14ac:dyDescent="0.3">
      <c r="C1173" s="9"/>
      <c r="D1173" s="9"/>
      <c r="E1173" s="9"/>
      <c r="G1173" s="9"/>
      <c r="H1173" s="9"/>
    </row>
    <row r="1174" spans="3:8" ht="19.2" customHeight="1" x14ac:dyDescent="0.3">
      <c r="C1174" s="9"/>
      <c r="D1174" s="9"/>
      <c r="E1174" s="9"/>
      <c r="G1174" s="9"/>
      <c r="H1174" s="9"/>
    </row>
    <row r="1175" spans="3:8" ht="19.2" customHeight="1" x14ac:dyDescent="0.3">
      <c r="C1175" s="9"/>
      <c r="D1175" s="9"/>
      <c r="E1175" s="9"/>
      <c r="G1175" s="9"/>
      <c r="H1175" s="9"/>
    </row>
    <row r="1176" spans="3:8" ht="19.2" customHeight="1" x14ac:dyDescent="0.3">
      <c r="C1176" s="9"/>
      <c r="D1176" s="9"/>
      <c r="E1176" s="9"/>
      <c r="G1176" s="9"/>
      <c r="H1176" s="9"/>
    </row>
    <row r="1177" spans="3:8" ht="19.2" customHeight="1" x14ac:dyDescent="0.3">
      <c r="C1177" s="9"/>
      <c r="D1177" s="9"/>
      <c r="E1177" s="9"/>
      <c r="G1177" s="9"/>
      <c r="H1177" s="9"/>
    </row>
    <row r="1178" spans="3:8" ht="19.2" customHeight="1" x14ac:dyDescent="0.3">
      <c r="C1178" s="9"/>
      <c r="D1178" s="9"/>
      <c r="E1178" s="9"/>
      <c r="G1178" s="9"/>
      <c r="H1178" s="9"/>
    </row>
    <row r="1179" spans="3:8" ht="19.2" customHeight="1" x14ac:dyDescent="0.3">
      <c r="C1179" s="9"/>
      <c r="D1179" s="9"/>
      <c r="E1179" s="9"/>
      <c r="G1179" s="9"/>
      <c r="H1179" s="9"/>
    </row>
    <row r="1180" spans="3:8" ht="19.2" customHeight="1" x14ac:dyDescent="0.3">
      <c r="C1180" s="9"/>
      <c r="D1180" s="9"/>
      <c r="E1180" s="9"/>
      <c r="G1180" s="9"/>
      <c r="H1180" s="9"/>
    </row>
    <row r="1181" spans="3:8" ht="19.2" customHeight="1" x14ac:dyDescent="0.3">
      <c r="C1181" s="9"/>
      <c r="D1181" s="9"/>
      <c r="E1181" s="9"/>
      <c r="G1181" s="9"/>
      <c r="H1181" s="9"/>
    </row>
    <row r="1182" spans="3:8" ht="19.2" customHeight="1" x14ac:dyDescent="0.3">
      <c r="C1182" s="9"/>
      <c r="D1182" s="9"/>
      <c r="E1182" s="9"/>
      <c r="G1182" s="9"/>
      <c r="H1182" s="9"/>
    </row>
    <row r="1183" spans="3:8" ht="19.2" customHeight="1" x14ac:dyDescent="0.3">
      <c r="C1183" s="9"/>
      <c r="D1183" s="9"/>
      <c r="E1183" s="9"/>
      <c r="G1183" s="9"/>
      <c r="H1183" s="9"/>
    </row>
    <row r="1184" spans="3:8" ht="19.2" customHeight="1" x14ac:dyDescent="0.3">
      <c r="C1184" s="9"/>
      <c r="D1184" s="9"/>
      <c r="E1184" s="9"/>
      <c r="G1184" s="9"/>
      <c r="H1184" s="9"/>
    </row>
    <row r="1185" spans="3:8" ht="19.2" customHeight="1" x14ac:dyDescent="0.3">
      <c r="C1185" s="9"/>
      <c r="D1185" s="9"/>
      <c r="E1185" s="9"/>
      <c r="G1185" s="9"/>
      <c r="H1185" s="9"/>
    </row>
    <row r="1186" spans="3:8" ht="19.2" customHeight="1" x14ac:dyDescent="0.3">
      <c r="C1186" s="9"/>
      <c r="D1186" s="9"/>
      <c r="E1186" s="9"/>
      <c r="G1186" s="9"/>
      <c r="H1186" s="9"/>
    </row>
    <row r="1187" spans="3:8" ht="19.2" customHeight="1" x14ac:dyDescent="0.3">
      <c r="C1187" s="9"/>
      <c r="D1187" s="9"/>
      <c r="E1187" s="9"/>
      <c r="G1187" s="9"/>
      <c r="H1187" s="9"/>
    </row>
    <row r="1188" spans="3:8" ht="19.2" customHeight="1" x14ac:dyDescent="0.3">
      <c r="C1188" s="9"/>
      <c r="D1188" s="9"/>
      <c r="E1188" s="9"/>
      <c r="G1188" s="9"/>
      <c r="H1188" s="9"/>
    </row>
    <row r="1189" spans="3:8" ht="19.2" customHeight="1" x14ac:dyDescent="0.3">
      <c r="C1189" s="9"/>
      <c r="D1189" s="9"/>
      <c r="E1189" s="9"/>
      <c r="G1189" s="9"/>
      <c r="H1189" s="9"/>
    </row>
    <row r="1190" spans="3:8" ht="19.2" customHeight="1" x14ac:dyDescent="0.3">
      <c r="C1190" s="9"/>
      <c r="D1190" s="9"/>
      <c r="E1190" s="9"/>
      <c r="G1190" s="9"/>
      <c r="H1190" s="9"/>
    </row>
    <row r="1191" spans="3:8" ht="19.2" customHeight="1" x14ac:dyDescent="0.3">
      <c r="C1191" s="9"/>
      <c r="D1191" s="9"/>
      <c r="E1191" s="9"/>
      <c r="G1191" s="9"/>
      <c r="H1191" s="9"/>
    </row>
    <row r="1192" spans="3:8" ht="19.2" customHeight="1" x14ac:dyDescent="0.3">
      <c r="C1192" s="9"/>
      <c r="D1192" s="9"/>
      <c r="E1192" s="9"/>
      <c r="G1192" s="9"/>
      <c r="H1192" s="9"/>
    </row>
    <row r="1193" spans="3:8" ht="19.2" customHeight="1" x14ac:dyDescent="0.3">
      <c r="C1193" s="9"/>
      <c r="D1193" s="9"/>
      <c r="E1193" s="9"/>
      <c r="G1193" s="9"/>
      <c r="H1193" s="9"/>
    </row>
    <row r="1194" spans="3:8" ht="19.2" customHeight="1" x14ac:dyDescent="0.3">
      <c r="C1194" s="9"/>
      <c r="D1194" s="9"/>
      <c r="E1194" s="9"/>
      <c r="G1194" s="9"/>
      <c r="H1194" s="9"/>
    </row>
    <row r="1195" spans="3:8" ht="19.2" customHeight="1" x14ac:dyDescent="0.3">
      <c r="C1195" s="9"/>
      <c r="D1195" s="9"/>
      <c r="E1195" s="9"/>
      <c r="G1195" s="9"/>
      <c r="H1195" s="9"/>
    </row>
    <row r="1196" spans="3:8" ht="19.2" customHeight="1" x14ac:dyDescent="0.3">
      <c r="C1196" s="9"/>
      <c r="D1196" s="9"/>
      <c r="E1196" s="9"/>
      <c r="G1196" s="9"/>
      <c r="H1196" s="9"/>
    </row>
    <row r="1197" spans="3:8" ht="19.2" customHeight="1" x14ac:dyDescent="0.3">
      <c r="C1197" s="9"/>
      <c r="D1197" s="9"/>
      <c r="E1197" s="9"/>
      <c r="G1197" s="9"/>
      <c r="H1197" s="9"/>
    </row>
    <row r="1198" spans="3:8" ht="19.2" customHeight="1" x14ac:dyDescent="0.3">
      <c r="C1198" s="9"/>
      <c r="D1198" s="9"/>
      <c r="E1198" s="9"/>
      <c r="G1198" s="9"/>
      <c r="H1198" s="9"/>
    </row>
    <row r="1199" spans="3:8" ht="19.2" customHeight="1" x14ac:dyDescent="0.3">
      <c r="C1199" s="9"/>
      <c r="D1199" s="9"/>
      <c r="E1199" s="9"/>
      <c r="G1199" s="9"/>
      <c r="H1199" s="9"/>
    </row>
    <row r="1200" spans="3:8" ht="19.2" customHeight="1" x14ac:dyDescent="0.3">
      <c r="C1200" s="9"/>
      <c r="D1200" s="9"/>
      <c r="E1200" s="9"/>
      <c r="G1200" s="9"/>
      <c r="H1200" s="9"/>
    </row>
    <row r="1201" spans="3:8" ht="19.2" customHeight="1" x14ac:dyDescent="0.3">
      <c r="C1201" s="9"/>
      <c r="D1201" s="9"/>
      <c r="E1201" s="9"/>
      <c r="G1201" s="9"/>
      <c r="H1201" s="9"/>
    </row>
    <row r="1202" spans="3:8" ht="19.2" customHeight="1" x14ac:dyDescent="0.3">
      <c r="C1202" s="9"/>
      <c r="D1202" s="9"/>
      <c r="E1202" s="9"/>
      <c r="G1202" s="9"/>
      <c r="H1202" s="9"/>
    </row>
    <row r="1203" spans="3:8" ht="19.2" customHeight="1" x14ac:dyDescent="0.3">
      <c r="C1203" s="9"/>
      <c r="D1203" s="9"/>
      <c r="E1203" s="9"/>
      <c r="G1203" s="9"/>
      <c r="H1203" s="9"/>
    </row>
    <row r="1204" spans="3:8" ht="19.2" customHeight="1" x14ac:dyDescent="0.3">
      <c r="C1204" s="9"/>
      <c r="D1204" s="9"/>
      <c r="E1204" s="9"/>
      <c r="G1204" s="9"/>
      <c r="H1204" s="9"/>
    </row>
    <row r="1205" spans="3:8" ht="19.2" customHeight="1" x14ac:dyDescent="0.3">
      <c r="C1205" s="9"/>
      <c r="D1205" s="9"/>
      <c r="E1205" s="9"/>
      <c r="G1205" s="9"/>
      <c r="H1205" s="9"/>
    </row>
    <row r="1206" spans="3:8" ht="19.2" customHeight="1" x14ac:dyDescent="0.3">
      <c r="C1206" s="9"/>
      <c r="D1206" s="9"/>
      <c r="E1206" s="9"/>
      <c r="G1206" s="9"/>
      <c r="H1206" s="9"/>
    </row>
    <row r="1207" spans="3:8" ht="19.2" customHeight="1" x14ac:dyDescent="0.3">
      <c r="C1207" s="9"/>
      <c r="D1207" s="9"/>
      <c r="E1207" s="9"/>
      <c r="G1207" s="9"/>
      <c r="H1207" s="9"/>
    </row>
    <row r="1208" spans="3:8" ht="19.2" customHeight="1" x14ac:dyDescent="0.3">
      <c r="C1208" s="9"/>
      <c r="D1208" s="9"/>
      <c r="E1208" s="9"/>
      <c r="G1208" s="9"/>
      <c r="H1208" s="9"/>
    </row>
    <row r="1209" spans="3:8" ht="19.2" customHeight="1" x14ac:dyDescent="0.3">
      <c r="C1209" s="9"/>
      <c r="D1209" s="9"/>
      <c r="E1209" s="9"/>
      <c r="G1209" s="9"/>
      <c r="H1209" s="9"/>
    </row>
    <row r="1210" spans="3:8" ht="19.2" customHeight="1" x14ac:dyDescent="0.3">
      <c r="C1210" s="9"/>
      <c r="D1210" s="9"/>
      <c r="E1210" s="9"/>
      <c r="G1210" s="9"/>
      <c r="H1210" s="9"/>
    </row>
    <row r="1211" spans="3:8" ht="19.2" customHeight="1" x14ac:dyDescent="0.3">
      <c r="C1211" s="9"/>
      <c r="D1211" s="9"/>
      <c r="E1211" s="9"/>
      <c r="G1211" s="9"/>
      <c r="H1211" s="9"/>
    </row>
    <row r="1212" spans="3:8" ht="19.2" customHeight="1" x14ac:dyDescent="0.3">
      <c r="C1212" s="9"/>
      <c r="D1212" s="9"/>
      <c r="E1212" s="9"/>
      <c r="G1212" s="9"/>
      <c r="H1212" s="9"/>
    </row>
    <row r="1213" spans="3:8" ht="19.2" customHeight="1" x14ac:dyDescent="0.3">
      <c r="C1213" s="9"/>
      <c r="D1213" s="9"/>
      <c r="E1213" s="9"/>
      <c r="G1213" s="9"/>
      <c r="H1213" s="9"/>
    </row>
    <row r="1214" spans="3:8" ht="19.2" customHeight="1" x14ac:dyDescent="0.3">
      <c r="C1214" s="9"/>
      <c r="D1214" s="9"/>
      <c r="E1214" s="9"/>
      <c r="G1214" s="9"/>
      <c r="H1214" s="9"/>
    </row>
    <row r="1215" spans="3:8" ht="19.2" customHeight="1" x14ac:dyDescent="0.3">
      <c r="C1215" s="9"/>
      <c r="D1215" s="9"/>
      <c r="E1215" s="9"/>
      <c r="G1215" s="9"/>
      <c r="H1215" s="9"/>
    </row>
    <row r="1216" spans="3:8" ht="19.2" customHeight="1" x14ac:dyDescent="0.3">
      <c r="C1216" s="9"/>
      <c r="D1216" s="9"/>
      <c r="E1216" s="9"/>
      <c r="G1216" s="9"/>
      <c r="H1216" s="9"/>
    </row>
    <row r="1217" spans="3:8" ht="19.2" customHeight="1" x14ac:dyDescent="0.3">
      <c r="C1217" s="9"/>
      <c r="D1217" s="9"/>
      <c r="E1217" s="9"/>
      <c r="G1217" s="9"/>
      <c r="H1217" s="9"/>
    </row>
    <row r="1218" spans="3:8" ht="19.2" customHeight="1" x14ac:dyDescent="0.3">
      <c r="C1218" s="9"/>
      <c r="D1218" s="9"/>
      <c r="E1218" s="9"/>
      <c r="G1218" s="9"/>
      <c r="H1218" s="9"/>
    </row>
    <row r="1219" spans="3:8" ht="19.2" customHeight="1" x14ac:dyDescent="0.3">
      <c r="C1219" s="9"/>
      <c r="D1219" s="9"/>
      <c r="E1219" s="9"/>
      <c r="G1219" s="9"/>
      <c r="H1219" s="9"/>
    </row>
    <row r="1220" spans="3:8" ht="19.2" customHeight="1" x14ac:dyDescent="0.3">
      <c r="C1220" s="9"/>
      <c r="D1220" s="9"/>
      <c r="E1220" s="9"/>
      <c r="G1220" s="9"/>
      <c r="H1220" s="9"/>
    </row>
    <row r="1221" spans="3:8" ht="19.2" customHeight="1" x14ac:dyDescent="0.3">
      <c r="C1221" s="9"/>
      <c r="D1221" s="9"/>
      <c r="E1221" s="9"/>
      <c r="G1221" s="9"/>
      <c r="H1221" s="9"/>
    </row>
    <row r="1222" spans="3:8" ht="19.2" customHeight="1" x14ac:dyDescent="0.3">
      <c r="C1222" s="9"/>
      <c r="D1222" s="9"/>
      <c r="E1222" s="9"/>
      <c r="G1222" s="9"/>
      <c r="H1222" s="9"/>
    </row>
    <row r="1223" spans="3:8" ht="19.2" customHeight="1" x14ac:dyDescent="0.3">
      <c r="C1223" s="9"/>
      <c r="D1223" s="9"/>
      <c r="E1223" s="9"/>
      <c r="G1223" s="9"/>
      <c r="H1223" s="9"/>
    </row>
    <row r="1224" spans="3:8" ht="19.2" customHeight="1" x14ac:dyDescent="0.3">
      <c r="C1224" s="9"/>
      <c r="D1224" s="9"/>
      <c r="E1224" s="9"/>
      <c r="G1224" s="9"/>
      <c r="H1224" s="9"/>
    </row>
    <row r="1225" spans="3:8" ht="19.2" customHeight="1" x14ac:dyDescent="0.3">
      <c r="C1225" s="9"/>
      <c r="D1225" s="9"/>
      <c r="E1225" s="9"/>
      <c r="G1225" s="9"/>
      <c r="H1225" s="9"/>
    </row>
    <row r="1226" spans="3:8" ht="19.2" customHeight="1" x14ac:dyDescent="0.3">
      <c r="C1226" s="9"/>
      <c r="D1226" s="9"/>
      <c r="E1226" s="9"/>
      <c r="G1226" s="9"/>
      <c r="H1226" s="9"/>
    </row>
    <row r="1227" spans="3:8" ht="19.2" customHeight="1" x14ac:dyDescent="0.3">
      <c r="C1227" s="9"/>
      <c r="D1227" s="9"/>
      <c r="E1227" s="9"/>
      <c r="G1227" s="9"/>
      <c r="H1227" s="9"/>
    </row>
    <row r="1228" spans="3:8" ht="19.2" customHeight="1" x14ac:dyDescent="0.3">
      <c r="C1228" s="9"/>
      <c r="D1228" s="9"/>
      <c r="E1228" s="9"/>
      <c r="G1228" s="9"/>
      <c r="H1228" s="9"/>
    </row>
    <row r="1229" spans="3:8" ht="19.2" customHeight="1" x14ac:dyDescent="0.3">
      <c r="C1229" s="9"/>
      <c r="D1229" s="9"/>
      <c r="E1229" s="9"/>
      <c r="G1229" s="9"/>
      <c r="H1229" s="9"/>
    </row>
    <row r="1230" spans="3:8" ht="19.2" customHeight="1" x14ac:dyDescent="0.3">
      <c r="C1230" s="9"/>
      <c r="D1230" s="9"/>
      <c r="E1230" s="9"/>
      <c r="G1230" s="9"/>
      <c r="H1230" s="9"/>
    </row>
    <row r="1231" spans="3:8" ht="19.2" customHeight="1" x14ac:dyDescent="0.3">
      <c r="C1231" s="9"/>
      <c r="D1231" s="9"/>
      <c r="E1231" s="9"/>
      <c r="G1231" s="9"/>
      <c r="H1231" s="9"/>
    </row>
    <row r="1232" spans="3:8" ht="19.2" customHeight="1" x14ac:dyDescent="0.3">
      <c r="C1232" s="9"/>
      <c r="D1232" s="9"/>
      <c r="E1232" s="9"/>
      <c r="G1232" s="9"/>
      <c r="H1232" s="9"/>
    </row>
    <row r="1233" spans="3:8" ht="19.2" customHeight="1" x14ac:dyDescent="0.3">
      <c r="C1233" s="9"/>
      <c r="D1233" s="9"/>
      <c r="E1233" s="9"/>
      <c r="G1233" s="9"/>
      <c r="H1233" s="9"/>
    </row>
    <row r="1234" spans="3:8" ht="19.2" customHeight="1" x14ac:dyDescent="0.3">
      <c r="C1234" s="9"/>
      <c r="D1234" s="9"/>
      <c r="E1234" s="9"/>
      <c r="G1234" s="9"/>
      <c r="H1234" s="9"/>
    </row>
    <row r="1235" spans="3:8" ht="19.2" customHeight="1" x14ac:dyDescent="0.3">
      <c r="C1235" s="9"/>
      <c r="D1235" s="9"/>
      <c r="E1235" s="9"/>
      <c r="G1235" s="9"/>
      <c r="H1235" s="9"/>
    </row>
    <row r="1236" spans="3:8" ht="19.2" customHeight="1" x14ac:dyDescent="0.3">
      <c r="C1236" s="9"/>
      <c r="D1236" s="9"/>
      <c r="E1236" s="9"/>
      <c r="G1236" s="9"/>
      <c r="H1236" s="9"/>
    </row>
    <row r="1237" spans="3:8" ht="19.2" customHeight="1" x14ac:dyDescent="0.3">
      <c r="C1237" s="9"/>
      <c r="D1237" s="9"/>
      <c r="E1237" s="9"/>
      <c r="G1237" s="9"/>
      <c r="H1237" s="9"/>
    </row>
    <row r="1238" spans="3:8" ht="19.2" customHeight="1" x14ac:dyDescent="0.3">
      <c r="C1238" s="9"/>
      <c r="D1238" s="9"/>
      <c r="E1238" s="9"/>
      <c r="G1238" s="9"/>
      <c r="H1238" s="9"/>
    </row>
    <row r="1239" spans="3:8" ht="19.2" customHeight="1" x14ac:dyDescent="0.3">
      <c r="C1239" s="9"/>
      <c r="D1239" s="9"/>
      <c r="E1239" s="9"/>
      <c r="G1239" s="9"/>
      <c r="H1239" s="9"/>
    </row>
    <row r="1240" spans="3:8" ht="19.2" customHeight="1" x14ac:dyDescent="0.3">
      <c r="C1240" s="9"/>
      <c r="D1240" s="9"/>
      <c r="E1240" s="9"/>
      <c r="G1240" s="9"/>
      <c r="H1240" s="9"/>
    </row>
    <row r="1241" spans="3:8" ht="19.2" customHeight="1" x14ac:dyDescent="0.3">
      <c r="C1241" s="9"/>
      <c r="D1241" s="9"/>
      <c r="E1241" s="9"/>
      <c r="G1241" s="9"/>
      <c r="H1241" s="9"/>
    </row>
    <row r="1242" spans="3:8" ht="19.2" customHeight="1" x14ac:dyDescent="0.3">
      <c r="C1242" s="9"/>
      <c r="D1242" s="9"/>
      <c r="E1242" s="9"/>
      <c r="G1242" s="9"/>
      <c r="H1242" s="9"/>
    </row>
    <row r="1243" spans="3:8" ht="19.2" customHeight="1" x14ac:dyDescent="0.3">
      <c r="C1243" s="9"/>
      <c r="D1243" s="9"/>
      <c r="E1243" s="9"/>
      <c r="G1243" s="9"/>
      <c r="H1243" s="9"/>
    </row>
    <row r="1244" spans="3:8" ht="19.2" customHeight="1" x14ac:dyDescent="0.3">
      <c r="C1244" s="9"/>
      <c r="D1244" s="9"/>
      <c r="E1244" s="9"/>
      <c r="G1244" s="9"/>
      <c r="H1244" s="9"/>
    </row>
    <row r="1245" spans="3:8" ht="19.2" customHeight="1" x14ac:dyDescent="0.3">
      <c r="C1245" s="9"/>
      <c r="D1245" s="9"/>
      <c r="E1245" s="9"/>
      <c r="G1245" s="9"/>
      <c r="H1245" s="9"/>
    </row>
    <row r="1246" spans="3:8" ht="19.2" customHeight="1" x14ac:dyDescent="0.3">
      <c r="C1246" s="9"/>
      <c r="D1246" s="9"/>
      <c r="E1246" s="9"/>
      <c r="G1246" s="9"/>
      <c r="H1246" s="9"/>
    </row>
    <row r="1247" spans="3:8" ht="19.2" customHeight="1" x14ac:dyDescent="0.3">
      <c r="C1247" s="9"/>
      <c r="D1247" s="9"/>
      <c r="E1247" s="9"/>
      <c r="G1247" s="9"/>
      <c r="H1247" s="9"/>
    </row>
    <row r="1248" spans="3:8" ht="19.2" customHeight="1" x14ac:dyDescent="0.3">
      <c r="C1248" s="9"/>
      <c r="D1248" s="9"/>
      <c r="E1248" s="9"/>
      <c r="G1248" s="9"/>
      <c r="H1248" s="9"/>
    </row>
    <row r="1249" spans="3:8" ht="19.2" customHeight="1" x14ac:dyDescent="0.3">
      <c r="C1249" s="9"/>
      <c r="D1249" s="9"/>
      <c r="E1249" s="9"/>
      <c r="G1249" s="9"/>
      <c r="H1249" s="9"/>
    </row>
    <row r="1250" spans="3:8" ht="19.2" customHeight="1" x14ac:dyDescent="0.3">
      <c r="C1250" s="9"/>
      <c r="D1250" s="9"/>
      <c r="E1250" s="9"/>
      <c r="G1250" s="9"/>
      <c r="H1250" s="9"/>
    </row>
    <row r="1251" spans="3:8" ht="19.2" customHeight="1" x14ac:dyDescent="0.3">
      <c r="C1251" s="9"/>
      <c r="D1251" s="9"/>
      <c r="E1251" s="9"/>
      <c r="G1251" s="9"/>
      <c r="H1251" s="9"/>
    </row>
    <row r="1252" spans="3:8" ht="19.2" customHeight="1" x14ac:dyDescent="0.3">
      <c r="C1252" s="9"/>
      <c r="D1252" s="9"/>
      <c r="E1252" s="9"/>
      <c r="G1252" s="9"/>
      <c r="H1252" s="9"/>
    </row>
    <row r="1253" spans="3:8" ht="19.2" customHeight="1" x14ac:dyDescent="0.3">
      <c r="C1253" s="9"/>
      <c r="D1253" s="9"/>
      <c r="E1253" s="9"/>
      <c r="G1253" s="9"/>
      <c r="H1253" s="9"/>
    </row>
    <row r="1254" spans="3:8" ht="19.2" customHeight="1" x14ac:dyDescent="0.3">
      <c r="C1254" s="9"/>
      <c r="D1254" s="9"/>
      <c r="E1254" s="9"/>
      <c r="G1254" s="9"/>
      <c r="H1254" s="9"/>
    </row>
    <row r="1255" spans="3:8" ht="19.2" customHeight="1" x14ac:dyDescent="0.3">
      <c r="C1255" s="9"/>
      <c r="D1255" s="9"/>
      <c r="E1255" s="9"/>
      <c r="G1255" s="9"/>
      <c r="H1255" s="9"/>
    </row>
    <row r="1256" spans="3:8" ht="19.2" customHeight="1" x14ac:dyDescent="0.3">
      <c r="C1256" s="9"/>
      <c r="D1256" s="9"/>
      <c r="E1256" s="9"/>
      <c r="G1256" s="9"/>
      <c r="H1256" s="9"/>
    </row>
    <row r="1257" spans="3:8" ht="19.2" customHeight="1" x14ac:dyDescent="0.3">
      <c r="C1257" s="9"/>
      <c r="D1257" s="9"/>
      <c r="E1257" s="9"/>
      <c r="G1257" s="9"/>
      <c r="H1257" s="9"/>
    </row>
    <row r="1258" spans="3:8" ht="19.2" customHeight="1" x14ac:dyDescent="0.3">
      <c r="C1258" s="9"/>
      <c r="D1258" s="9"/>
      <c r="E1258" s="9"/>
      <c r="G1258" s="9"/>
      <c r="H1258" s="9"/>
    </row>
    <row r="1259" spans="3:8" ht="19.2" customHeight="1" x14ac:dyDescent="0.3">
      <c r="C1259" s="9"/>
      <c r="D1259" s="9"/>
      <c r="E1259" s="9"/>
      <c r="G1259" s="9"/>
      <c r="H1259" s="9"/>
    </row>
    <row r="1260" spans="3:8" ht="19.2" customHeight="1" x14ac:dyDescent="0.3">
      <c r="C1260" s="9"/>
      <c r="D1260" s="9"/>
      <c r="E1260" s="9"/>
      <c r="G1260" s="9"/>
      <c r="H1260" s="9"/>
    </row>
    <row r="1261" spans="3:8" ht="19.2" customHeight="1" x14ac:dyDescent="0.3">
      <c r="C1261" s="9"/>
      <c r="D1261" s="9"/>
      <c r="E1261" s="9"/>
      <c r="G1261" s="9"/>
      <c r="H1261" s="9"/>
    </row>
    <row r="1262" spans="3:8" ht="19.2" customHeight="1" x14ac:dyDescent="0.3">
      <c r="C1262" s="9"/>
      <c r="D1262" s="9"/>
      <c r="E1262" s="9"/>
      <c r="G1262" s="9"/>
      <c r="H1262" s="9"/>
    </row>
    <row r="1263" spans="3:8" ht="19.2" customHeight="1" x14ac:dyDescent="0.3">
      <c r="C1263" s="9"/>
      <c r="D1263" s="9"/>
      <c r="E1263" s="9"/>
      <c r="G1263" s="9"/>
      <c r="H1263" s="9"/>
    </row>
    <row r="1264" spans="3:8" ht="19.2" customHeight="1" x14ac:dyDescent="0.3">
      <c r="C1264" s="9"/>
      <c r="D1264" s="9"/>
      <c r="E1264" s="9"/>
      <c r="G1264" s="9"/>
      <c r="H1264" s="9"/>
    </row>
    <row r="1265" spans="3:8" ht="19.2" customHeight="1" x14ac:dyDescent="0.3">
      <c r="C1265" s="9"/>
      <c r="D1265" s="9"/>
      <c r="E1265" s="9"/>
      <c r="G1265" s="9"/>
      <c r="H1265" s="9"/>
    </row>
    <row r="1266" spans="3:8" ht="19.2" customHeight="1" x14ac:dyDescent="0.3">
      <c r="C1266" s="9"/>
      <c r="D1266" s="9"/>
      <c r="E1266" s="9"/>
      <c r="G1266" s="9"/>
      <c r="H1266" s="9"/>
    </row>
    <row r="1267" spans="3:8" ht="19.2" customHeight="1" x14ac:dyDescent="0.3">
      <c r="C1267" s="9"/>
      <c r="D1267" s="9"/>
      <c r="E1267" s="9"/>
      <c r="G1267" s="9"/>
      <c r="H1267" s="9"/>
    </row>
    <row r="1268" spans="3:8" ht="19.2" customHeight="1" x14ac:dyDescent="0.3">
      <c r="C1268" s="9"/>
      <c r="D1268" s="9"/>
      <c r="E1268" s="9"/>
      <c r="G1268" s="9"/>
      <c r="H1268" s="9"/>
    </row>
    <row r="1269" spans="3:8" ht="19.2" customHeight="1" x14ac:dyDescent="0.3">
      <c r="C1269" s="9"/>
      <c r="D1269" s="9"/>
      <c r="E1269" s="9"/>
      <c r="G1269" s="9"/>
      <c r="H1269" s="9"/>
    </row>
    <row r="1270" spans="3:8" ht="19.2" customHeight="1" x14ac:dyDescent="0.3">
      <c r="C1270" s="9"/>
      <c r="D1270" s="9"/>
      <c r="E1270" s="9"/>
      <c r="G1270" s="9"/>
      <c r="H1270" s="9"/>
    </row>
    <row r="1271" spans="3:8" ht="19.2" customHeight="1" x14ac:dyDescent="0.3">
      <c r="C1271" s="9"/>
      <c r="D1271" s="9"/>
      <c r="E1271" s="9"/>
      <c r="G1271" s="9"/>
      <c r="H1271" s="9"/>
    </row>
    <row r="1272" spans="3:8" ht="19.2" customHeight="1" x14ac:dyDescent="0.3">
      <c r="C1272" s="9"/>
      <c r="D1272" s="9"/>
      <c r="E1272" s="9"/>
      <c r="G1272" s="9"/>
      <c r="H1272" s="9"/>
    </row>
    <row r="1273" spans="3:8" ht="19.2" customHeight="1" x14ac:dyDescent="0.3">
      <c r="C1273" s="9"/>
      <c r="D1273" s="9"/>
      <c r="E1273" s="9"/>
      <c r="G1273" s="9"/>
      <c r="H1273" s="9"/>
    </row>
    <row r="1274" spans="3:8" ht="19.2" customHeight="1" x14ac:dyDescent="0.3">
      <c r="C1274" s="9"/>
      <c r="D1274" s="9"/>
      <c r="E1274" s="9"/>
      <c r="G1274" s="9"/>
      <c r="H1274" s="9"/>
    </row>
    <row r="1275" spans="3:8" ht="19.2" customHeight="1" x14ac:dyDescent="0.3">
      <c r="C1275" s="9"/>
      <c r="D1275" s="9"/>
      <c r="E1275" s="9"/>
      <c r="G1275" s="9"/>
      <c r="H1275" s="9"/>
    </row>
    <row r="1276" spans="3:8" ht="19.2" customHeight="1" x14ac:dyDescent="0.3">
      <c r="C1276" s="9"/>
      <c r="D1276" s="9"/>
      <c r="E1276" s="9"/>
      <c r="G1276" s="9"/>
      <c r="H1276" s="9"/>
    </row>
    <row r="1277" spans="3:8" ht="19.2" customHeight="1" x14ac:dyDescent="0.3">
      <c r="C1277" s="9"/>
      <c r="D1277" s="9"/>
      <c r="E1277" s="9"/>
      <c r="G1277" s="9"/>
      <c r="H1277" s="9"/>
    </row>
    <row r="1278" spans="3:8" ht="19.2" customHeight="1" x14ac:dyDescent="0.3">
      <c r="C1278" s="9"/>
      <c r="D1278" s="9"/>
      <c r="E1278" s="9"/>
      <c r="G1278" s="9"/>
      <c r="H1278" s="9"/>
    </row>
    <row r="1279" spans="3:8" ht="19.2" customHeight="1" x14ac:dyDescent="0.3">
      <c r="C1279" s="9"/>
      <c r="D1279" s="9"/>
      <c r="E1279" s="9"/>
      <c r="G1279" s="9"/>
      <c r="H1279" s="9"/>
    </row>
    <row r="1280" spans="3:8" ht="19.2" customHeight="1" x14ac:dyDescent="0.3">
      <c r="C1280" s="9"/>
      <c r="D1280" s="9"/>
      <c r="E1280" s="9"/>
      <c r="G1280" s="9"/>
      <c r="H1280" s="9"/>
    </row>
    <row r="1281" spans="3:8" ht="19.2" customHeight="1" x14ac:dyDescent="0.3">
      <c r="C1281" s="9"/>
      <c r="D1281" s="9"/>
      <c r="E1281" s="9"/>
      <c r="G1281" s="9"/>
      <c r="H1281" s="9"/>
    </row>
    <row r="1282" spans="3:8" ht="19.2" customHeight="1" x14ac:dyDescent="0.3">
      <c r="C1282" s="9"/>
      <c r="D1282" s="9"/>
      <c r="E1282" s="9"/>
      <c r="G1282" s="9"/>
      <c r="H1282" s="9"/>
    </row>
    <row r="1283" spans="3:8" ht="19.2" customHeight="1" x14ac:dyDescent="0.3">
      <c r="C1283" s="9"/>
      <c r="D1283" s="9"/>
      <c r="E1283" s="9"/>
      <c r="G1283" s="9"/>
      <c r="H1283" s="9"/>
    </row>
    <row r="1284" spans="3:8" ht="19.2" customHeight="1" x14ac:dyDescent="0.3">
      <c r="C1284" s="9"/>
      <c r="D1284" s="9"/>
      <c r="E1284" s="9"/>
      <c r="G1284" s="9"/>
      <c r="H1284" s="9"/>
    </row>
    <row r="1285" spans="3:8" ht="19.2" customHeight="1" x14ac:dyDescent="0.3">
      <c r="C1285" s="9"/>
      <c r="D1285" s="9"/>
      <c r="E1285" s="9"/>
      <c r="G1285" s="9"/>
      <c r="H1285" s="9"/>
    </row>
    <row r="1286" spans="3:8" ht="19.2" customHeight="1" x14ac:dyDescent="0.3">
      <c r="C1286" s="9"/>
      <c r="D1286" s="9"/>
      <c r="E1286" s="9"/>
      <c r="G1286" s="9"/>
      <c r="H1286" s="9"/>
    </row>
    <row r="1287" spans="3:8" ht="19.2" customHeight="1" x14ac:dyDescent="0.3">
      <c r="C1287" s="9"/>
      <c r="D1287" s="9"/>
      <c r="E1287" s="9"/>
      <c r="G1287" s="9"/>
      <c r="H1287" s="9"/>
    </row>
    <row r="1288" spans="3:8" ht="19.2" customHeight="1" x14ac:dyDescent="0.3">
      <c r="C1288" s="9"/>
      <c r="D1288" s="9"/>
      <c r="E1288" s="9"/>
      <c r="G1288" s="9"/>
      <c r="H1288" s="9"/>
    </row>
    <row r="1289" spans="3:8" ht="19.2" customHeight="1" x14ac:dyDescent="0.3">
      <c r="C1289" s="9"/>
      <c r="D1289" s="9"/>
      <c r="E1289" s="9"/>
      <c r="G1289" s="9"/>
      <c r="H1289" s="9"/>
    </row>
    <row r="1290" spans="3:8" ht="19.2" customHeight="1" x14ac:dyDescent="0.3">
      <c r="C1290" s="9"/>
      <c r="D1290" s="9"/>
      <c r="E1290" s="9"/>
      <c r="G1290" s="9"/>
      <c r="H1290" s="9"/>
    </row>
    <row r="1291" spans="3:8" ht="19.2" customHeight="1" x14ac:dyDescent="0.3">
      <c r="C1291" s="9"/>
      <c r="D1291" s="9"/>
      <c r="E1291" s="9"/>
      <c r="G1291" s="9"/>
      <c r="H1291" s="9"/>
    </row>
    <row r="1292" spans="3:8" ht="19.2" customHeight="1" x14ac:dyDescent="0.3">
      <c r="C1292" s="9"/>
      <c r="D1292" s="9"/>
      <c r="E1292" s="9"/>
      <c r="G1292" s="9"/>
      <c r="H1292" s="9"/>
    </row>
    <row r="1293" spans="3:8" ht="19.2" customHeight="1" x14ac:dyDescent="0.3">
      <c r="C1293" s="9"/>
      <c r="D1293" s="9"/>
      <c r="E1293" s="9"/>
      <c r="G1293" s="9"/>
      <c r="H1293" s="9"/>
    </row>
    <row r="1294" spans="3:8" ht="19.2" customHeight="1" x14ac:dyDescent="0.3">
      <c r="C1294" s="9"/>
      <c r="D1294" s="9"/>
      <c r="E1294" s="9"/>
      <c r="G1294" s="9"/>
      <c r="H1294" s="9"/>
    </row>
    <row r="1295" spans="3:8" ht="19.2" customHeight="1" x14ac:dyDescent="0.3">
      <c r="C1295" s="9"/>
      <c r="D1295" s="9"/>
      <c r="E1295" s="9"/>
      <c r="G1295" s="9"/>
      <c r="H1295" s="9"/>
    </row>
    <row r="1296" spans="3:8" ht="19.2" customHeight="1" x14ac:dyDescent="0.3">
      <c r="C1296" s="9"/>
      <c r="D1296" s="9"/>
      <c r="E1296" s="9"/>
      <c r="G1296" s="9"/>
      <c r="H1296" s="9"/>
    </row>
    <row r="1297" spans="3:8" ht="19.2" customHeight="1" x14ac:dyDescent="0.3">
      <c r="C1297" s="9"/>
      <c r="D1297" s="9"/>
      <c r="E1297" s="9"/>
      <c r="G1297" s="9"/>
      <c r="H1297" s="9"/>
    </row>
    <row r="1298" spans="3:8" ht="19.2" customHeight="1" x14ac:dyDescent="0.3">
      <c r="C1298" s="9"/>
      <c r="D1298" s="9"/>
      <c r="E1298" s="9"/>
      <c r="G1298" s="9"/>
      <c r="H1298" s="9"/>
    </row>
    <row r="1299" spans="3:8" ht="19.2" customHeight="1" x14ac:dyDescent="0.3">
      <c r="C1299" s="9"/>
      <c r="D1299" s="9"/>
      <c r="E1299" s="9"/>
      <c r="G1299" s="9"/>
      <c r="H1299" s="9"/>
    </row>
    <row r="1300" spans="3:8" ht="19.2" customHeight="1" x14ac:dyDescent="0.3">
      <c r="C1300" s="9"/>
      <c r="D1300" s="9"/>
      <c r="E1300" s="9"/>
      <c r="G1300" s="9"/>
      <c r="H1300" s="9"/>
    </row>
    <row r="1301" spans="3:8" ht="19.2" customHeight="1" x14ac:dyDescent="0.3">
      <c r="C1301" s="9"/>
      <c r="D1301" s="9"/>
      <c r="E1301" s="9"/>
      <c r="G1301" s="9"/>
      <c r="H1301" s="9"/>
    </row>
    <row r="1302" spans="3:8" ht="19.2" customHeight="1" x14ac:dyDescent="0.3">
      <c r="C1302" s="9"/>
      <c r="D1302" s="9"/>
      <c r="E1302" s="9"/>
      <c r="G1302" s="9"/>
      <c r="H1302" s="9"/>
    </row>
    <row r="1303" spans="3:8" ht="19.2" customHeight="1" x14ac:dyDescent="0.3">
      <c r="C1303" s="9"/>
      <c r="D1303" s="9"/>
      <c r="E1303" s="9"/>
      <c r="G1303" s="9"/>
      <c r="H1303" s="9"/>
    </row>
    <row r="1304" spans="3:8" ht="19.2" customHeight="1" x14ac:dyDescent="0.3">
      <c r="C1304" s="9"/>
      <c r="D1304" s="9"/>
      <c r="E1304" s="9"/>
      <c r="G1304" s="9"/>
      <c r="H1304" s="9"/>
    </row>
    <row r="1305" spans="3:8" ht="19.2" customHeight="1" x14ac:dyDescent="0.3">
      <c r="C1305" s="9"/>
      <c r="D1305" s="9"/>
      <c r="E1305" s="9"/>
      <c r="G1305" s="9"/>
      <c r="H1305" s="9"/>
    </row>
    <row r="1306" spans="3:8" ht="19.2" customHeight="1" x14ac:dyDescent="0.3">
      <c r="C1306" s="9"/>
      <c r="D1306" s="9"/>
      <c r="E1306" s="9"/>
      <c r="G1306" s="9"/>
      <c r="H1306" s="9"/>
    </row>
    <row r="1307" spans="3:8" ht="19.2" customHeight="1" x14ac:dyDescent="0.3">
      <c r="C1307" s="9"/>
      <c r="D1307" s="9"/>
      <c r="E1307" s="9"/>
      <c r="G1307" s="9"/>
      <c r="H1307" s="9"/>
    </row>
    <row r="1308" spans="3:8" ht="19.2" customHeight="1" x14ac:dyDescent="0.3">
      <c r="C1308" s="9"/>
      <c r="D1308" s="9"/>
      <c r="E1308" s="9"/>
      <c r="G1308" s="9"/>
      <c r="H1308" s="9"/>
    </row>
    <row r="1309" spans="3:8" ht="19.2" customHeight="1" x14ac:dyDescent="0.3">
      <c r="C1309" s="9"/>
      <c r="D1309" s="9"/>
      <c r="E1309" s="9"/>
      <c r="G1309" s="9"/>
      <c r="H1309" s="9"/>
    </row>
    <row r="1310" spans="3:8" ht="19.2" customHeight="1" x14ac:dyDescent="0.3">
      <c r="C1310" s="9"/>
      <c r="D1310" s="9"/>
      <c r="E1310" s="9"/>
      <c r="G1310" s="9"/>
      <c r="H1310" s="9"/>
    </row>
    <row r="1311" spans="3:8" ht="19.2" customHeight="1" x14ac:dyDescent="0.3">
      <c r="C1311" s="9"/>
      <c r="D1311" s="9"/>
      <c r="E1311" s="9"/>
      <c r="G1311" s="9"/>
      <c r="H1311" s="9"/>
    </row>
    <row r="1312" spans="3:8" ht="19.2" customHeight="1" x14ac:dyDescent="0.3">
      <c r="C1312" s="9"/>
      <c r="D1312" s="9"/>
      <c r="E1312" s="9"/>
      <c r="G1312" s="9"/>
      <c r="H1312" s="9"/>
    </row>
    <row r="1313" spans="3:8" ht="19.2" customHeight="1" x14ac:dyDescent="0.3">
      <c r="C1313" s="9"/>
      <c r="D1313" s="9"/>
      <c r="E1313" s="9"/>
      <c r="G1313" s="9"/>
      <c r="H1313" s="9"/>
    </row>
    <row r="1314" spans="3:8" ht="19.2" customHeight="1" x14ac:dyDescent="0.3">
      <c r="C1314" s="9"/>
      <c r="D1314" s="9"/>
      <c r="E1314" s="9"/>
      <c r="G1314" s="9"/>
      <c r="H1314" s="9"/>
    </row>
    <row r="1315" spans="3:8" ht="19.2" customHeight="1" x14ac:dyDescent="0.3">
      <c r="C1315" s="9"/>
      <c r="D1315" s="9"/>
      <c r="E1315" s="9"/>
      <c r="G1315" s="9"/>
      <c r="H1315" s="9"/>
    </row>
    <row r="1316" spans="3:8" ht="19.2" customHeight="1" x14ac:dyDescent="0.3">
      <c r="C1316" s="9"/>
      <c r="D1316" s="9"/>
      <c r="E1316" s="9"/>
      <c r="G1316" s="9"/>
      <c r="H1316" s="9"/>
    </row>
    <row r="1317" spans="3:8" ht="19.2" customHeight="1" x14ac:dyDescent="0.3">
      <c r="C1317" s="9"/>
      <c r="D1317" s="9"/>
      <c r="E1317" s="9"/>
      <c r="G1317" s="9"/>
      <c r="H1317" s="9"/>
    </row>
    <row r="1318" spans="3:8" ht="19.2" customHeight="1" x14ac:dyDescent="0.3">
      <c r="C1318" s="9"/>
      <c r="D1318" s="9"/>
      <c r="E1318" s="9"/>
      <c r="G1318" s="9"/>
      <c r="H1318" s="9"/>
    </row>
    <row r="1319" spans="3:8" ht="19.2" customHeight="1" x14ac:dyDescent="0.3">
      <c r="C1319" s="9"/>
      <c r="D1319" s="9"/>
      <c r="E1319" s="9"/>
      <c r="G1319" s="9"/>
      <c r="H1319" s="9"/>
    </row>
    <row r="1320" spans="3:8" ht="19.2" customHeight="1" x14ac:dyDescent="0.3">
      <c r="C1320" s="9"/>
      <c r="D1320" s="9"/>
      <c r="E1320" s="9"/>
      <c r="G1320" s="9"/>
      <c r="H1320" s="9"/>
    </row>
    <row r="1321" spans="3:8" ht="19.2" customHeight="1" x14ac:dyDescent="0.3">
      <c r="C1321" s="9"/>
      <c r="D1321" s="9"/>
      <c r="E1321" s="9"/>
      <c r="G1321" s="9"/>
      <c r="H1321" s="9"/>
    </row>
    <row r="1322" spans="3:8" ht="19.2" customHeight="1" x14ac:dyDescent="0.3">
      <c r="C1322" s="9"/>
      <c r="D1322" s="9"/>
      <c r="E1322" s="9"/>
      <c r="G1322" s="9"/>
      <c r="H1322" s="9"/>
    </row>
    <row r="1323" spans="3:8" ht="19.2" customHeight="1" x14ac:dyDescent="0.3">
      <c r="C1323" s="9"/>
      <c r="D1323" s="9"/>
      <c r="E1323" s="9"/>
      <c r="G1323" s="9"/>
      <c r="H1323" s="9"/>
    </row>
    <row r="1324" spans="3:8" ht="19.2" customHeight="1" x14ac:dyDescent="0.3">
      <c r="C1324" s="9"/>
      <c r="D1324" s="9"/>
      <c r="E1324" s="9"/>
      <c r="G1324" s="9"/>
      <c r="H1324" s="9"/>
    </row>
    <row r="1325" spans="3:8" ht="19.2" customHeight="1" x14ac:dyDescent="0.3">
      <c r="C1325" s="9"/>
      <c r="D1325" s="9"/>
      <c r="E1325" s="9"/>
      <c r="G1325" s="9"/>
      <c r="H1325" s="9"/>
    </row>
    <row r="1326" spans="3:8" ht="19.2" customHeight="1" x14ac:dyDescent="0.3">
      <c r="C1326" s="9"/>
      <c r="D1326" s="9"/>
      <c r="E1326" s="9"/>
      <c r="G1326" s="9"/>
      <c r="H1326" s="9"/>
    </row>
    <row r="1327" spans="3:8" ht="19.2" customHeight="1" x14ac:dyDescent="0.3">
      <c r="C1327" s="9"/>
      <c r="D1327" s="9"/>
      <c r="E1327" s="9"/>
      <c r="G1327" s="9"/>
      <c r="H1327" s="9"/>
    </row>
    <row r="1328" spans="3:8" ht="19.2" customHeight="1" x14ac:dyDescent="0.3">
      <c r="C1328" s="9"/>
      <c r="D1328" s="9"/>
      <c r="E1328" s="9"/>
      <c r="G1328" s="9"/>
      <c r="H1328" s="9"/>
    </row>
    <row r="1329" spans="3:8" ht="19.2" customHeight="1" x14ac:dyDescent="0.3">
      <c r="C1329" s="9"/>
      <c r="D1329" s="9"/>
      <c r="E1329" s="9"/>
      <c r="G1329" s="9"/>
      <c r="H1329" s="9"/>
    </row>
    <row r="1330" spans="3:8" ht="19.2" customHeight="1" x14ac:dyDescent="0.3">
      <c r="C1330" s="9"/>
      <c r="D1330" s="9"/>
      <c r="E1330" s="9"/>
      <c r="G1330" s="9"/>
      <c r="H1330" s="9"/>
    </row>
    <row r="1331" spans="3:8" ht="19.2" customHeight="1" x14ac:dyDescent="0.3">
      <c r="C1331" s="9"/>
      <c r="D1331" s="9"/>
      <c r="E1331" s="9"/>
      <c r="G1331" s="9"/>
      <c r="H1331" s="9"/>
    </row>
    <row r="1332" spans="3:8" ht="19.2" customHeight="1" x14ac:dyDescent="0.3">
      <c r="C1332" s="9"/>
      <c r="D1332" s="9"/>
      <c r="E1332" s="9"/>
      <c r="G1332" s="9"/>
      <c r="H1332" s="9"/>
    </row>
    <row r="1333" spans="3:8" ht="19.2" customHeight="1" x14ac:dyDescent="0.3">
      <c r="C1333" s="9"/>
      <c r="D1333" s="9"/>
      <c r="E1333" s="9"/>
      <c r="G1333" s="9"/>
      <c r="H1333" s="9"/>
    </row>
    <row r="1334" spans="3:8" ht="19.2" customHeight="1" x14ac:dyDescent="0.3">
      <c r="C1334" s="9"/>
      <c r="D1334" s="9"/>
      <c r="E1334" s="9"/>
      <c r="G1334" s="9"/>
      <c r="H1334" s="9"/>
    </row>
    <row r="1335" spans="3:8" ht="19.2" customHeight="1" x14ac:dyDescent="0.3">
      <c r="C1335" s="9"/>
      <c r="D1335" s="9"/>
      <c r="E1335" s="9"/>
      <c r="G1335" s="9"/>
      <c r="H1335" s="9"/>
    </row>
    <row r="1336" spans="3:8" ht="19.2" customHeight="1" x14ac:dyDescent="0.3">
      <c r="C1336" s="9"/>
      <c r="D1336" s="9"/>
      <c r="E1336" s="9"/>
      <c r="G1336" s="9"/>
      <c r="H1336" s="9"/>
    </row>
    <row r="1337" spans="3:8" ht="19.2" customHeight="1" x14ac:dyDescent="0.3">
      <c r="C1337" s="9"/>
      <c r="D1337" s="9"/>
      <c r="E1337" s="9"/>
      <c r="G1337" s="9"/>
      <c r="H1337" s="9"/>
    </row>
    <row r="1338" spans="3:8" ht="19.2" customHeight="1" x14ac:dyDescent="0.3">
      <c r="C1338" s="9"/>
      <c r="D1338" s="9"/>
      <c r="E1338" s="9"/>
      <c r="G1338" s="9"/>
      <c r="H1338" s="9"/>
    </row>
    <row r="1339" spans="3:8" ht="19.2" customHeight="1" x14ac:dyDescent="0.3">
      <c r="C1339" s="9"/>
      <c r="D1339" s="9"/>
      <c r="E1339" s="9"/>
      <c r="G1339" s="9"/>
      <c r="H1339" s="9"/>
    </row>
    <row r="1340" spans="3:8" ht="19.2" customHeight="1" x14ac:dyDescent="0.3">
      <c r="C1340" s="9"/>
      <c r="D1340" s="9"/>
      <c r="E1340" s="9"/>
      <c r="G1340" s="9"/>
      <c r="H1340" s="9"/>
    </row>
    <row r="1341" spans="3:8" ht="19.2" customHeight="1" x14ac:dyDescent="0.3">
      <c r="C1341" s="9"/>
      <c r="D1341" s="9"/>
      <c r="E1341" s="9"/>
      <c r="G1341" s="9"/>
      <c r="H1341" s="9"/>
    </row>
    <row r="1342" spans="3:8" ht="19.2" customHeight="1" x14ac:dyDescent="0.3">
      <c r="C1342" s="9"/>
      <c r="D1342" s="9"/>
      <c r="E1342" s="9"/>
      <c r="G1342" s="9"/>
      <c r="H1342" s="9"/>
    </row>
    <row r="1343" spans="3:8" ht="19.2" customHeight="1" x14ac:dyDescent="0.3">
      <c r="C1343" s="9"/>
      <c r="D1343" s="9"/>
      <c r="E1343" s="9"/>
      <c r="G1343" s="9"/>
      <c r="H1343" s="9"/>
    </row>
    <row r="1344" spans="3:8" ht="19.2" customHeight="1" x14ac:dyDescent="0.3">
      <c r="C1344" s="9"/>
      <c r="D1344" s="9"/>
      <c r="E1344" s="9"/>
      <c r="G1344" s="9"/>
      <c r="H1344" s="9"/>
    </row>
    <row r="1345" spans="3:8" ht="19.2" customHeight="1" x14ac:dyDescent="0.3">
      <c r="C1345" s="9"/>
      <c r="D1345" s="9"/>
      <c r="E1345" s="9"/>
      <c r="G1345" s="9"/>
      <c r="H1345" s="9"/>
    </row>
    <row r="1346" spans="3:8" ht="19.2" customHeight="1" x14ac:dyDescent="0.3">
      <c r="C1346" s="9"/>
      <c r="D1346" s="9"/>
      <c r="E1346" s="9"/>
      <c r="G1346" s="9"/>
      <c r="H1346" s="9"/>
    </row>
    <row r="1347" spans="3:8" ht="19.2" customHeight="1" x14ac:dyDescent="0.3">
      <c r="C1347" s="9"/>
      <c r="D1347" s="9"/>
      <c r="E1347" s="9"/>
      <c r="G1347" s="9"/>
      <c r="H1347" s="9"/>
    </row>
    <row r="1348" spans="3:8" ht="19.2" customHeight="1" x14ac:dyDescent="0.3">
      <c r="C1348" s="9"/>
      <c r="D1348" s="9"/>
      <c r="E1348" s="9"/>
      <c r="G1348" s="9"/>
      <c r="H1348" s="9"/>
    </row>
    <row r="1349" spans="3:8" ht="19.2" customHeight="1" x14ac:dyDescent="0.3">
      <c r="C1349" s="9"/>
      <c r="D1349" s="9"/>
      <c r="E1349" s="9"/>
      <c r="G1349" s="9"/>
      <c r="H1349" s="9"/>
    </row>
    <row r="1350" spans="3:8" ht="19.2" customHeight="1" x14ac:dyDescent="0.3">
      <c r="C1350" s="9"/>
      <c r="D1350" s="9"/>
      <c r="E1350" s="9"/>
      <c r="G1350" s="9"/>
      <c r="H1350" s="9"/>
    </row>
    <row r="1351" spans="3:8" ht="19.2" customHeight="1" x14ac:dyDescent="0.3">
      <c r="C1351" s="9"/>
      <c r="D1351" s="9"/>
      <c r="E1351" s="9"/>
      <c r="G1351" s="9"/>
      <c r="H1351" s="9"/>
    </row>
    <row r="1352" spans="3:8" ht="19.2" customHeight="1" x14ac:dyDescent="0.3">
      <c r="C1352" s="9"/>
      <c r="D1352" s="9"/>
      <c r="E1352" s="9"/>
      <c r="G1352" s="9"/>
      <c r="H1352" s="9"/>
    </row>
    <row r="1353" spans="3:8" ht="19.2" customHeight="1" x14ac:dyDescent="0.3">
      <c r="C1353" s="9"/>
      <c r="D1353" s="9"/>
      <c r="E1353" s="9"/>
      <c r="G1353" s="9"/>
      <c r="H1353" s="9"/>
    </row>
    <row r="1354" spans="3:8" ht="19.2" customHeight="1" x14ac:dyDescent="0.3">
      <c r="C1354" s="9"/>
      <c r="D1354" s="9"/>
      <c r="E1354" s="9"/>
      <c r="G1354" s="9"/>
      <c r="H1354" s="9"/>
    </row>
    <row r="1355" spans="3:8" ht="19.2" customHeight="1" x14ac:dyDescent="0.3">
      <c r="C1355" s="9"/>
      <c r="D1355" s="9"/>
      <c r="E1355" s="9"/>
      <c r="G1355" s="9"/>
      <c r="H1355" s="9"/>
    </row>
    <row r="1356" spans="3:8" ht="19.2" customHeight="1" x14ac:dyDescent="0.3">
      <c r="C1356" s="9"/>
      <c r="D1356" s="9"/>
      <c r="E1356" s="9"/>
      <c r="G1356" s="9"/>
      <c r="H1356" s="9"/>
    </row>
    <row r="1357" spans="3:8" ht="19.2" customHeight="1" x14ac:dyDescent="0.3">
      <c r="C1357" s="9"/>
      <c r="D1357" s="9"/>
      <c r="E1357" s="9"/>
      <c r="G1357" s="9"/>
      <c r="H1357" s="9"/>
    </row>
    <row r="1358" spans="3:8" ht="19.2" customHeight="1" x14ac:dyDescent="0.3">
      <c r="C1358" s="9"/>
      <c r="D1358" s="9"/>
      <c r="E1358" s="9"/>
      <c r="G1358" s="9"/>
      <c r="H1358" s="9"/>
    </row>
    <row r="1359" spans="3:8" ht="19.2" customHeight="1" x14ac:dyDescent="0.3">
      <c r="C1359" s="9"/>
      <c r="D1359" s="9"/>
      <c r="E1359" s="9"/>
      <c r="G1359" s="9"/>
      <c r="H1359" s="9"/>
    </row>
    <row r="1360" spans="3:8" ht="19.2" customHeight="1" x14ac:dyDescent="0.3">
      <c r="C1360" s="9"/>
      <c r="D1360" s="9"/>
      <c r="E1360" s="9"/>
      <c r="G1360" s="9"/>
      <c r="H1360" s="9"/>
    </row>
    <row r="1361" spans="3:8" ht="19.2" customHeight="1" x14ac:dyDescent="0.3">
      <c r="C1361" s="9"/>
      <c r="D1361" s="9"/>
      <c r="E1361" s="9"/>
      <c r="G1361" s="9"/>
      <c r="H1361" s="9"/>
    </row>
    <row r="1362" spans="3:8" ht="19.2" customHeight="1" x14ac:dyDescent="0.3">
      <c r="C1362" s="9"/>
      <c r="D1362" s="9"/>
      <c r="E1362" s="9"/>
      <c r="G1362" s="9"/>
      <c r="H1362" s="9"/>
    </row>
    <row r="1363" spans="3:8" ht="19.2" customHeight="1" x14ac:dyDescent="0.3">
      <c r="C1363" s="9"/>
      <c r="D1363" s="9"/>
      <c r="E1363" s="9"/>
      <c r="G1363" s="9"/>
      <c r="H1363" s="9"/>
    </row>
    <row r="1364" spans="3:8" ht="19.2" customHeight="1" x14ac:dyDescent="0.3">
      <c r="C1364" s="9"/>
      <c r="D1364" s="9"/>
      <c r="E1364" s="9"/>
      <c r="G1364" s="9"/>
      <c r="H1364" s="9"/>
    </row>
    <row r="1365" spans="3:8" ht="19.2" customHeight="1" x14ac:dyDescent="0.3">
      <c r="C1365" s="9"/>
      <c r="D1365" s="9"/>
      <c r="E1365" s="9"/>
      <c r="G1365" s="9"/>
      <c r="H1365" s="9"/>
    </row>
    <row r="1366" spans="3:8" ht="19.2" customHeight="1" x14ac:dyDescent="0.3">
      <c r="C1366" s="9"/>
      <c r="D1366" s="9"/>
      <c r="E1366" s="9"/>
      <c r="G1366" s="9"/>
      <c r="H1366" s="9"/>
    </row>
    <row r="1367" spans="3:8" ht="19.2" customHeight="1" x14ac:dyDescent="0.3">
      <c r="C1367" s="9"/>
      <c r="D1367" s="9"/>
      <c r="E1367" s="9"/>
      <c r="G1367" s="9"/>
      <c r="H1367" s="9"/>
    </row>
    <row r="1368" spans="3:8" ht="19.2" customHeight="1" x14ac:dyDescent="0.3">
      <c r="C1368" s="9"/>
      <c r="D1368" s="9"/>
      <c r="E1368" s="9"/>
      <c r="G1368" s="9"/>
      <c r="H1368" s="9"/>
    </row>
    <row r="1369" spans="3:8" ht="19.2" customHeight="1" x14ac:dyDescent="0.3">
      <c r="C1369" s="9"/>
      <c r="D1369" s="9"/>
      <c r="E1369" s="9"/>
      <c r="G1369" s="9"/>
      <c r="H1369" s="9"/>
    </row>
    <row r="1370" spans="3:8" ht="19.2" customHeight="1" x14ac:dyDescent="0.3">
      <c r="C1370" s="9"/>
      <c r="D1370" s="9"/>
      <c r="E1370" s="9"/>
      <c r="G1370" s="9"/>
      <c r="H1370" s="9"/>
    </row>
    <row r="1371" spans="3:8" ht="19.2" customHeight="1" x14ac:dyDescent="0.3">
      <c r="C1371" s="9"/>
      <c r="D1371" s="9"/>
      <c r="E1371" s="9"/>
      <c r="G1371" s="9"/>
      <c r="H1371" s="9"/>
    </row>
    <row r="1372" spans="3:8" ht="19.2" customHeight="1" x14ac:dyDescent="0.3">
      <c r="C1372" s="9"/>
      <c r="D1372" s="9"/>
      <c r="E1372" s="9"/>
      <c r="G1372" s="9"/>
      <c r="H1372" s="9"/>
    </row>
    <row r="1373" spans="3:8" ht="19.2" customHeight="1" x14ac:dyDescent="0.3">
      <c r="C1373" s="9"/>
      <c r="D1373" s="9"/>
      <c r="E1373" s="9"/>
      <c r="G1373" s="9"/>
      <c r="H1373" s="9"/>
    </row>
    <row r="1374" spans="3:8" ht="19.2" customHeight="1" x14ac:dyDescent="0.3">
      <c r="C1374" s="9"/>
      <c r="D1374" s="9"/>
      <c r="E1374" s="9"/>
      <c r="G1374" s="9"/>
      <c r="H1374" s="9"/>
    </row>
    <row r="1375" spans="3:8" ht="19.2" customHeight="1" x14ac:dyDescent="0.3">
      <c r="C1375" s="9"/>
      <c r="D1375" s="9"/>
      <c r="E1375" s="9"/>
      <c r="G1375" s="9"/>
      <c r="H1375" s="9"/>
    </row>
    <row r="1376" spans="3:8" ht="19.2" customHeight="1" x14ac:dyDescent="0.3">
      <c r="C1376" s="9"/>
      <c r="D1376" s="9"/>
      <c r="E1376" s="9"/>
      <c r="G1376" s="9"/>
      <c r="H1376" s="9"/>
    </row>
    <row r="1377" spans="3:8" ht="19.2" customHeight="1" x14ac:dyDescent="0.3">
      <c r="C1377" s="9"/>
      <c r="D1377" s="9"/>
      <c r="E1377" s="9"/>
      <c r="G1377" s="9"/>
      <c r="H1377" s="9"/>
    </row>
    <row r="1378" spans="3:8" ht="19.2" customHeight="1" x14ac:dyDescent="0.3">
      <c r="C1378" s="9"/>
      <c r="D1378" s="9"/>
      <c r="E1378" s="9"/>
      <c r="G1378" s="9"/>
      <c r="H1378" s="9"/>
    </row>
    <row r="1379" spans="3:8" ht="19.2" customHeight="1" x14ac:dyDescent="0.3">
      <c r="C1379" s="9"/>
      <c r="D1379" s="9"/>
      <c r="E1379" s="9"/>
      <c r="G1379" s="9"/>
      <c r="H1379" s="9"/>
    </row>
    <row r="1380" spans="3:8" ht="19.2" customHeight="1" x14ac:dyDescent="0.3">
      <c r="C1380" s="9"/>
      <c r="D1380" s="9"/>
      <c r="E1380" s="9"/>
      <c r="G1380" s="9"/>
      <c r="H1380" s="9"/>
    </row>
    <row r="1381" spans="3:8" ht="19.2" customHeight="1" x14ac:dyDescent="0.3">
      <c r="C1381" s="9"/>
      <c r="D1381" s="9"/>
      <c r="E1381" s="9"/>
      <c r="G1381" s="9"/>
      <c r="H1381" s="9"/>
    </row>
    <row r="1382" spans="3:8" ht="19.2" customHeight="1" x14ac:dyDescent="0.3">
      <c r="C1382" s="9"/>
      <c r="D1382" s="9"/>
      <c r="E1382" s="9"/>
      <c r="G1382" s="9"/>
      <c r="H1382" s="9"/>
    </row>
    <row r="1383" spans="3:8" ht="19.2" customHeight="1" x14ac:dyDescent="0.3">
      <c r="C1383" s="9"/>
      <c r="D1383" s="9"/>
      <c r="E1383" s="9"/>
      <c r="G1383" s="9"/>
      <c r="H1383" s="9"/>
    </row>
    <row r="1384" spans="3:8" ht="19.2" customHeight="1" x14ac:dyDescent="0.3">
      <c r="C1384" s="9"/>
      <c r="D1384" s="9"/>
      <c r="E1384" s="9"/>
      <c r="G1384" s="9"/>
      <c r="H1384" s="9"/>
    </row>
    <row r="1385" spans="3:8" ht="19.2" customHeight="1" x14ac:dyDescent="0.3">
      <c r="C1385" s="9"/>
      <c r="D1385" s="9"/>
      <c r="E1385" s="9"/>
      <c r="G1385" s="9"/>
      <c r="H1385" s="9"/>
    </row>
    <row r="1386" spans="3:8" ht="19.2" customHeight="1" x14ac:dyDescent="0.3">
      <c r="C1386" s="9"/>
      <c r="D1386" s="9"/>
      <c r="E1386" s="9"/>
      <c r="G1386" s="9"/>
      <c r="H1386" s="9"/>
    </row>
    <row r="1387" spans="3:8" ht="19.2" customHeight="1" x14ac:dyDescent="0.3">
      <c r="C1387" s="9"/>
      <c r="D1387" s="9"/>
      <c r="E1387" s="9"/>
      <c r="G1387" s="9"/>
      <c r="H1387" s="9"/>
    </row>
    <row r="1388" spans="3:8" ht="19.2" customHeight="1" x14ac:dyDescent="0.3">
      <c r="C1388" s="9"/>
      <c r="D1388" s="9"/>
      <c r="E1388" s="9"/>
      <c r="G1388" s="9"/>
      <c r="H1388" s="9"/>
    </row>
    <row r="1389" spans="3:8" ht="19.2" customHeight="1" x14ac:dyDescent="0.3">
      <c r="C1389" s="9"/>
      <c r="D1389" s="9"/>
      <c r="E1389" s="9"/>
      <c r="G1389" s="9"/>
      <c r="H1389" s="9"/>
    </row>
    <row r="1390" spans="3:8" ht="19.2" customHeight="1" x14ac:dyDescent="0.3">
      <c r="C1390" s="9"/>
      <c r="D1390" s="9"/>
      <c r="E1390" s="9"/>
      <c r="G1390" s="9"/>
      <c r="H1390" s="9"/>
    </row>
    <row r="1391" spans="3:8" ht="19.2" customHeight="1" x14ac:dyDescent="0.3">
      <c r="C1391" s="9"/>
      <c r="D1391" s="9"/>
      <c r="E1391" s="9"/>
      <c r="G1391" s="9"/>
      <c r="H1391" s="9"/>
    </row>
    <row r="1392" spans="3:8" ht="19.2" customHeight="1" x14ac:dyDescent="0.3">
      <c r="C1392" s="9"/>
      <c r="D1392" s="9"/>
      <c r="E1392" s="9"/>
      <c r="G1392" s="9"/>
      <c r="H1392" s="9"/>
    </row>
    <row r="1393" spans="3:8" ht="19.2" customHeight="1" x14ac:dyDescent="0.3">
      <c r="C1393" s="9"/>
      <c r="D1393" s="9"/>
      <c r="E1393" s="9"/>
      <c r="G1393" s="9"/>
      <c r="H1393" s="9"/>
    </row>
    <row r="1394" spans="3:8" ht="19.2" customHeight="1" x14ac:dyDescent="0.3">
      <c r="C1394" s="9"/>
      <c r="D1394" s="9"/>
      <c r="E1394" s="9"/>
      <c r="G1394" s="9"/>
      <c r="H1394" s="9"/>
    </row>
    <row r="1395" spans="3:8" ht="19.2" customHeight="1" x14ac:dyDescent="0.3">
      <c r="C1395" s="9"/>
      <c r="D1395" s="9"/>
      <c r="E1395" s="9"/>
      <c r="G1395" s="9"/>
      <c r="H1395" s="9"/>
    </row>
    <row r="1396" spans="3:8" ht="19.2" customHeight="1" x14ac:dyDescent="0.3">
      <c r="C1396" s="9"/>
      <c r="D1396" s="9"/>
      <c r="E1396" s="9"/>
      <c r="G1396" s="9"/>
      <c r="H1396" s="9"/>
    </row>
    <row r="1397" spans="3:8" ht="19.2" customHeight="1" x14ac:dyDescent="0.3">
      <c r="C1397" s="9"/>
      <c r="D1397" s="9"/>
      <c r="E1397" s="9"/>
      <c r="G1397" s="9"/>
      <c r="H1397" s="9"/>
    </row>
    <row r="1398" spans="3:8" ht="19.2" customHeight="1" x14ac:dyDescent="0.3">
      <c r="C1398" s="9"/>
      <c r="D1398" s="9"/>
      <c r="E1398" s="9"/>
      <c r="G1398" s="9"/>
      <c r="H1398" s="9"/>
    </row>
    <row r="1399" spans="3:8" ht="19.2" customHeight="1" x14ac:dyDescent="0.3">
      <c r="C1399" s="9"/>
      <c r="D1399" s="9"/>
      <c r="E1399" s="9"/>
      <c r="G1399" s="9"/>
      <c r="H1399" s="9"/>
    </row>
    <row r="1400" spans="3:8" ht="19.2" customHeight="1" x14ac:dyDescent="0.3">
      <c r="C1400" s="9"/>
      <c r="D1400" s="9"/>
      <c r="E1400" s="9"/>
      <c r="G1400" s="9"/>
      <c r="H1400" s="9"/>
    </row>
    <row r="1401" spans="3:8" ht="19.2" customHeight="1" x14ac:dyDescent="0.3">
      <c r="C1401" s="9"/>
      <c r="D1401" s="9"/>
      <c r="E1401" s="9"/>
      <c r="G1401" s="9"/>
      <c r="H1401" s="9"/>
    </row>
    <row r="1402" spans="3:8" ht="19.2" customHeight="1" x14ac:dyDescent="0.3">
      <c r="C1402" s="9"/>
      <c r="D1402" s="9"/>
      <c r="E1402" s="9"/>
      <c r="G1402" s="9"/>
      <c r="H1402" s="9"/>
    </row>
    <row r="1403" spans="3:8" ht="19.2" customHeight="1" x14ac:dyDescent="0.3">
      <c r="C1403" s="9"/>
      <c r="D1403" s="9"/>
      <c r="E1403" s="9"/>
      <c r="G1403" s="9"/>
      <c r="H1403" s="9"/>
    </row>
    <row r="1404" spans="3:8" ht="19.2" customHeight="1" x14ac:dyDescent="0.3">
      <c r="C1404" s="9"/>
      <c r="D1404" s="9"/>
      <c r="E1404" s="9"/>
      <c r="G1404" s="9"/>
      <c r="H1404" s="9"/>
    </row>
    <row r="1405" spans="3:8" ht="19.2" customHeight="1" x14ac:dyDescent="0.3">
      <c r="C1405" s="9"/>
      <c r="D1405" s="9"/>
      <c r="E1405" s="9"/>
      <c r="G1405" s="9"/>
      <c r="H1405" s="9"/>
    </row>
    <row r="1406" spans="3:8" ht="19.2" customHeight="1" x14ac:dyDescent="0.3">
      <c r="C1406" s="9"/>
      <c r="D1406" s="9"/>
      <c r="E1406" s="9"/>
      <c r="G1406" s="9"/>
      <c r="H1406" s="9"/>
    </row>
    <row r="1407" spans="3:8" ht="19.2" customHeight="1" x14ac:dyDescent="0.3">
      <c r="C1407" s="9"/>
      <c r="D1407" s="9"/>
      <c r="E1407" s="9"/>
      <c r="G1407" s="9"/>
      <c r="H1407" s="9"/>
    </row>
    <row r="1408" spans="3:8" ht="19.2" customHeight="1" x14ac:dyDescent="0.3">
      <c r="C1408" s="9"/>
      <c r="D1408" s="9"/>
      <c r="E1408" s="9"/>
      <c r="G1408" s="9"/>
      <c r="H1408" s="9"/>
    </row>
    <row r="1409" spans="3:8" ht="19.2" customHeight="1" x14ac:dyDescent="0.3">
      <c r="C1409" s="9"/>
      <c r="D1409" s="9"/>
      <c r="E1409" s="9"/>
      <c r="G1409" s="9"/>
      <c r="H1409" s="9"/>
    </row>
    <row r="1410" spans="3:8" ht="19.2" customHeight="1" x14ac:dyDescent="0.3">
      <c r="C1410" s="9"/>
      <c r="D1410" s="9"/>
      <c r="E1410" s="9"/>
      <c r="G1410" s="9"/>
      <c r="H1410" s="9"/>
    </row>
    <row r="1411" spans="3:8" ht="19.2" customHeight="1" x14ac:dyDescent="0.3">
      <c r="C1411" s="9"/>
      <c r="D1411" s="9"/>
      <c r="E1411" s="9"/>
      <c r="G1411" s="9"/>
      <c r="H1411" s="9"/>
    </row>
    <row r="1412" spans="3:8" ht="19.2" customHeight="1" x14ac:dyDescent="0.3">
      <c r="C1412" s="9"/>
      <c r="D1412" s="9"/>
      <c r="E1412" s="9"/>
      <c r="G1412" s="9"/>
      <c r="H1412" s="9"/>
    </row>
    <row r="1413" spans="3:8" ht="19.2" customHeight="1" x14ac:dyDescent="0.3">
      <c r="C1413" s="9"/>
      <c r="D1413" s="9"/>
      <c r="E1413" s="9"/>
      <c r="G1413" s="9"/>
      <c r="H1413" s="9"/>
    </row>
    <row r="1414" spans="3:8" ht="19.2" customHeight="1" x14ac:dyDescent="0.3">
      <c r="C1414" s="9"/>
      <c r="D1414" s="9"/>
      <c r="E1414" s="9"/>
      <c r="G1414" s="9"/>
      <c r="H1414" s="9"/>
    </row>
    <row r="1415" spans="3:8" ht="19.2" customHeight="1" x14ac:dyDescent="0.3">
      <c r="C1415" s="9"/>
      <c r="D1415" s="9"/>
      <c r="E1415" s="9"/>
      <c r="G1415" s="9"/>
      <c r="H1415" s="9"/>
    </row>
    <row r="1416" spans="3:8" ht="19.2" customHeight="1" x14ac:dyDescent="0.3">
      <c r="C1416" s="9"/>
      <c r="D1416" s="9"/>
      <c r="E1416" s="9"/>
      <c r="G1416" s="9"/>
      <c r="H1416" s="9"/>
    </row>
    <row r="1417" spans="3:8" ht="19.2" customHeight="1" x14ac:dyDescent="0.3">
      <c r="C1417" s="9"/>
      <c r="D1417" s="9"/>
      <c r="E1417" s="9"/>
      <c r="G1417" s="9"/>
      <c r="H1417" s="9"/>
    </row>
    <row r="1418" spans="3:8" ht="19.2" customHeight="1" x14ac:dyDescent="0.3">
      <c r="C1418" s="9"/>
      <c r="D1418" s="9"/>
      <c r="E1418" s="9"/>
      <c r="G1418" s="9"/>
      <c r="H1418" s="9"/>
    </row>
    <row r="1419" spans="3:8" ht="19.2" customHeight="1" x14ac:dyDescent="0.3">
      <c r="C1419" s="9"/>
      <c r="D1419" s="9"/>
      <c r="E1419" s="9"/>
      <c r="G1419" s="9"/>
      <c r="H1419" s="9"/>
    </row>
    <row r="1420" spans="3:8" ht="19.2" customHeight="1" x14ac:dyDescent="0.3">
      <c r="C1420" s="9"/>
      <c r="D1420" s="9"/>
      <c r="E1420" s="9"/>
      <c r="G1420" s="9"/>
      <c r="H1420" s="9"/>
    </row>
    <row r="1421" spans="3:8" ht="19.2" customHeight="1" x14ac:dyDescent="0.3">
      <c r="C1421" s="9"/>
      <c r="D1421" s="9"/>
      <c r="E1421" s="9"/>
      <c r="G1421" s="9"/>
      <c r="H1421" s="9"/>
    </row>
    <row r="1422" spans="3:8" ht="19.2" customHeight="1" x14ac:dyDescent="0.3">
      <c r="C1422" s="9"/>
      <c r="D1422" s="9"/>
      <c r="E1422" s="9"/>
      <c r="G1422" s="9"/>
      <c r="H1422" s="9"/>
    </row>
    <row r="1423" spans="3:8" ht="19.2" customHeight="1" x14ac:dyDescent="0.3">
      <c r="C1423" s="9"/>
      <c r="D1423" s="9"/>
      <c r="E1423" s="9"/>
      <c r="G1423" s="9"/>
      <c r="H1423" s="9"/>
    </row>
    <row r="1424" spans="3:8" ht="19.2" customHeight="1" x14ac:dyDescent="0.3">
      <c r="C1424" s="9"/>
      <c r="D1424" s="9"/>
      <c r="E1424" s="9"/>
      <c r="G1424" s="9"/>
      <c r="H1424" s="9"/>
    </row>
    <row r="1425" spans="3:8" ht="19.2" customHeight="1" x14ac:dyDescent="0.3">
      <c r="C1425" s="9"/>
      <c r="D1425" s="9"/>
      <c r="E1425" s="9"/>
      <c r="G1425" s="9"/>
      <c r="H1425" s="9"/>
    </row>
    <row r="1426" spans="3:8" ht="19.2" customHeight="1" x14ac:dyDescent="0.3">
      <c r="C1426" s="9"/>
      <c r="D1426" s="9"/>
      <c r="E1426" s="9"/>
      <c r="G1426" s="9"/>
      <c r="H1426" s="9"/>
    </row>
    <row r="1427" spans="3:8" ht="19.2" customHeight="1" x14ac:dyDescent="0.3">
      <c r="C1427" s="9"/>
      <c r="D1427" s="9"/>
      <c r="E1427" s="9"/>
      <c r="G1427" s="9"/>
      <c r="H1427" s="9"/>
    </row>
    <row r="1428" spans="3:8" ht="19.2" customHeight="1" x14ac:dyDescent="0.3">
      <c r="C1428" s="9"/>
      <c r="D1428" s="9"/>
      <c r="E1428" s="9"/>
      <c r="G1428" s="9"/>
      <c r="H1428" s="9"/>
    </row>
    <row r="1429" spans="3:8" ht="19.2" customHeight="1" x14ac:dyDescent="0.3">
      <c r="C1429" s="9"/>
      <c r="D1429" s="9"/>
      <c r="E1429" s="9"/>
      <c r="G1429" s="9"/>
      <c r="H1429" s="9"/>
    </row>
    <row r="1430" spans="3:8" ht="19.2" customHeight="1" x14ac:dyDescent="0.3">
      <c r="C1430" s="9"/>
      <c r="D1430" s="9"/>
      <c r="E1430" s="9"/>
      <c r="G1430" s="9"/>
      <c r="H1430" s="9"/>
    </row>
    <row r="1431" spans="3:8" ht="19.2" customHeight="1" x14ac:dyDescent="0.3">
      <c r="C1431" s="9"/>
      <c r="D1431" s="9"/>
      <c r="E1431" s="9"/>
      <c r="G1431" s="9"/>
      <c r="H1431" s="9"/>
    </row>
    <row r="1432" spans="3:8" ht="19.2" customHeight="1" x14ac:dyDescent="0.3">
      <c r="C1432" s="9"/>
      <c r="D1432" s="9"/>
      <c r="E1432" s="9"/>
      <c r="G1432" s="9"/>
      <c r="H1432" s="9"/>
    </row>
    <row r="1433" spans="3:8" ht="19.2" customHeight="1" x14ac:dyDescent="0.3">
      <c r="C1433" s="9"/>
      <c r="D1433" s="9"/>
      <c r="E1433" s="9"/>
      <c r="G1433" s="9"/>
      <c r="H1433" s="9"/>
    </row>
    <row r="1434" spans="3:8" ht="19.2" customHeight="1" x14ac:dyDescent="0.3">
      <c r="C1434" s="9"/>
      <c r="D1434" s="9"/>
      <c r="E1434" s="9"/>
      <c r="G1434" s="9"/>
      <c r="H1434" s="9"/>
    </row>
    <row r="1435" spans="3:8" ht="19.2" customHeight="1" x14ac:dyDescent="0.3">
      <c r="C1435" s="9"/>
      <c r="D1435" s="9"/>
      <c r="E1435" s="9"/>
      <c r="G1435" s="9"/>
      <c r="H1435" s="9"/>
    </row>
    <row r="1436" spans="3:8" ht="19.2" customHeight="1" x14ac:dyDescent="0.3">
      <c r="C1436" s="9"/>
      <c r="D1436" s="9"/>
      <c r="E1436" s="9"/>
      <c r="G1436" s="9"/>
      <c r="H1436" s="9"/>
    </row>
    <row r="1437" spans="3:8" ht="19.2" customHeight="1" x14ac:dyDescent="0.3">
      <c r="C1437" s="9"/>
      <c r="D1437" s="9"/>
      <c r="E1437" s="9"/>
      <c r="G1437" s="9"/>
      <c r="H1437" s="9"/>
    </row>
    <row r="1438" spans="3:8" ht="19.2" customHeight="1" x14ac:dyDescent="0.3">
      <c r="C1438" s="9"/>
      <c r="D1438" s="9"/>
      <c r="E1438" s="9"/>
      <c r="G1438" s="9"/>
      <c r="H1438" s="9"/>
    </row>
    <row r="1439" spans="3:8" ht="19.2" customHeight="1" x14ac:dyDescent="0.3">
      <c r="C1439" s="9"/>
      <c r="D1439" s="9"/>
      <c r="E1439" s="9"/>
      <c r="G1439" s="9"/>
      <c r="H1439" s="9"/>
    </row>
    <row r="1440" spans="3:8" ht="19.2" customHeight="1" x14ac:dyDescent="0.3">
      <c r="C1440" s="9"/>
      <c r="D1440" s="9"/>
      <c r="E1440" s="9"/>
      <c r="G1440" s="9"/>
      <c r="H1440" s="9"/>
    </row>
    <row r="1441" spans="3:8" ht="19.2" customHeight="1" x14ac:dyDescent="0.3">
      <c r="C1441" s="9"/>
      <c r="D1441" s="9"/>
      <c r="E1441" s="9"/>
      <c r="G1441" s="9"/>
      <c r="H1441" s="9"/>
    </row>
    <row r="1442" spans="3:8" ht="19.2" customHeight="1" x14ac:dyDescent="0.3">
      <c r="C1442" s="9"/>
      <c r="D1442" s="9"/>
      <c r="E1442" s="9"/>
      <c r="G1442" s="9"/>
      <c r="H1442" s="9"/>
    </row>
    <row r="1443" spans="3:8" ht="19.2" customHeight="1" x14ac:dyDescent="0.3">
      <c r="C1443" s="9"/>
      <c r="D1443" s="9"/>
      <c r="E1443" s="9"/>
      <c r="G1443" s="9"/>
      <c r="H1443" s="9"/>
    </row>
    <row r="1444" spans="3:8" ht="19.2" customHeight="1" x14ac:dyDescent="0.3">
      <c r="C1444" s="9"/>
      <c r="D1444" s="9"/>
      <c r="E1444" s="9"/>
      <c r="G1444" s="9"/>
      <c r="H1444" s="9"/>
    </row>
    <row r="1445" spans="3:8" ht="19.2" customHeight="1" x14ac:dyDescent="0.3">
      <c r="C1445" s="9"/>
      <c r="D1445" s="9"/>
      <c r="E1445" s="9"/>
      <c r="G1445" s="9"/>
      <c r="H1445" s="9"/>
    </row>
    <row r="1446" spans="3:8" ht="19.2" customHeight="1" x14ac:dyDescent="0.3">
      <c r="C1446" s="9"/>
      <c r="D1446" s="9"/>
      <c r="E1446" s="9"/>
      <c r="G1446" s="9"/>
      <c r="H1446" s="9"/>
    </row>
    <row r="1447" spans="3:8" ht="19.2" customHeight="1" x14ac:dyDescent="0.3">
      <c r="C1447" s="9"/>
      <c r="D1447" s="9"/>
      <c r="E1447" s="9"/>
      <c r="G1447" s="9"/>
      <c r="H1447" s="9"/>
    </row>
    <row r="1448" spans="3:8" ht="19.2" customHeight="1" x14ac:dyDescent="0.3">
      <c r="C1448" s="9"/>
      <c r="D1448" s="9"/>
      <c r="E1448" s="9"/>
      <c r="G1448" s="9"/>
      <c r="H1448" s="9"/>
    </row>
    <row r="1449" spans="3:8" ht="19.2" customHeight="1" x14ac:dyDescent="0.3">
      <c r="C1449" s="9"/>
      <c r="D1449" s="9"/>
      <c r="E1449" s="9"/>
      <c r="G1449" s="9"/>
      <c r="H1449" s="9"/>
    </row>
    <row r="1450" spans="3:8" ht="19.2" customHeight="1" x14ac:dyDescent="0.3">
      <c r="C1450" s="9"/>
      <c r="D1450" s="9"/>
      <c r="E1450" s="9"/>
      <c r="G1450" s="9"/>
      <c r="H1450" s="9"/>
    </row>
    <row r="1451" spans="3:8" ht="19.2" customHeight="1" x14ac:dyDescent="0.3">
      <c r="C1451" s="9"/>
      <c r="D1451" s="9"/>
      <c r="E1451" s="9"/>
      <c r="G1451" s="9"/>
      <c r="H1451" s="9"/>
    </row>
    <row r="1452" spans="3:8" ht="19.2" customHeight="1" x14ac:dyDescent="0.3">
      <c r="C1452" s="9"/>
      <c r="D1452" s="9"/>
      <c r="E1452" s="9"/>
      <c r="G1452" s="9"/>
      <c r="H1452" s="9"/>
    </row>
    <row r="1453" spans="3:8" ht="19.2" customHeight="1" x14ac:dyDescent="0.3">
      <c r="C1453" s="9"/>
      <c r="D1453" s="9"/>
      <c r="E1453" s="9"/>
      <c r="G1453" s="9"/>
      <c r="H1453" s="9"/>
    </row>
    <row r="1454" spans="3:8" ht="19.2" customHeight="1" x14ac:dyDescent="0.3">
      <c r="C1454" s="9"/>
      <c r="D1454" s="9"/>
      <c r="E1454" s="9"/>
      <c r="G1454" s="9"/>
      <c r="H1454" s="9"/>
    </row>
    <row r="1455" spans="3:8" ht="19.2" customHeight="1" x14ac:dyDescent="0.3">
      <c r="C1455" s="9"/>
      <c r="D1455" s="9"/>
      <c r="E1455" s="9"/>
      <c r="G1455" s="9"/>
      <c r="H1455" s="9"/>
    </row>
    <row r="1456" spans="3:8" ht="19.2" customHeight="1" x14ac:dyDescent="0.3">
      <c r="C1456" s="9"/>
      <c r="D1456" s="9"/>
      <c r="E1456" s="9"/>
      <c r="G1456" s="9"/>
      <c r="H1456" s="9"/>
    </row>
    <row r="1457" spans="3:8" ht="19.2" customHeight="1" x14ac:dyDescent="0.3">
      <c r="C1457" s="9"/>
      <c r="D1457" s="9"/>
      <c r="E1457" s="9"/>
      <c r="G1457" s="9"/>
      <c r="H1457" s="9"/>
    </row>
    <row r="1458" spans="3:8" ht="19.2" customHeight="1" x14ac:dyDescent="0.3">
      <c r="C1458" s="9"/>
      <c r="D1458" s="9"/>
      <c r="E1458" s="9"/>
      <c r="G1458" s="9"/>
      <c r="H1458" s="9"/>
    </row>
    <row r="1459" spans="3:8" ht="19.2" customHeight="1" x14ac:dyDescent="0.3">
      <c r="C1459" s="9"/>
      <c r="D1459" s="9"/>
      <c r="E1459" s="9"/>
      <c r="G1459" s="9"/>
      <c r="H1459" s="9"/>
    </row>
    <row r="1460" spans="3:8" ht="19.2" customHeight="1" x14ac:dyDescent="0.3">
      <c r="C1460" s="9"/>
      <c r="D1460" s="9"/>
      <c r="E1460" s="9"/>
      <c r="G1460" s="9"/>
      <c r="H1460" s="9"/>
    </row>
    <row r="1461" spans="3:8" ht="19.2" customHeight="1" x14ac:dyDescent="0.3">
      <c r="C1461" s="9"/>
      <c r="D1461" s="9"/>
      <c r="E1461" s="9"/>
      <c r="G1461" s="9"/>
      <c r="H1461" s="9"/>
    </row>
    <row r="1462" spans="3:8" ht="19.2" customHeight="1" x14ac:dyDescent="0.3">
      <c r="C1462" s="9"/>
      <c r="D1462" s="9"/>
      <c r="E1462" s="9"/>
      <c r="G1462" s="9"/>
      <c r="H1462" s="9"/>
    </row>
    <row r="1463" spans="3:8" ht="19.2" customHeight="1" x14ac:dyDescent="0.3">
      <c r="C1463" s="9"/>
      <c r="D1463" s="9"/>
      <c r="E1463" s="9"/>
      <c r="G1463" s="9"/>
      <c r="H1463" s="9"/>
    </row>
    <row r="1464" spans="3:8" ht="19.2" customHeight="1" x14ac:dyDescent="0.3">
      <c r="C1464" s="9"/>
      <c r="D1464" s="9"/>
      <c r="E1464" s="9"/>
      <c r="G1464" s="9"/>
      <c r="H1464" s="9"/>
    </row>
    <row r="1465" spans="3:8" ht="19.2" customHeight="1" x14ac:dyDescent="0.3">
      <c r="C1465" s="9"/>
      <c r="D1465" s="9"/>
      <c r="E1465" s="9"/>
      <c r="G1465" s="9"/>
      <c r="H1465" s="9"/>
    </row>
    <row r="1466" spans="3:8" ht="19.2" customHeight="1" x14ac:dyDescent="0.3">
      <c r="C1466" s="9"/>
      <c r="D1466" s="9"/>
      <c r="E1466" s="9"/>
      <c r="G1466" s="9"/>
      <c r="H1466" s="9"/>
    </row>
    <row r="1467" spans="3:8" ht="19.2" customHeight="1" x14ac:dyDescent="0.3">
      <c r="C1467" s="9"/>
      <c r="D1467" s="9"/>
      <c r="E1467" s="9"/>
      <c r="G1467" s="9"/>
      <c r="H1467" s="9"/>
    </row>
    <row r="1468" spans="3:8" ht="19.2" customHeight="1" x14ac:dyDescent="0.3">
      <c r="C1468" s="9"/>
      <c r="D1468" s="9"/>
      <c r="E1468" s="9"/>
      <c r="G1468" s="9"/>
      <c r="H1468" s="9"/>
    </row>
    <row r="1469" spans="3:8" ht="19.2" customHeight="1" x14ac:dyDescent="0.3">
      <c r="C1469" s="9"/>
      <c r="D1469" s="9"/>
      <c r="E1469" s="9"/>
      <c r="G1469" s="9"/>
      <c r="H1469" s="9"/>
    </row>
    <row r="1470" spans="3:8" ht="19.2" customHeight="1" x14ac:dyDescent="0.3">
      <c r="C1470" s="9"/>
      <c r="D1470" s="9"/>
      <c r="E1470" s="9"/>
      <c r="G1470" s="9"/>
      <c r="H1470" s="9"/>
    </row>
    <row r="1471" spans="3:8" ht="19.2" customHeight="1" x14ac:dyDescent="0.3">
      <c r="C1471" s="9"/>
      <c r="D1471" s="9"/>
      <c r="E1471" s="9"/>
      <c r="G1471" s="9"/>
      <c r="H1471" s="9"/>
    </row>
    <row r="1472" spans="3:8" ht="19.2" customHeight="1" x14ac:dyDescent="0.3">
      <c r="C1472" s="9"/>
      <c r="D1472" s="9"/>
      <c r="E1472" s="9"/>
      <c r="G1472" s="9"/>
      <c r="H1472" s="9"/>
    </row>
    <row r="1473" spans="3:8" ht="19.2" customHeight="1" x14ac:dyDescent="0.3">
      <c r="C1473" s="9"/>
      <c r="D1473" s="9"/>
      <c r="E1473" s="9"/>
      <c r="G1473" s="9"/>
      <c r="H1473" s="9"/>
    </row>
    <row r="1474" spans="3:8" ht="19.2" customHeight="1" x14ac:dyDescent="0.3">
      <c r="C1474" s="9"/>
      <c r="D1474" s="9"/>
      <c r="E1474" s="9"/>
      <c r="G1474" s="9"/>
      <c r="H1474" s="9"/>
    </row>
    <row r="1475" spans="3:8" ht="19.2" customHeight="1" x14ac:dyDescent="0.3">
      <c r="C1475" s="9"/>
      <c r="D1475" s="9"/>
      <c r="E1475" s="9"/>
      <c r="G1475" s="9"/>
      <c r="H1475" s="9"/>
    </row>
    <row r="1476" spans="3:8" ht="19.2" customHeight="1" x14ac:dyDescent="0.3">
      <c r="C1476" s="9"/>
      <c r="D1476" s="9"/>
      <c r="E1476" s="9"/>
      <c r="G1476" s="9"/>
      <c r="H1476" s="9"/>
    </row>
    <row r="1477" spans="3:8" ht="19.2" customHeight="1" x14ac:dyDescent="0.3">
      <c r="C1477" s="9"/>
      <c r="D1477" s="9"/>
      <c r="E1477" s="9"/>
      <c r="G1477" s="9"/>
      <c r="H1477" s="9"/>
    </row>
    <row r="1478" spans="3:8" ht="19.2" customHeight="1" x14ac:dyDescent="0.3">
      <c r="C1478" s="9"/>
      <c r="D1478" s="9"/>
      <c r="E1478" s="9"/>
      <c r="G1478" s="9"/>
      <c r="H1478" s="9"/>
    </row>
    <row r="1479" spans="3:8" ht="19.2" customHeight="1" x14ac:dyDescent="0.3">
      <c r="C1479" s="9"/>
      <c r="D1479" s="9"/>
      <c r="E1479" s="9"/>
      <c r="G1479" s="9"/>
      <c r="H1479" s="9"/>
    </row>
    <row r="1480" spans="3:8" ht="19.2" customHeight="1" x14ac:dyDescent="0.3">
      <c r="C1480" s="9"/>
      <c r="D1480" s="9"/>
      <c r="E1480" s="9"/>
      <c r="G1480" s="9"/>
      <c r="H1480" s="9"/>
    </row>
    <row r="1481" spans="3:8" ht="19.2" customHeight="1" x14ac:dyDescent="0.3">
      <c r="C1481" s="9"/>
      <c r="D1481" s="9"/>
      <c r="E1481" s="9"/>
      <c r="G1481" s="9"/>
      <c r="H1481" s="9"/>
    </row>
    <row r="1482" spans="3:8" ht="19.2" customHeight="1" x14ac:dyDescent="0.3">
      <c r="C1482" s="9"/>
      <c r="D1482" s="9"/>
      <c r="E1482" s="9"/>
      <c r="G1482" s="9"/>
      <c r="H1482" s="9"/>
    </row>
    <row r="1483" spans="3:8" ht="19.2" customHeight="1" x14ac:dyDescent="0.3">
      <c r="C1483" s="9"/>
      <c r="D1483" s="9"/>
      <c r="E1483" s="9"/>
      <c r="G1483" s="9"/>
      <c r="H1483" s="9"/>
    </row>
    <row r="1484" spans="3:8" ht="19.2" customHeight="1" x14ac:dyDescent="0.3">
      <c r="C1484" s="9"/>
      <c r="D1484" s="9"/>
      <c r="E1484" s="9"/>
      <c r="G1484" s="9"/>
      <c r="H1484" s="9"/>
    </row>
    <row r="1485" spans="3:8" ht="19.2" customHeight="1" x14ac:dyDescent="0.3">
      <c r="C1485" s="9"/>
      <c r="D1485" s="9"/>
      <c r="E1485" s="9"/>
      <c r="G1485" s="9"/>
      <c r="H1485" s="9"/>
    </row>
    <row r="1486" spans="3:8" ht="19.2" customHeight="1" x14ac:dyDescent="0.3">
      <c r="C1486" s="9"/>
      <c r="D1486" s="9"/>
      <c r="E1486" s="9"/>
      <c r="G1486" s="9"/>
      <c r="H1486" s="9"/>
    </row>
    <row r="1487" spans="3:8" ht="19.2" customHeight="1" x14ac:dyDescent="0.3">
      <c r="C1487" s="9"/>
      <c r="D1487" s="9"/>
      <c r="E1487" s="9"/>
      <c r="G1487" s="9"/>
      <c r="H1487" s="9"/>
    </row>
    <row r="1488" spans="3:8" ht="19.2" customHeight="1" x14ac:dyDescent="0.3">
      <c r="C1488" s="9"/>
      <c r="D1488" s="9"/>
      <c r="E1488" s="9"/>
      <c r="G1488" s="9"/>
      <c r="H1488" s="9"/>
    </row>
    <row r="1489" spans="3:8" ht="19.2" customHeight="1" x14ac:dyDescent="0.3">
      <c r="C1489" s="9"/>
      <c r="D1489" s="9"/>
      <c r="E1489" s="9"/>
      <c r="G1489" s="9"/>
      <c r="H1489" s="9"/>
    </row>
    <row r="1490" spans="3:8" ht="19.2" customHeight="1" x14ac:dyDescent="0.3">
      <c r="C1490" s="9"/>
      <c r="D1490" s="9"/>
      <c r="E1490" s="9"/>
      <c r="G1490" s="9"/>
      <c r="H1490" s="9"/>
    </row>
    <row r="1491" spans="3:8" ht="19.2" customHeight="1" x14ac:dyDescent="0.3">
      <c r="C1491" s="9"/>
      <c r="D1491" s="9"/>
      <c r="E1491" s="9"/>
      <c r="G1491" s="9"/>
      <c r="H1491" s="9"/>
    </row>
    <row r="1492" spans="3:8" ht="19.2" customHeight="1" x14ac:dyDescent="0.3">
      <c r="C1492" s="9"/>
      <c r="D1492" s="9"/>
      <c r="E1492" s="9"/>
      <c r="G1492" s="9"/>
      <c r="H1492" s="9"/>
    </row>
    <row r="1493" spans="3:8" ht="19.2" customHeight="1" x14ac:dyDescent="0.3">
      <c r="C1493" s="9"/>
      <c r="D1493" s="9"/>
      <c r="E1493" s="9"/>
      <c r="G1493" s="9"/>
      <c r="H1493" s="9"/>
    </row>
    <row r="1494" spans="3:8" ht="19.2" customHeight="1" x14ac:dyDescent="0.3">
      <c r="C1494" s="9"/>
      <c r="D1494" s="9"/>
      <c r="E1494" s="9"/>
      <c r="G1494" s="9"/>
      <c r="H1494" s="9"/>
    </row>
    <row r="1495" spans="3:8" ht="19.2" customHeight="1" x14ac:dyDescent="0.3">
      <c r="C1495" s="9"/>
      <c r="D1495" s="9"/>
      <c r="E1495" s="9"/>
      <c r="G1495" s="9"/>
      <c r="H1495" s="9"/>
    </row>
    <row r="1496" spans="3:8" ht="19.2" customHeight="1" x14ac:dyDescent="0.3">
      <c r="C1496" s="9"/>
      <c r="D1496" s="9"/>
      <c r="E1496" s="9"/>
      <c r="G1496" s="9"/>
      <c r="H1496" s="9"/>
    </row>
    <row r="1497" spans="3:8" ht="19.2" customHeight="1" x14ac:dyDescent="0.3">
      <c r="C1497" s="9"/>
      <c r="D1497" s="9"/>
      <c r="E1497" s="9"/>
      <c r="G1497" s="9"/>
      <c r="H1497" s="9"/>
    </row>
    <row r="1498" spans="3:8" ht="19.2" customHeight="1" x14ac:dyDescent="0.3">
      <c r="C1498" s="9"/>
      <c r="D1498" s="9"/>
      <c r="E1498" s="9"/>
      <c r="G1498" s="9"/>
      <c r="H1498" s="9"/>
    </row>
    <row r="1499" spans="3:8" ht="19.2" customHeight="1" x14ac:dyDescent="0.3">
      <c r="C1499" s="9"/>
      <c r="D1499" s="9"/>
      <c r="E1499" s="9"/>
      <c r="G1499" s="9"/>
      <c r="H1499" s="9"/>
    </row>
    <row r="1500" spans="3:8" ht="19.2" customHeight="1" x14ac:dyDescent="0.3">
      <c r="C1500" s="9"/>
      <c r="D1500" s="9"/>
      <c r="E1500" s="9"/>
      <c r="G1500" s="9"/>
      <c r="H1500" s="9"/>
    </row>
    <row r="1501" spans="3:8" ht="19.2" customHeight="1" x14ac:dyDescent="0.3">
      <c r="C1501" s="9"/>
      <c r="D1501" s="9"/>
      <c r="E1501" s="9"/>
      <c r="G1501" s="9"/>
      <c r="H1501" s="9"/>
    </row>
    <row r="1502" spans="3:8" ht="19.2" customHeight="1" x14ac:dyDescent="0.3">
      <c r="C1502" s="9"/>
      <c r="D1502" s="9"/>
      <c r="E1502" s="9"/>
      <c r="G1502" s="9"/>
      <c r="H1502" s="9"/>
    </row>
    <row r="1503" spans="3:8" ht="19.2" customHeight="1" x14ac:dyDescent="0.3">
      <c r="C1503" s="9"/>
      <c r="D1503" s="9"/>
      <c r="E1503" s="9"/>
      <c r="G1503" s="9"/>
      <c r="H1503" s="9"/>
    </row>
    <row r="1504" spans="3:8" ht="19.2" customHeight="1" x14ac:dyDescent="0.3">
      <c r="C1504" s="9"/>
      <c r="D1504" s="9"/>
      <c r="E1504" s="9"/>
      <c r="G1504" s="9"/>
      <c r="H1504" s="9"/>
    </row>
    <row r="1505" spans="3:8" ht="19.2" customHeight="1" x14ac:dyDescent="0.3">
      <c r="C1505" s="9"/>
      <c r="D1505" s="9"/>
      <c r="E1505" s="9"/>
      <c r="G1505" s="9"/>
      <c r="H1505" s="9"/>
    </row>
    <row r="1506" spans="3:8" ht="19.2" customHeight="1" x14ac:dyDescent="0.3">
      <c r="C1506" s="9"/>
      <c r="D1506" s="9"/>
      <c r="E1506" s="9"/>
      <c r="G1506" s="9"/>
      <c r="H1506" s="9"/>
    </row>
    <row r="1507" spans="3:8" ht="19.2" customHeight="1" x14ac:dyDescent="0.3">
      <c r="C1507" s="9"/>
      <c r="D1507" s="9"/>
      <c r="E1507" s="9"/>
      <c r="G1507" s="9"/>
      <c r="H1507" s="9"/>
    </row>
    <row r="1508" spans="3:8" ht="19.2" customHeight="1" x14ac:dyDescent="0.3">
      <c r="C1508" s="9"/>
      <c r="D1508" s="9"/>
      <c r="E1508" s="9"/>
      <c r="G1508" s="9"/>
      <c r="H1508" s="9"/>
    </row>
    <row r="1509" spans="3:8" ht="19.2" customHeight="1" x14ac:dyDescent="0.3">
      <c r="C1509" s="9"/>
      <c r="D1509" s="9"/>
      <c r="E1509" s="9"/>
      <c r="G1509" s="9"/>
      <c r="H1509" s="9"/>
    </row>
    <row r="1510" spans="3:8" ht="19.2" customHeight="1" x14ac:dyDescent="0.3">
      <c r="C1510" s="9"/>
      <c r="D1510" s="9"/>
      <c r="E1510" s="9"/>
      <c r="G1510" s="9"/>
      <c r="H1510" s="9"/>
    </row>
    <row r="1511" spans="3:8" ht="19.2" customHeight="1" x14ac:dyDescent="0.3">
      <c r="C1511" s="9"/>
      <c r="D1511" s="9"/>
      <c r="E1511" s="9"/>
      <c r="G1511" s="9"/>
      <c r="H1511" s="9"/>
    </row>
    <row r="1512" spans="3:8" ht="19.2" customHeight="1" x14ac:dyDescent="0.3">
      <c r="C1512" s="9"/>
      <c r="D1512" s="9"/>
      <c r="E1512" s="9"/>
      <c r="G1512" s="9"/>
      <c r="H1512" s="9"/>
    </row>
    <row r="1513" spans="3:8" ht="19.2" customHeight="1" x14ac:dyDescent="0.3">
      <c r="C1513" s="9"/>
      <c r="D1513" s="9"/>
      <c r="E1513" s="9"/>
      <c r="G1513" s="9"/>
      <c r="H1513" s="9"/>
    </row>
    <row r="1514" spans="3:8" ht="19.2" customHeight="1" x14ac:dyDescent="0.3">
      <c r="C1514" s="9"/>
      <c r="D1514" s="9"/>
      <c r="E1514" s="9"/>
      <c r="G1514" s="9"/>
      <c r="H1514" s="9"/>
    </row>
    <row r="1515" spans="3:8" ht="19.2" customHeight="1" x14ac:dyDescent="0.3">
      <c r="C1515" s="9"/>
      <c r="D1515" s="9"/>
      <c r="E1515" s="9"/>
      <c r="G1515" s="9"/>
      <c r="H1515" s="9"/>
    </row>
    <row r="1516" spans="3:8" ht="19.2" customHeight="1" x14ac:dyDescent="0.3">
      <c r="C1516" s="9"/>
      <c r="D1516" s="9"/>
      <c r="E1516" s="9"/>
      <c r="G1516" s="9"/>
      <c r="H1516" s="9"/>
    </row>
    <row r="1517" spans="3:8" ht="19.2" customHeight="1" x14ac:dyDescent="0.3">
      <c r="C1517" s="9"/>
      <c r="D1517" s="9"/>
      <c r="E1517" s="9"/>
      <c r="G1517" s="9"/>
      <c r="H1517" s="9"/>
    </row>
    <row r="1518" spans="3:8" ht="19.2" customHeight="1" x14ac:dyDescent="0.3">
      <c r="C1518" s="9"/>
      <c r="D1518" s="9"/>
      <c r="E1518" s="9"/>
      <c r="G1518" s="9"/>
      <c r="H1518" s="9"/>
    </row>
    <row r="1519" spans="3:8" ht="19.2" customHeight="1" x14ac:dyDescent="0.3">
      <c r="C1519" s="9"/>
      <c r="D1519" s="9"/>
      <c r="E1519" s="9"/>
      <c r="G1519" s="9"/>
      <c r="H1519" s="9"/>
    </row>
    <row r="1520" spans="3:8" ht="19.2" customHeight="1" x14ac:dyDescent="0.3">
      <c r="C1520" s="9"/>
      <c r="D1520" s="9"/>
      <c r="E1520" s="9"/>
      <c r="G1520" s="9"/>
      <c r="H1520" s="9"/>
    </row>
    <row r="1521" spans="3:8" ht="19.2" customHeight="1" x14ac:dyDescent="0.3">
      <c r="C1521" s="9"/>
      <c r="D1521" s="9"/>
      <c r="E1521" s="9"/>
      <c r="G1521" s="9"/>
      <c r="H1521" s="9"/>
    </row>
    <row r="1522" spans="3:8" ht="19.2" customHeight="1" x14ac:dyDescent="0.3">
      <c r="C1522" s="9"/>
      <c r="D1522" s="9"/>
      <c r="E1522" s="9"/>
      <c r="G1522" s="9"/>
      <c r="H1522" s="9"/>
    </row>
    <row r="1523" spans="3:8" ht="19.2" customHeight="1" x14ac:dyDescent="0.3">
      <c r="C1523" s="9"/>
      <c r="D1523" s="9"/>
      <c r="E1523" s="9"/>
      <c r="G1523" s="9"/>
      <c r="H1523" s="9"/>
    </row>
    <row r="1524" spans="3:8" ht="19.2" customHeight="1" x14ac:dyDescent="0.3">
      <c r="C1524" s="9"/>
      <c r="D1524" s="9"/>
      <c r="E1524" s="9"/>
      <c r="G1524" s="9"/>
      <c r="H1524" s="9"/>
    </row>
    <row r="1525" spans="3:8" ht="19.2" customHeight="1" x14ac:dyDescent="0.3">
      <c r="C1525" s="9"/>
      <c r="D1525" s="9"/>
      <c r="E1525" s="9"/>
      <c r="G1525" s="9"/>
      <c r="H1525" s="9"/>
    </row>
    <row r="1526" spans="3:8" ht="19.2" customHeight="1" x14ac:dyDescent="0.3">
      <c r="C1526" s="9"/>
      <c r="D1526" s="9"/>
      <c r="E1526" s="9"/>
      <c r="G1526" s="9"/>
      <c r="H1526" s="9"/>
    </row>
    <row r="1527" spans="3:8" ht="19.2" customHeight="1" x14ac:dyDescent="0.3">
      <c r="C1527" s="9"/>
      <c r="D1527" s="9"/>
      <c r="E1527" s="9"/>
      <c r="G1527" s="9"/>
      <c r="H1527" s="9"/>
    </row>
    <row r="1528" spans="3:8" ht="19.2" customHeight="1" x14ac:dyDescent="0.3">
      <c r="C1528" s="9"/>
      <c r="D1528" s="9"/>
      <c r="E1528" s="9"/>
      <c r="G1528" s="9"/>
      <c r="H1528" s="9"/>
    </row>
    <row r="1529" spans="3:8" ht="19.2" customHeight="1" x14ac:dyDescent="0.3">
      <c r="C1529" s="9"/>
      <c r="D1529" s="9"/>
      <c r="E1529" s="9"/>
      <c r="G1529" s="9"/>
      <c r="H1529" s="9"/>
    </row>
    <row r="1530" spans="3:8" ht="19.2" customHeight="1" x14ac:dyDescent="0.3">
      <c r="C1530" s="9"/>
      <c r="D1530" s="9"/>
      <c r="E1530" s="9"/>
      <c r="G1530" s="9"/>
      <c r="H1530" s="9"/>
    </row>
    <row r="1531" spans="3:8" ht="19.2" customHeight="1" x14ac:dyDescent="0.3">
      <c r="C1531" s="9"/>
      <c r="D1531" s="9"/>
      <c r="E1531" s="9"/>
      <c r="G1531" s="9"/>
      <c r="H1531" s="9"/>
    </row>
    <row r="1532" spans="3:8" ht="19.2" customHeight="1" x14ac:dyDescent="0.3">
      <c r="C1532" s="9"/>
      <c r="D1532" s="9"/>
      <c r="E1532" s="9"/>
      <c r="G1532" s="9"/>
      <c r="H1532" s="9"/>
    </row>
    <row r="1533" spans="3:8" ht="19.2" customHeight="1" x14ac:dyDescent="0.3">
      <c r="C1533" s="9"/>
      <c r="D1533" s="9"/>
      <c r="E1533" s="9"/>
      <c r="G1533" s="9"/>
      <c r="H1533" s="9"/>
    </row>
    <row r="1534" spans="3:8" ht="19.2" customHeight="1" x14ac:dyDescent="0.3">
      <c r="C1534" s="9"/>
      <c r="D1534" s="9"/>
      <c r="E1534" s="9"/>
      <c r="G1534" s="9"/>
      <c r="H1534" s="9"/>
    </row>
    <row r="1535" spans="3:8" ht="19.2" customHeight="1" x14ac:dyDescent="0.3">
      <c r="C1535" s="9"/>
      <c r="D1535" s="9"/>
      <c r="E1535" s="9"/>
      <c r="G1535" s="9"/>
      <c r="H1535" s="9"/>
    </row>
    <row r="1536" spans="3:8" ht="19.2" customHeight="1" x14ac:dyDescent="0.3">
      <c r="C1536" s="9"/>
      <c r="D1536" s="9"/>
      <c r="E1536" s="9"/>
      <c r="G1536" s="9"/>
      <c r="H1536" s="9"/>
    </row>
    <row r="1537" spans="3:8" ht="19.2" customHeight="1" x14ac:dyDescent="0.3">
      <c r="C1537" s="9"/>
      <c r="D1537" s="9"/>
      <c r="E1537" s="9"/>
      <c r="G1537" s="9"/>
      <c r="H1537" s="9"/>
    </row>
    <row r="1538" spans="3:8" ht="19.2" customHeight="1" x14ac:dyDescent="0.3">
      <c r="C1538" s="9"/>
      <c r="D1538" s="9"/>
      <c r="E1538" s="9"/>
      <c r="G1538" s="9"/>
      <c r="H1538" s="9"/>
    </row>
    <row r="1539" spans="3:8" ht="19.2" customHeight="1" x14ac:dyDescent="0.3">
      <c r="C1539" s="9"/>
      <c r="D1539" s="9"/>
      <c r="E1539" s="9"/>
      <c r="G1539" s="9"/>
      <c r="H1539" s="9"/>
    </row>
    <row r="1540" spans="3:8" ht="19.2" customHeight="1" x14ac:dyDescent="0.3">
      <c r="C1540" s="9"/>
      <c r="D1540" s="9"/>
      <c r="E1540" s="9"/>
      <c r="G1540" s="9"/>
      <c r="H1540" s="9"/>
    </row>
    <row r="1541" spans="3:8" ht="19.2" customHeight="1" x14ac:dyDescent="0.3">
      <c r="C1541" s="9"/>
      <c r="D1541" s="9"/>
      <c r="E1541" s="9"/>
      <c r="G1541" s="9"/>
      <c r="H1541" s="9"/>
    </row>
    <row r="1542" spans="3:8" ht="19.2" customHeight="1" x14ac:dyDescent="0.3">
      <c r="C1542" s="9"/>
      <c r="D1542" s="9"/>
      <c r="E1542" s="9"/>
      <c r="G1542" s="9"/>
      <c r="H1542" s="9"/>
    </row>
    <row r="1543" spans="3:8" ht="19.2" customHeight="1" x14ac:dyDescent="0.3">
      <c r="C1543" s="9"/>
      <c r="D1543" s="9"/>
      <c r="E1543" s="9"/>
      <c r="G1543" s="9"/>
      <c r="H1543" s="9"/>
    </row>
    <row r="1544" spans="3:8" ht="19.2" customHeight="1" x14ac:dyDescent="0.3">
      <c r="C1544" s="9"/>
      <c r="D1544" s="9"/>
      <c r="E1544" s="9"/>
      <c r="G1544" s="9"/>
      <c r="H1544" s="9"/>
    </row>
    <row r="1545" spans="3:8" ht="19.2" customHeight="1" x14ac:dyDescent="0.3">
      <c r="C1545" s="9"/>
      <c r="D1545" s="9"/>
      <c r="E1545" s="9"/>
      <c r="G1545" s="9"/>
      <c r="H1545" s="9"/>
    </row>
    <row r="1546" spans="3:8" ht="19.2" customHeight="1" x14ac:dyDescent="0.3">
      <c r="C1546" s="9"/>
      <c r="D1546" s="9"/>
      <c r="E1546" s="9"/>
      <c r="G1546" s="9"/>
      <c r="H1546" s="9"/>
    </row>
    <row r="1547" spans="3:8" ht="19.2" customHeight="1" x14ac:dyDescent="0.3">
      <c r="C1547" s="9"/>
      <c r="D1547" s="9"/>
      <c r="E1547" s="9"/>
      <c r="G1547" s="9"/>
      <c r="H1547" s="9"/>
    </row>
    <row r="1548" spans="3:8" ht="19.2" customHeight="1" x14ac:dyDescent="0.3">
      <c r="C1548" s="9"/>
      <c r="D1548" s="9"/>
      <c r="E1548" s="9"/>
      <c r="G1548" s="9"/>
      <c r="H1548" s="9"/>
    </row>
    <row r="1549" spans="3:8" ht="19.2" customHeight="1" x14ac:dyDescent="0.3">
      <c r="C1549" s="9"/>
      <c r="D1549" s="9"/>
      <c r="E1549" s="9"/>
      <c r="G1549" s="9"/>
      <c r="H1549" s="9"/>
    </row>
    <row r="1550" spans="3:8" ht="19.2" customHeight="1" x14ac:dyDescent="0.3">
      <c r="C1550" s="9"/>
      <c r="D1550" s="9"/>
      <c r="E1550" s="9"/>
      <c r="G1550" s="9"/>
      <c r="H1550" s="9"/>
    </row>
    <row r="1551" spans="3:8" ht="19.2" customHeight="1" x14ac:dyDescent="0.3">
      <c r="C1551" s="9"/>
      <c r="D1551" s="9"/>
      <c r="E1551" s="9"/>
      <c r="G1551" s="9"/>
      <c r="H1551" s="9"/>
    </row>
    <row r="1552" spans="3:8" ht="19.2" customHeight="1" x14ac:dyDescent="0.3">
      <c r="C1552" s="9"/>
      <c r="D1552" s="9"/>
      <c r="E1552" s="9"/>
      <c r="G1552" s="9"/>
      <c r="H1552" s="9"/>
    </row>
    <row r="1553" spans="3:8" ht="19.2" customHeight="1" x14ac:dyDescent="0.3">
      <c r="C1553" s="9"/>
      <c r="D1553" s="9"/>
      <c r="E1553" s="9"/>
      <c r="G1553" s="9"/>
      <c r="H1553" s="9"/>
    </row>
    <row r="1554" spans="3:8" ht="19.2" customHeight="1" x14ac:dyDescent="0.3">
      <c r="C1554" s="9"/>
      <c r="D1554" s="9"/>
      <c r="E1554" s="9"/>
      <c r="G1554" s="9"/>
      <c r="H1554" s="9"/>
    </row>
    <row r="1555" spans="3:8" ht="19.2" customHeight="1" x14ac:dyDescent="0.3">
      <c r="C1555" s="9"/>
      <c r="D1555" s="9"/>
      <c r="E1555" s="9"/>
      <c r="G1555" s="9"/>
      <c r="H1555" s="9"/>
    </row>
    <row r="1556" spans="3:8" ht="19.2" customHeight="1" x14ac:dyDescent="0.3">
      <c r="C1556" s="9"/>
      <c r="D1556" s="9"/>
      <c r="E1556" s="9"/>
      <c r="G1556" s="9"/>
      <c r="H1556" s="9"/>
    </row>
    <row r="1557" spans="3:8" ht="19.2" customHeight="1" x14ac:dyDescent="0.3">
      <c r="C1557" s="9"/>
      <c r="D1557" s="9"/>
      <c r="E1557" s="9"/>
      <c r="G1557" s="9"/>
      <c r="H1557" s="9"/>
    </row>
    <row r="1558" spans="3:8" ht="19.2" customHeight="1" x14ac:dyDescent="0.3">
      <c r="C1558" s="9"/>
      <c r="D1558" s="9"/>
      <c r="E1558" s="9"/>
      <c r="G1558" s="9"/>
      <c r="H1558" s="9"/>
    </row>
    <row r="1559" spans="3:8" ht="19.2" customHeight="1" x14ac:dyDescent="0.3">
      <c r="C1559" s="9"/>
      <c r="D1559" s="9"/>
      <c r="E1559" s="9"/>
      <c r="G1559" s="9"/>
      <c r="H1559" s="9"/>
    </row>
    <row r="1560" spans="3:8" ht="19.2" customHeight="1" x14ac:dyDescent="0.3">
      <c r="C1560" s="9"/>
      <c r="D1560" s="9"/>
      <c r="E1560" s="9"/>
      <c r="G1560" s="9"/>
      <c r="H1560" s="9"/>
    </row>
    <row r="1561" spans="3:8" ht="19.2" customHeight="1" x14ac:dyDescent="0.3">
      <c r="C1561" s="9"/>
      <c r="D1561" s="9"/>
      <c r="E1561" s="9"/>
      <c r="G1561" s="9"/>
      <c r="H1561" s="9"/>
    </row>
    <row r="1562" spans="3:8" ht="19.2" customHeight="1" x14ac:dyDescent="0.3">
      <c r="C1562" s="9"/>
      <c r="D1562" s="9"/>
      <c r="E1562" s="9"/>
      <c r="G1562" s="9"/>
      <c r="H1562" s="9"/>
    </row>
    <row r="1563" spans="3:8" ht="19.2" customHeight="1" x14ac:dyDescent="0.3">
      <c r="C1563" s="9"/>
      <c r="D1563" s="9"/>
      <c r="E1563" s="9"/>
      <c r="G1563" s="9"/>
      <c r="H1563" s="9"/>
    </row>
    <row r="1564" spans="3:8" ht="19.2" customHeight="1" x14ac:dyDescent="0.3">
      <c r="C1564" s="9"/>
      <c r="D1564" s="9"/>
      <c r="E1564" s="9"/>
      <c r="G1564" s="9"/>
      <c r="H1564" s="9"/>
    </row>
    <row r="1565" spans="3:8" ht="19.2" customHeight="1" x14ac:dyDescent="0.3">
      <c r="C1565" s="9"/>
      <c r="D1565" s="9"/>
      <c r="E1565" s="9"/>
      <c r="G1565" s="9"/>
      <c r="H1565" s="9"/>
    </row>
    <row r="1566" spans="3:8" ht="19.2" customHeight="1" x14ac:dyDescent="0.3">
      <c r="C1566" s="9"/>
      <c r="D1566" s="9"/>
      <c r="E1566" s="9"/>
      <c r="G1566" s="9"/>
      <c r="H1566" s="9"/>
    </row>
    <row r="1567" spans="3:8" ht="19.2" customHeight="1" x14ac:dyDescent="0.3">
      <c r="C1567" s="9"/>
      <c r="D1567" s="9"/>
      <c r="E1567" s="9"/>
      <c r="G1567" s="9"/>
      <c r="H1567" s="9"/>
    </row>
    <row r="1568" spans="3:8" ht="19.2" customHeight="1" x14ac:dyDescent="0.3">
      <c r="C1568" s="9"/>
      <c r="D1568" s="9"/>
      <c r="E1568" s="9"/>
      <c r="G1568" s="9"/>
      <c r="H1568" s="9"/>
    </row>
    <row r="1569" spans="3:8" ht="19.2" customHeight="1" x14ac:dyDescent="0.3">
      <c r="C1569" s="9"/>
      <c r="D1569" s="9"/>
      <c r="E1569" s="9"/>
      <c r="G1569" s="9"/>
      <c r="H1569" s="9"/>
    </row>
    <row r="1570" spans="3:8" ht="19.2" customHeight="1" x14ac:dyDescent="0.3">
      <c r="C1570" s="9"/>
      <c r="D1570" s="9"/>
      <c r="E1570" s="9"/>
      <c r="G1570" s="9"/>
      <c r="H1570" s="9"/>
    </row>
    <row r="1571" spans="3:8" ht="19.2" customHeight="1" x14ac:dyDescent="0.3">
      <c r="C1571" s="9"/>
      <c r="D1571" s="9"/>
      <c r="E1571" s="9"/>
      <c r="G1571" s="9"/>
      <c r="H1571" s="9"/>
    </row>
    <row r="1572" spans="3:8" ht="19.2" customHeight="1" x14ac:dyDescent="0.3">
      <c r="C1572" s="9"/>
      <c r="D1572" s="9"/>
      <c r="E1572" s="9"/>
      <c r="G1572" s="9"/>
      <c r="H1572" s="9"/>
    </row>
    <row r="1573" spans="3:8" ht="19.2" customHeight="1" x14ac:dyDescent="0.3">
      <c r="C1573" s="9"/>
      <c r="D1573" s="9"/>
      <c r="E1573" s="9"/>
      <c r="G1573" s="9"/>
      <c r="H1573" s="9"/>
    </row>
    <row r="1574" spans="3:8" ht="19.2" customHeight="1" x14ac:dyDescent="0.3">
      <c r="C1574" s="9"/>
      <c r="D1574" s="9"/>
      <c r="E1574" s="9"/>
      <c r="G1574" s="9"/>
      <c r="H1574" s="9"/>
    </row>
    <row r="1575" spans="3:8" ht="19.2" customHeight="1" x14ac:dyDescent="0.3">
      <c r="C1575" s="9"/>
      <c r="D1575" s="9"/>
      <c r="E1575" s="9"/>
      <c r="G1575" s="9"/>
      <c r="H1575" s="9"/>
    </row>
    <row r="1576" spans="3:8" ht="19.2" customHeight="1" x14ac:dyDescent="0.3">
      <c r="C1576" s="9"/>
      <c r="D1576" s="9"/>
      <c r="E1576" s="9"/>
      <c r="G1576" s="9"/>
      <c r="H1576" s="9"/>
    </row>
    <row r="1577" spans="3:8" ht="19.2" customHeight="1" x14ac:dyDescent="0.3">
      <c r="C1577" s="9"/>
      <c r="D1577" s="9"/>
      <c r="E1577" s="9"/>
      <c r="G1577" s="9"/>
      <c r="H1577" s="9"/>
    </row>
    <row r="1578" spans="3:8" ht="19.2" customHeight="1" x14ac:dyDescent="0.3">
      <c r="C1578" s="9"/>
      <c r="D1578" s="9"/>
      <c r="E1578" s="9"/>
      <c r="G1578" s="9"/>
      <c r="H1578" s="9"/>
    </row>
    <row r="1579" spans="3:8" ht="19.2" customHeight="1" x14ac:dyDescent="0.3">
      <c r="C1579" s="9"/>
      <c r="D1579" s="9"/>
      <c r="E1579" s="9"/>
      <c r="G1579" s="9"/>
      <c r="H1579" s="9"/>
    </row>
    <row r="1580" spans="3:8" ht="19.2" customHeight="1" x14ac:dyDescent="0.3">
      <c r="C1580" s="9"/>
      <c r="D1580" s="9"/>
      <c r="E1580" s="9"/>
      <c r="G1580" s="9"/>
      <c r="H1580" s="9"/>
    </row>
    <row r="1581" spans="3:8" ht="19.2" customHeight="1" x14ac:dyDescent="0.3">
      <c r="C1581" s="9"/>
      <c r="D1581" s="9"/>
      <c r="E1581" s="9"/>
      <c r="G1581" s="9"/>
      <c r="H1581" s="9"/>
    </row>
    <row r="1582" spans="3:8" ht="19.2" customHeight="1" x14ac:dyDescent="0.3">
      <c r="C1582" s="9"/>
      <c r="D1582" s="9"/>
      <c r="E1582" s="9"/>
      <c r="G1582" s="9"/>
      <c r="H1582" s="9"/>
    </row>
    <row r="1583" spans="3:8" ht="19.2" customHeight="1" x14ac:dyDescent="0.3">
      <c r="C1583" s="9"/>
      <c r="D1583" s="9"/>
      <c r="E1583" s="9"/>
      <c r="G1583" s="9"/>
      <c r="H1583" s="9"/>
    </row>
    <row r="1584" spans="3:8" ht="19.2" customHeight="1" x14ac:dyDescent="0.3">
      <c r="C1584" s="9"/>
      <c r="D1584" s="9"/>
      <c r="E1584" s="9"/>
      <c r="G1584" s="9"/>
      <c r="H1584" s="9"/>
    </row>
    <row r="1585" spans="3:8" ht="19.2" customHeight="1" x14ac:dyDescent="0.3">
      <c r="C1585" s="9"/>
      <c r="D1585" s="9"/>
      <c r="E1585" s="9"/>
      <c r="G1585" s="9"/>
      <c r="H1585" s="9"/>
    </row>
    <row r="1586" spans="3:8" ht="19.2" customHeight="1" x14ac:dyDescent="0.3">
      <c r="C1586" s="9"/>
      <c r="D1586" s="9"/>
      <c r="E1586" s="9"/>
      <c r="G1586" s="9"/>
      <c r="H1586" s="9"/>
    </row>
    <row r="1587" spans="3:8" ht="19.2" customHeight="1" x14ac:dyDescent="0.3">
      <c r="C1587" s="9"/>
      <c r="D1587" s="9"/>
      <c r="E1587" s="9"/>
      <c r="G1587" s="9"/>
      <c r="H1587" s="9"/>
    </row>
    <row r="1588" spans="3:8" ht="19.2" customHeight="1" x14ac:dyDescent="0.3">
      <c r="C1588" s="9"/>
      <c r="D1588" s="9"/>
      <c r="E1588" s="9"/>
      <c r="G1588" s="9"/>
      <c r="H1588" s="9"/>
    </row>
    <row r="1589" spans="3:8" ht="19.2" customHeight="1" x14ac:dyDescent="0.3">
      <c r="C1589" s="9"/>
      <c r="D1589" s="9"/>
      <c r="E1589" s="9"/>
      <c r="G1589" s="9"/>
      <c r="H1589" s="9"/>
    </row>
    <row r="1590" spans="3:8" ht="19.2" customHeight="1" x14ac:dyDescent="0.3">
      <c r="C1590" s="9"/>
      <c r="D1590" s="9"/>
      <c r="E1590" s="9"/>
      <c r="G1590" s="9"/>
      <c r="H1590" s="9"/>
    </row>
    <row r="1591" spans="3:8" ht="19.2" customHeight="1" x14ac:dyDescent="0.3">
      <c r="C1591" s="9"/>
      <c r="D1591" s="9"/>
      <c r="E1591" s="9"/>
      <c r="G1591" s="9"/>
      <c r="H1591" s="9"/>
    </row>
    <row r="1592" spans="3:8" ht="19.2" customHeight="1" x14ac:dyDescent="0.3">
      <c r="C1592" s="9"/>
      <c r="D1592" s="9"/>
      <c r="E1592" s="9"/>
      <c r="G1592" s="9"/>
      <c r="H1592" s="9"/>
    </row>
    <row r="1593" spans="3:8" ht="19.2" customHeight="1" x14ac:dyDescent="0.3">
      <c r="C1593" s="9"/>
      <c r="D1593" s="9"/>
      <c r="E1593" s="9"/>
      <c r="G1593" s="9"/>
      <c r="H1593" s="9"/>
    </row>
    <row r="1594" spans="3:8" ht="19.2" customHeight="1" x14ac:dyDescent="0.3">
      <c r="C1594" s="9"/>
      <c r="D1594" s="9"/>
      <c r="E1594" s="9"/>
      <c r="G1594" s="9"/>
      <c r="H1594" s="9"/>
    </row>
    <row r="1595" spans="3:8" ht="19.2" customHeight="1" x14ac:dyDescent="0.3">
      <c r="C1595" s="9"/>
      <c r="D1595" s="9"/>
      <c r="E1595" s="9"/>
      <c r="G1595" s="9"/>
      <c r="H1595" s="9"/>
    </row>
    <row r="1596" spans="3:8" ht="19.2" customHeight="1" x14ac:dyDescent="0.3">
      <c r="C1596" s="9"/>
      <c r="D1596" s="9"/>
      <c r="E1596" s="9"/>
      <c r="G1596" s="9"/>
      <c r="H1596" s="9"/>
    </row>
    <row r="1597" spans="3:8" ht="19.2" customHeight="1" x14ac:dyDescent="0.3">
      <c r="C1597" s="9"/>
      <c r="D1597" s="9"/>
      <c r="E1597" s="9"/>
      <c r="G1597" s="9"/>
      <c r="H1597" s="9"/>
    </row>
    <row r="1598" spans="3:8" ht="19.2" customHeight="1" x14ac:dyDescent="0.3">
      <c r="C1598" s="9"/>
      <c r="D1598" s="9"/>
      <c r="E1598" s="9"/>
      <c r="G1598" s="9"/>
      <c r="H1598" s="9"/>
    </row>
    <row r="1599" spans="3:8" ht="19.2" customHeight="1" x14ac:dyDescent="0.3">
      <c r="C1599" s="9"/>
      <c r="D1599" s="9"/>
      <c r="E1599" s="9"/>
      <c r="G1599" s="9"/>
      <c r="H1599" s="9"/>
    </row>
    <row r="1600" spans="3:8" ht="19.2" customHeight="1" x14ac:dyDescent="0.3">
      <c r="C1600" s="9"/>
      <c r="D1600" s="9"/>
      <c r="E1600" s="9"/>
      <c r="G1600" s="9"/>
      <c r="H1600" s="9"/>
    </row>
    <row r="1601" spans="3:8" ht="19.2" customHeight="1" x14ac:dyDescent="0.3">
      <c r="C1601" s="9"/>
      <c r="D1601" s="9"/>
      <c r="E1601" s="9"/>
      <c r="G1601" s="9"/>
      <c r="H1601" s="9"/>
    </row>
    <row r="1602" spans="3:8" ht="19.2" customHeight="1" x14ac:dyDescent="0.3">
      <c r="C1602" s="9"/>
      <c r="D1602" s="9"/>
      <c r="E1602" s="9"/>
      <c r="G1602" s="9"/>
      <c r="H1602" s="9"/>
    </row>
    <row r="1603" spans="3:8" ht="19.2" customHeight="1" x14ac:dyDescent="0.3">
      <c r="C1603" s="9"/>
      <c r="D1603" s="9"/>
      <c r="E1603" s="9"/>
      <c r="G1603" s="9"/>
      <c r="H1603" s="9"/>
    </row>
    <row r="1604" spans="3:8" ht="19.2" customHeight="1" x14ac:dyDescent="0.3">
      <c r="C1604" s="9"/>
      <c r="D1604" s="9"/>
      <c r="E1604" s="9"/>
      <c r="G1604" s="9"/>
      <c r="H1604" s="9"/>
    </row>
    <row r="1605" spans="3:8" ht="19.2" customHeight="1" x14ac:dyDescent="0.3">
      <c r="C1605" s="9"/>
      <c r="D1605" s="9"/>
      <c r="E1605" s="9"/>
      <c r="G1605" s="9"/>
      <c r="H1605" s="9"/>
    </row>
    <row r="1606" spans="3:8" ht="19.2" customHeight="1" x14ac:dyDescent="0.3">
      <c r="C1606" s="9"/>
      <c r="D1606" s="9"/>
      <c r="E1606" s="9"/>
      <c r="G1606" s="9"/>
      <c r="H1606" s="9"/>
    </row>
    <row r="1607" spans="3:8" ht="19.2" customHeight="1" x14ac:dyDescent="0.3">
      <c r="C1607" s="9"/>
      <c r="D1607" s="9"/>
      <c r="E1607" s="9"/>
      <c r="G1607" s="9"/>
      <c r="H1607" s="9"/>
    </row>
    <row r="1608" spans="3:8" ht="19.2" customHeight="1" x14ac:dyDescent="0.3">
      <c r="C1608" s="9"/>
      <c r="D1608" s="9"/>
      <c r="E1608" s="9"/>
      <c r="G1608" s="9"/>
      <c r="H1608" s="9"/>
    </row>
    <row r="1609" spans="3:8" ht="19.2" customHeight="1" x14ac:dyDescent="0.3">
      <c r="C1609" s="9"/>
      <c r="D1609" s="9"/>
      <c r="E1609" s="9"/>
      <c r="G1609" s="9"/>
      <c r="H1609" s="9"/>
    </row>
    <row r="1610" spans="3:8" ht="19.2" customHeight="1" x14ac:dyDescent="0.3">
      <c r="C1610" s="9"/>
      <c r="D1610" s="9"/>
      <c r="E1610" s="9"/>
      <c r="G1610" s="9"/>
      <c r="H1610" s="9"/>
    </row>
    <row r="1611" spans="3:8" ht="19.2" customHeight="1" x14ac:dyDescent="0.3">
      <c r="C1611" s="9"/>
      <c r="D1611" s="9"/>
      <c r="E1611" s="9"/>
      <c r="G1611" s="9"/>
      <c r="H1611" s="9"/>
    </row>
    <row r="1612" spans="3:8" ht="19.2" customHeight="1" x14ac:dyDescent="0.3">
      <c r="C1612" s="9"/>
      <c r="D1612" s="9"/>
      <c r="E1612" s="9"/>
      <c r="G1612" s="9"/>
      <c r="H1612" s="9"/>
    </row>
    <row r="1613" spans="3:8" ht="19.2" customHeight="1" x14ac:dyDescent="0.3">
      <c r="C1613" s="9"/>
      <c r="D1613" s="9"/>
      <c r="E1613" s="9"/>
      <c r="G1613" s="9"/>
      <c r="H1613" s="9"/>
    </row>
    <row r="1614" spans="3:8" ht="19.2" customHeight="1" x14ac:dyDescent="0.3">
      <c r="C1614" s="9"/>
      <c r="D1614" s="9"/>
      <c r="E1614" s="9"/>
      <c r="G1614" s="9"/>
      <c r="H1614" s="9"/>
    </row>
    <row r="1615" spans="3:8" ht="19.2" customHeight="1" x14ac:dyDescent="0.3">
      <c r="C1615" s="9"/>
      <c r="D1615" s="9"/>
      <c r="E1615" s="9"/>
      <c r="G1615" s="9"/>
      <c r="H1615" s="9"/>
    </row>
    <row r="1616" spans="3:8" ht="19.2" customHeight="1" x14ac:dyDescent="0.3">
      <c r="C1616" s="9"/>
      <c r="D1616" s="9"/>
      <c r="E1616" s="9"/>
      <c r="G1616" s="9"/>
      <c r="H1616" s="9"/>
    </row>
    <row r="1617" spans="3:8" ht="19.2" customHeight="1" x14ac:dyDescent="0.3">
      <c r="C1617" s="9"/>
      <c r="D1617" s="9"/>
      <c r="E1617" s="9"/>
      <c r="G1617" s="9"/>
      <c r="H1617" s="9"/>
    </row>
    <row r="1618" spans="3:8" ht="19.2" customHeight="1" x14ac:dyDescent="0.3">
      <c r="C1618" s="9"/>
      <c r="D1618" s="9"/>
      <c r="E1618" s="9"/>
      <c r="G1618" s="9"/>
      <c r="H1618" s="9"/>
    </row>
    <row r="1619" spans="3:8" ht="19.2" customHeight="1" x14ac:dyDescent="0.3">
      <c r="C1619" s="9"/>
      <c r="D1619" s="9"/>
      <c r="E1619" s="9"/>
      <c r="G1619" s="9"/>
      <c r="H1619" s="9"/>
    </row>
    <row r="1620" spans="3:8" ht="19.2" customHeight="1" x14ac:dyDescent="0.3">
      <c r="C1620" s="9"/>
      <c r="D1620" s="9"/>
      <c r="E1620" s="9"/>
      <c r="G1620" s="9"/>
      <c r="H1620" s="9"/>
    </row>
    <row r="1621" spans="3:8" ht="19.2" customHeight="1" x14ac:dyDescent="0.3">
      <c r="C1621" s="9"/>
      <c r="D1621" s="9"/>
      <c r="E1621" s="9"/>
      <c r="G1621" s="9"/>
      <c r="H1621" s="9"/>
    </row>
    <row r="1622" spans="3:8" ht="19.2" customHeight="1" x14ac:dyDescent="0.3">
      <c r="C1622" s="9"/>
      <c r="D1622" s="9"/>
      <c r="E1622" s="9"/>
      <c r="G1622" s="9"/>
      <c r="H1622" s="9"/>
    </row>
    <row r="1623" spans="3:8" ht="19.2" customHeight="1" x14ac:dyDescent="0.3">
      <c r="C1623" s="9"/>
      <c r="D1623" s="9"/>
      <c r="E1623" s="9"/>
      <c r="G1623" s="9"/>
      <c r="H1623" s="9"/>
    </row>
    <row r="1624" spans="3:8" ht="19.2" customHeight="1" x14ac:dyDescent="0.3">
      <c r="C1624" s="9"/>
      <c r="D1624" s="9"/>
      <c r="E1624" s="9"/>
      <c r="G1624" s="9"/>
      <c r="H1624" s="9"/>
    </row>
    <row r="1625" spans="3:8" ht="19.2" customHeight="1" x14ac:dyDescent="0.3">
      <c r="C1625" s="9"/>
      <c r="D1625" s="9"/>
      <c r="E1625" s="9"/>
      <c r="G1625" s="9"/>
      <c r="H1625" s="9"/>
    </row>
    <row r="1626" spans="3:8" ht="19.2" customHeight="1" x14ac:dyDescent="0.3">
      <c r="C1626" s="9"/>
      <c r="D1626" s="9"/>
      <c r="E1626" s="9"/>
      <c r="G1626" s="9"/>
      <c r="H1626" s="9"/>
    </row>
    <row r="1627" spans="3:8" ht="19.2" customHeight="1" x14ac:dyDescent="0.3">
      <c r="C1627" s="9"/>
      <c r="D1627" s="9"/>
      <c r="E1627" s="9"/>
      <c r="G1627" s="9"/>
      <c r="H1627" s="9"/>
    </row>
    <row r="1628" spans="3:8" ht="19.2" customHeight="1" x14ac:dyDescent="0.3">
      <c r="C1628" s="9"/>
      <c r="D1628" s="9"/>
      <c r="E1628" s="9"/>
      <c r="G1628" s="9"/>
      <c r="H1628" s="9"/>
    </row>
    <row r="1629" spans="3:8" ht="19.2" customHeight="1" x14ac:dyDescent="0.3">
      <c r="C1629" s="9"/>
      <c r="D1629" s="9"/>
      <c r="E1629" s="9"/>
      <c r="G1629" s="9"/>
      <c r="H1629" s="9"/>
    </row>
    <row r="1630" spans="3:8" ht="19.2" customHeight="1" x14ac:dyDescent="0.3">
      <c r="C1630" s="9"/>
      <c r="D1630" s="9"/>
      <c r="E1630" s="9"/>
      <c r="G1630" s="9"/>
      <c r="H1630" s="9"/>
    </row>
    <row r="1631" spans="3:8" ht="19.2" customHeight="1" x14ac:dyDescent="0.3">
      <c r="C1631" s="9"/>
      <c r="D1631" s="9"/>
      <c r="E1631" s="9"/>
      <c r="G1631" s="9"/>
      <c r="H1631" s="9"/>
    </row>
    <row r="1632" spans="3:8" ht="19.2" customHeight="1" x14ac:dyDescent="0.3">
      <c r="C1632" s="9"/>
      <c r="D1632" s="9"/>
      <c r="E1632" s="9"/>
      <c r="G1632" s="9"/>
      <c r="H1632" s="9"/>
    </row>
    <row r="1633" spans="3:8" ht="19.2" customHeight="1" x14ac:dyDescent="0.3">
      <c r="C1633" s="9"/>
      <c r="D1633" s="9"/>
      <c r="E1633" s="9"/>
      <c r="G1633" s="9"/>
      <c r="H1633" s="9"/>
    </row>
    <row r="1634" spans="3:8" ht="19.2" customHeight="1" x14ac:dyDescent="0.3">
      <c r="C1634" s="9"/>
      <c r="D1634" s="9"/>
      <c r="E1634" s="9"/>
      <c r="G1634" s="9"/>
      <c r="H1634" s="9"/>
    </row>
    <row r="1635" spans="3:8" ht="19.2" customHeight="1" x14ac:dyDescent="0.3">
      <c r="C1635" s="9"/>
      <c r="D1635" s="9"/>
      <c r="E1635" s="9"/>
      <c r="G1635" s="9"/>
      <c r="H1635" s="9"/>
    </row>
    <row r="1636" spans="3:8" ht="19.2" customHeight="1" x14ac:dyDescent="0.3">
      <c r="C1636" s="9"/>
      <c r="D1636" s="9"/>
      <c r="E1636" s="9"/>
      <c r="G1636" s="9"/>
      <c r="H1636" s="9"/>
    </row>
    <row r="1637" spans="3:8" ht="19.2" customHeight="1" x14ac:dyDescent="0.3">
      <c r="C1637" s="9"/>
      <c r="D1637" s="9"/>
      <c r="E1637" s="9"/>
      <c r="G1637" s="9"/>
      <c r="H1637" s="9"/>
    </row>
    <row r="1638" spans="3:8" ht="19.2" customHeight="1" x14ac:dyDescent="0.3">
      <c r="C1638" s="9"/>
      <c r="D1638" s="9"/>
      <c r="E1638" s="9"/>
      <c r="G1638" s="9"/>
      <c r="H1638" s="9"/>
    </row>
    <row r="1639" spans="3:8" ht="19.2" customHeight="1" x14ac:dyDescent="0.3">
      <c r="C1639" s="9"/>
      <c r="D1639" s="9"/>
      <c r="E1639" s="9"/>
      <c r="G1639" s="9"/>
      <c r="H1639" s="9"/>
    </row>
    <row r="1640" spans="3:8" ht="19.2" customHeight="1" x14ac:dyDescent="0.3">
      <c r="C1640" s="9"/>
      <c r="D1640" s="9"/>
      <c r="E1640" s="9"/>
      <c r="G1640" s="9"/>
      <c r="H1640" s="9"/>
    </row>
    <row r="1641" spans="3:8" ht="19.2" customHeight="1" x14ac:dyDescent="0.3">
      <c r="C1641" s="9"/>
      <c r="D1641" s="9"/>
      <c r="E1641" s="9"/>
      <c r="G1641" s="9"/>
      <c r="H1641" s="9"/>
    </row>
    <row r="1642" spans="3:8" ht="19.2" customHeight="1" x14ac:dyDescent="0.3">
      <c r="C1642" s="9"/>
      <c r="D1642" s="9"/>
      <c r="E1642" s="9"/>
      <c r="G1642" s="9"/>
      <c r="H1642" s="9"/>
    </row>
    <row r="1643" spans="3:8" ht="19.2" customHeight="1" x14ac:dyDescent="0.3">
      <c r="C1643" s="9"/>
      <c r="D1643" s="9"/>
      <c r="E1643" s="9"/>
      <c r="G1643" s="9"/>
      <c r="H1643" s="9"/>
    </row>
    <row r="1644" spans="3:8" ht="19.2" customHeight="1" x14ac:dyDescent="0.3">
      <c r="C1644" s="9"/>
      <c r="D1644" s="9"/>
      <c r="E1644" s="9"/>
      <c r="G1644" s="9"/>
      <c r="H1644" s="9"/>
    </row>
    <row r="1645" spans="3:8" ht="19.2" customHeight="1" x14ac:dyDescent="0.3">
      <c r="C1645" s="9"/>
      <c r="D1645" s="9"/>
      <c r="E1645" s="9"/>
      <c r="G1645" s="9"/>
      <c r="H1645" s="9"/>
    </row>
    <row r="1646" spans="3:8" ht="19.2" customHeight="1" x14ac:dyDescent="0.3">
      <c r="C1646" s="9"/>
      <c r="D1646" s="9"/>
      <c r="E1646" s="9"/>
      <c r="G1646" s="9"/>
      <c r="H1646" s="9"/>
    </row>
    <row r="1647" spans="3:8" ht="19.2" customHeight="1" x14ac:dyDescent="0.3">
      <c r="C1647" s="9"/>
      <c r="D1647" s="9"/>
      <c r="E1647" s="9"/>
      <c r="G1647" s="9"/>
      <c r="H1647" s="9"/>
    </row>
    <row r="1648" spans="3:8" ht="19.2" customHeight="1" x14ac:dyDescent="0.3">
      <c r="C1648" s="9"/>
      <c r="D1648" s="9"/>
      <c r="E1648" s="9"/>
      <c r="G1648" s="9"/>
      <c r="H1648" s="9"/>
    </row>
    <row r="1649" spans="3:8" ht="19.2" customHeight="1" x14ac:dyDescent="0.3">
      <c r="C1649" s="9"/>
      <c r="D1649" s="9"/>
      <c r="E1649" s="9"/>
      <c r="G1649" s="9"/>
      <c r="H1649" s="9"/>
    </row>
    <row r="1650" spans="3:8" ht="19.2" customHeight="1" x14ac:dyDescent="0.3">
      <c r="C1650" s="9"/>
      <c r="D1650" s="9"/>
      <c r="E1650" s="9"/>
      <c r="G1650" s="9"/>
      <c r="H1650" s="9"/>
    </row>
    <row r="1651" spans="3:8" ht="19.2" customHeight="1" x14ac:dyDescent="0.3">
      <c r="C1651" s="9"/>
      <c r="D1651" s="9"/>
      <c r="E1651" s="9"/>
      <c r="G1651" s="9"/>
      <c r="H1651" s="9"/>
    </row>
    <row r="1652" spans="3:8" ht="19.2" customHeight="1" x14ac:dyDescent="0.3">
      <c r="C1652" s="9"/>
      <c r="D1652" s="9"/>
      <c r="E1652" s="9"/>
      <c r="G1652" s="9"/>
      <c r="H1652" s="9"/>
    </row>
    <row r="1653" spans="3:8" ht="19.2" customHeight="1" x14ac:dyDescent="0.3">
      <c r="C1653" s="9"/>
      <c r="D1653" s="9"/>
      <c r="E1653" s="9"/>
      <c r="G1653" s="9"/>
      <c r="H1653" s="9"/>
    </row>
    <row r="1654" spans="3:8" ht="19.2" customHeight="1" x14ac:dyDescent="0.3">
      <c r="C1654" s="9"/>
      <c r="D1654" s="9"/>
      <c r="E1654" s="9"/>
      <c r="G1654" s="9"/>
      <c r="H1654" s="9"/>
    </row>
    <row r="1655" spans="3:8" ht="19.2" customHeight="1" x14ac:dyDescent="0.3">
      <c r="C1655" s="9"/>
      <c r="D1655" s="9"/>
      <c r="E1655" s="9"/>
      <c r="G1655" s="9"/>
      <c r="H1655" s="9"/>
    </row>
    <row r="1656" spans="3:8" ht="19.2" customHeight="1" x14ac:dyDescent="0.3">
      <c r="C1656" s="9"/>
      <c r="D1656" s="9"/>
      <c r="E1656" s="9"/>
      <c r="G1656" s="9"/>
      <c r="H1656" s="9"/>
    </row>
    <row r="1657" spans="3:8" ht="19.2" customHeight="1" x14ac:dyDescent="0.3">
      <c r="C1657" s="9"/>
      <c r="D1657" s="9"/>
      <c r="E1657" s="9"/>
      <c r="G1657" s="9"/>
      <c r="H1657" s="9"/>
    </row>
    <row r="1658" spans="3:8" ht="19.2" customHeight="1" x14ac:dyDescent="0.3">
      <c r="C1658" s="9"/>
      <c r="D1658" s="9"/>
      <c r="E1658" s="9"/>
      <c r="G1658" s="9"/>
      <c r="H1658" s="9"/>
    </row>
    <row r="1659" spans="3:8" ht="19.2" customHeight="1" x14ac:dyDescent="0.3">
      <c r="C1659" s="9"/>
      <c r="D1659" s="9"/>
      <c r="E1659" s="9"/>
      <c r="G1659" s="9"/>
      <c r="H1659" s="9"/>
    </row>
    <row r="1660" spans="3:8" ht="19.2" customHeight="1" x14ac:dyDescent="0.3">
      <c r="C1660" s="9"/>
      <c r="D1660" s="9"/>
      <c r="E1660" s="9"/>
      <c r="G1660" s="9"/>
      <c r="H1660" s="9"/>
    </row>
    <row r="1661" spans="3:8" ht="19.2" customHeight="1" x14ac:dyDescent="0.3">
      <c r="C1661" s="9"/>
      <c r="D1661" s="9"/>
      <c r="E1661" s="9"/>
      <c r="G1661" s="9"/>
      <c r="H1661" s="9"/>
    </row>
    <row r="1662" spans="3:8" ht="19.2" customHeight="1" x14ac:dyDescent="0.3">
      <c r="C1662" s="9"/>
      <c r="D1662" s="9"/>
      <c r="E1662" s="9"/>
      <c r="G1662" s="9"/>
      <c r="H1662" s="9"/>
    </row>
    <row r="1663" spans="3:8" ht="19.2" customHeight="1" x14ac:dyDescent="0.3">
      <c r="C1663" s="9"/>
      <c r="D1663" s="9"/>
      <c r="E1663" s="9"/>
      <c r="G1663" s="9"/>
      <c r="H1663" s="9"/>
    </row>
    <row r="1664" spans="3:8" ht="19.2" customHeight="1" x14ac:dyDescent="0.3">
      <c r="C1664" s="9"/>
      <c r="D1664" s="9"/>
      <c r="E1664" s="9"/>
      <c r="G1664" s="9"/>
      <c r="H1664" s="9"/>
    </row>
    <row r="1665" spans="3:8" ht="19.2" customHeight="1" x14ac:dyDescent="0.3">
      <c r="C1665" s="9"/>
      <c r="D1665" s="9"/>
      <c r="E1665" s="9"/>
      <c r="G1665" s="9"/>
      <c r="H1665" s="9"/>
    </row>
    <row r="1666" spans="3:8" ht="19.2" customHeight="1" x14ac:dyDescent="0.3">
      <c r="C1666" s="9"/>
      <c r="D1666" s="9"/>
      <c r="E1666" s="9"/>
      <c r="G1666" s="9"/>
      <c r="H1666" s="9"/>
    </row>
    <row r="1667" spans="3:8" ht="19.2" customHeight="1" x14ac:dyDescent="0.3">
      <c r="C1667" s="9"/>
      <c r="D1667" s="9"/>
      <c r="E1667" s="9"/>
      <c r="G1667" s="9"/>
      <c r="H1667" s="9"/>
    </row>
    <row r="1668" spans="3:8" ht="19.2" customHeight="1" x14ac:dyDescent="0.3">
      <c r="C1668" s="9"/>
      <c r="D1668" s="9"/>
      <c r="E1668" s="9"/>
      <c r="G1668" s="9"/>
      <c r="H1668" s="9"/>
    </row>
    <row r="1669" spans="3:8" ht="19.2" customHeight="1" x14ac:dyDescent="0.3">
      <c r="C1669" s="9"/>
      <c r="D1669" s="9"/>
      <c r="E1669" s="9"/>
      <c r="G1669" s="9"/>
      <c r="H1669" s="9"/>
    </row>
    <row r="1670" spans="3:8" ht="19.2" customHeight="1" x14ac:dyDescent="0.3">
      <c r="C1670" s="9"/>
      <c r="D1670" s="9"/>
      <c r="E1670" s="9"/>
      <c r="G1670" s="9"/>
      <c r="H1670" s="9"/>
    </row>
    <row r="1671" spans="3:8" ht="19.2" customHeight="1" x14ac:dyDescent="0.3">
      <c r="C1671" s="9"/>
      <c r="D1671" s="9"/>
      <c r="E1671" s="9"/>
      <c r="G1671" s="9"/>
      <c r="H1671" s="9"/>
    </row>
    <row r="1672" spans="3:8" ht="19.2" customHeight="1" x14ac:dyDescent="0.3">
      <c r="C1672" s="9"/>
      <c r="D1672" s="9"/>
      <c r="E1672" s="9"/>
      <c r="G1672" s="9"/>
      <c r="H1672" s="9"/>
    </row>
    <row r="1673" spans="3:8" ht="19.2" customHeight="1" x14ac:dyDescent="0.3">
      <c r="C1673" s="9"/>
      <c r="D1673" s="9"/>
      <c r="E1673" s="9"/>
      <c r="G1673" s="9"/>
      <c r="H1673" s="9"/>
    </row>
    <row r="1674" spans="3:8" ht="19.2" customHeight="1" x14ac:dyDescent="0.3">
      <c r="C1674" s="9"/>
      <c r="D1674" s="9"/>
      <c r="E1674" s="9"/>
      <c r="G1674" s="9"/>
      <c r="H1674" s="9"/>
    </row>
    <row r="1675" spans="3:8" ht="19.2" customHeight="1" x14ac:dyDescent="0.3">
      <c r="C1675" s="9"/>
      <c r="D1675" s="9"/>
      <c r="E1675" s="9"/>
      <c r="G1675" s="9"/>
      <c r="H1675" s="9"/>
    </row>
    <row r="1676" spans="3:8" ht="19.2" customHeight="1" x14ac:dyDescent="0.3">
      <c r="C1676" s="9"/>
      <c r="D1676" s="9"/>
      <c r="E1676" s="9"/>
      <c r="G1676" s="9"/>
      <c r="H1676" s="9"/>
    </row>
    <row r="1677" spans="3:8" ht="19.2" customHeight="1" x14ac:dyDescent="0.3">
      <c r="C1677" s="9"/>
      <c r="D1677" s="9"/>
      <c r="E1677" s="9"/>
      <c r="G1677" s="9"/>
      <c r="H1677" s="9"/>
    </row>
    <row r="1678" spans="3:8" ht="19.2" customHeight="1" x14ac:dyDescent="0.3">
      <c r="C1678" s="9"/>
      <c r="D1678" s="9"/>
      <c r="E1678" s="9"/>
      <c r="G1678" s="9"/>
      <c r="H1678" s="9"/>
    </row>
    <row r="1679" spans="3:8" ht="19.2" customHeight="1" x14ac:dyDescent="0.3">
      <c r="C1679" s="9"/>
      <c r="D1679" s="9"/>
      <c r="E1679" s="9"/>
      <c r="G1679" s="9"/>
      <c r="H1679" s="9"/>
    </row>
    <row r="1680" spans="3:8" ht="19.2" customHeight="1" x14ac:dyDescent="0.3">
      <c r="C1680" s="9"/>
      <c r="D1680" s="9"/>
      <c r="E1680" s="9"/>
      <c r="G1680" s="9"/>
      <c r="H1680" s="9"/>
    </row>
    <row r="1681" spans="3:8" ht="19.2" customHeight="1" x14ac:dyDescent="0.3">
      <c r="C1681" s="9"/>
      <c r="D1681" s="9"/>
      <c r="E1681" s="9"/>
      <c r="G1681" s="9"/>
      <c r="H1681" s="9"/>
    </row>
    <row r="1682" spans="3:8" ht="19.2" customHeight="1" x14ac:dyDescent="0.3">
      <c r="C1682" s="9"/>
      <c r="D1682" s="9"/>
      <c r="E1682" s="9"/>
      <c r="G1682" s="9"/>
      <c r="H1682" s="9"/>
    </row>
    <row r="1683" spans="3:8" ht="19.2" customHeight="1" x14ac:dyDescent="0.3">
      <c r="C1683" s="9"/>
      <c r="D1683" s="9"/>
      <c r="E1683" s="9"/>
      <c r="G1683" s="9"/>
      <c r="H1683" s="9"/>
    </row>
    <row r="1684" spans="3:8" ht="19.2" customHeight="1" x14ac:dyDescent="0.3">
      <c r="C1684" s="9"/>
      <c r="D1684" s="9"/>
      <c r="E1684" s="9"/>
      <c r="G1684" s="9"/>
      <c r="H1684" s="9"/>
    </row>
    <row r="1685" spans="3:8" ht="19.2" customHeight="1" x14ac:dyDescent="0.3">
      <c r="C1685" s="9"/>
      <c r="D1685" s="9"/>
      <c r="E1685" s="9"/>
      <c r="G1685" s="9"/>
      <c r="H1685" s="9"/>
    </row>
    <row r="1686" spans="3:8" ht="19.2" customHeight="1" x14ac:dyDescent="0.3">
      <c r="C1686" s="9"/>
      <c r="D1686" s="9"/>
      <c r="E1686" s="9"/>
      <c r="G1686" s="9"/>
      <c r="H1686" s="9"/>
    </row>
    <row r="1687" spans="3:8" ht="19.2" customHeight="1" x14ac:dyDescent="0.3">
      <c r="C1687" s="9"/>
      <c r="D1687" s="9"/>
      <c r="E1687" s="9"/>
      <c r="G1687" s="9"/>
      <c r="H1687" s="9"/>
    </row>
    <row r="1688" spans="3:8" ht="19.2" customHeight="1" x14ac:dyDescent="0.3">
      <c r="C1688" s="9"/>
      <c r="D1688" s="9"/>
      <c r="E1688" s="9"/>
      <c r="G1688" s="9"/>
      <c r="H1688" s="9"/>
    </row>
    <row r="1689" spans="3:8" ht="19.2" customHeight="1" x14ac:dyDescent="0.3">
      <c r="C1689" s="9"/>
      <c r="D1689" s="9"/>
      <c r="E1689" s="9"/>
      <c r="G1689" s="9"/>
      <c r="H1689" s="9"/>
    </row>
    <row r="1690" spans="3:8" ht="19.2" customHeight="1" x14ac:dyDescent="0.3">
      <c r="C1690" s="9"/>
      <c r="D1690" s="9"/>
      <c r="E1690" s="9"/>
      <c r="G1690" s="9"/>
      <c r="H1690" s="9"/>
    </row>
    <row r="1691" spans="3:8" ht="19.2" customHeight="1" x14ac:dyDescent="0.3">
      <c r="C1691" s="9"/>
      <c r="D1691" s="9"/>
      <c r="E1691" s="9"/>
      <c r="G1691" s="9"/>
      <c r="H1691" s="9"/>
    </row>
    <row r="1692" spans="3:8" ht="19.2" customHeight="1" x14ac:dyDescent="0.3">
      <c r="C1692" s="9"/>
      <c r="D1692" s="9"/>
      <c r="E1692" s="9"/>
      <c r="G1692" s="9"/>
      <c r="H1692" s="9"/>
    </row>
    <row r="1693" spans="3:8" ht="19.2" customHeight="1" x14ac:dyDescent="0.3">
      <c r="C1693" s="9"/>
      <c r="D1693" s="9"/>
      <c r="E1693" s="9"/>
      <c r="G1693" s="9"/>
      <c r="H1693" s="9"/>
    </row>
    <row r="1694" spans="3:8" ht="19.2" customHeight="1" x14ac:dyDescent="0.3">
      <c r="C1694" s="9"/>
      <c r="D1694" s="9"/>
      <c r="E1694" s="9"/>
      <c r="G1694" s="9"/>
      <c r="H1694" s="9"/>
    </row>
    <row r="1695" spans="3:8" ht="19.2" customHeight="1" x14ac:dyDescent="0.3">
      <c r="C1695" s="9"/>
      <c r="D1695" s="9"/>
      <c r="E1695" s="9"/>
      <c r="G1695" s="9"/>
      <c r="H1695" s="9"/>
    </row>
    <row r="1696" spans="3:8" ht="19.2" customHeight="1" x14ac:dyDescent="0.3">
      <c r="C1696" s="9"/>
      <c r="D1696" s="9"/>
      <c r="E1696" s="9"/>
      <c r="G1696" s="9"/>
      <c r="H1696" s="9"/>
    </row>
    <row r="1697" spans="3:8" ht="19.2" customHeight="1" x14ac:dyDescent="0.3">
      <c r="C1697" s="9"/>
      <c r="D1697" s="9"/>
      <c r="E1697" s="9"/>
      <c r="G1697" s="9"/>
      <c r="H1697" s="9"/>
    </row>
    <row r="1698" spans="3:8" ht="19.2" customHeight="1" x14ac:dyDescent="0.3">
      <c r="C1698" s="9"/>
      <c r="D1698" s="9"/>
      <c r="E1698" s="9"/>
      <c r="G1698" s="9"/>
      <c r="H1698" s="9"/>
    </row>
    <row r="1699" spans="3:8" ht="19.2" customHeight="1" x14ac:dyDescent="0.3">
      <c r="C1699" s="9"/>
      <c r="D1699" s="9"/>
      <c r="E1699" s="9"/>
      <c r="G1699" s="9"/>
      <c r="H1699" s="9"/>
    </row>
    <row r="1700" spans="3:8" ht="19.2" customHeight="1" x14ac:dyDescent="0.3">
      <c r="C1700" s="9"/>
      <c r="D1700" s="9"/>
      <c r="E1700" s="9"/>
      <c r="G1700" s="9"/>
      <c r="H1700" s="9"/>
    </row>
    <row r="1701" spans="3:8" ht="19.2" customHeight="1" x14ac:dyDescent="0.3">
      <c r="C1701" s="9"/>
      <c r="D1701" s="9"/>
      <c r="E1701" s="9"/>
      <c r="G1701" s="9"/>
      <c r="H1701" s="9"/>
    </row>
    <row r="1702" spans="3:8" ht="19.2" customHeight="1" x14ac:dyDescent="0.3">
      <c r="C1702" s="9"/>
      <c r="D1702" s="9"/>
      <c r="E1702" s="9"/>
      <c r="G1702" s="9"/>
      <c r="H1702" s="9"/>
    </row>
    <row r="1703" spans="3:8" ht="19.2" customHeight="1" x14ac:dyDescent="0.3">
      <c r="C1703" s="9"/>
      <c r="D1703" s="9"/>
      <c r="E1703" s="9"/>
      <c r="G1703" s="9"/>
      <c r="H1703" s="9"/>
    </row>
    <row r="1704" spans="3:8" ht="19.2" customHeight="1" x14ac:dyDescent="0.3">
      <c r="C1704" s="9"/>
      <c r="D1704" s="9"/>
      <c r="E1704" s="9"/>
      <c r="G1704" s="9"/>
      <c r="H1704" s="9"/>
    </row>
    <row r="1705" spans="3:8" ht="19.2" customHeight="1" x14ac:dyDescent="0.3">
      <c r="C1705" s="9"/>
      <c r="D1705" s="9"/>
      <c r="E1705" s="9"/>
      <c r="G1705" s="9"/>
      <c r="H1705" s="9"/>
    </row>
    <row r="1706" spans="3:8" ht="19.2" customHeight="1" x14ac:dyDescent="0.3">
      <c r="C1706" s="9"/>
      <c r="D1706" s="9"/>
      <c r="E1706" s="9"/>
      <c r="G1706" s="9"/>
      <c r="H1706" s="9"/>
    </row>
    <row r="1707" spans="3:8" ht="19.2" customHeight="1" x14ac:dyDescent="0.3">
      <c r="C1707" s="9"/>
      <c r="D1707" s="9"/>
      <c r="E1707" s="9"/>
      <c r="G1707" s="9"/>
      <c r="H1707" s="9"/>
    </row>
    <row r="1708" spans="3:8" ht="19.2" customHeight="1" x14ac:dyDescent="0.3">
      <c r="C1708" s="9"/>
      <c r="D1708" s="9"/>
      <c r="E1708" s="9"/>
      <c r="G1708" s="9"/>
      <c r="H1708" s="9"/>
    </row>
    <row r="1709" spans="3:8" ht="19.2" customHeight="1" x14ac:dyDescent="0.3">
      <c r="C1709" s="9"/>
      <c r="D1709" s="9"/>
      <c r="E1709" s="9"/>
      <c r="G1709" s="9"/>
      <c r="H1709" s="9"/>
    </row>
    <row r="1710" spans="3:8" ht="19.2" customHeight="1" x14ac:dyDescent="0.3">
      <c r="C1710" s="9"/>
      <c r="D1710" s="9"/>
      <c r="E1710" s="9"/>
      <c r="G1710" s="9"/>
      <c r="H1710" s="9"/>
    </row>
    <row r="1711" spans="3:8" ht="19.2" customHeight="1" x14ac:dyDescent="0.3">
      <c r="C1711" s="9"/>
      <c r="D1711" s="9"/>
      <c r="E1711" s="9"/>
      <c r="G1711" s="9"/>
      <c r="H1711" s="9"/>
    </row>
    <row r="1712" spans="3:8" ht="19.2" customHeight="1" x14ac:dyDescent="0.3">
      <c r="C1712" s="9"/>
      <c r="D1712" s="9"/>
      <c r="E1712" s="9"/>
      <c r="G1712" s="9"/>
      <c r="H1712" s="9"/>
    </row>
    <row r="1713" spans="3:8" ht="19.2" customHeight="1" x14ac:dyDescent="0.3">
      <c r="C1713" s="9"/>
      <c r="D1713" s="9"/>
      <c r="E1713" s="9"/>
      <c r="G1713" s="9"/>
      <c r="H1713" s="9"/>
    </row>
    <row r="1714" spans="3:8" ht="19.2" customHeight="1" x14ac:dyDescent="0.3">
      <c r="C1714" s="9"/>
      <c r="D1714" s="9"/>
      <c r="E1714" s="9"/>
      <c r="G1714" s="9"/>
      <c r="H1714" s="9"/>
    </row>
    <row r="1715" spans="3:8" ht="19.2" customHeight="1" x14ac:dyDescent="0.3">
      <c r="C1715" s="9"/>
      <c r="D1715" s="9"/>
      <c r="E1715" s="9"/>
      <c r="G1715" s="9"/>
      <c r="H1715" s="9"/>
    </row>
    <row r="1716" spans="3:8" ht="19.2" customHeight="1" x14ac:dyDescent="0.3">
      <c r="C1716" s="9"/>
      <c r="D1716" s="9"/>
      <c r="E1716" s="9"/>
      <c r="G1716" s="9"/>
      <c r="H1716" s="9"/>
    </row>
    <row r="1717" spans="3:8" ht="19.2" customHeight="1" x14ac:dyDescent="0.3">
      <c r="C1717" s="9"/>
      <c r="D1717" s="9"/>
      <c r="E1717" s="9"/>
      <c r="G1717" s="9"/>
      <c r="H1717" s="9"/>
    </row>
    <row r="1718" spans="3:8" ht="19.2" customHeight="1" x14ac:dyDescent="0.3">
      <c r="C1718" s="9"/>
      <c r="D1718" s="9"/>
      <c r="E1718" s="9"/>
      <c r="G1718" s="9"/>
      <c r="H1718" s="9"/>
    </row>
    <row r="1719" spans="3:8" ht="19.2" customHeight="1" x14ac:dyDescent="0.3">
      <c r="C1719" s="9"/>
      <c r="D1719" s="9"/>
      <c r="E1719" s="9"/>
      <c r="G1719" s="9"/>
      <c r="H1719" s="9"/>
    </row>
    <row r="1720" spans="3:8" ht="19.2" customHeight="1" x14ac:dyDescent="0.3">
      <c r="C1720" s="9"/>
      <c r="D1720" s="9"/>
      <c r="E1720" s="9"/>
      <c r="G1720" s="9"/>
      <c r="H1720" s="9"/>
    </row>
    <row r="1721" spans="3:8" ht="19.2" customHeight="1" x14ac:dyDescent="0.3">
      <c r="C1721" s="9"/>
      <c r="D1721" s="9"/>
      <c r="E1721" s="9"/>
      <c r="G1721" s="9"/>
      <c r="H1721" s="9"/>
    </row>
    <row r="1722" spans="3:8" ht="19.2" customHeight="1" x14ac:dyDescent="0.3">
      <c r="C1722" s="9"/>
      <c r="D1722" s="9"/>
      <c r="E1722" s="9"/>
      <c r="G1722" s="9"/>
      <c r="H1722" s="9"/>
    </row>
    <row r="1723" spans="3:8" ht="19.2" customHeight="1" x14ac:dyDescent="0.3">
      <c r="C1723" s="9"/>
      <c r="D1723" s="9"/>
      <c r="E1723" s="9"/>
      <c r="G1723" s="9"/>
      <c r="H1723" s="9"/>
    </row>
    <row r="1724" spans="3:8" ht="19.2" customHeight="1" x14ac:dyDescent="0.3">
      <c r="C1724" s="9"/>
      <c r="D1724" s="9"/>
      <c r="E1724" s="9"/>
      <c r="G1724" s="9"/>
      <c r="H1724" s="9"/>
    </row>
    <row r="1725" spans="3:8" ht="19.2" customHeight="1" x14ac:dyDescent="0.3">
      <c r="C1725" s="9"/>
      <c r="D1725" s="9"/>
      <c r="E1725" s="9"/>
      <c r="G1725" s="9"/>
      <c r="H1725" s="9"/>
    </row>
    <row r="1726" spans="3:8" ht="19.2" customHeight="1" x14ac:dyDescent="0.3">
      <c r="C1726" s="9"/>
      <c r="D1726" s="9"/>
      <c r="E1726" s="9"/>
      <c r="G1726" s="9"/>
      <c r="H1726" s="9"/>
    </row>
    <row r="1727" spans="3:8" ht="19.2" customHeight="1" x14ac:dyDescent="0.3">
      <c r="C1727" s="9"/>
      <c r="D1727" s="9"/>
      <c r="E1727" s="9"/>
      <c r="G1727" s="9"/>
      <c r="H1727" s="9"/>
    </row>
    <row r="1728" spans="3:8" ht="19.2" customHeight="1" x14ac:dyDescent="0.3">
      <c r="C1728" s="9"/>
      <c r="D1728" s="9"/>
      <c r="E1728" s="9"/>
      <c r="G1728" s="9"/>
      <c r="H1728" s="9"/>
    </row>
    <row r="1729" spans="3:8" ht="19.2" customHeight="1" x14ac:dyDescent="0.3">
      <c r="C1729" s="9"/>
      <c r="D1729" s="9"/>
      <c r="E1729" s="9"/>
      <c r="G1729" s="9"/>
      <c r="H1729" s="9"/>
    </row>
    <row r="1730" spans="3:8" ht="19.2" customHeight="1" x14ac:dyDescent="0.3">
      <c r="C1730" s="9"/>
      <c r="D1730" s="9"/>
      <c r="E1730" s="9"/>
      <c r="G1730" s="9"/>
      <c r="H1730" s="9"/>
    </row>
    <row r="1731" spans="3:8" ht="19.2" customHeight="1" x14ac:dyDescent="0.3">
      <c r="C1731" s="9"/>
      <c r="D1731" s="9"/>
      <c r="E1731" s="9"/>
      <c r="G1731" s="9"/>
      <c r="H1731" s="9"/>
    </row>
    <row r="1732" spans="3:8" ht="19.2" customHeight="1" x14ac:dyDescent="0.3">
      <c r="C1732" s="9"/>
      <c r="D1732" s="9"/>
      <c r="E1732" s="9"/>
      <c r="G1732" s="9"/>
      <c r="H1732" s="9"/>
    </row>
    <row r="1733" spans="3:8" ht="19.2" customHeight="1" x14ac:dyDescent="0.3">
      <c r="C1733" s="9"/>
      <c r="D1733" s="9"/>
      <c r="E1733" s="9"/>
      <c r="G1733" s="9"/>
      <c r="H1733" s="9"/>
    </row>
    <row r="1734" spans="3:8" ht="19.2" customHeight="1" x14ac:dyDescent="0.3">
      <c r="C1734" s="9"/>
      <c r="D1734" s="9"/>
      <c r="E1734" s="9"/>
      <c r="G1734" s="9"/>
      <c r="H1734" s="9"/>
    </row>
    <row r="1735" spans="3:8" ht="19.2" customHeight="1" x14ac:dyDescent="0.3">
      <c r="C1735" s="9"/>
      <c r="D1735" s="9"/>
      <c r="E1735" s="9"/>
      <c r="G1735" s="9"/>
      <c r="H1735" s="9"/>
    </row>
    <row r="1736" spans="3:8" ht="19.2" customHeight="1" x14ac:dyDescent="0.3">
      <c r="C1736" s="9"/>
      <c r="D1736" s="9"/>
      <c r="E1736" s="9"/>
      <c r="G1736" s="9"/>
      <c r="H1736" s="9"/>
    </row>
    <row r="1737" spans="3:8" ht="19.2" customHeight="1" x14ac:dyDescent="0.3">
      <c r="C1737" s="9"/>
      <c r="D1737" s="9"/>
      <c r="E1737" s="9"/>
      <c r="G1737" s="9"/>
      <c r="H1737" s="9"/>
    </row>
    <row r="1738" spans="3:8" ht="19.2" customHeight="1" x14ac:dyDescent="0.3">
      <c r="C1738" s="9"/>
      <c r="D1738" s="9"/>
      <c r="E1738" s="9"/>
      <c r="G1738" s="9"/>
      <c r="H1738" s="9"/>
    </row>
    <row r="1739" spans="3:8" ht="19.2" customHeight="1" x14ac:dyDescent="0.3">
      <c r="C1739" s="9"/>
      <c r="D1739" s="9"/>
      <c r="E1739" s="9"/>
      <c r="G1739" s="9"/>
      <c r="H1739" s="9"/>
    </row>
    <row r="1740" spans="3:8" ht="19.2" customHeight="1" x14ac:dyDescent="0.3">
      <c r="C1740" s="9"/>
      <c r="D1740" s="9"/>
      <c r="E1740" s="9"/>
      <c r="G1740" s="9"/>
      <c r="H1740" s="9"/>
    </row>
    <row r="1741" spans="3:8" ht="19.2" customHeight="1" x14ac:dyDescent="0.3">
      <c r="C1741" s="9"/>
      <c r="D1741" s="9"/>
      <c r="E1741" s="9"/>
      <c r="G1741" s="9"/>
      <c r="H1741" s="9"/>
    </row>
    <row r="1742" spans="3:8" ht="19.2" customHeight="1" x14ac:dyDescent="0.3">
      <c r="C1742" s="9"/>
      <c r="D1742" s="9"/>
      <c r="E1742" s="9"/>
      <c r="G1742" s="9"/>
      <c r="H1742" s="9"/>
    </row>
    <row r="1743" spans="3:8" ht="19.2" customHeight="1" x14ac:dyDescent="0.3">
      <c r="C1743" s="9"/>
      <c r="D1743" s="9"/>
      <c r="E1743" s="9"/>
      <c r="G1743" s="9"/>
      <c r="H1743" s="9"/>
    </row>
    <row r="1744" spans="3:8" ht="19.2" customHeight="1" x14ac:dyDescent="0.3">
      <c r="C1744" s="9"/>
      <c r="D1744" s="9"/>
      <c r="E1744" s="9"/>
      <c r="G1744" s="9"/>
      <c r="H1744" s="9"/>
    </row>
    <row r="1745" spans="3:8" ht="19.2" customHeight="1" x14ac:dyDescent="0.3">
      <c r="C1745" s="9"/>
      <c r="D1745" s="9"/>
      <c r="E1745" s="9"/>
      <c r="G1745" s="9"/>
      <c r="H1745" s="9"/>
    </row>
    <row r="1746" spans="3:8" ht="19.2" customHeight="1" x14ac:dyDescent="0.3">
      <c r="C1746" s="9"/>
      <c r="D1746" s="9"/>
      <c r="E1746" s="9"/>
      <c r="G1746" s="9"/>
      <c r="H1746" s="9"/>
    </row>
    <row r="1747" spans="3:8" ht="19.2" customHeight="1" x14ac:dyDescent="0.3">
      <c r="C1747" s="9"/>
      <c r="D1747" s="9"/>
      <c r="E1747" s="9"/>
      <c r="G1747" s="9"/>
      <c r="H1747" s="9"/>
    </row>
    <row r="1748" spans="3:8" ht="19.2" customHeight="1" x14ac:dyDescent="0.3">
      <c r="C1748" s="9"/>
      <c r="D1748" s="9"/>
      <c r="E1748" s="9"/>
      <c r="G1748" s="9"/>
      <c r="H1748" s="9"/>
    </row>
    <row r="1749" spans="3:8" ht="19.2" customHeight="1" x14ac:dyDescent="0.3">
      <c r="C1749" s="9"/>
      <c r="D1749" s="9"/>
      <c r="E1749" s="9"/>
      <c r="G1749" s="9"/>
      <c r="H1749" s="9"/>
    </row>
    <row r="1750" spans="3:8" ht="19.2" customHeight="1" x14ac:dyDescent="0.3">
      <c r="C1750" s="9"/>
      <c r="D1750" s="9"/>
      <c r="E1750" s="9"/>
      <c r="G1750" s="9"/>
      <c r="H1750" s="9"/>
    </row>
    <row r="1751" spans="3:8" ht="19.2" customHeight="1" x14ac:dyDescent="0.3">
      <c r="C1751" s="9"/>
      <c r="D1751" s="9"/>
      <c r="E1751" s="9"/>
      <c r="G1751" s="9"/>
      <c r="H1751" s="9"/>
    </row>
    <row r="1752" spans="3:8" ht="19.2" customHeight="1" x14ac:dyDescent="0.3">
      <c r="C1752" s="9"/>
      <c r="D1752" s="9"/>
      <c r="E1752" s="9"/>
      <c r="G1752" s="9"/>
      <c r="H1752" s="9"/>
    </row>
    <row r="1753" spans="3:8" ht="19.2" customHeight="1" x14ac:dyDescent="0.3">
      <c r="C1753" s="9"/>
      <c r="D1753" s="9"/>
      <c r="E1753" s="9"/>
      <c r="G1753" s="9"/>
      <c r="H1753" s="9"/>
    </row>
    <row r="1754" spans="3:8" ht="19.2" customHeight="1" x14ac:dyDescent="0.3">
      <c r="C1754" s="9"/>
      <c r="D1754" s="9"/>
      <c r="E1754" s="9"/>
      <c r="G1754" s="9"/>
      <c r="H1754" s="9"/>
    </row>
    <row r="1755" spans="3:8" ht="19.2" customHeight="1" x14ac:dyDescent="0.3">
      <c r="C1755" s="9"/>
      <c r="D1755" s="9"/>
      <c r="E1755" s="9"/>
      <c r="G1755" s="9"/>
      <c r="H1755" s="9"/>
    </row>
    <row r="1756" spans="3:8" ht="19.2" customHeight="1" x14ac:dyDescent="0.3">
      <c r="C1756" s="9"/>
      <c r="D1756" s="9"/>
      <c r="E1756" s="9"/>
      <c r="G1756" s="9"/>
      <c r="H1756" s="9"/>
    </row>
    <row r="1757" spans="3:8" ht="19.2" customHeight="1" x14ac:dyDescent="0.3">
      <c r="C1757" s="9"/>
      <c r="D1757" s="9"/>
      <c r="E1757" s="9"/>
      <c r="G1757" s="9"/>
      <c r="H1757" s="9"/>
    </row>
    <row r="1758" spans="3:8" ht="19.2" customHeight="1" x14ac:dyDescent="0.3">
      <c r="C1758" s="9"/>
      <c r="D1758" s="9"/>
      <c r="E1758" s="9"/>
      <c r="G1758" s="9"/>
      <c r="H1758" s="9"/>
    </row>
    <row r="1759" spans="3:8" ht="19.2" customHeight="1" x14ac:dyDescent="0.3">
      <c r="C1759" s="9"/>
      <c r="D1759" s="9"/>
      <c r="E1759" s="9"/>
      <c r="G1759" s="9"/>
      <c r="H1759" s="9"/>
    </row>
    <row r="1760" spans="3:8" ht="19.2" customHeight="1" x14ac:dyDescent="0.3">
      <c r="C1760" s="9"/>
      <c r="D1760" s="9"/>
      <c r="E1760" s="9"/>
      <c r="G1760" s="9"/>
      <c r="H1760" s="9"/>
    </row>
    <row r="1761" spans="3:8" ht="19.2" customHeight="1" x14ac:dyDescent="0.3">
      <c r="C1761" s="9"/>
      <c r="D1761" s="9"/>
      <c r="E1761" s="9"/>
      <c r="G1761" s="9"/>
      <c r="H1761" s="9"/>
    </row>
    <row r="1762" spans="3:8" ht="19.2" customHeight="1" x14ac:dyDescent="0.3">
      <c r="C1762" s="9"/>
      <c r="D1762" s="9"/>
      <c r="E1762" s="9"/>
      <c r="G1762" s="9"/>
      <c r="H1762" s="9"/>
    </row>
    <row r="1763" spans="3:8" ht="19.2" customHeight="1" x14ac:dyDescent="0.3">
      <c r="C1763" s="9"/>
      <c r="D1763" s="9"/>
      <c r="E1763" s="9"/>
      <c r="G1763" s="9"/>
      <c r="H1763" s="9"/>
    </row>
    <row r="1764" spans="3:8" ht="19.2" customHeight="1" x14ac:dyDescent="0.3">
      <c r="C1764" s="9"/>
      <c r="D1764" s="9"/>
      <c r="E1764" s="9"/>
      <c r="G1764" s="9"/>
      <c r="H1764" s="9"/>
    </row>
    <row r="1765" spans="3:8" ht="19.2" customHeight="1" x14ac:dyDescent="0.3">
      <c r="C1765" s="9"/>
      <c r="D1765" s="9"/>
      <c r="E1765" s="9"/>
      <c r="G1765" s="9"/>
      <c r="H1765" s="9"/>
    </row>
    <row r="1766" spans="3:8" ht="19.2" customHeight="1" x14ac:dyDescent="0.3">
      <c r="C1766" s="9"/>
      <c r="D1766" s="9"/>
      <c r="E1766" s="9"/>
      <c r="G1766" s="9"/>
      <c r="H1766" s="9"/>
    </row>
    <row r="1767" spans="3:8" ht="19.2" customHeight="1" x14ac:dyDescent="0.3">
      <c r="C1767" s="9"/>
      <c r="D1767" s="9"/>
      <c r="E1767" s="9"/>
      <c r="G1767" s="9"/>
      <c r="H1767" s="9"/>
    </row>
    <row r="1768" spans="3:8" ht="19.2" customHeight="1" x14ac:dyDescent="0.3">
      <c r="C1768" s="9"/>
      <c r="D1768" s="9"/>
      <c r="E1768" s="9"/>
      <c r="G1768" s="9"/>
      <c r="H1768" s="9"/>
    </row>
    <row r="1769" spans="3:8" ht="19.2" customHeight="1" x14ac:dyDescent="0.3">
      <c r="C1769" s="9"/>
      <c r="D1769" s="9"/>
      <c r="E1769" s="9"/>
      <c r="G1769" s="9"/>
      <c r="H1769" s="9"/>
    </row>
    <row r="1770" spans="3:8" ht="19.2" customHeight="1" x14ac:dyDescent="0.3">
      <c r="C1770" s="9"/>
      <c r="D1770" s="9"/>
      <c r="E1770" s="9"/>
      <c r="G1770" s="9"/>
      <c r="H1770" s="9"/>
    </row>
    <row r="1771" spans="3:8" ht="19.2" customHeight="1" x14ac:dyDescent="0.3">
      <c r="C1771" s="9"/>
      <c r="D1771" s="9"/>
      <c r="E1771" s="9"/>
      <c r="G1771" s="9"/>
      <c r="H1771" s="9"/>
    </row>
    <row r="1772" spans="3:8" ht="19.2" customHeight="1" x14ac:dyDescent="0.3">
      <c r="C1772" s="9"/>
      <c r="D1772" s="9"/>
      <c r="E1772" s="9"/>
      <c r="G1772" s="9"/>
      <c r="H1772" s="9"/>
    </row>
    <row r="1773" spans="3:8" ht="19.2" customHeight="1" x14ac:dyDescent="0.3">
      <c r="C1773" s="9"/>
      <c r="D1773" s="9"/>
      <c r="E1773" s="9"/>
      <c r="G1773" s="9"/>
      <c r="H1773" s="9"/>
    </row>
    <row r="1774" spans="3:8" ht="19.2" customHeight="1" x14ac:dyDescent="0.3">
      <c r="C1774" s="9"/>
      <c r="D1774" s="9"/>
      <c r="E1774" s="9"/>
      <c r="G1774" s="9"/>
      <c r="H1774" s="9"/>
    </row>
    <row r="1775" spans="3:8" ht="19.2" customHeight="1" x14ac:dyDescent="0.3">
      <c r="C1775" s="9"/>
      <c r="D1775" s="9"/>
      <c r="E1775" s="9"/>
      <c r="G1775" s="9"/>
      <c r="H1775" s="9"/>
    </row>
    <row r="1776" spans="3:8" ht="19.2" customHeight="1" x14ac:dyDescent="0.3">
      <c r="C1776" s="9"/>
      <c r="D1776" s="9"/>
      <c r="E1776" s="9"/>
      <c r="G1776" s="9"/>
      <c r="H1776" s="9"/>
    </row>
    <row r="1777" spans="3:8" ht="19.2" customHeight="1" x14ac:dyDescent="0.3">
      <c r="C1777" s="9"/>
      <c r="D1777" s="9"/>
      <c r="E1777" s="9"/>
      <c r="G1777" s="9"/>
      <c r="H1777" s="9"/>
    </row>
    <row r="1778" spans="3:8" ht="19.2" customHeight="1" x14ac:dyDescent="0.3">
      <c r="C1778" s="9"/>
      <c r="D1778" s="9"/>
      <c r="E1778" s="9"/>
      <c r="G1778" s="9"/>
      <c r="H1778" s="9"/>
    </row>
    <row r="1779" spans="3:8" ht="19.2" customHeight="1" x14ac:dyDescent="0.3">
      <c r="C1779" s="9"/>
      <c r="D1779" s="9"/>
      <c r="E1779" s="9"/>
      <c r="G1779" s="9"/>
      <c r="H1779" s="9"/>
    </row>
    <row r="1780" spans="3:8" ht="19.2" customHeight="1" x14ac:dyDescent="0.3">
      <c r="C1780" s="9"/>
      <c r="D1780" s="9"/>
      <c r="E1780" s="9"/>
      <c r="G1780" s="9"/>
      <c r="H1780" s="9"/>
    </row>
    <row r="1781" spans="3:8" ht="19.2" customHeight="1" x14ac:dyDescent="0.3">
      <c r="C1781" s="9"/>
      <c r="D1781" s="9"/>
      <c r="E1781" s="9"/>
      <c r="G1781" s="9"/>
      <c r="H1781" s="9"/>
    </row>
    <row r="1782" spans="3:8" ht="19.2" customHeight="1" x14ac:dyDescent="0.3">
      <c r="C1782" s="9"/>
      <c r="D1782" s="9"/>
      <c r="E1782" s="9"/>
      <c r="G1782" s="9"/>
      <c r="H1782" s="9"/>
    </row>
    <row r="1783" spans="3:8" ht="19.2" customHeight="1" x14ac:dyDescent="0.3">
      <c r="C1783" s="9"/>
      <c r="D1783" s="9"/>
      <c r="E1783" s="9"/>
      <c r="G1783" s="9"/>
      <c r="H1783" s="9"/>
    </row>
    <row r="1784" spans="3:8" ht="19.2" customHeight="1" x14ac:dyDescent="0.3">
      <c r="C1784" s="9"/>
      <c r="D1784" s="9"/>
      <c r="E1784" s="9"/>
      <c r="G1784" s="9"/>
      <c r="H1784" s="9"/>
    </row>
    <row r="1785" spans="3:8" ht="19.2" customHeight="1" x14ac:dyDescent="0.3">
      <c r="C1785" s="9"/>
      <c r="D1785" s="9"/>
      <c r="E1785" s="9"/>
      <c r="G1785" s="9"/>
      <c r="H1785" s="9"/>
    </row>
    <row r="1786" spans="3:8" ht="19.2" customHeight="1" x14ac:dyDescent="0.3">
      <c r="C1786" s="9"/>
      <c r="D1786" s="9"/>
      <c r="E1786" s="9"/>
      <c r="G1786" s="9"/>
      <c r="H1786" s="9"/>
    </row>
    <row r="1787" spans="3:8" ht="19.2" customHeight="1" x14ac:dyDescent="0.3">
      <c r="C1787" s="9"/>
      <c r="D1787" s="9"/>
      <c r="E1787" s="9"/>
      <c r="G1787" s="9"/>
      <c r="H1787" s="9"/>
    </row>
    <row r="1788" spans="3:8" ht="19.2" customHeight="1" x14ac:dyDescent="0.3">
      <c r="C1788" s="9"/>
      <c r="D1788" s="9"/>
      <c r="E1788" s="9"/>
      <c r="G1788" s="9"/>
      <c r="H1788" s="9"/>
    </row>
    <row r="1789" spans="3:8" ht="19.2" customHeight="1" x14ac:dyDescent="0.3">
      <c r="C1789" s="9"/>
      <c r="D1789" s="9"/>
      <c r="E1789" s="9"/>
      <c r="G1789" s="9"/>
      <c r="H1789" s="9"/>
    </row>
    <row r="1790" spans="3:8" ht="19.2" customHeight="1" x14ac:dyDescent="0.3">
      <c r="C1790" s="9"/>
      <c r="D1790" s="9"/>
      <c r="E1790" s="9"/>
      <c r="G1790" s="9"/>
      <c r="H1790" s="9"/>
    </row>
    <row r="1791" spans="3:8" ht="19.2" customHeight="1" x14ac:dyDescent="0.3">
      <c r="C1791" s="9"/>
      <c r="D1791" s="9"/>
      <c r="E1791" s="9"/>
      <c r="G1791" s="9"/>
      <c r="H1791" s="9"/>
    </row>
    <row r="1792" spans="3:8" ht="19.2" customHeight="1" x14ac:dyDescent="0.3">
      <c r="C1792" s="9"/>
      <c r="D1792" s="9"/>
      <c r="E1792" s="9"/>
      <c r="G1792" s="9"/>
      <c r="H1792" s="9"/>
    </row>
    <row r="1793" spans="3:8" ht="19.2" customHeight="1" x14ac:dyDescent="0.3">
      <c r="C1793" s="9"/>
      <c r="D1793" s="9"/>
      <c r="E1793" s="9"/>
      <c r="G1793" s="9"/>
      <c r="H1793" s="9"/>
    </row>
    <row r="1794" spans="3:8" ht="19.2" customHeight="1" x14ac:dyDescent="0.3">
      <c r="C1794" s="9"/>
      <c r="D1794" s="9"/>
      <c r="E1794" s="9"/>
      <c r="G1794" s="9"/>
      <c r="H1794" s="9"/>
    </row>
    <row r="1795" spans="3:8" ht="19.2" customHeight="1" x14ac:dyDescent="0.3">
      <c r="C1795" s="9"/>
      <c r="D1795" s="9"/>
      <c r="E1795" s="9"/>
      <c r="G1795" s="9"/>
      <c r="H1795" s="9"/>
    </row>
    <row r="1796" spans="3:8" ht="19.2" customHeight="1" x14ac:dyDescent="0.3">
      <c r="C1796" s="9"/>
      <c r="D1796" s="9"/>
      <c r="E1796" s="9"/>
      <c r="G1796" s="9"/>
      <c r="H1796" s="9"/>
    </row>
    <row r="1797" spans="3:8" ht="19.2" customHeight="1" x14ac:dyDescent="0.3">
      <c r="C1797" s="9"/>
      <c r="D1797" s="9"/>
      <c r="E1797" s="9"/>
      <c r="G1797" s="9"/>
      <c r="H1797" s="9"/>
    </row>
    <row r="1798" spans="3:8" ht="19.2" customHeight="1" x14ac:dyDescent="0.3">
      <c r="C1798" s="9"/>
      <c r="D1798" s="9"/>
      <c r="E1798" s="9"/>
      <c r="G1798" s="9"/>
      <c r="H1798" s="9"/>
    </row>
    <row r="1799" spans="3:8" ht="19.2" customHeight="1" x14ac:dyDescent="0.3">
      <c r="C1799" s="9"/>
      <c r="D1799" s="9"/>
      <c r="E1799" s="9"/>
      <c r="G1799" s="9"/>
      <c r="H1799" s="9"/>
    </row>
    <row r="1800" spans="3:8" ht="19.2" customHeight="1" x14ac:dyDescent="0.3">
      <c r="C1800" s="9"/>
      <c r="D1800" s="9"/>
      <c r="E1800" s="9"/>
      <c r="G1800" s="9"/>
      <c r="H1800" s="9"/>
    </row>
    <row r="1801" spans="3:8" ht="19.2" customHeight="1" x14ac:dyDescent="0.3">
      <c r="C1801" s="9"/>
      <c r="D1801" s="9"/>
      <c r="E1801" s="9"/>
      <c r="G1801" s="9"/>
      <c r="H1801" s="9"/>
    </row>
    <row r="1802" spans="3:8" ht="19.2" customHeight="1" x14ac:dyDescent="0.3">
      <c r="C1802" s="9"/>
      <c r="D1802" s="9"/>
      <c r="E1802" s="9"/>
      <c r="G1802" s="9"/>
      <c r="H1802" s="9"/>
    </row>
    <row r="1803" spans="3:8" ht="19.2" customHeight="1" x14ac:dyDescent="0.3">
      <c r="C1803" s="9"/>
      <c r="D1803" s="9"/>
      <c r="E1803" s="9"/>
      <c r="G1803" s="9"/>
      <c r="H1803" s="9"/>
    </row>
    <row r="1804" spans="3:8" ht="19.2" customHeight="1" x14ac:dyDescent="0.3">
      <c r="C1804" s="9"/>
      <c r="D1804" s="9"/>
      <c r="E1804" s="9"/>
      <c r="G1804" s="9"/>
      <c r="H1804" s="9"/>
    </row>
    <row r="1805" spans="3:8" ht="19.2" customHeight="1" x14ac:dyDescent="0.3">
      <c r="C1805" s="9"/>
      <c r="D1805" s="9"/>
      <c r="E1805" s="9"/>
      <c r="G1805" s="9"/>
      <c r="H1805" s="9"/>
    </row>
    <row r="1806" spans="3:8" ht="19.2" customHeight="1" x14ac:dyDescent="0.3">
      <c r="C1806" s="9"/>
      <c r="D1806" s="9"/>
      <c r="E1806" s="9"/>
      <c r="G1806" s="9"/>
      <c r="H1806" s="9"/>
    </row>
    <row r="1807" spans="3:8" ht="19.2" customHeight="1" x14ac:dyDescent="0.3">
      <c r="C1807" s="9"/>
      <c r="D1807" s="9"/>
      <c r="E1807" s="9"/>
      <c r="G1807" s="9"/>
      <c r="H1807" s="9"/>
    </row>
    <row r="1808" spans="3:8" ht="19.2" customHeight="1" x14ac:dyDescent="0.3">
      <c r="C1808" s="9"/>
      <c r="D1808" s="9"/>
      <c r="E1808" s="9"/>
      <c r="G1808" s="9"/>
      <c r="H1808" s="9"/>
    </row>
    <row r="1809" spans="3:8" ht="19.2" customHeight="1" x14ac:dyDescent="0.3">
      <c r="C1809" s="9"/>
      <c r="D1809" s="9"/>
      <c r="E1809" s="9"/>
      <c r="G1809" s="9"/>
      <c r="H1809" s="9"/>
    </row>
    <row r="1810" spans="3:8" ht="19.2" customHeight="1" x14ac:dyDescent="0.3">
      <c r="C1810" s="9"/>
      <c r="D1810" s="9"/>
      <c r="E1810" s="9"/>
      <c r="G1810" s="9"/>
      <c r="H1810" s="9"/>
    </row>
    <row r="1811" spans="3:8" ht="19.2" customHeight="1" x14ac:dyDescent="0.3">
      <c r="C1811" s="9"/>
      <c r="D1811" s="9"/>
      <c r="E1811" s="9"/>
      <c r="G1811" s="9"/>
      <c r="H1811" s="9"/>
    </row>
    <row r="1812" spans="3:8" ht="19.2" customHeight="1" x14ac:dyDescent="0.3">
      <c r="C1812" s="9"/>
      <c r="D1812" s="9"/>
      <c r="E1812" s="9"/>
      <c r="G1812" s="9"/>
      <c r="H1812" s="9"/>
    </row>
    <row r="1813" spans="3:8" ht="19.2" customHeight="1" x14ac:dyDescent="0.3">
      <c r="C1813" s="9"/>
      <c r="D1813" s="9"/>
      <c r="E1813" s="9"/>
      <c r="G1813" s="9"/>
      <c r="H1813" s="9"/>
    </row>
    <row r="1814" spans="3:8" ht="19.2" customHeight="1" x14ac:dyDescent="0.3">
      <c r="C1814" s="9"/>
      <c r="D1814" s="9"/>
      <c r="E1814" s="9"/>
      <c r="G1814" s="9"/>
      <c r="H1814" s="9"/>
    </row>
    <row r="1815" spans="3:8" ht="19.2" customHeight="1" x14ac:dyDescent="0.3">
      <c r="C1815" s="9"/>
      <c r="D1815" s="9"/>
      <c r="E1815" s="9"/>
      <c r="G1815" s="9"/>
      <c r="H1815" s="9"/>
    </row>
    <row r="1816" spans="3:8" ht="19.2" customHeight="1" x14ac:dyDescent="0.3">
      <c r="C1816" s="9"/>
      <c r="D1816" s="9"/>
      <c r="E1816" s="9"/>
      <c r="G1816" s="9"/>
      <c r="H1816" s="9"/>
    </row>
    <row r="1817" spans="3:8" ht="19.2" customHeight="1" x14ac:dyDescent="0.3">
      <c r="C1817" s="9"/>
      <c r="D1817" s="9"/>
      <c r="E1817" s="9"/>
      <c r="G1817" s="9"/>
      <c r="H1817" s="9"/>
    </row>
    <row r="1818" spans="3:8" ht="19.2" customHeight="1" x14ac:dyDescent="0.3">
      <c r="C1818" s="9"/>
      <c r="D1818" s="9"/>
      <c r="E1818" s="9"/>
      <c r="G1818" s="9"/>
      <c r="H1818" s="9"/>
    </row>
    <row r="1819" spans="3:8" ht="19.2" customHeight="1" x14ac:dyDescent="0.3">
      <c r="C1819" s="9"/>
      <c r="D1819" s="9"/>
      <c r="E1819" s="9"/>
      <c r="G1819" s="9"/>
      <c r="H1819" s="9"/>
    </row>
    <row r="1820" spans="3:8" ht="19.2" customHeight="1" x14ac:dyDescent="0.3">
      <c r="C1820" s="9"/>
      <c r="D1820" s="9"/>
      <c r="E1820" s="9"/>
      <c r="G1820" s="9"/>
      <c r="H1820" s="9"/>
    </row>
    <row r="1821" spans="3:8" ht="19.2" customHeight="1" x14ac:dyDescent="0.3">
      <c r="C1821" s="9"/>
      <c r="D1821" s="9"/>
      <c r="E1821" s="9"/>
      <c r="G1821" s="9"/>
      <c r="H1821" s="9"/>
    </row>
    <row r="1822" spans="3:8" ht="19.2" customHeight="1" x14ac:dyDescent="0.3">
      <c r="C1822" s="9"/>
      <c r="D1822" s="9"/>
      <c r="E1822" s="9"/>
      <c r="G1822" s="9"/>
      <c r="H1822" s="9"/>
    </row>
    <row r="1823" spans="3:8" ht="19.2" customHeight="1" x14ac:dyDescent="0.3">
      <c r="C1823" s="9"/>
      <c r="D1823" s="9"/>
      <c r="E1823" s="9"/>
      <c r="G1823" s="9"/>
      <c r="H1823" s="9"/>
    </row>
    <row r="1824" spans="3:8" ht="19.2" customHeight="1" x14ac:dyDescent="0.3">
      <c r="C1824" s="9"/>
      <c r="D1824" s="9"/>
      <c r="E1824" s="9"/>
      <c r="G1824" s="9"/>
      <c r="H1824" s="9"/>
    </row>
    <row r="1825" spans="3:8" ht="19.2" customHeight="1" x14ac:dyDescent="0.3">
      <c r="C1825" s="9"/>
      <c r="D1825" s="9"/>
      <c r="E1825" s="9"/>
      <c r="G1825" s="9"/>
      <c r="H1825" s="9"/>
    </row>
    <row r="1826" spans="3:8" ht="19.2" customHeight="1" x14ac:dyDescent="0.3">
      <c r="C1826" s="9"/>
      <c r="D1826" s="9"/>
      <c r="E1826" s="9"/>
      <c r="G1826" s="9"/>
      <c r="H1826" s="9"/>
    </row>
    <row r="1827" spans="3:8" ht="19.2" customHeight="1" x14ac:dyDescent="0.3">
      <c r="C1827" s="9"/>
      <c r="D1827" s="9"/>
      <c r="E1827" s="9"/>
      <c r="G1827" s="9"/>
      <c r="H1827" s="9"/>
    </row>
    <row r="1828" spans="3:8" ht="19.2" customHeight="1" x14ac:dyDescent="0.3">
      <c r="C1828" s="9"/>
      <c r="D1828" s="9"/>
      <c r="E1828" s="9"/>
      <c r="G1828" s="9"/>
      <c r="H1828" s="9"/>
    </row>
    <row r="1829" spans="3:8" ht="19.2" customHeight="1" x14ac:dyDescent="0.3">
      <c r="C1829" s="9"/>
      <c r="D1829" s="9"/>
      <c r="E1829" s="9"/>
      <c r="G1829" s="9"/>
      <c r="H1829" s="9"/>
    </row>
    <row r="1830" spans="3:8" ht="19.2" customHeight="1" x14ac:dyDescent="0.3">
      <c r="C1830" s="9"/>
      <c r="D1830" s="9"/>
      <c r="E1830" s="9"/>
      <c r="G1830" s="9"/>
      <c r="H1830" s="9"/>
    </row>
    <row r="1831" spans="3:8" ht="19.2" customHeight="1" x14ac:dyDescent="0.3">
      <c r="C1831" s="9"/>
      <c r="D1831" s="9"/>
      <c r="E1831" s="9"/>
      <c r="G1831" s="9"/>
      <c r="H1831" s="9"/>
    </row>
    <row r="1832" spans="3:8" ht="19.2" customHeight="1" x14ac:dyDescent="0.3">
      <c r="C1832" s="9"/>
      <c r="D1832" s="9"/>
      <c r="E1832" s="9"/>
      <c r="G1832" s="9"/>
      <c r="H1832" s="9"/>
    </row>
    <row r="1833" spans="3:8" ht="19.2" customHeight="1" x14ac:dyDescent="0.3">
      <c r="C1833" s="9"/>
      <c r="D1833" s="9"/>
      <c r="E1833" s="9"/>
      <c r="G1833" s="9"/>
      <c r="H1833" s="9"/>
    </row>
    <row r="1834" spans="3:8" ht="19.2" customHeight="1" x14ac:dyDescent="0.3">
      <c r="C1834" s="9"/>
      <c r="D1834" s="9"/>
      <c r="E1834" s="9"/>
      <c r="G1834" s="9"/>
      <c r="H1834" s="9"/>
    </row>
    <row r="1835" spans="3:8" ht="19.2" customHeight="1" x14ac:dyDescent="0.3">
      <c r="C1835" s="9"/>
      <c r="D1835" s="9"/>
      <c r="E1835" s="9"/>
      <c r="G1835" s="9"/>
      <c r="H1835" s="9"/>
    </row>
    <row r="1836" spans="3:8" ht="19.2" customHeight="1" x14ac:dyDescent="0.3">
      <c r="C1836" s="9"/>
      <c r="D1836" s="9"/>
      <c r="E1836" s="9"/>
      <c r="G1836" s="9"/>
      <c r="H1836" s="9"/>
    </row>
    <row r="1837" spans="3:8" ht="19.2" customHeight="1" x14ac:dyDescent="0.3">
      <c r="C1837" s="9"/>
      <c r="D1837" s="9"/>
      <c r="E1837" s="9"/>
      <c r="G1837" s="9"/>
      <c r="H1837" s="9"/>
    </row>
    <row r="1838" spans="3:8" ht="19.2" customHeight="1" x14ac:dyDescent="0.3">
      <c r="C1838" s="9"/>
      <c r="D1838" s="9"/>
      <c r="E1838" s="9"/>
      <c r="G1838" s="9"/>
      <c r="H1838" s="9"/>
    </row>
    <row r="1839" spans="3:8" ht="19.2" customHeight="1" x14ac:dyDescent="0.3">
      <c r="C1839" s="9"/>
      <c r="D1839" s="9"/>
      <c r="E1839" s="9"/>
      <c r="G1839" s="9"/>
      <c r="H1839" s="9"/>
    </row>
    <row r="1840" spans="3:8" ht="19.2" customHeight="1" x14ac:dyDescent="0.3">
      <c r="C1840" s="9"/>
      <c r="D1840" s="9"/>
      <c r="E1840" s="9"/>
      <c r="G1840" s="9"/>
      <c r="H1840" s="9"/>
    </row>
    <row r="1841" spans="3:8" ht="19.2" customHeight="1" x14ac:dyDescent="0.3">
      <c r="C1841" s="9"/>
      <c r="D1841" s="9"/>
      <c r="E1841" s="9"/>
      <c r="G1841" s="9"/>
      <c r="H1841" s="9"/>
    </row>
    <row r="1842" spans="3:8" ht="19.2" customHeight="1" x14ac:dyDescent="0.3">
      <c r="C1842" s="9"/>
      <c r="D1842" s="9"/>
      <c r="E1842" s="9"/>
      <c r="G1842" s="9"/>
      <c r="H1842" s="9"/>
    </row>
    <row r="1843" spans="3:8" ht="19.2" customHeight="1" x14ac:dyDescent="0.3">
      <c r="C1843" s="9"/>
      <c r="D1843" s="9"/>
      <c r="E1843" s="9"/>
      <c r="G1843" s="9"/>
      <c r="H1843" s="9"/>
    </row>
    <row r="1844" spans="3:8" ht="19.2" customHeight="1" x14ac:dyDescent="0.3">
      <c r="C1844" s="9"/>
      <c r="D1844" s="9"/>
      <c r="E1844" s="9"/>
      <c r="G1844" s="9"/>
      <c r="H1844" s="9"/>
    </row>
    <row r="1845" spans="3:8" ht="19.2" customHeight="1" x14ac:dyDescent="0.3">
      <c r="C1845" s="9"/>
      <c r="D1845" s="9"/>
      <c r="E1845" s="9"/>
      <c r="G1845" s="9"/>
      <c r="H1845" s="9"/>
    </row>
    <row r="1846" spans="3:8" ht="19.2" customHeight="1" x14ac:dyDescent="0.3">
      <c r="C1846" s="9"/>
      <c r="D1846" s="9"/>
      <c r="E1846" s="9"/>
      <c r="G1846" s="9"/>
      <c r="H1846" s="9"/>
    </row>
    <row r="1847" spans="3:8" ht="19.2" customHeight="1" x14ac:dyDescent="0.3">
      <c r="C1847" s="9"/>
      <c r="D1847" s="9"/>
      <c r="E1847" s="9"/>
      <c r="G1847" s="9"/>
      <c r="H1847" s="9"/>
    </row>
    <row r="1848" spans="3:8" ht="19.2" customHeight="1" x14ac:dyDescent="0.3">
      <c r="C1848" s="9"/>
      <c r="D1848" s="9"/>
      <c r="E1848" s="9"/>
      <c r="G1848" s="9"/>
      <c r="H1848" s="9"/>
    </row>
    <row r="1849" spans="3:8" ht="19.2" customHeight="1" x14ac:dyDescent="0.3">
      <c r="C1849" s="9"/>
      <c r="D1849" s="9"/>
      <c r="E1849" s="9"/>
      <c r="G1849" s="9"/>
      <c r="H1849" s="9"/>
    </row>
    <row r="1850" spans="3:8" ht="19.2" customHeight="1" x14ac:dyDescent="0.3">
      <c r="C1850" s="9"/>
      <c r="D1850" s="9"/>
      <c r="E1850" s="9"/>
      <c r="G1850" s="9"/>
      <c r="H1850" s="9"/>
    </row>
    <row r="1851" spans="3:8" ht="19.2" customHeight="1" x14ac:dyDescent="0.3">
      <c r="C1851" s="9"/>
      <c r="D1851" s="9"/>
      <c r="E1851" s="9"/>
      <c r="G1851" s="9"/>
      <c r="H1851" s="9"/>
    </row>
    <row r="1852" spans="3:8" ht="19.2" customHeight="1" x14ac:dyDescent="0.3">
      <c r="C1852" s="9"/>
      <c r="D1852" s="9"/>
      <c r="E1852" s="9"/>
      <c r="G1852" s="9"/>
      <c r="H1852" s="9"/>
    </row>
    <row r="1853" spans="3:8" ht="19.2" customHeight="1" x14ac:dyDescent="0.3">
      <c r="C1853" s="9"/>
      <c r="D1853" s="9"/>
      <c r="E1853" s="9"/>
      <c r="G1853" s="9"/>
      <c r="H1853" s="9"/>
    </row>
    <row r="1854" spans="3:8" ht="19.2" customHeight="1" x14ac:dyDescent="0.3">
      <c r="C1854" s="9"/>
      <c r="D1854" s="9"/>
      <c r="E1854" s="9"/>
      <c r="G1854" s="9"/>
      <c r="H1854" s="9"/>
    </row>
    <row r="1855" spans="3:8" ht="19.2" customHeight="1" x14ac:dyDescent="0.3">
      <c r="C1855" s="9"/>
      <c r="D1855" s="9"/>
      <c r="E1855" s="9"/>
      <c r="G1855" s="9"/>
      <c r="H1855" s="9"/>
    </row>
    <row r="1856" spans="3:8" ht="19.2" customHeight="1" x14ac:dyDescent="0.3">
      <c r="C1856" s="9"/>
      <c r="D1856" s="9"/>
      <c r="E1856" s="9"/>
      <c r="G1856" s="9"/>
      <c r="H1856" s="9"/>
    </row>
    <row r="1857" spans="3:8" ht="19.2" customHeight="1" x14ac:dyDescent="0.3">
      <c r="C1857" s="9"/>
      <c r="D1857" s="9"/>
      <c r="E1857" s="9"/>
      <c r="G1857" s="9"/>
      <c r="H1857" s="9"/>
    </row>
    <row r="1858" spans="3:8" ht="19.2" customHeight="1" x14ac:dyDescent="0.3">
      <c r="C1858" s="9"/>
      <c r="D1858" s="9"/>
      <c r="E1858" s="9"/>
      <c r="G1858" s="9"/>
      <c r="H1858" s="9"/>
    </row>
    <row r="1859" spans="3:8" ht="19.2" customHeight="1" x14ac:dyDescent="0.3">
      <c r="C1859" s="9"/>
      <c r="D1859" s="9"/>
      <c r="E1859" s="9"/>
      <c r="G1859" s="9"/>
      <c r="H1859" s="9"/>
    </row>
    <row r="1860" spans="3:8" ht="19.2" customHeight="1" x14ac:dyDescent="0.3">
      <c r="C1860" s="9"/>
      <c r="D1860" s="9"/>
      <c r="E1860" s="9"/>
      <c r="G1860" s="9"/>
      <c r="H1860" s="9"/>
    </row>
    <row r="1861" spans="3:8" ht="19.2" customHeight="1" x14ac:dyDescent="0.3">
      <c r="C1861" s="9"/>
      <c r="D1861" s="9"/>
      <c r="E1861" s="9"/>
      <c r="G1861" s="9"/>
      <c r="H1861" s="9"/>
    </row>
    <row r="1862" spans="3:8" ht="19.2" customHeight="1" x14ac:dyDescent="0.3">
      <c r="C1862" s="9"/>
      <c r="D1862" s="9"/>
      <c r="E1862" s="9"/>
      <c r="G1862" s="9"/>
      <c r="H1862" s="9"/>
    </row>
    <row r="1863" spans="3:8" ht="19.2" customHeight="1" x14ac:dyDescent="0.3">
      <c r="C1863" s="9"/>
      <c r="D1863" s="9"/>
      <c r="E1863" s="9"/>
      <c r="G1863" s="9"/>
      <c r="H1863" s="9"/>
    </row>
    <row r="1864" spans="3:8" ht="19.2" customHeight="1" x14ac:dyDescent="0.3">
      <c r="C1864" s="9"/>
      <c r="D1864" s="9"/>
      <c r="E1864" s="9"/>
      <c r="G1864" s="9"/>
      <c r="H1864" s="9"/>
    </row>
    <row r="1865" spans="3:8" ht="19.2" customHeight="1" x14ac:dyDescent="0.3">
      <c r="C1865" s="9"/>
      <c r="D1865" s="9"/>
      <c r="E1865" s="9"/>
      <c r="G1865" s="9"/>
      <c r="H1865" s="9"/>
    </row>
    <row r="1866" spans="3:8" ht="19.2" customHeight="1" x14ac:dyDescent="0.3">
      <c r="C1866" s="9"/>
      <c r="D1866" s="9"/>
      <c r="E1866" s="9"/>
      <c r="G1866" s="9"/>
      <c r="H1866" s="9"/>
    </row>
    <row r="1867" spans="3:8" ht="19.2" customHeight="1" x14ac:dyDescent="0.3">
      <c r="C1867" s="9"/>
      <c r="D1867" s="9"/>
      <c r="E1867" s="9"/>
      <c r="G1867" s="9"/>
      <c r="H1867" s="9"/>
    </row>
    <row r="1868" spans="3:8" ht="19.2" customHeight="1" x14ac:dyDescent="0.3">
      <c r="C1868" s="9"/>
      <c r="D1868" s="9"/>
      <c r="E1868" s="9"/>
      <c r="G1868" s="9"/>
      <c r="H1868" s="9"/>
    </row>
    <row r="1869" spans="3:8" ht="19.2" customHeight="1" x14ac:dyDescent="0.3">
      <c r="C1869" s="9"/>
      <c r="D1869" s="9"/>
      <c r="E1869" s="9"/>
      <c r="G1869" s="9"/>
      <c r="H1869" s="9"/>
    </row>
    <row r="1870" spans="3:8" ht="19.2" customHeight="1" x14ac:dyDescent="0.3">
      <c r="C1870" s="9"/>
      <c r="D1870" s="9"/>
      <c r="E1870" s="9"/>
      <c r="G1870" s="9"/>
      <c r="H1870" s="9"/>
    </row>
    <row r="1871" spans="3:8" ht="19.2" customHeight="1" x14ac:dyDescent="0.3">
      <c r="C1871" s="9"/>
      <c r="D1871" s="9"/>
      <c r="E1871" s="9"/>
      <c r="G1871" s="9"/>
      <c r="H1871" s="9"/>
    </row>
    <row r="1872" spans="3:8" ht="19.2" customHeight="1" x14ac:dyDescent="0.3">
      <c r="C1872" s="9"/>
      <c r="D1872" s="9"/>
      <c r="E1872" s="9"/>
      <c r="G1872" s="9"/>
      <c r="H1872" s="9"/>
    </row>
    <row r="1873" spans="3:8" ht="19.2" customHeight="1" x14ac:dyDescent="0.3">
      <c r="C1873" s="9"/>
      <c r="D1873" s="9"/>
      <c r="E1873" s="9"/>
      <c r="G1873" s="9"/>
      <c r="H1873" s="9"/>
    </row>
    <row r="1874" spans="3:8" ht="19.2" customHeight="1" x14ac:dyDescent="0.3">
      <c r="C1874" s="9"/>
      <c r="D1874" s="9"/>
      <c r="E1874" s="9"/>
      <c r="G1874" s="9"/>
      <c r="H1874" s="9"/>
    </row>
    <row r="1875" spans="3:8" ht="19.2" customHeight="1" x14ac:dyDescent="0.3">
      <c r="C1875" s="9"/>
      <c r="D1875" s="9"/>
      <c r="E1875" s="9"/>
      <c r="G1875" s="9"/>
      <c r="H1875" s="9"/>
    </row>
    <row r="1876" spans="3:8" ht="19.2" customHeight="1" x14ac:dyDescent="0.3">
      <c r="C1876" s="9"/>
      <c r="D1876" s="9"/>
      <c r="E1876" s="9"/>
      <c r="G1876" s="9"/>
      <c r="H1876" s="9"/>
    </row>
    <row r="1877" spans="3:8" ht="19.2" customHeight="1" x14ac:dyDescent="0.3">
      <c r="C1877" s="9"/>
      <c r="D1877" s="9"/>
      <c r="E1877" s="9"/>
      <c r="G1877" s="9"/>
      <c r="H1877" s="9"/>
    </row>
    <row r="1878" spans="3:8" ht="19.2" customHeight="1" x14ac:dyDescent="0.3">
      <c r="C1878" s="9"/>
      <c r="D1878" s="9"/>
      <c r="E1878" s="9"/>
      <c r="G1878" s="9"/>
      <c r="H1878" s="9"/>
    </row>
    <row r="1879" spans="3:8" ht="19.2" customHeight="1" x14ac:dyDescent="0.3">
      <c r="C1879" s="9"/>
      <c r="D1879" s="9"/>
      <c r="E1879" s="9"/>
      <c r="G1879" s="9"/>
      <c r="H1879" s="9"/>
    </row>
    <row r="1880" spans="3:8" ht="19.2" customHeight="1" x14ac:dyDescent="0.3">
      <c r="C1880" s="9"/>
      <c r="D1880" s="9"/>
      <c r="E1880" s="9"/>
      <c r="G1880" s="9"/>
      <c r="H1880" s="9"/>
    </row>
    <row r="1881" spans="3:8" ht="19.2" customHeight="1" x14ac:dyDescent="0.3">
      <c r="C1881" s="9"/>
      <c r="D1881" s="9"/>
      <c r="E1881" s="9"/>
      <c r="G1881" s="9"/>
      <c r="H1881" s="9"/>
    </row>
    <row r="1882" spans="3:8" ht="19.2" customHeight="1" x14ac:dyDescent="0.3">
      <c r="C1882" s="9"/>
      <c r="D1882" s="9"/>
      <c r="E1882" s="9"/>
      <c r="G1882" s="9"/>
      <c r="H1882" s="9"/>
    </row>
    <row r="1883" spans="3:8" ht="19.2" customHeight="1" x14ac:dyDescent="0.3">
      <c r="C1883" s="9"/>
      <c r="D1883" s="9"/>
      <c r="E1883" s="9"/>
      <c r="G1883" s="9"/>
      <c r="H1883" s="9"/>
    </row>
    <row r="1884" spans="3:8" ht="19.2" customHeight="1" x14ac:dyDescent="0.3">
      <c r="C1884" s="9"/>
      <c r="D1884" s="9"/>
      <c r="E1884" s="9"/>
      <c r="G1884" s="9"/>
      <c r="H1884" s="9"/>
    </row>
    <row r="1885" spans="3:8" ht="19.2" customHeight="1" x14ac:dyDescent="0.3">
      <c r="C1885" s="9"/>
      <c r="D1885" s="9"/>
      <c r="E1885" s="9"/>
      <c r="G1885" s="9"/>
      <c r="H1885" s="9"/>
    </row>
    <row r="1886" spans="3:8" ht="19.2" customHeight="1" x14ac:dyDescent="0.3">
      <c r="C1886" s="9"/>
      <c r="D1886" s="9"/>
      <c r="E1886" s="9"/>
      <c r="G1886" s="9"/>
      <c r="H1886" s="9"/>
    </row>
    <row r="1887" spans="3:8" ht="19.2" customHeight="1" x14ac:dyDescent="0.3">
      <c r="C1887" s="9"/>
      <c r="D1887" s="9"/>
      <c r="E1887" s="9"/>
      <c r="G1887" s="9"/>
      <c r="H1887" s="9"/>
    </row>
    <row r="1888" spans="3:8" ht="19.2" customHeight="1" x14ac:dyDescent="0.3">
      <c r="C1888" s="9"/>
      <c r="D1888" s="9"/>
      <c r="E1888" s="9"/>
      <c r="G1888" s="9"/>
      <c r="H1888" s="9"/>
    </row>
    <row r="1889" spans="3:8" ht="19.2" customHeight="1" x14ac:dyDescent="0.3">
      <c r="C1889" s="9"/>
      <c r="D1889" s="9"/>
      <c r="E1889" s="9"/>
      <c r="G1889" s="9"/>
      <c r="H1889" s="9"/>
    </row>
    <row r="1890" spans="3:8" ht="19.2" customHeight="1" x14ac:dyDescent="0.3">
      <c r="C1890" s="9"/>
      <c r="D1890" s="9"/>
      <c r="E1890" s="9"/>
      <c r="G1890" s="9"/>
      <c r="H1890" s="9"/>
    </row>
    <row r="1891" spans="3:8" ht="19.2" customHeight="1" x14ac:dyDescent="0.3">
      <c r="C1891" s="9"/>
      <c r="D1891" s="9"/>
      <c r="E1891" s="9"/>
      <c r="G1891" s="9"/>
      <c r="H1891" s="9"/>
    </row>
    <row r="1892" spans="3:8" ht="19.2" customHeight="1" x14ac:dyDescent="0.3">
      <c r="C1892" s="9"/>
      <c r="D1892" s="9"/>
      <c r="E1892" s="9"/>
      <c r="G1892" s="9"/>
      <c r="H1892" s="9"/>
    </row>
    <row r="1893" spans="3:8" ht="19.2" customHeight="1" x14ac:dyDescent="0.3">
      <c r="C1893" s="9"/>
      <c r="D1893" s="9"/>
      <c r="E1893" s="9"/>
      <c r="G1893" s="9"/>
      <c r="H1893" s="9"/>
    </row>
    <row r="1894" spans="3:8" ht="19.2" customHeight="1" x14ac:dyDescent="0.3">
      <c r="C1894" s="9"/>
      <c r="D1894" s="9"/>
      <c r="E1894" s="9"/>
      <c r="G1894" s="9"/>
      <c r="H1894" s="9"/>
    </row>
    <row r="1895" spans="3:8" ht="19.2" customHeight="1" x14ac:dyDescent="0.3">
      <c r="C1895" s="9"/>
      <c r="D1895" s="9"/>
      <c r="E1895" s="9"/>
      <c r="G1895" s="9"/>
      <c r="H1895" s="9"/>
    </row>
    <row r="1896" spans="3:8" ht="19.2" customHeight="1" x14ac:dyDescent="0.3">
      <c r="C1896" s="9"/>
      <c r="D1896" s="9"/>
      <c r="E1896" s="9"/>
      <c r="G1896" s="9"/>
      <c r="H1896" s="9"/>
    </row>
    <row r="1897" spans="3:8" ht="19.2" customHeight="1" x14ac:dyDescent="0.3">
      <c r="C1897" s="9"/>
      <c r="D1897" s="9"/>
      <c r="E1897" s="9"/>
      <c r="G1897" s="9"/>
      <c r="H1897" s="9"/>
    </row>
    <row r="1898" spans="3:8" ht="19.2" customHeight="1" x14ac:dyDescent="0.3">
      <c r="C1898" s="9"/>
      <c r="D1898" s="9"/>
      <c r="E1898" s="9"/>
      <c r="G1898" s="9"/>
      <c r="H1898" s="9"/>
    </row>
    <row r="1899" spans="3:8" ht="19.2" customHeight="1" x14ac:dyDescent="0.3">
      <c r="C1899" s="9"/>
      <c r="D1899" s="9"/>
      <c r="E1899" s="9"/>
      <c r="G1899" s="9"/>
      <c r="H1899" s="9"/>
    </row>
    <row r="1900" spans="3:8" ht="19.2" customHeight="1" x14ac:dyDescent="0.3">
      <c r="C1900" s="9"/>
      <c r="D1900" s="9"/>
      <c r="E1900" s="9"/>
      <c r="G1900" s="9"/>
      <c r="H1900" s="9"/>
    </row>
    <row r="1901" spans="3:8" ht="19.2" customHeight="1" x14ac:dyDescent="0.3">
      <c r="C1901" s="9"/>
      <c r="D1901" s="9"/>
      <c r="E1901" s="9"/>
      <c r="G1901" s="9"/>
      <c r="H1901" s="9"/>
    </row>
    <row r="1902" spans="3:8" ht="19.2" customHeight="1" x14ac:dyDescent="0.3">
      <c r="C1902" s="9"/>
      <c r="D1902" s="9"/>
      <c r="E1902" s="9"/>
      <c r="G1902" s="9"/>
      <c r="H1902" s="9"/>
    </row>
    <row r="1903" spans="3:8" ht="19.2" customHeight="1" x14ac:dyDescent="0.3">
      <c r="C1903" s="9"/>
      <c r="D1903" s="9"/>
      <c r="E1903" s="9"/>
      <c r="G1903" s="9"/>
      <c r="H1903" s="9"/>
    </row>
    <row r="1904" spans="3:8" ht="19.2" customHeight="1" x14ac:dyDescent="0.3">
      <c r="C1904" s="9"/>
      <c r="D1904" s="9"/>
      <c r="E1904" s="9"/>
      <c r="G1904" s="9"/>
      <c r="H1904" s="9"/>
    </row>
    <row r="1905" spans="3:8" ht="19.2" customHeight="1" x14ac:dyDescent="0.3">
      <c r="C1905" s="9"/>
      <c r="D1905" s="9"/>
      <c r="E1905" s="9"/>
      <c r="G1905" s="9"/>
      <c r="H1905" s="9"/>
    </row>
    <row r="1906" spans="3:8" ht="19.2" customHeight="1" x14ac:dyDescent="0.3">
      <c r="C1906" s="9"/>
      <c r="D1906" s="9"/>
      <c r="E1906" s="9"/>
      <c r="G1906" s="9"/>
      <c r="H1906" s="9"/>
    </row>
    <row r="1907" spans="3:8" ht="19.2" customHeight="1" x14ac:dyDescent="0.3">
      <c r="C1907" s="9"/>
      <c r="D1907" s="9"/>
      <c r="E1907" s="9"/>
      <c r="G1907" s="9"/>
      <c r="H1907" s="9"/>
    </row>
    <row r="1908" spans="3:8" ht="19.2" customHeight="1" x14ac:dyDescent="0.3">
      <c r="C1908" s="9"/>
      <c r="D1908" s="9"/>
      <c r="E1908" s="9"/>
      <c r="G1908" s="9"/>
      <c r="H1908" s="9"/>
    </row>
    <row r="1909" spans="3:8" ht="19.2" customHeight="1" x14ac:dyDescent="0.3">
      <c r="C1909" s="9"/>
      <c r="D1909" s="9"/>
      <c r="E1909" s="9"/>
      <c r="G1909" s="9"/>
      <c r="H1909" s="9"/>
    </row>
    <row r="1910" spans="3:8" ht="19.2" customHeight="1" x14ac:dyDescent="0.3">
      <c r="C1910" s="9"/>
      <c r="D1910" s="9"/>
      <c r="E1910" s="9"/>
      <c r="G1910" s="9"/>
      <c r="H1910" s="9"/>
    </row>
    <row r="1911" spans="3:8" ht="19.2" customHeight="1" x14ac:dyDescent="0.3">
      <c r="C1911" s="9"/>
      <c r="D1911" s="9"/>
      <c r="E1911" s="9"/>
      <c r="G1911" s="9"/>
      <c r="H1911" s="9"/>
    </row>
    <row r="1912" spans="3:8" ht="19.2" customHeight="1" x14ac:dyDescent="0.3">
      <c r="C1912" s="9"/>
      <c r="D1912" s="9"/>
      <c r="E1912" s="9"/>
      <c r="G1912" s="9"/>
      <c r="H1912" s="9"/>
    </row>
    <row r="1913" spans="3:8" ht="19.2" customHeight="1" x14ac:dyDescent="0.3">
      <c r="C1913" s="9"/>
      <c r="D1913" s="9"/>
      <c r="E1913" s="9"/>
      <c r="G1913" s="9"/>
      <c r="H1913" s="9"/>
    </row>
    <row r="1914" spans="3:8" ht="19.2" customHeight="1" x14ac:dyDescent="0.3">
      <c r="C1914" s="9"/>
      <c r="D1914" s="9"/>
      <c r="E1914" s="9"/>
      <c r="G1914" s="9"/>
      <c r="H1914" s="9"/>
    </row>
    <row r="1915" spans="3:8" ht="19.2" customHeight="1" x14ac:dyDescent="0.3">
      <c r="C1915" s="9"/>
      <c r="D1915" s="9"/>
      <c r="E1915" s="9"/>
      <c r="G1915" s="9"/>
      <c r="H1915" s="9"/>
    </row>
    <row r="1916" spans="3:8" ht="19.2" customHeight="1" x14ac:dyDescent="0.3">
      <c r="C1916" s="9"/>
      <c r="D1916" s="9"/>
      <c r="E1916" s="9"/>
      <c r="G1916" s="9"/>
      <c r="H1916" s="9"/>
    </row>
    <row r="1917" spans="3:8" ht="19.2" customHeight="1" x14ac:dyDescent="0.3">
      <c r="C1917" s="9"/>
      <c r="D1917" s="9"/>
      <c r="E1917" s="9"/>
      <c r="G1917" s="9"/>
      <c r="H1917" s="9"/>
    </row>
    <row r="1918" spans="3:8" ht="19.2" customHeight="1" x14ac:dyDescent="0.3">
      <c r="C1918" s="9"/>
      <c r="D1918" s="9"/>
      <c r="E1918" s="9"/>
      <c r="G1918" s="9"/>
      <c r="H1918" s="9"/>
    </row>
    <row r="1919" spans="3:8" ht="19.2" customHeight="1" x14ac:dyDescent="0.3">
      <c r="C1919" s="9"/>
      <c r="D1919" s="9"/>
      <c r="E1919" s="9"/>
      <c r="G1919" s="9"/>
      <c r="H1919" s="9"/>
    </row>
    <row r="1920" spans="3:8" ht="19.2" customHeight="1" x14ac:dyDescent="0.3">
      <c r="C1920" s="9"/>
      <c r="D1920" s="9"/>
      <c r="E1920" s="9"/>
      <c r="G1920" s="9"/>
      <c r="H1920" s="9"/>
    </row>
    <row r="1921" spans="3:8" ht="19.2" customHeight="1" x14ac:dyDescent="0.3">
      <c r="C1921" s="9"/>
      <c r="D1921" s="9"/>
      <c r="E1921" s="9"/>
      <c r="G1921" s="9"/>
      <c r="H1921" s="9"/>
    </row>
    <row r="1922" spans="3:8" ht="19.2" customHeight="1" x14ac:dyDescent="0.3">
      <c r="C1922" s="9"/>
      <c r="D1922" s="9"/>
      <c r="E1922" s="9"/>
      <c r="G1922" s="9"/>
      <c r="H1922" s="9"/>
    </row>
    <row r="1923" spans="3:8" ht="19.2" customHeight="1" x14ac:dyDescent="0.3">
      <c r="C1923" s="9"/>
      <c r="D1923" s="9"/>
      <c r="E1923" s="9"/>
      <c r="G1923" s="9"/>
      <c r="H1923" s="9"/>
    </row>
    <row r="1924" spans="3:8" ht="19.2" customHeight="1" x14ac:dyDescent="0.3">
      <c r="C1924" s="9"/>
      <c r="D1924" s="9"/>
      <c r="E1924" s="9"/>
      <c r="G1924" s="9"/>
      <c r="H1924" s="9"/>
    </row>
    <row r="1925" spans="3:8" ht="19.2" customHeight="1" x14ac:dyDescent="0.3">
      <c r="C1925" s="9"/>
      <c r="D1925" s="9"/>
      <c r="E1925" s="9"/>
      <c r="G1925" s="9"/>
      <c r="H1925" s="9"/>
    </row>
    <row r="1926" spans="3:8" ht="19.2" customHeight="1" x14ac:dyDescent="0.3">
      <c r="C1926" s="9"/>
      <c r="D1926" s="9"/>
      <c r="E1926" s="9"/>
      <c r="G1926" s="9"/>
      <c r="H1926" s="9"/>
    </row>
    <row r="1927" spans="3:8" ht="19.2" customHeight="1" x14ac:dyDescent="0.3">
      <c r="C1927" s="9"/>
      <c r="D1927" s="9"/>
      <c r="E1927" s="9"/>
      <c r="G1927" s="9"/>
      <c r="H1927" s="9"/>
    </row>
    <row r="1928" spans="3:8" ht="19.2" customHeight="1" x14ac:dyDescent="0.3">
      <c r="C1928" s="9"/>
      <c r="D1928" s="9"/>
      <c r="E1928" s="9"/>
      <c r="G1928" s="9"/>
      <c r="H1928" s="9"/>
    </row>
    <row r="1929" spans="3:8" ht="19.2" customHeight="1" x14ac:dyDescent="0.3">
      <c r="C1929" s="9"/>
      <c r="D1929" s="9"/>
      <c r="E1929" s="9"/>
      <c r="G1929" s="9"/>
      <c r="H1929" s="9"/>
    </row>
    <row r="1930" spans="3:8" ht="19.2" customHeight="1" x14ac:dyDescent="0.3">
      <c r="C1930" s="9"/>
      <c r="D1930" s="9"/>
      <c r="E1930" s="9"/>
      <c r="G1930" s="9"/>
      <c r="H1930" s="9"/>
    </row>
    <row r="1931" spans="3:8" ht="19.2" customHeight="1" x14ac:dyDescent="0.3">
      <c r="C1931" s="9"/>
      <c r="D1931" s="9"/>
      <c r="E1931" s="9"/>
      <c r="G1931" s="9"/>
      <c r="H1931" s="9"/>
    </row>
    <row r="1932" spans="3:8" ht="19.2" customHeight="1" x14ac:dyDescent="0.3">
      <c r="C1932" s="9"/>
      <c r="D1932" s="9"/>
      <c r="E1932" s="9"/>
      <c r="G1932" s="9"/>
      <c r="H1932" s="9"/>
    </row>
    <row r="1933" spans="3:8" ht="19.2" customHeight="1" x14ac:dyDescent="0.3">
      <c r="C1933" s="9"/>
      <c r="D1933" s="9"/>
      <c r="E1933" s="9"/>
      <c r="G1933" s="9"/>
      <c r="H1933" s="9"/>
    </row>
    <row r="1934" spans="3:8" ht="19.2" customHeight="1" x14ac:dyDescent="0.3">
      <c r="C1934" s="9"/>
      <c r="D1934" s="9"/>
      <c r="E1934" s="9"/>
      <c r="G1934" s="9"/>
      <c r="H1934" s="9"/>
    </row>
    <row r="1935" spans="3:8" ht="19.2" customHeight="1" x14ac:dyDescent="0.3">
      <c r="C1935" s="9"/>
      <c r="D1935" s="9"/>
      <c r="E1935" s="9"/>
      <c r="G1935" s="9"/>
      <c r="H1935" s="9"/>
    </row>
    <row r="1936" spans="3:8" ht="19.2" customHeight="1" x14ac:dyDescent="0.3">
      <c r="C1936" s="9"/>
      <c r="D1936" s="9"/>
      <c r="E1936" s="9"/>
      <c r="G1936" s="9"/>
      <c r="H1936" s="9"/>
    </row>
    <row r="1937" spans="3:8" ht="19.2" customHeight="1" x14ac:dyDescent="0.3">
      <c r="C1937" s="9"/>
      <c r="D1937" s="9"/>
      <c r="E1937" s="9"/>
      <c r="G1937" s="9"/>
      <c r="H1937" s="9"/>
    </row>
    <row r="1938" spans="3:8" ht="19.2" customHeight="1" x14ac:dyDescent="0.3">
      <c r="C1938" s="9"/>
      <c r="D1938" s="9"/>
      <c r="E1938" s="9"/>
      <c r="G1938" s="9"/>
      <c r="H1938" s="9"/>
    </row>
    <row r="1939" spans="3:8" ht="19.2" customHeight="1" x14ac:dyDescent="0.3">
      <c r="C1939" s="9"/>
      <c r="D1939" s="9"/>
      <c r="E1939" s="9"/>
      <c r="G1939" s="9"/>
      <c r="H1939" s="9"/>
    </row>
    <row r="1940" spans="3:8" ht="19.2" customHeight="1" x14ac:dyDescent="0.3">
      <c r="C1940" s="9"/>
      <c r="D1940" s="9"/>
      <c r="E1940" s="9"/>
      <c r="G1940" s="9"/>
      <c r="H1940" s="9"/>
    </row>
    <row r="1941" spans="3:8" ht="19.2" customHeight="1" x14ac:dyDescent="0.3">
      <c r="C1941" s="9"/>
      <c r="D1941" s="9"/>
      <c r="E1941" s="9"/>
      <c r="G1941" s="9"/>
      <c r="H1941" s="9"/>
    </row>
    <row r="1942" spans="3:8" ht="19.2" customHeight="1" x14ac:dyDescent="0.3">
      <c r="C1942" s="9"/>
      <c r="D1942" s="9"/>
      <c r="E1942" s="9"/>
      <c r="G1942" s="9"/>
      <c r="H1942" s="9"/>
    </row>
    <row r="1943" spans="3:8" ht="19.2" customHeight="1" x14ac:dyDescent="0.3">
      <c r="C1943" s="9"/>
      <c r="D1943" s="9"/>
      <c r="E1943" s="9"/>
      <c r="G1943" s="9"/>
      <c r="H1943" s="9"/>
    </row>
    <row r="1944" spans="3:8" ht="19.2" customHeight="1" x14ac:dyDescent="0.3">
      <c r="C1944" s="9"/>
      <c r="D1944" s="9"/>
      <c r="E1944" s="9"/>
      <c r="G1944" s="9"/>
      <c r="H1944" s="9"/>
    </row>
    <row r="1945" spans="3:8" ht="19.2" customHeight="1" x14ac:dyDescent="0.3">
      <c r="C1945" s="9"/>
      <c r="D1945" s="9"/>
      <c r="E1945" s="9"/>
      <c r="G1945" s="9"/>
      <c r="H1945" s="9"/>
    </row>
    <row r="1946" spans="3:8" ht="19.2" customHeight="1" x14ac:dyDescent="0.3">
      <c r="C1946" s="9"/>
      <c r="D1946" s="9"/>
      <c r="E1946" s="9"/>
      <c r="G1946" s="9"/>
      <c r="H1946" s="9"/>
    </row>
    <row r="1947" spans="3:8" ht="19.2" customHeight="1" x14ac:dyDescent="0.3">
      <c r="C1947" s="9"/>
      <c r="D1947" s="9"/>
      <c r="E1947" s="9"/>
      <c r="G1947" s="9"/>
      <c r="H1947" s="9"/>
    </row>
    <row r="1948" spans="3:8" ht="19.2" customHeight="1" x14ac:dyDescent="0.3">
      <c r="C1948" s="9"/>
      <c r="D1948" s="9"/>
      <c r="E1948" s="9"/>
      <c r="G1948" s="9"/>
      <c r="H1948" s="9"/>
    </row>
    <row r="1949" spans="3:8" ht="19.2" customHeight="1" x14ac:dyDescent="0.3">
      <c r="C1949" s="9"/>
      <c r="D1949" s="9"/>
      <c r="E1949" s="9"/>
      <c r="G1949" s="9"/>
      <c r="H1949" s="9"/>
    </row>
    <row r="1950" spans="3:8" ht="19.2" customHeight="1" x14ac:dyDescent="0.3">
      <c r="C1950" s="9"/>
      <c r="D1950" s="9"/>
      <c r="E1950" s="9"/>
      <c r="G1950" s="9"/>
      <c r="H1950" s="9"/>
    </row>
    <row r="1951" spans="3:8" ht="19.2" customHeight="1" x14ac:dyDescent="0.3">
      <c r="C1951" s="9"/>
      <c r="D1951" s="9"/>
      <c r="E1951" s="9"/>
      <c r="G1951" s="9"/>
      <c r="H1951" s="9"/>
    </row>
    <row r="1952" spans="3:8" ht="19.2" customHeight="1" x14ac:dyDescent="0.3">
      <c r="C1952" s="9"/>
      <c r="D1952" s="9"/>
      <c r="E1952" s="9"/>
      <c r="G1952" s="9"/>
      <c r="H1952" s="9"/>
    </row>
    <row r="1953" spans="3:8" ht="19.2" customHeight="1" x14ac:dyDescent="0.3">
      <c r="C1953" s="9"/>
      <c r="D1953" s="9"/>
      <c r="E1953" s="9"/>
      <c r="G1953" s="9"/>
      <c r="H1953" s="9"/>
    </row>
    <row r="1954" spans="3:8" ht="19.2" customHeight="1" x14ac:dyDescent="0.3">
      <c r="C1954" s="9"/>
      <c r="D1954" s="9"/>
      <c r="E1954" s="9"/>
      <c r="G1954" s="9"/>
      <c r="H1954" s="9"/>
    </row>
    <row r="1955" spans="3:8" ht="19.2" customHeight="1" x14ac:dyDescent="0.3">
      <c r="C1955" s="9"/>
      <c r="D1955" s="9"/>
      <c r="E1955" s="9"/>
      <c r="G1955" s="9"/>
      <c r="H1955" s="9"/>
    </row>
    <row r="1956" spans="3:8" ht="19.2" customHeight="1" x14ac:dyDescent="0.3">
      <c r="C1956" s="9"/>
      <c r="D1956" s="9"/>
      <c r="E1956" s="9"/>
      <c r="G1956" s="9"/>
      <c r="H1956" s="9"/>
    </row>
    <row r="1957" spans="3:8" ht="19.2" customHeight="1" x14ac:dyDescent="0.3">
      <c r="C1957" s="9"/>
      <c r="D1957" s="9"/>
      <c r="E1957" s="9"/>
      <c r="G1957" s="9"/>
      <c r="H1957" s="9"/>
    </row>
    <row r="1958" spans="3:8" ht="19.2" customHeight="1" x14ac:dyDescent="0.3">
      <c r="C1958" s="9"/>
      <c r="D1958" s="9"/>
      <c r="E1958" s="9"/>
      <c r="G1958" s="9"/>
      <c r="H1958" s="9"/>
    </row>
    <row r="1959" spans="3:8" ht="19.2" customHeight="1" x14ac:dyDescent="0.3">
      <c r="C1959" s="9"/>
      <c r="D1959" s="9"/>
      <c r="E1959" s="9"/>
      <c r="G1959" s="9"/>
      <c r="H1959" s="9"/>
    </row>
    <row r="1960" spans="3:8" ht="19.2" customHeight="1" x14ac:dyDescent="0.3">
      <c r="C1960" s="9"/>
      <c r="D1960" s="9"/>
      <c r="E1960" s="9"/>
      <c r="G1960" s="9"/>
      <c r="H1960" s="9"/>
    </row>
    <row r="1961" spans="3:8" ht="19.2" customHeight="1" x14ac:dyDescent="0.3">
      <c r="C1961" s="9"/>
      <c r="D1961" s="9"/>
      <c r="E1961" s="9"/>
      <c r="G1961" s="9"/>
      <c r="H1961" s="9"/>
    </row>
    <row r="1962" spans="3:8" ht="19.2" customHeight="1" x14ac:dyDescent="0.3">
      <c r="C1962" s="9"/>
      <c r="D1962" s="9"/>
      <c r="E1962" s="9"/>
      <c r="G1962" s="9"/>
      <c r="H1962" s="9"/>
    </row>
    <row r="1963" spans="3:8" ht="19.2" customHeight="1" x14ac:dyDescent="0.3">
      <c r="C1963" s="9"/>
      <c r="D1963" s="9"/>
      <c r="E1963" s="9"/>
      <c r="G1963" s="9"/>
      <c r="H1963" s="9"/>
    </row>
    <row r="1964" spans="3:8" ht="19.2" customHeight="1" x14ac:dyDescent="0.3">
      <c r="C1964" s="9"/>
      <c r="D1964" s="9"/>
      <c r="E1964" s="9"/>
      <c r="G1964" s="9"/>
      <c r="H1964" s="9"/>
    </row>
    <row r="1965" spans="3:8" ht="19.2" customHeight="1" x14ac:dyDescent="0.3">
      <c r="C1965" s="9"/>
      <c r="D1965" s="9"/>
      <c r="E1965" s="9"/>
      <c r="G1965" s="9"/>
      <c r="H1965" s="9"/>
    </row>
    <row r="1966" spans="3:8" ht="19.2" customHeight="1" x14ac:dyDescent="0.3">
      <c r="C1966" s="9"/>
      <c r="D1966" s="9"/>
      <c r="E1966" s="9"/>
      <c r="G1966" s="9"/>
      <c r="H1966" s="9"/>
    </row>
    <row r="1967" spans="3:8" ht="19.2" customHeight="1" x14ac:dyDescent="0.3">
      <c r="C1967" s="9"/>
      <c r="D1967" s="9"/>
      <c r="E1967" s="9"/>
      <c r="G1967" s="9"/>
      <c r="H1967" s="9"/>
    </row>
    <row r="1968" spans="3:8" ht="19.2" customHeight="1" x14ac:dyDescent="0.3">
      <c r="C1968" s="9"/>
      <c r="D1968" s="9"/>
      <c r="E1968" s="9"/>
      <c r="G1968" s="9"/>
      <c r="H1968" s="9"/>
    </row>
    <row r="1969" spans="3:8" ht="19.2" customHeight="1" x14ac:dyDescent="0.3">
      <c r="C1969" s="9"/>
      <c r="D1969" s="9"/>
      <c r="E1969" s="9"/>
      <c r="G1969" s="9"/>
      <c r="H1969" s="9"/>
    </row>
    <row r="1970" spans="3:8" ht="19.2" customHeight="1" x14ac:dyDescent="0.3">
      <c r="C1970" s="9"/>
      <c r="D1970" s="9"/>
      <c r="E1970" s="9"/>
      <c r="G1970" s="9"/>
      <c r="H1970" s="9"/>
    </row>
    <row r="1971" spans="3:8" ht="19.2" customHeight="1" x14ac:dyDescent="0.3">
      <c r="C1971" s="9"/>
      <c r="D1971" s="9"/>
      <c r="E1971" s="9"/>
      <c r="G1971" s="9"/>
      <c r="H1971" s="9"/>
    </row>
    <row r="1972" spans="3:8" ht="19.2" customHeight="1" x14ac:dyDescent="0.3">
      <c r="C1972" s="9"/>
      <c r="D1972" s="9"/>
      <c r="E1972" s="9"/>
      <c r="G1972" s="9"/>
      <c r="H1972" s="9"/>
    </row>
    <row r="1973" spans="3:8" ht="19.2" customHeight="1" x14ac:dyDescent="0.3">
      <c r="C1973" s="9"/>
      <c r="D1973" s="9"/>
      <c r="E1973" s="9"/>
      <c r="G1973" s="9"/>
      <c r="H1973" s="9"/>
    </row>
    <row r="1974" spans="3:8" ht="19.2" customHeight="1" x14ac:dyDescent="0.3">
      <c r="C1974" s="9"/>
      <c r="D1974" s="9"/>
      <c r="E1974" s="9"/>
      <c r="G1974" s="9"/>
      <c r="H1974" s="9"/>
    </row>
    <row r="1975" spans="3:8" ht="19.2" customHeight="1" x14ac:dyDescent="0.3">
      <c r="C1975" s="9"/>
      <c r="D1975" s="9"/>
      <c r="E1975" s="9"/>
      <c r="G1975" s="9"/>
      <c r="H1975" s="9"/>
    </row>
    <row r="1976" spans="3:8" ht="19.2" customHeight="1" x14ac:dyDescent="0.3">
      <c r="C1976" s="9"/>
      <c r="D1976" s="9"/>
      <c r="E1976" s="9"/>
      <c r="G1976" s="9"/>
      <c r="H1976" s="9"/>
    </row>
    <row r="1977" spans="3:8" ht="19.2" customHeight="1" x14ac:dyDescent="0.3">
      <c r="C1977" s="9"/>
      <c r="D1977" s="9"/>
      <c r="E1977" s="9"/>
      <c r="G1977" s="9"/>
      <c r="H1977" s="9"/>
    </row>
    <row r="1978" spans="3:8" ht="19.2" customHeight="1" x14ac:dyDescent="0.3">
      <c r="C1978" s="9"/>
      <c r="D1978" s="9"/>
      <c r="E1978" s="9"/>
      <c r="G1978" s="9"/>
      <c r="H1978" s="9"/>
    </row>
    <row r="1979" spans="3:8" ht="19.2" customHeight="1" x14ac:dyDescent="0.3">
      <c r="C1979" s="9"/>
      <c r="D1979" s="9"/>
      <c r="E1979" s="9"/>
      <c r="G1979" s="9"/>
      <c r="H1979" s="9"/>
    </row>
    <row r="1980" spans="3:8" ht="19.2" customHeight="1" x14ac:dyDescent="0.3">
      <c r="C1980" s="9"/>
      <c r="D1980" s="9"/>
      <c r="E1980" s="9"/>
      <c r="G1980" s="9"/>
      <c r="H1980" s="9"/>
    </row>
    <row r="1981" spans="3:8" ht="19.2" customHeight="1" x14ac:dyDescent="0.3">
      <c r="C1981" s="9"/>
      <c r="D1981" s="9"/>
      <c r="E1981" s="9"/>
      <c r="G1981" s="9"/>
      <c r="H1981" s="9"/>
    </row>
    <row r="1982" spans="3:8" ht="19.2" customHeight="1" x14ac:dyDescent="0.3">
      <c r="C1982" s="9"/>
      <c r="D1982" s="9"/>
      <c r="E1982" s="9"/>
      <c r="G1982" s="9"/>
      <c r="H1982" s="9"/>
    </row>
    <row r="1983" spans="3:8" ht="19.2" customHeight="1" x14ac:dyDescent="0.3">
      <c r="C1983" s="9"/>
      <c r="D1983" s="9"/>
      <c r="E1983" s="9"/>
      <c r="G1983" s="9"/>
      <c r="H1983" s="9"/>
    </row>
    <row r="1984" spans="3:8" ht="19.2" customHeight="1" x14ac:dyDescent="0.3">
      <c r="C1984" s="9"/>
      <c r="D1984" s="9"/>
      <c r="E1984" s="9"/>
      <c r="G1984" s="9"/>
      <c r="H1984" s="9"/>
    </row>
    <row r="1985" spans="3:8" ht="19.2" customHeight="1" x14ac:dyDescent="0.3">
      <c r="C1985" s="9"/>
      <c r="D1985" s="9"/>
      <c r="E1985" s="9"/>
      <c r="G1985" s="9"/>
      <c r="H1985" s="9"/>
    </row>
    <row r="1986" spans="3:8" ht="19.2" customHeight="1" x14ac:dyDescent="0.3">
      <c r="C1986" s="9"/>
      <c r="D1986" s="9"/>
      <c r="E1986" s="9"/>
      <c r="G1986" s="9"/>
      <c r="H1986" s="9"/>
    </row>
    <row r="1987" spans="3:8" ht="19.2" customHeight="1" x14ac:dyDescent="0.3">
      <c r="C1987" s="9"/>
      <c r="D1987" s="9"/>
      <c r="E1987" s="9"/>
      <c r="G1987" s="9"/>
      <c r="H1987" s="9"/>
    </row>
    <row r="1988" spans="3:8" ht="19.2" customHeight="1" x14ac:dyDescent="0.3">
      <c r="C1988" s="9"/>
      <c r="D1988" s="9"/>
      <c r="E1988" s="9"/>
      <c r="G1988" s="9"/>
      <c r="H1988" s="9"/>
    </row>
    <row r="1989" spans="3:8" ht="19.2" customHeight="1" x14ac:dyDescent="0.3">
      <c r="C1989" s="9"/>
      <c r="D1989" s="9"/>
      <c r="E1989" s="9"/>
      <c r="G1989" s="9"/>
      <c r="H1989" s="9"/>
    </row>
    <row r="1990" spans="3:8" ht="19.2" customHeight="1" x14ac:dyDescent="0.3">
      <c r="C1990" s="9"/>
      <c r="D1990" s="9"/>
      <c r="E1990" s="9"/>
      <c r="G1990" s="9"/>
      <c r="H1990" s="9"/>
    </row>
    <row r="1991" spans="3:8" ht="19.2" customHeight="1" x14ac:dyDescent="0.3">
      <c r="C1991" s="9"/>
      <c r="D1991" s="9"/>
      <c r="E1991" s="9"/>
      <c r="G1991" s="9"/>
      <c r="H1991" s="9"/>
    </row>
    <row r="1992" spans="3:8" ht="19.2" customHeight="1" x14ac:dyDescent="0.3">
      <c r="C1992" s="9"/>
      <c r="D1992" s="9"/>
      <c r="E1992" s="9"/>
      <c r="G1992" s="9"/>
      <c r="H1992" s="9"/>
    </row>
    <row r="1993" spans="3:8" ht="19.2" customHeight="1" x14ac:dyDescent="0.3">
      <c r="C1993" s="9"/>
      <c r="D1993" s="9"/>
      <c r="E1993" s="9"/>
      <c r="G1993" s="9"/>
      <c r="H1993" s="9"/>
    </row>
    <row r="1994" spans="3:8" ht="19.2" customHeight="1" x14ac:dyDescent="0.3">
      <c r="C1994" s="9"/>
      <c r="D1994" s="9"/>
      <c r="E1994" s="9"/>
      <c r="G1994" s="9"/>
      <c r="H1994" s="9"/>
    </row>
    <row r="1995" spans="3:8" ht="19.2" customHeight="1" x14ac:dyDescent="0.3">
      <c r="C1995" s="9"/>
      <c r="D1995" s="9"/>
      <c r="E1995" s="9"/>
      <c r="G1995" s="9"/>
      <c r="H1995" s="9"/>
    </row>
    <row r="1996" spans="3:8" ht="19.2" customHeight="1" x14ac:dyDescent="0.3">
      <c r="C1996" s="9"/>
      <c r="D1996" s="9"/>
      <c r="E1996" s="9"/>
      <c r="G1996" s="9"/>
      <c r="H1996" s="9"/>
    </row>
    <row r="1997" spans="3:8" ht="19.2" customHeight="1" x14ac:dyDescent="0.3">
      <c r="C1997" s="9"/>
      <c r="D1997" s="9"/>
      <c r="E1997" s="9"/>
      <c r="G1997" s="9"/>
      <c r="H1997" s="9"/>
    </row>
    <row r="1998" spans="3:8" ht="19.2" customHeight="1" x14ac:dyDescent="0.3">
      <c r="C1998" s="9"/>
      <c r="D1998" s="9"/>
      <c r="E1998" s="9"/>
      <c r="G1998" s="9"/>
      <c r="H1998" s="9"/>
    </row>
    <row r="1999" spans="3:8" ht="19.2" customHeight="1" x14ac:dyDescent="0.3">
      <c r="C1999" s="9"/>
      <c r="D1999" s="9"/>
      <c r="E1999" s="9"/>
      <c r="G1999" s="9"/>
      <c r="H1999" s="9"/>
    </row>
    <row r="2000" spans="3:8" ht="19.2" customHeight="1" x14ac:dyDescent="0.3">
      <c r="C2000" s="9"/>
      <c r="D2000" s="9"/>
      <c r="E2000" s="9"/>
      <c r="G2000" s="9"/>
      <c r="H2000" s="9"/>
    </row>
    <row r="2001" spans="3:8" ht="19.2" customHeight="1" x14ac:dyDescent="0.3">
      <c r="C2001" s="9"/>
      <c r="D2001" s="9"/>
      <c r="E2001" s="9"/>
      <c r="G2001" s="9"/>
      <c r="H2001" s="9"/>
    </row>
    <row r="2002" spans="3:8" ht="19.2" customHeight="1" x14ac:dyDescent="0.3">
      <c r="C2002" s="9"/>
      <c r="D2002" s="9"/>
      <c r="E2002" s="9"/>
      <c r="G2002" s="9"/>
      <c r="H2002" s="9"/>
    </row>
    <row r="2003" spans="3:8" ht="19.2" customHeight="1" x14ac:dyDescent="0.3">
      <c r="C2003" s="9"/>
      <c r="D2003" s="9"/>
      <c r="E2003" s="9"/>
      <c r="G2003" s="9"/>
      <c r="H2003" s="9"/>
    </row>
    <row r="2004" spans="3:8" ht="19.2" customHeight="1" x14ac:dyDescent="0.3">
      <c r="C2004" s="9"/>
      <c r="D2004" s="9"/>
      <c r="E2004" s="9"/>
      <c r="G2004" s="9"/>
      <c r="H2004" s="9"/>
    </row>
    <row r="2005" spans="3:8" ht="19.2" customHeight="1" x14ac:dyDescent="0.3">
      <c r="C2005" s="9"/>
      <c r="D2005" s="9"/>
      <c r="E2005" s="9"/>
      <c r="G2005" s="9"/>
      <c r="H2005" s="9"/>
    </row>
    <row r="2006" spans="3:8" ht="19.2" customHeight="1" x14ac:dyDescent="0.3">
      <c r="C2006" s="9"/>
      <c r="D2006" s="9"/>
      <c r="E2006" s="9"/>
      <c r="G2006" s="9"/>
      <c r="H2006" s="9"/>
    </row>
    <row r="2007" spans="3:8" ht="19.2" customHeight="1" x14ac:dyDescent="0.3">
      <c r="C2007" s="9"/>
      <c r="D2007" s="9"/>
      <c r="E2007" s="9"/>
      <c r="G2007" s="9"/>
      <c r="H2007" s="9"/>
    </row>
    <row r="2008" spans="3:8" ht="19.2" customHeight="1" x14ac:dyDescent="0.3">
      <c r="C2008" s="9"/>
      <c r="D2008" s="9"/>
      <c r="E2008" s="9"/>
      <c r="G2008" s="9"/>
      <c r="H2008" s="9"/>
    </row>
    <row r="2009" spans="3:8" ht="19.2" customHeight="1" x14ac:dyDescent="0.3">
      <c r="C2009" s="9"/>
      <c r="D2009" s="9"/>
      <c r="E2009" s="9"/>
      <c r="G2009" s="9"/>
      <c r="H2009" s="9"/>
    </row>
    <row r="2010" spans="3:8" ht="19.2" customHeight="1" x14ac:dyDescent="0.3">
      <c r="C2010" s="9"/>
      <c r="D2010" s="9"/>
      <c r="E2010" s="9"/>
      <c r="G2010" s="9"/>
      <c r="H2010" s="9"/>
    </row>
    <row r="2011" spans="3:8" ht="19.2" customHeight="1" x14ac:dyDescent="0.3">
      <c r="C2011" s="9"/>
      <c r="D2011" s="9"/>
      <c r="E2011" s="9"/>
      <c r="G2011" s="9"/>
      <c r="H2011" s="9"/>
    </row>
    <row r="2012" spans="3:8" ht="19.2" customHeight="1" x14ac:dyDescent="0.3">
      <c r="C2012" s="9"/>
      <c r="D2012" s="9"/>
      <c r="E2012" s="9"/>
      <c r="G2012" s="9"/>
      <c r="H2012" s="9"/>
    </row>
    <row r="2013" spans="3:8" ht="19.2" customHeight="1" x14ac:dyDescent="0.3">
      <c r="C2013" s="9"/>
      <c r="D2013" s="9"/>
      <c r="E2013" s="9"/>
      <c r="G2013" s="9"/>
      <c r="H2013" s="9"/>
    </row>
    <row r="2014" spans="3:8" ht="19.2" customHeight="1" x14ac:dyDescent="0.3">
      <c r="C2014" s="9"/>
      <c r="D2014" s="9"/>
      <c r="E2014" s="9"/>
      <c r="G2014" s="9"/>
      <c r="H2014" s="9"/>
    </row>
    <row r="2015" spans="3:8" ht="19.2" customHeight="1" x14ac:dyDescent="0.3">
      <c r="C2015" s="9"/>
      <c r="D2015" s="9"/>
      <c r="E2015" s="9"/>
      <c r="G2015" s="9"/>
      <c r="H2015" s="9"/>
    </row>
    <row r="2016" spans="3:8" ht="19.2" customHeight="1" x14ac:dyDescent="0.3">
      <c r="C2016" s="9"/>
      <c r="D2016" s="9"/>
      <c r="E2016" s="9"/>
      <c r="G2016" s="9"/>
      <c r="H2016" s="9"/>
    </row>
    <row r="2017" spans="3:8" ht="19.2" customHeight="1" x14ac:dyDescent="0.3">
      <c r="C2017" s="9"/>
      <c r="D2017" s="9"/>
      <c r="E2017" s="9"/>
      <c r="G2017" s="9"/>
      <c r="H2017" s="9"/>
    </row>
    <row r="2018" spans="3:8" ht="19.2" customHeight="1" x14ac:dyDescent="0.3">
      <c r="C2018" s="9"/>
      <c r="D2018" s="9"/>
      <c r="E2018" s="9"/>
      <c r="G2018" s="9"/>
      <c r="H2018" s="9"/>
    </row>
    <row r="2019" spans="3:8" ht="19.2" customHeight="1" x14ac:dyDescent="0.3">
      <c r="C2019" s="9"/>
      <c r="D2019" s="9"/>
      <c r="E2019" s="9"/>
      <c r="G2019" s="9"/>
      <c r="H2019" s="9"/>
    </row>
    <row r="2020" spans="3:8" ht="19.2" customHeight="1" x14ac:dyDescent="0.3">
      <c r="C2020" s="9"/>
      <c r="D2020" s="9"/>
      <c r="E2020" s="9"/>
      <c r="G2020" s="9"/>
      <c r="H2020" s="9"/>
    </row>
    <row r="2021" spans="3:8" ht="19.2" customHeight="1" x14ac:dyDescent="0.3">
      <c r="C2021" s="9"/>
      <c r="D2021" s="9"/>
      <c r="E2021" s="9"/>
      <c r="G2021" s="9"/>
      <c r="H2021" s="9"/>
    </row>
    <row r="2022" spans="3:8" ht="19.2" customHeight="1" x14ac:dyDescent="0.3">
      <c r="C2022" s="9"/>
      <c r="D2022" s="9"/>
      <c r="E2022" s="9"/>
      <c r="G2022" s="9"/>
      <c r="H2022" s="9"/>
    </row>
    <row r="2023" spans="3:8" ht="19.2" customHeight="1" x14ac:dyDescent="0.3">
      <c r="C2023" s="9"/>
      <c r="D2023" s="9"/>
      <c r="E2023" s="9"/>
      <c r="G2023" s="9"/>
      <c r="H2023" s="9"/>
    </row>
    <row r="2024" spans="3:8" ht="19.2" customHeight="1" x14ac:dyDescent="0.3">
      <c r="C2024" s="9"/>
      <c r="D2024" s="9"/>
      <c r="E2024" s="9"/>
      <c r="G2024" s="9"/>
      <c r="H2024" s="9"/>
    </row>
    <row r="2025" spans="3:8" ht="19.2" customHeight="1" x14ac:dyDescent="0.3">
      <c r="C2025" s="9"/>
      <c r="D2025" s="9"/>
      <c r="E2025" s="9"/>
      <c r="G2025" s="9"/>
      <c r="H2025" s="9"/>
    </row>
    <row r="2026" spans="3:8" ht="19.2" customHeight="1" x14ac:dyDescent="0.3">
      <c r="C2026" s="9"/>
      <c r="D2026" s="9"/>
      <c r="E2026" s="9"/>
      <c r="G2026" s="9"/>
      <c r="H2026" s="9"/>
    </row>
    <row r="2027" spans="3:8" ht="19.2" customHeight="1" x14ac:dyDescent="0.3">
      <c r="C2027" s="9"/>
      <c r="D2027" s="9"/>
      <c r="E2027" s="9"/>
      <c r="G2027" s="9"/>
      <c r="H2027" s="9"/>
    </row>
    <row r="2028" spans="3:8" ht="19.2" customHeight="1" x14ac:dyDescent="0.3">
      <c r="C2028" s="9"/>
      <c r="D2028" s="9"/>
      <c r="E2028" s="9"/>
      <c r="G2028" s="9"/>
      <c r="H2028" s="9"/>
    </row>
    <row r="2029" spans="3:8" ht="19.2" customHeight="1" x14ac:dyDescent="0.3">
      <c r="C2029" s="9"/>
      <c r="D2029" s="9"/>
      <c r="E2029" s="9"/>
      <c r="G2029" s="9"/>
      <c r="H2029" s="9"/>
    </row>
    <row r="2030" spans="3:8" ht="19.2" customHeight="1" x14ac:dyDescent="0.3">
      <c r="C2030" s="9"/>
      <c r="D2030" s="9"/>
      <c r="E2030" s="9"/>
      <c r="G2030" s="9"/>
      <c r="H2030" s="9"/>
    </row>
    <row r="2031" spans="3:8" ht="19.2" customHeight="1" x14ac:dyDescent="0.3">
      <c r="C2031" s="9"/>
      <c r="D2031" s="9"/>
      <c r="E2031" s="9"/>
      <c r="G2031" s="9"/>
      <c r="H2031" s="9"/>
    </row>
    <row r="2032" spans="3:8" ht="19.2" customHeight="1" x14ac:dyDescent="0.3">
      <c r="C2032" s="9"/>
      <c r="D2032" s="9"/>
      <c r="E2032" s="9"/>
      <c r="G2032" s="9"/>
      <c r="H2032" s="9"/>
    </row>
    <row r="2033" spans="3:8" ht="19.2" customHeight="1" x14ac:dyDescent="0.3">
      <c r="C2033" s="9"/>
      <c r="D2033" s="9"/>
      <c r="E2033" s="9"/>
      <c r="G2033" s="9"/>
      <c r="H2033" s="9"/>
    </row>
    <row r="2034" spans="3:8" ht="19.2" customHeight="1" x14ac:dyDescent="0.3">
      <c r="C2034" s="9"/>
      <c r="D2034" s="9"/>
      <c r="E2034" s="9"/>
      <c r="G2034" s="9"/>
      <c r="H2034" s="9"/>
    </row>
    <row r="2035" spans="3:8" ht="19.2" customHeight="1" x14ac:dyDescent="0.3">
      <c r="C2035" s="9"/>
      <c r="D2035" s="9"/>
      <c r="E2035" s="9"/>
      <c r="G2035" s="9"/>
      <c r="H2035" s="9"/>
    </row>
    <row r="2036" spans="3:8" ht="19.2" customHeight="1" x14ac:dyDescent="0.3">
      <c r="C2036" s="9"/>
      <c r="D2036" s="9"/>
      <c r="E2036" s="9"/>
      <c r="G2036" s="9"/>
      <c r="H2036" s="9"/>
    </row>
    <row r="2037" spans="3:8" ht="19.2" customHeight="1" x14ac:dyDescent="0.3">
      <c r="C2037" s="9"/>
      <c r="D2037" s="9"/>
      <c r="E2037" s="9"/>
      <c r="G2037" s="9"/>
      <c r="H2037" s="9"/>
    </row>
    <row r="2038" spans="3:8" ht="19.2" customHeight="1" x14ac:dyDescent="0.3">
      <c r="C2038" s="9"/>
      <c r="D2038" s="9"/>
      <c r="E2038" s="9"/>
      <c r="G2038" s="9"/>
      <c r="H2038" s="9"/>
    </row>
    <row r="2039" spans="3:8" ht="19.2" customHeight="1" x14ac:dyDescent="0.3">
      <c r="C2039" s="9"/>
      <c r="D2039" s="9"/>
      <c r="E2039" s="9"/>
      <c r="G2039" s="9"/>
      <c r="H2039" s="9"/>
    </row>
    <row r="2040" spans="3:8" ht="19.2" customHeight="1" x14ac:dyDescent="0.3">
      <c r="C2040" s="9"/>
      <c r="D2040" s="9"/>
      <c r="E2040" s="9"/>
      <c r="G2040" s="9"/>
      <c r="H2040" s="9"/>
    </row>
    <row r="2041" spans="3:8" ht="19.2" customHeight="1" x14ac:dyDescent="0.3">
      <c r="C2041" s="9"/>
      <c r="D2041" s="9"/>
      <c r="E2041" s="9"/>
      <c r="G2041" s="9"/>
      <c r="H2041" s="9"/>
    </row>
    <row r="2042" spans="3:8" ht="19.2" customHeight="1" x14ac:dyDescent="0.3">
      <c r="C2042" s="9"/>
      <c r="D2042" s="9"/>
      <c r="E2042" s="9"/>
      <c r="G2042" s="9"/>
      <c r="H2042" s="9"/>
    </row>
    <row r="2043" spans="3:8" ht="19.2" customHeight="1" x14ac:dyDescent="0.3">
      <c r="C2043" s="9"/>
      <c r="D2043" s="9"/>
      <c r="E2043" s="9"/>
      <c r="G2043" s="9"/>
      <c r="H2043" s="9"/>
    </row>
    <row r="2044" spans="3:8" ht="19.2" customHeight="1" x14ac:dyDescent="0.3">
      <c r="C2044" s="9"/>
      <c r="D2044" s="9"/>
      <c r="E2044" s="9"/>
      <c r="G2044" s="9"/>
      <c r="H2044" s="9"/>
    </row>
    <row r="2045" spans="3:8" ht="19.2" customHeight="1" x14ac:dyDescent="0.3">
      <c r="C2045" s="9"/>
      <c r="D2045" s="9"/>
      <c r="E2045" s="9"/>
      <c r="G2045" s="9"/>
      <c r="H2045" s="9"/>
    </row>
    <row r="2046" spans="3:8" ht="19.2" customHeight="1" x14ac:dyDescent="0.3">
      <c r="C2046" s="9"/>
      <c r="D2046" s="9"/>
      <c r="E2046" s="9"/>
      <c r="G2046" s="9"/>
      <c r="H2046" s="9"/>
    </row>
    <row r="2047" spans="3:8" ht="19.2" customHeight="1" x14ac:dyDescent="0.3">
      <c r="C2047" s="9"/>
      <c r="D2047" s="9"/>
      <c r="E2047" s="9"/>
      <c r="G2047" s="9"/>
      <c r="H2047" s="9"/>
    </row>
    <row r="2048" spans="3:8" ht="19.2" customHeight="1" x14ac:dyDescent="0.3">
      <c r="C2048" s="9"/>
      <c r="D2048" s="9"/>
      <c r="E2048" s="9"/>
      <c r="G2048" s="9"/>
      <c r="H2048" s="9"/>
    </row>
    <row r="2049" spans="3:8" ht="19.2" customHeight="1" x14ac:dyDescent="0.3">
      <c r="C2049" s="9"/>
      <c r="D2049" s="9"/>
      <c r="E2049" s="9"/>
      <c r="G2049" s="9"/>
      <c r="H2049" s="9"/>
    </row>
    <row r="2050" spans="3:8" ht="19.2" customHeight="1" x14ac:dyDescent="0.3">
      <c r="C2050" s="9"/>
      <c r="D2050" s="9"/>
      <c r="E2050" s="9"/>
      <c r="G2050" s="9"/>
      <c r="H2050" s="9"/>
    </row>
    <row r="2051" spans="3:8" ht="19.2" customHeight="1" x14ac:dyDescent="0.3">
      <c r="C2051" s="9"/>
      <c r="D2051" s="9"/>
      <c r="E2051" s="9"/>
      <c r="G2051" s="9"/>
      <c r="H2051" s="9"/>
    </row>
    <row r="2052" spans="3:8" ht="19.2" customHeight="1" x14ac:dyDescent="0.3">
      <c r="C2052" s="9"/>
      <c r="D2052" s="9"/>
      <c r="E2052" s="9"/>
      <c r="G2052" s="9"/>
      <c r="H2052" s="9"/>
    </row>
    <row r="2053" spans="3:8" ht="19.2" customHeight="1" x14ac:dyDescent="0.3">
      <c r="C2053" s="9"/>
      <c r="D2053" s="9"/>
      <c r="E2053" s="9"/>
      <c r="G2053" s="9"/>
      <c r="H2053" s="9"/>
    </row>
    <row r="2054" spans="3:8" ht="19.2" customHeight="1" x14ac:dyDescent="0.3">
      <c r="C2054" s="9"/>
      <c r="D2054" s="9"/>
      <c r="E2054" s="9"/>
      <c r="G2054" s="9"/>
      <c r="H2054" s="9"/>
    </row>
    <row r="2055" spans="3:8" ht="19.2" customHeight="1" x14ac:dyDescent="0.3">
      <c r="C2055" s="9"/>
      <c r="D2055" s="9"/>
      <c r="E2055" s="9"/>
      <c r="G2055" s="9"/>
      <c r="H2055" s="9"/>
    </row>
    <row r="2056" spans="3:8" ht="19.2" customHeight="1" x14ac:dyDescent="0.3">
      <c r="C2056" s="9"/>
      <c r="D2056" s="9"/>
      <c r="E2056" s="9"/>
      <c r="G2056" s="9"/>
      <c r="H2056" s="9"/>
    </row>
    <row r="2057" spans="3:8" ht="19.2" customHeight="1" x14ac:dyDescent="0.3">
      <c r="C2057" s="9"/>
      <c r="D2057" s="9"/>
      <c r="E2057" s="9"/>
      <c r="G2057" s="9"/>
      <c r="H2057" s="9"/>
    </row>
    <row r="2058" spans="3:8" ht="19.2" customHeight="1" x14ac:dyDescent="0.3">
      <c r="C2058" s="9"/>
      <c r="D2058" s="9"/>
      <c r="E2058" s="9"/>
      <c r="G2058" s="9"/>
      <c r="H2058" s="9"/>
    </row>
    <row r="2059" spans="3:8" ht="19.2" customHeight="1" x14ac:dyDescent="0.3">
      <c r="C2059" s="9"/>
      <c r="D2059" s="9"/>
      <c r="E2059" s="9"/>
      <c r="G2059" s="9"/>
      <c r="H2059" s="9"/>
    </row>
    <row r="2060" spans="3:8" ht="19.2" customHeight="1" x14ac:dyDescent="0.3">
      <c r="C2060" s="9"/>
      <c r="D2060" s="9"/>
      <c r="E2060" s="9"/>
      <c r="G2060" s="9"/>
      <c r="H2060" s="9"/>
    </row>
    <row r="2061" spans="3:8" ht="19.2" customHeight="1" x14ac:dyDescent="0.3">
      <c r="C2061" s="9"/>
      <c r="D2061" s="9"/>
      <c r="E2061" s="9"/>
      <c r="G2061" s="9"/>
      <c r="H2061" s="9"/>
    </row>
    <row r="2062" spans="3:8" ht="19.2" customHeight="1" x14ac:dyDescent="0.3">
      <c r="C2062" s="9"/>
      <c r="D2062" s="9"/>
      <c r="E2062" s="9"/>
      <c r="G2062" s="9"/>
      <c r="H2062" s="9"/>
    </row>
    <row r="2063" spans="3:8" ht="19.2" customHeight="1" x14ac:dyDescent="0.3">
      <c r="C2063" s="9"/>
      <c r="D2063" s="9"/>
      <c r="E2063" s="9"/>
      <c r="G2063" s="9"/>
      <c r="H2063" s="9"/>
    </row>
    <row r="2064" spans="3:8" ht="19.2" customHeight="1" x14ac:dyDescent="0.3">
      <c r="C2064" s="9"/>
      <c r="D2064" s="9"/>
      <c r="E2064" s="9"/>
      <c r="G2064" s="9"/>
      <c r="H2064" s="9"/>
    </row>
    <row r="2065" spans="3:8" ht="19.2" customHeight="1" x14ac:dyDescent="0.3">
      <c r="C2065" s="9"/>
      <c r="D2065" s="9"/>
      <c r="E2065" s="9"/>
      <c r="G2065" s="9"/>
      <c r="H2065" s="9"/>
    </row>
    <row r="2066" spans="3:8" ht="19.2" customHeight="1" x14ac:dyDescent="0.3">
      <c r="C2066" s="9"/>
      <c r="D2066" s="9"/>
      <c r="E2066" s="9"/>
      <c r="G2066" s="9"/>
      <c r="H2066" s="9"/>
    </row>
    <row r="2067" spans="3:8" ht="19.2" customHeight="1" x14ac:dyDescent="0.3">
      <c r="C2067" s="9"/>
      <c r="D2067" s="9"/>
      <c r="E2067" s="9"/>
      <c r="G2067" s="9"/>
      <c r="H2067" s="9"/>
    </row>
    <row r="2068" spans="3:8" ht="19.2" customHeight="1" x14ac:dyDescent="0.3">
      <c r="C2068" s="9"/>
      <c r="D2068" s="9"/>
      <c r="E2068" s="9"/>
      <c r="G2068" s="9"/>
      <c r="H2068" s="9"/>
    </row>
    <row r="2069" spans="3:8" ht="19.2" customHeight="1" x14ac:dyDescent="0.3">
      <c r="C2069" s="9"/>
      <c r="D2069" s="9"/>
      <c r="E2069" s="9"/>
      <c r="G2069" s="9"/>
      <c r="H2069" s="9"/>
    </row>
    <row r="2070" spans="3:8" ht="19.2" customHeight="1" x14ac:dyDescent="0.3">
      <c r="C2070" s="9"/>
      <c r="D2070" s="9"/>
      <c r="E2070" s="9"/>
      <c r="G2070" s="9"/>
      <c r="H2070" s="9"/>
    </row>
    <row r="2071" spans="3:8" ht="19.2" customHeight="1" x14ac:dyDescent="0.3">
      <c r="C2071" s="9"/>
      <c r="D2071" s="9"/>
      <c r="E2071" s="9"/>
      <c r="G2071" s="9"/>
      <c r="H2071" s="9"/>
    </row>
    <row r="2072" spans="3:8" ht="19.2" customHeight="1" x14ac:dyDescent="0.3">
      <c r="C2072" s="9"/>
      <c r="D2072" s="9"/>
      <c r="E2072" s="9"/>
      <c r="G2072" s="9"/>
      <c r="H2072" s="9"/>
    </row>
    <row r="2073" spans="3:8" ht="19.2" customHeight="1" x14ac:dyDescent="0.3">
      <c r="C2073" s="9"/>
      <c r="D2073" s="9"/>
      <c r="E2073" s="9"/>
      <c r="G2073" s="9"/>
      <c r="H2073" s="9"/>
    </row>
    <row r="2074" spans="3:8" ht="19.2" customHeight="1" x14ac:dyDescent="0.3">
      <c r="C2074" s="9"/>
      <c r="D2074" s="9"/>
      <c r="E2074" s="9"/>
      <c r="G2074" s="9"/>
      <c r="H2074" s="9"/>
    </row>
    <row r="2075" spans="3:8" ht="19.2" customHeight="1" x14ac:dyDescent="0.3">
      <c r="C2075" s="9"/>
      <c r="D2075" s="9"/>
      <c r="E2075" s="9"/>
      <c r="G2075" s="9"/>
      <c r="H2075" s="9"/>
    </row>
    <row r="2076" spans="3:8" ht="19.2" customHeight="1" x14ac:dyDescent="0.3">
      <c r="C2076" s="9"/>
      <c r="D2076" s="9"/>
      <c r="E2076" s="9"/>
      <c r="G2076" s="9"/>
      <c r="H2076" s="9"/>
    </row>
    <row r="2077" spans="3:8" ht="19.2" customHeight="1" x14ac:dyDescent="0.3">
      <c r="C2077" s="9"/>
      <c r="D2077" s="9"/>
      <c r="E2077" s="9"/>
      <c r="G2077" s="9"/>
      <c r="H2077" s="9"/>
    </row>
    <row r="2078" spans="3:8" ht="19.2" customHeight="1" x14ac:dyDescent="0.3">
      <c r="C2078" s="9"/>
      <c r="D2078" s="9"/>
      <c r="E2078" s="9"/>
      <c r="G2078" s="9"/>
      <c r="H2078" s="9"/>
    </row>
    <row r="2079" spans="3:8" ht="19.2" customHeight="1" x14ac:dyDescent="0.3">
      <c r="C2079" s="9"/>
      <c r="D2079" s="9"/>
      <c r="E2079" s="9"/>
      <c r="G2079" s="9"/>
      <c r="H2079" s="9"/>
    </row>
    <row r="2080" spans="3:8" ht="19.2" customHeight="1" x14ac:dyDescent="0.3">
      <c r="C2080" s="9"/>
      <c r="D2080" s="9"/>
      <c r="E2080" s="9"/>
      <c r="G2080" s="9"/>
      <c r="H2080" s="9"/>
    </row>
    <row r="2081" spans="3:8" ht="19.2" customHeight="1" x14ac:dyDescent="0.3">
      <c r="C2081" s="9"/>
      <c r="D2081" s="9"/>
      <c r="E2081" s="9"/>
      <c r="G2081" s="9"/>
      <c r="H2081" s="9"/>
    </row>
    <row r="2082" spans="3:8" ht="19.2" customHeight="1" x14ac:dyDescent="0.3">
      <c r="C2082" s="9"/>
      <c r="D2082" s="9"/>
      <c r="E2082" s="9"/>
      <c r="G2082" s="9"/>
      <c r="H2082" s="9"/>
    </row>
    <row r="2083" spans="3:8" ht="19.2" customHeight="1" x14ac:dyDescent="0.3">
      <c r="C2083" s="9"/>
      <c r="D2083" s="9"/>
      <c r="E2083" s="9"/>
      <c r="G2083" s="9"/>
      <c r="H2083" s="9"/>
    </row>
    <row r="2084" spans="3:8" ht="19.2" customHeight="1" x14ac:dyDescent="0.3">
      <c r="C2084" s="9"/>
      <c r="D2084" s="9"/>
      <c r="E2084" s="9"/>
      <c r="G2084" s="9"/>
      <c r="H2084" s="9"/>
    </row>
    <row r="2085" spans="3:8" ht="19.2" customHeight="1" x14ac:dyDescent="0.3">
      <c r="C2085" s="9"/>
      <c r="D2085" s="9"/>
      <c r="E2085" s="9"/>
      <c r="G2085" s="9"/>
      <c r="H2085" s="9"/>
    </row>
    <row r="2086" spans="3:8" ht="19.2" customHeight="1" x14ac:dyDescent="0.3">
      <c r="C2086" s="9"/>
      <c r="D2086" s="9"/>
      <c r="E2086" s="9"/>
      <c r="G2086" s="9"/>
      <c r="H2086" s="9"/>
    </row>
    <row r="2087" spans="3:8" ht="19.2" customHeight="1" x14ac:dyDescent="0.3">
      <c r="C2087" s="9"/>
      <c r="D2087" s="9"/>
      <c r="E2087" s="9"/>
      <c r="G2087" s="9"/>
      <c r="H2087" s="9"/>
    </row>
    <row r="2088" spans="3:8" ht="19.2" customHeight="1" x14ac:dyDescent="0.3">
      <c r="C2088" s="9"/>
      <c r="D2088" s="9"/>
      <c r="E2088" s="9"/>
      <c r="G2088" s="9"/>
      <c r="H2088" s="9"/>
    </row>
    <row r="2089" spans="3:8" ht="19.2" customHeight="1" x14ac:dyDescent="0.3">
      <c r="C2089" s="9"/>
      <c r="D2089" s="9"/>
      <c r="E2089" s="9"/>
      <c r="G2089" s="9"/>
      <c r="H2089" s="9"/>
    </row>
    <row r="2090" spans="3:8" ht="19.2" customHeight="1" x14ac:dyDescent="0.3">
      <c r="C2090" s="9"/>
      <c r="D2090" s="9"/>
      <c r="E2090" s="9"/>
      <c r="G2090" s="9"/>
      <c r="H2090" s="9"/>
    </row>
    <row r="2091" spans="3:8" ht="19.2" customHeight="1" x14ac:dyDescent="0.3">
      <c r="C2091" s="9"/>
      <c r="D2091" s="9"/>
      <c r="E2091" s="9"/>
      <c r="G2091" s="9"/>
      <c r="H2091" s="9"/>
    </row>
    <row r="2092" spans="3:8" ht="19.2" customHeight="1" x14ac:dyDescent="0.3">
      <c r="C2092" s="9"/>
      <c r="D2092" s="9"/>
      <c r="E2092" s="9"/>
      <c r="G2092" s="9"/>
      <c r="H2092" s="9"/>
    </row>
    <row r="2093" spans="3:8" ht="19.2" customHeight="1" x14ac:dyDescent="0.3">
      <c r="C2093" s="9"/>
      <c r="D2093" s="9"/>
      <c r="E2093" s="9"/>
      <c r="G2093" s="9"/>
      <c r="H2093" s="9"/>
    </row>
    <row r="2094" spans="3:8" ht="19.2" customHeight="1" x14ac:dyDescent="0.3">
      <c r="C2094" s="9"/>
      <c r="D2094" s="9"/>
      <c r="E2094" s="9"/>
      <c r="G2094" s="9"/>
      <c r="H2094" s="9"/>
    </row>
    <row r="2095" spans="3:8" ht="19.2" customHeight="1" x14ac:dyDescent="0.3">
      <c r="C2095" s="9"/>
      <c r="D2095" s="9"/>
      <c r="E2095" s="9"/>
      <c r="G2095" s="9"/>
      <c r="H2095" s="9"/>
    </row>
    <row r="2096" spans="3:8" ht="19.2" customHeight="1" x14ac:dyDescent="0.3">
      <c r="C2096" s="9"/>
      <c r="D2096" s="9"/>
      <c r="E2096" s="9"/>
      <c r="G2096" s="9"/>
      <c r="H2096" s="9"/>
    </row>
    <row r="2097" spans="3:8" ht="19.2" customHeight="1" x14ac:dyDescent="0.3">
      <c r="C2097" s="9"/>
      <c r="D2097" s="9"/>
      <c r="E2097" s="9"/>
      <c r="G2097" s="9"/>
      <c r="H2097" s="9"/>
    </row>
    <row r="2098" spans="3:8" ht="19.2" customHeight="1" x14ac:dyDescent="0.3">
      <c r="C2098" s="9"/>
      <c r="D2098" s="9"/>
      <c r="E2098" s="9"/>
      <c r="G2098" s="9"/>
      <c r="H2098" s="9"/>
    </row>
    <row r="2099" spans="3:8" ht="19.2" customHeight="1" x14ac:dyDescent="0.3">
      <c r="C2099" s="9"/>
      <c r="D2099" s="9"/>
      <c r="E2099" s="9"/>
      <c r="G2099" s="9"/>
      <c r="H2099" s="9"/>
    </row>
    <row r="2100" spans="3:8" ht="19.2" customHeight="1" x14ac:dyDescent="0.3">
      <c r="C2100" s="9"/>
      <c r="D2100" s="9"/>
      <c r="E2100" s="9"/>
      <c r="G2100" s="9"/>
      <c r="H2100" s="9"/>
    </row>
    <row r="2101" spans="3:8" ht="19.2" customHeight="1" x14ac:dyDescent="0.3">
      <c r="C2101" s="9"/>
      <c r="D2101" s="9"/>
      <c r="E2101" s="9"/>
      <c r="G2101" s="9"/>
      <c r="H2101" s="9"/>
    </row>
    <row r="2102" spans="3:8" ht="19.2" customHeight="1" x14ac:dyDescent="0.3">
      <c r="C2102" s="9"/>
      <c r="D2102" s="9"/>
      <c r="E2102" s="9"/>
      <c r="G2102" s="9"/>
      <c r="H2102" s="9"/>
    </row>
    <row r="2103" spans="3:8" ht="19.2" customHeight="1" x14ac:dyDescent="0.3">
      <c r="C2103" s="9"/>
      <c r="D2103" s="9"/>
      <c r="E2103" s="9"/>
      <c r="G2103" s="9"/>
      <c r="H2103" s="9"/>
    </row>
    <row r="2104" spans="3:8" ht="19.2" customHeight="1" x14ac:dyDescent="0.3">
      <c r="C2104" s="9"/>
      <c r="D2104" s="9"/>
      <c r="E2104" s="9"/>
      <c r="G2104" s="9"/>
      <c r="H2104" s="9"/>
    </row>
    <row r="2105" spans="3:8" ht="19.2" customHeight="1" x14ac:dyDescent="0.3">
      <c r="C2105" s="9"/>
      <c r="D2105" s="9"/>
      <c r="E2105" s="9"/>
      <c r="G2105" s="9"/>
      <c r="H2105" s="9"/>
    </row>
    <row r="2106" spans="3:8" ht="19.2" customHeight="1" x14ac:dyDescent="0.3">
      <c r="C2106" s="9"/>
      <c r="D2106" s="9"/>
      <c r="E2106" s="9"/>
      <c r="G2106" s="9"/>
      <c r="H2106" s="9"/>
    </row>
    <row r="2107" spans="3:8" ht="19.2" customHeight="1" x14ac:dyDescent="0.3">
      <c r="C2107" s="9"/>
      <c r="D2107" s="9"/>
      <c r="E2107" s="9"/>
      <c r="G2107" s="9"/>
      <c r="H2107" s="9"/>
    </row>
    <row r="2108" spans="3:8" ht="19.2" customHeight="1" x14ac:dyDescent="0.3">
      <c r="C2108" s="9"/>
      <c r="D2108" s="9"/>
      <c r="E2108" s="9"/>
      <c r="G2108" s="9"/>
      <c r="H2108" s="9"/>
    </row>
    <row r="2109" spans="3:8" ht="19.2" customHeight="1" x14ac:dyDescent="0.3">
      <c r="C2109" s="9"/>
      <c r="D2109" s="9"/>
      <c r="E2109" s="9"/>
      <c r="G2109" s="9"/>
      <c r="H2109" s="9"/>
    </row>
    <row r="2110" spans="3:8" ht="19.2" customHeight="1" x14ac:dyDescent="0.3">
      <c r="C2110" s="9"/>
      <c r="D2110" s="9"/>
      <c r="E2110" s="9"/>
      <c r="G2110" s="9"/>
      <c r="H2110" s="9"/>
    </row>
    <row r="2111" spans="3:8" ht="19.2" customHeight="1" x14ac:dyDescent="0.3">
      <c r="C2111" s="9"/>
      <c r="D2111" s="9"/>
      <c r="E2111" s="9"/>
      <c r="G2111" s="9"/>
      <c r="H2111" s="9"/>
    </row>
    <row r="2112" spans="3:8" ht="19.2" customHeight="1" x14ac:dyDescent="0.3">
      <c r="C2112" s="9"/>
      <c r="D2112" s="9"/>
      <c r="E2112" s="9"/>
      <c r="G2112" s="9"/>
      <c r="H2112" s="9"/>
    </row>
    <row r="2113" spans="3:8" ht="19.2" customHeight="1" x14ac:dyDescent="0.3">
      <c r="C2113" s="9"/>
      <c r="D2113" s="9"/>
      <c r="E2113" s="9"/>
      <c r="G2113" s="9"/>
      <c r="H2113" s="9"/>
    </row>
    <row r="2114" spans="3:8" ht="19.2" customHeight="1" x14ac:dyDescent="0.3">
      <c r="C2114" s="9"/>
      <c r="D2114" s="9"/>
      <c r="E2114" s="9"/>
      <c r="G2114" s="9"/>
      <c r="H2114" s="9"/>
    </row>
    <row r="2115" spans="3:8" ht="19.2" customHeight="1" x14ac:dyDescent="0.3">
      <c r="C2115" s="9"/>
      <c r="D2115" s="9"/>
      <c r="E2115" s="9"/>
      <c r="G2115" s="9"/>
      <c r="H2115" s="9"/>
    </row>
    <row r="2116" spans="3:8" ht="19.2" customHeight="1" x14ac:dyDescent="0.3">
      <c r="C2116" s="9"/>
      <c r="D2116" s="9"/>
      <c r="E2116" s="9"/>
      <c r="G2116" s="9"/>
      <c r="H2116" s="9"/>
    </row>
    <row r="2117" spans="3:8" ht="19.2" customHeight="1" x14ac:dyDescent="0.3">
      <c r="C2117" s="9"/>
      <c r="D2117" s="9"/>
      <c r="E2117" s="9"/>
      <c r="G2117" s="9"/>
      <c r="H2117" s="9"/>
    </row>
    <row r="2118" spans="3:8" ht="19.2" customHeight="1" x14ac:dyDescent="0.3">
      <c r="C2118" s="9"/>
      <c r="D2118" s="9"/>
      <c r="E2118" s="9"/>
      <c r="G2118" s="9"/>
      <c r="H2118" s="9"/>
    </row>
    <row r="2119" spans="3:8" ht="19.2" customHeight="1" x14ac:dyDescent="0.3">
      <c r="C2119" s="9"/>
      <c r="D2119" s="9"/>
      <c r="E2119" s="9"/>
      <c r="G2119" s="9"/>
      <c r="H2119" s="9"/>
    </row>
    <row r="2120" spans="3:8" ht="19.2" customHeight="1" x14ac:dyDescent="0.3">
      <c r="C2120" s="9"/>
      <c r="D2120" s="9"/>
      <c r="E2120" s="9"/>
      <c r="G2120" s="9"/>
      <c r="H2120" s="9"/>
    </row>
    <row r="2121" spans="3:8" ht="19.2" customHeight="1" x14ac:dyDescent="0.3">
      <c r="C2121" s="9"/>
      <c r="D2121" s="9"/>
      <c r="E2121" s="9"/>
      <c r="G2121" s="9"/>
      <c r="H2121" s="9"/>
    </row>
    <row r="2122" spans="3:8" ht="19.2" customHeight="1" x14ac:dyDescent="0.3">
      <c r="C2122" s="9"/>
      <c r="D2122" s="9"/>
      <c r="E2122" s="9"/>
      <c r="G2122" s="9"/>
      <c r="H2122" s="9"/>
    </row>
    <row r="2123" spans="3:8" ht="19.2" customHeight="1" x14ac:dyDescent="0.3">
      <c r="C2123" s="9"/>
      <c r="D2123" s="9"/>
      <c r="E2123" s="9"/>
      <c r="G2123" s="9"/>
      <c r="H2123" s="9"/>
    </row>
    <row r="2124" spans="3:8" ht="19.2" customHeight="1" x14ac:dyDescent="0.3">
      <c r="C2124" s="9"/>
      <c r="D2124" s="9"/>
      <c r="E2124" s="9"/>
      <c r="G2124" s="9"/>
      <c r="H2124" s="9"/>
    </row>
    <row r="2125" spans="3:8" ht="19.2" customHeight="1" x14ac:dyDescent="0.3">
      <c r="C2125" s="9"/>
      <c r="D2125" s="9"/>
      <c r="E2125" s="9"/>
      <c r="G2125" s="9"/>
      <c r="H2125" s="9"/>
    </row>
    <row r="2126" spans="3:8" ht="19.2" customHeight="1" x14ac:dyDescent="0.3">
      <c r="C2126" s="9"/>
      <c r="D2126" s="9"/>
      <c r="E2126" s="9"/>
      <c r="G2126" s="9"/>
      <c r="H2126" s="9"/>
    </row>
    <row r="2127" spans="3:8" ht="19.2" customHeight="1" x14ac:dyDescent="0.3">
      <c r="C2127" s="9"/>
      <c r="D2127" s="9"/>
      <c r="E2127" s="9"/>
      <c r="G2127" s="9"/>
      <c r="H2127" s="9"/>
    </row>
    <row r="2128" spans="3:8" ht="19.2" customHeight="1" x14ac:dyDescent="0.3">
      <c r="C2128" s="9"/>
      <c r="D2128" s="9"/>
      <c r="E2128" s="9"/>
      <c r="G2128" s="9"/>
      <c r="H2128" s="9"/>
    </row>
    <row r="2129" spans="3:8" ht="19.2" customHeight="1" x14ac:dyDescent="0.3">
      <c r="C2129" s="9"/>
      <c r="D2129" s="9"/>
      <c r="E2129" s="9"/>
      <c r="G2129" s="9"/>
      <c r="H2129" s="9"/>
    </row>
    <row r="2130" spans="3:8" ht="19.2" customHeight="1" x14ac:dyDescent="0.3">
      <c r="C2130" s="9"/>
      <c r="D2130" s="9"/>
      <c r="E2130" s="9"/>
      <c r="G2130" s="9"/>
      <c r="H2130" s="9"/>
    </row>
    <row r="2131" spans="3:8" ht="19.2" customHeight="1" x14ac:dyDescent="0.3">
      <c r="C2131" s="9"/>
      <c r="D2131" s="9"/>
      <c r="E2131" s="9"/>
      <c r="G2131" s="9"/>
      <c r="H2131" s="9"/>
    </row>
    <row r="2132" spans="3:8" ht="19.2" customHeight="1" x14ac:dyDescent="0.3">
      <c r="C2132" s="9"/>
      <c r="D2132" s="9"/>
      <c r="E2132" s="9"/>
      <c r="G2132" s="9"/>
      <c r="H2132" s="9"/>
    </row>
    <row r="2133" spans="3:8" ht="19.2" customHeight="1" x14ac:dyDescent="0.3">
      <c r="C2133" s="9"/>
      <c r="D2133" s="9"/>
      <c r="E2133" s="9"/>
      <c r="G2133" s="9"/>
      <c r="H2133" s="9"/>
    </row>
    <row r="2134" spans="3:8" ht="19.2" customHeight="1" x14ac:dyDescent="0.3">
      <c r="C2134" s="9"/>
      <c r="D2134" s="9"/>
      <c r="E2134" s="9"/>
      <c r="G2134" s="9"/>
      <c r="H2134" s="9"/>
    </row>
    <row r="2135" spans="3:8" ht="19.2" customHeight="1" x14ac:dyDescent="0.3">
      <c r="C2135" s="9"/>
      <c r="D2135" s="9"/>
      <c r="E2135" s="9"/>
      <c r="G2135" s="9"/>
      <c r="H2135" s="9"/>
    </row>
    <row r="2136" spans="3:8" ht="19.2" customHeight="1" x14ac:dyDescent="0.3">
      <c r="C2136" s="9"/>
      <c r="D2136" s="9"/>
      <c r="E2136" s="9"/>
      <c r="G2136" s="9"/>
      <c r="H2136" s="9"/>
    </row>
    <row r="2137" spans="3:8" ht="19.2" customHeight="1" x14ac:dyDescent="0.3">
      <c r="C2137" s="9"/>
      <c r="D2137" s="9"/>
      <c r="E2137" s="9"/>
      <c r="G2137" s="9"/>
      <c r="H2137" s="9"/>
    </row>
    <row r="2138" spans="3:8" ht="19.2" customHeight="1" x14ac:dyDescent="0.3">
      <c r="C2138" s="9"/>
      <c r="D2138" s="9"/>
      <c r="E2138" s="9"/>
      <c r="G2138" s="9"/>
      <c r="H2138" s="9"/>
    </row>
    <row r="2139" spans="3:8" ht="19.2" customHeight="1" x14ac:dyDescent="0.3">
      <c r="C2139" s="9"/>
      <c r="D2139" s="9"/>
      <c r="E2139" s="9"/>
      <c r="G2139" s="9"/>
      <c r="H2139" s="9"/>
    </row>
    <row r="2140" spans="3:8" ht="19.2" customHeight="1" x14ac:dyDescent="0.3">
      <c r="C2140" s="9"/>
      <c r="D2140" s="9"/>
      <c r="E2140" s="9"/>
      <c r="G2140" s="9"/>
      <c r="H2140" s="9"/>
    </row>
    <row r="2141" spans="3:8" ht="19.2" customHeight="1" x14ac:dyDescent="0.3">
      <c r="C2141" s="9"/>
      <c r="D2141" s="9"/>
      <c r="E2141" s="9"/>
      <c r="G2141" s="9"/>
      <c r="H2141" s="9"/>
    </row>
    <row r="2142" spans="3:8" ht="19.2" customHeight="1" x14ac:dyDescent="0.3">
      <c r="C2142" s="9"/>
      <c r="D2142" s="9"/>
      <c r="E2142" s="9"/>
      <c r="G2142" s="9"/>
      <c r="H2142" s="9"/>
    </row>
    <row r="2143" spans="3:8" ht="19.2" customHeight="1" x14ac:dyDescent="0.3">
      <c r="C2143" s="9"/>
      <c r="D2143" s="9"/>
      <c r="E2143" s="9"/>
      <c r="G2143" s="9"/>
      <c r="H2143" s="9"/>
    </row>
    <row r="2144" spans="3:8" ht="19.2" customHeight="1" x14ac:dyDescent="0.3">
      <c r="C2144" s="9"/>
      <c r="D2144" s="9"/>
      <c r="E2144" s="9"/>
      <c r="G2144" s="9"/>
      <c r="H2144" s="9"/>
    </row>
    <row r="2145" spans="3:8" ht="19.2" customHeight="1" x14ac:dyDescent="0.3">
      <c r="C2145" s="9"/>
      <c r="D2145" s="9"/>
      <c r="E2145" s="9"/>
      <c r="G2145" s="9"/>
      <c r="H2145" s="9"/>
    </row>
    <row r="2146" spans="3:8" ht="19.2" customHeight="1" x14ac:dyDescent="0.3">
      <c r="C2146" s="9"/>
      <c r="D2146" s="9"/>
      <c r="E2146" s="9"/>
      <c r="G2146" s="9"/>
      <c r="H2146" s="9"/>
    </row>
    <row r="2147" spans="3:8" ht="19.2" customHeight="1" x14ac:dyDescent="0.3">
      <c r="C2147" s="9"/>
      <c r="D2147" s="9"/>
      <c r="E2147" s="9"/>
      <c r="G2147" s="9"/>
      <c r="H2147" s="9"/>
    </row>
    <row r="2148" spans="3:8" ht="19.2" customHeight="1" x14ac:dyDescent="0.3">
      <c r="C2148" s="9"/>
      <c r="D2148" s="9"/>
      <c r="E2148" s="9"/>
      <c r="G2148" s="9"/>
      <c r="H2148" s="9"/>
    </row>
    <row r="2149" spans="3:8" ht="19.2" customHeight="1" x14ac:dyDescent="0.3">
      <c r="C2149" s="9"/>
      <c r="D2149" s="9"/>
      <c r="E2149" s="9"/>
      <c r="G2149" s="9"/>
      <c r="H2149" s="9"/>
    </row>
    <row r="2150" spans="3:8" ht="19.2" customHeight="1" x14ac:dyDescent="0.3">
      <c r="C2150" s="9"/>
      <c r="D2150" s="9"/>
      <c r="E2150" s="9"/>
      <c r="G2150" s="9"/>
      <c r="H2150" s="9"/>
    </row>
    <row r="2151" spans="3:8" ht="19.2" customHeight="1" x14ac:dyDescent="0.3">
      <c r="C2151" s="9"/>
      <c r="D2151" s="9"/>
      <c r="E2151" s="9"/>
      <c r="G2151" s="9"/>
      <c r="H2151" s="9"/>
    </row>
    <row r="2152" spans="3:8" ht="19.2" customHeight="1" x14ac:dyDescent="0.3">
      <c r="C2152" s="9"/>
      <c r="D2152" s="9"/>
      <c r="E2152" s="9"/>
      <c r="G2152" s="9"/>
      <c r="H2152" s="9"/>
    </row>
    <row r="2153" spans="3:8" ht="19.2" customHeight="1" x14ac:dyDescent="0.3">
      <c r="C2153" s="9"/>
      <c r="D2153" s="9"/>
      <c r="E2153" s="9"/>
      <c r="G2153" s="9"/>
      <c r="H2153" s="9"/>
    </row>
    <row r="2154" spans="3:8" ht="19.2" customHeight="1" x14ac:dyDescent="0.3">
      <c r="C2154" s="9"/>
      <c r="D2154" s="9"/>
      <c r="E2154" s="9"/>
      <c r="G2154" s="9"/>
      <c r="H2154" s="9"/>
    </row>
    <row r="2155" spans="3:8" ht="19.2" customHeight="1" x14ac:dyDescent="0.3">
      <c r="C2155" s="9"/>
      <c r="D2155" s="9"/>
      <c r="E2155" s="9"/>
      <c r="G2155" s="9"/>
      <c r="H2155" s="9"/>
    </row>
    <row r="2156" spans="3:8" ht="19.2" customHeight="1" x14ac:dyDescent="0.3">
      <c r="C2156" s="9"/>
      <c r="D2156" s="9"/>
      <c r="E2156" s="9"/>
      <c r="G2156" s="9"/>
      <c r="H2156" s="9"/>
    </row>
    <row r="2157" spans="3:8" ht="19.2" customHeight="1" x14ac:dyDescent="0.3">
      <c r="C2157" s="9"/>
      <c r="D2157" s="9"/>
      <c r="E2157" s="9"/>
      <c r="G2157" s="9"/>
      <c r="H2157" s="9"/>
    </row>
    <row r="2158" spans="3:8" ht="19.2" customHeight="1" x14ac:dyDescent="0.3">
      <c r="C2158" s="9"/>
      <c r="D2158" s="9"/>
      <c r="E2158" s="9"/>
      <c r="G2158" s="9"/>
      <c r="H2158" s="9"/>
    </row>
    <row r="2159" spans="3:8" ht="19.2" customHeight="1" x14ac:dyDescent="0.3">
      <c r="C2159" s="9"/>
      <c r="D2159" s="9"/>
      <c r="E2159" s="9"/>
      <c r="G2159" s="9"/>
      <c r="H2159" s="9"/>
    </row>
    <row r="2160" spans="3:8" ht="19.2" customHeight="1" x14ac:dyDescent="0.3">
      <c r="C2160" s="9"/>
      <c r="D2160" s="9"/>
      <c r="E2160" s="9"/>
      <c r="G2160" s="9"/>
      <c r="H2160" s="9"/>
    </row>
    <row r="2161" spans="3:8" ht="19.2" customHeight="1" x14ac:dyDescent="0.3">
      <c r="C2161" s="9"/>
      <c r="D2161" s="9"/>
      <c r="E2161" s="9"/>
      <c r="G2161" s="9"/>
      <c r="H2161" s="9"/>
    </row>
    <row r="2162" spans="3:8" ht="19.2" customHeight="1" x14ac:dyDescent="0.3">
      <c r="C2162" s="9"/>
      <c r="D2162" s="9"/>
      <c r="E2162" s="9"/>
      <c r="G2162" s="9"/>
      <c r="H2162" s="9"/>
    </row>
    <row r="2163" spans="3:8" ht="19.2" customHeight="1" x14ac:dyDescent="0.3">
      <c r="C2163" s="9"/>
      <c r="D2163" s="9"/>
      <c r="E2163" s="9"/>
      <c r="G2163" s="9"/>
      <c r="H2163" s="9"/>
    </row>
    <row r="2164" spans="3:8" ht="19.2" customHeight="1" x14ac:dyDescent="0.3">
      <c r="C2164" s="9"/>
      <c r="D2164" s="9"/>
      <c r="E2164" s="9"/>
      <c r="G2164" s="9"/>
      <c r="H2164" s="9"/>
    </row>
    <row r="2165" spans="3:8" ht="19.2" customHeight="1" x14ac:dyDescent="0.3">
      <c r="C2165" s="9"/>
      <c r="D2165" s="9"/>
      <c r="E2165" s="9"/>
      <c r="G2165" s="9"/>
      <c r="H2165" s="9"/>
    </row>
    <row r="2166" spans="3:8" ht="19.2" customHeight="1" x14ac:dyDescent="0.3">
      <c r="C2166" s="9"/>
      <c r="D2166" s="9"/>
      <c r="E2166" s="9"/>
      <c r="G2166" s="9"/>
      <c r="H2166" s="9"/>
    </row>
    <row r="2167" spans="3:8" ht="19.2" customHeight="1" x14ac:dyDescent="0.3">
      <c r="C2167" s="9"/>
      <c r="D2167" s="9"/>
      <c r="E2167" s="9"/>
      <c r="G2167" s="9"/>
      <c r="H2167" s="9"/>
    </row>
    <row r="2168" spans="3:8" ht="19.2" customHeight="1" x14ac:dyDescent="0.3">
      <c r="C2168" s="9"/>
      <c r="D2168" s="9"/>
      <c r="E2168" s="9"/>
      <c r="G2168" s="9"/>
      <c r="H2168" s="9"/>
    </row>
    <row r="2169" spans="3:8" ht="19.2" customHeight="1" x14ac:dyDescent="0.3">
      <c r="C2169" s="9"/>
      <c r="D2169" s="9"/>
      <c r="E2169" s="9"/>
      <c r="G2169" s="9"/>
      <c r="H2169" s="9"/>
    </row>
    <row r="2170" spans="3:8" ht="19.2" customHeight="1" x14ac:dyDescent="0.3">
      <c r="C2170" s="9"/>
      <c r="D2170" s="9"/>
      <c r="E2170" s="9"/>
      <c r="G2170" s="9"/>
      <c r="H2170" s="9"/>
    </row>
    <row r="2171" spans="3:8" ht="19.2" customHeight="1" x14ac:dyDescent="0.3">
      <c r="C2171" s="9"/>
      <c r="D2171" s="9"/>
      <c r="E2171" s="9"/>
      <c r="G2171" s="9"/>
      <c r="H2171" s="9"/>
    </row>
    <row r="2172" spans="3:8" ht="19.2" customHeight="1" x14ac:dyDescent="0.3">
      <c r="C2172" s="9"/>
      <c r="D2172" s="9"/>
      <c r="E2172" s="9"/>
      <c r="G2172" s="9"/>
      <c r="H2172" s="9"/>
    </row>
    <row r="2173" spans="3:8" ht="19.2" customHeight="1" x14ac:dyDescent="0.3">
      <c r="C2173" s="9"/>
      <c r="D2173" s="9"/>
      <c r="E2173" s="9"/>
      <c r="G2173" s="9"/>
      <c r="H2173" s="9"/>
    </row>
    <row r="2174" spans="3:8" ht="19.2" customHeight="1" x14ac:dyDescent="0.3">
      <c r="C2174" s="9"/>
      <c r="D2174" s="9"/>
      <c r="E2174" s="9"/>
      <c r="G2174" s="9"/>
      <c r="H2174" s="9"/>
    </row>
    <row r="2175" spans="3:8" ht="19.2" customHeight="1" x14ac:dyDescent="0.3">
      <c r="C2175" s="9"/>
      <c r="D2175" s="9"/>
      <c r="E2175" s="9"/>
      <c r="G2175" s="9"/>
      <c r="H2175" s="9"/>
    </row>
    <row r="2176" spans="3:8" ht="19.2" customHeight="1" x14ac:dyDescent="0.3">
      <c r="C2176" s="9"/>
      <c r="D2176" s="9"/>
      <c r="E2176" s="9"/>
      <c r="G2176" s="9"/>
      <c r="H2176" s="9"/>
    </row>
    <row r="2177" spans="3:8" ht="19.2" customHeight="1" x14ac:dyDescent="0.3">
      <c r="C2177" s="9"/>
      <c r="D2177" s="9"/>
      <c r="E2177" s="9"/>
      <c r="G2177" s="9"/>
      <c r="H2177" s="9"/>
    </row>
    <row r="2178" spans="3:8" ht="19.2" customHeight="1" x14ac:dyDescent="0.3">
      <c r="C2178" s="9"/>
      <c r="D2178" s="9"/>
      <c r="E2178" s="9"/>
      <c r="G2178" s="9"/>
      <c r="H2178" s="9"/>
    </row>
    <row r="2179" spans="3:8" ht="19.2" customHeight="1" x14ac:dyDescent="0.3">
      <c r="C2179" s="9"/>
      <c r="D2179" s="9"/>
      <c r="E2179" s="9"/>
      <c r="G2179" s="9"/>
      <c r="H2179" s="9"/>
    </row>
    <row r="2180" spans="3:8" ht="19.2" customHeight="1" x14ac:dyDescent="0.3">
      <c r="C2180" s="9"/>
      <c r="D2180" s="9"/>
      <c r="E2180" s="9"/>
      <c r="G2180" s="9"/>
      <c r="H2180" s="9"/>
    </row>
    <row r="2181" spans="3:8" ht="19.2" customHeight="1" x14ac:dyDescent="0.3">
      <c r="C2181" s="9"/>
      <c r="D2181" s="9"/>
      <c r="E2181" s="9"/>
      <c r="G2181" s="9"/>
      <c r="H2181" s="9"/>
    </row>
    <row r="2182" spans="3:8" ht="19.2" customHeight="1" x14ac:dyDescent="0.3">
      <c r="C2182" s="9"/>
      <c r="D2182" s="9"/>
      <c r="E2182" s="9"/>
      <c r="G2182" s="9"/>
      <c r="H2182" s="9"/>
    </row>
    <row r="2183" spans="3:8" ht="19.2" customHeight="1" x14ac:dyDescent="0.3">
      <c r="C2183" s="9"/>
      <c r="D2183" s="9"/>
      <c r="E2183" s="9"/>
      <c r="G2183" s="9"/>
      <c r="H2183" s="9"/>
    </row>
    <row r="2184" spans="3:8" ht="19.2" customHeight="1" x14ac:dyDescent="0.3">
      <c r="C2184" s="9"/>
      <c r="D2184" s="9"/>
      <c r="E2184" s="9"/>
      <c r="G2184" s="9"/>
      <c r="H2184" s="9"/>
    </row>
    <row r="2185" spans="3:8" ht="19.2" customHeight="1" x14ac:dyDescent="0.3">
      <c r="C2185" s="9"/>
      <c r="D2185" s="9"/>
      <c r="E2185" s="9"/>
      <c r="G2185" s="9"/>
      <c r="H2185" s="9"/>
    </row>
    <row r="2186" spans="3:8" ht="19.2" customHeight="1" x14ac:dyDescent="0.3">
      <c r="C2186" s="9"/>
      <c r="D2186" s="9"/>
      <c r="E2186" s="9"/>
      <c r="G2186" s="9"/>
      <c r="H2186" s="9"/>
    </row>
    <row r="2187" spans="3:8" ht="19.2" customHeight="1" x14ac:dyDescent="0.3">
      <c r="C2187" s="9"/>
      <c r="D2187" s="9"/>
      <c r="E2187" s="9"/>
      <c r="G2187" s="9"/>
      <c r="H2187" s="9"/>
    </row>
    <row r="2188" spans="3:8" ht="19.2" customHeight="1" x14ac:dyDescent="0.3">
      <c r="C2188" s="9"/>
      <c r="D2188" s="9"/>
      <c r="E2188" s="9"/>
      <c r="G2188" s="9"/>
      <c r="H2188" s="9"/>
    </row>
    <row r="2189" spans="3:8" ht="19.2" customHeight="1" x14ac:dyDescent="0.3">
      <c r="C2189" s="9"/>
      <c r="D2189" s="9"/>
      <c r="E2189" s="9"/>
      <c r="G2189" s="9"/>
      <c r="H2189" s="9"/>
    </row>
    <row r="2190" spans="3:8" ht="19.2" customHeight="1" x14ac:dyDescent="0.3">
      <c r="C2190" s="9"/>
      <c r="D2190" s="9"/>
      <c r="E2190" s="9"/>
      <c r="G2190" s="9"/>
      <c r="H2190" s="9"/>
    </row>
    <row r="2191" spans="3:8" ht="19.2" customHeight="1" x14ac:dyDescent="0.3">
      <c r="C2191" s="9"/>
      <c r="D2191" s="9"/>
      <c r="E2191" s="9"/>
      <c r="G2191" s="9"/>
      <c r="H2191" s="9"/>
    </row>
    <row r="2192" spans="3:8" ht="19.2" customHeight="1" x14ac:dyDescent="0.3">
      <c r="C2192" s="9"/>
      <c r="D2192" s="9"/>
      <c r="E2192" s="9"/>
      <c r="G2192" s="9"/>
      <c r="H2192" s="9"/>
    </row>
    <row r="2193" spans="3:8" ht="19.2" customHeight="1" x14ac:dyDescent="0.3">
      <c r="C2193" s="9"/>
      <c r="D2193" s="9"/>
      <c r="E2193" s="9"/>
      <c r="G2193" s="9"/>
      <c r="H2193" s="9"/>
    </row>
    <row r="2194" spans="3:8" ht="19.2" customHeight="1" x14ac:dyDescent="0.3">
      <c r="C2194" s="9"/>
      <c r="D2194" s="9"/>
      <c r="E2194" s="9"/>
      <c r="G2194" s="9"/>
      <c r="H2194" s="9"/>
    </row>
    <row r="2195" spans="3:8" ht="19.2" customHeight="1" x14ac:dyDescent="0.3">
      <c r="C2195" s="9"/>
      <c r="D2195" s="9"/>
      <c r="E2195" s="9"/>
      <c r="G2195" s="9"/>
      <c r="H2195" s="9"/>
    </row>
    <row r="2196" spans="3:8" ht="19.2" customHeight="1" x14ac:dyDescent="0.3">
      <c r="C2196" s="9"/>
      <c r="D2196" s="9"/>
      <c r="E2196" s="9"/>
      <c r="G2196" s="9"/>
      <c r="H2196" s="9"/>
    </row>
    <row r="2197" spans="3:8" ht="19.2" customHeight="1" x14ac:dyDescent="0.3">
      <c r="C2197" s="9"/>
      <c r="D2197" s="9"/>
      <c r="E2197" s="9"/>
      <c r="G2197" s="9"/>
      <c r="H2197" s="9"/>
    </row>
    <row r="2198" spans="3:8" ht="19.2" customHeight="1" x14ac:dyDescent="0.3">
      <c r="C2198" s="9"/>
      <c r="D2198" s="9"/>
      <c r="E2198" s="9"/>
      <c r="G2198" s="9"/>
      <c r="H2198" s="9"/>
    </row>
    <row r="2199" spans="3:8" ht="19.2" customHeight="1" x14ac:dyDescent="0.3">
      <c r="C2199" s="9"/>
      <c r="D2199" s="9"/>
      <c r="E2199" s="9"/>
      <c r="G2199" s="9"/>
      <c r="H2199" s="9"/>
    </row>
    <row r="2200" spans="3:8" ht="19.2" customHeight="1" x14ac:dyDescent="0.3">
      <c r="C2200" s="9"/>
      <c r="D2200" s="9"/>
      <c r="E2200" s="9"/>
      <c r="G2200" s="9"/>
      <c r="H2200" s="9"/>
    </row>
    <row r="2201" spans="3:8" ht="19.2" customHeight="1" x14ac:dyDescent="0.3">
      <c r="C2201" s="9"/>
      <c r="D2201" s="9"/>
      <c r="E2201" s="9"/>
      <c r="G2201" s="9"/>
      <c r="H2201" s="9"/>
    </row>
    <row r="2202" spans="3:8" ht="19.2" customHeight="1" x14ac:dyDescent="0.3">
      <c r="C2202" s="9"/>
      <c r="D2202" s="9"/>
      <c r="E2202" s="9"/>
      <c r="G2202" s="9"/>
      <c r="H2202" s="9"/>
    </row>
    <row r="2203" spans="3:8" ht="19.2" customHeight="1" x14ac:dyDescent="0.3">
      <c r="C2203" s="9"/>
      <c r="D2203" s="9"/>
      <c r="E2203" s="9"/>
      <c r="G2203" s="9"/>
      <c r="H2203" s="9"/>
    </row>
    <row r="2204" spans="3:8" ht="19.2" customHeight="1" x14ac:dyDescent="0.3">
      <c r="C2204" s="9"/>
      <c r="D2204" s="9"/>
      <c r="E2204" s="9"/>
      <c r="G2204" s="9"/>
      <c r="H2204" s="9"/>
    </row>
    <row r="2205" spans="3:8" ht="19.2" customHeight="1" x14ac:dyDescent="0.3">
      <c r="C2205" s="9"/>
      <c r="D2205" s="9"/>
      <c r="E2205" s="9"/>
      <c r="G2205" s="9"/>
      <c r="H2205" s="9"/>
    </row>
    <row r="2206" spans="3:8" ht="19.2" customHeight="1" x14ac:dyDescent="0.3">
      <c r="C2206" s="9"/>
      <c r="D2206" s="9"/>
      <c r="E2206" s="9"/>
      <c r="G2206" s="9"/>
      <c r="H2206" s="9"/>
    </row>
    <row r="2207" spans="3:8" ht="19.2" customHeight="1" x14ac:dyDescent="0.3">
      <c r="C2207" s="9"/>
      <c r="D2207" s="9"/>
      <c r="E2207" s="9"/>
      <c r="G2207" s="9"/>
      <c r="H2207" s="9"/>
    </row>
    <row r="2208" spans="3:8" ht="19.2" customHeight="1" x14ac:dyDescent="0.3">
      <c r="C2208" s="9"/>
      <c r="D2208" s="9"/>
      <c r="E2208" s="9"/>
      <c r="G2208" s="9"/>
      <c r="H2208" s="9"/>
    </row>
    <row r="2209" spans="3:8" ht="19.2" customHeight="1" x14ac:dyDescent="0.3">
      <c r="C2209" s="9"/>
      <c r="D2209" s="9"/>
      <c r="E2209" s="9"/>
      <c r="G2209" s="9"/>
      <c r="H2209" s="9"/>
    </row>
    <row r="2210" spans="3:8" ht="19.2" customHeight="1" x14ac:dyDescent="0.3">
      <c r="C2210" s="9"/>
      <c r="D2210" s="9"/>
      <c r="E2210" s="9"/>
      <c r="G2210" s="9"/>
      <c r="H2210" s="9"/>
    </row>
    <row r="2211" spans="3:8" ht="19.2" customHeight="1" x14ac:dyDescent="0.3">
      <c r="C2211" s="9"/>
      <c r="D2211" s="9"/>
      <c r="E2211" s="9"/>
      <c r="G2211" s="9"/>
      <c r="H2211" s="9"/>
    </row>
    <row r="2212" spans="3:8" ht="19.2" customHeight="1" x14ac:dyDescent="0.3">
      <c r="C2212" s="9"/>
      <c r="D2212" s="9"/>
      <c r="E2212" s="9"/>
      <c r="G2212" s="9"/>
      <c r="H2212" s="9"/>
    </row>
    <row r="2213" spans="3:8" ht="19.2" customHeight="1" x14ac:dyDescent="0.3">
      <c r="C2213" s="9"/>
      <c r="D2213" s="9"/>
      <c r="E2213" s="9"/>
      <c r="G2213" s="9"/>
      <c r="H2213" s="9"/>
    </row>
    <row r="2214" spans="3:8" ht="19.2" customHeight="1" x14ac:dyDescent="0.3">
      <c r="C2214" s="9"/>
      <c r="D2214" s="9"/>
      <c r="E2214" s="9"/>
      <c r="G2214" s="9"/>
      <c r="H2214" s="9"/>
    </row>
    <row r="2215" spans="3:8" ht="19.2" customHeight="1" x14ac:dyDescent="0.3">
      <c r="C2215" s="9"/>
      <c r="D2215" s="9"/>
      <c r="E2215" s="9"/>
      <c r="G2215" s="9"/>
      <c r="H2215" s="9"/>
    </row>
    <row r="2216" spans="3:8" ht="19.2" customHeight="1" x14ac:dyDescent="0.3">
      <c r="C2216" s="9"/>
      <c r="D2216" s="9"/>
      <c r="E2216" s="9"/>
      <c r="G2216" s="9"/>
      <c r="H2216" s="9"/>
    </row>
    <row r="2217" spans="3:8" ht="19.2" customHeight="1" x14ac:dyDescent="0.3">
      <c r="C2217" s="9"/>
      <c r="D2217" s="9"/>
      <c r="E2217" s="9"/>
      <c r="G2217" s="9"/>
      <c r="H2217" s="9"/>
    </row>
    <row r="2218" spans="3:8" ht="19.2" customHeight="1" x14ac:dyDescent="0.3">
      <c r="C2218" s="9"/>
      <c r="D2218" s="9"/>
      <c r="E2218" s="9"/>
      <c r="G2218" s="9"/>
      <c r="H2218" s="9"/>
    </row>
    <row r="2219" spans="3:8" ht="19.2" customHeight="1" x14ac:dyDescent="0.3">
      <c r="C2219" s="9"/>
      <c r="D2219" s="9"/>
      <c r="E2219" s="9"/>
      <c r="G2219" s="9"/>
      <c r="H2219" s="9"/>
    </row>
    <row r="2220" spans="3:8" ht="19.2" customHeight="1" x14ac:dyDescent="0.3">
      <c r="C2220" s="9"/>
      <c r="D2220" s="9"/>
      <c r="E2220" s="9"/>
      <c r="G2220" s="9"/>
      <c r="H2220" s="9"/>
    </row>
    <row r="2221" spans="3:8" ht="19.2" customHeight="1" x14ac:dyDescent="0.3">
      <c r="C2221" s="9"/>
      <c r="D2221" s="9"/>
      <c r="E2221" s="9"/>
      <c r="G2221" s="9"/>
      <c r="H2221" s="9"/>
    </row>
    <row r="2222" spans="3:8" ht="19.2" customHeight="1" x14ac:dyDescent="0.3">
      <c r="C2222" s="9"/>
      <c r="D2222" s="9"/>
      <c r="E2222" s="9"/>
      <c r="G2222" s="9"/>
      <c r="H2222" s="9"/>
    </row>
    <row r="2223" spans="3:8" ht="19.2" customHeight="1" x14ac:dyDescent="0.3">
      <c r="C2223" s="9"/>
      <c r="D2223" s="9"/>
      <c r="E2223" s="9"/>
      <c r="G2223" s="9"/>
      <c r="H2223" s="9"/>
    </row>
    <row r="2224" spans="3:8" ht="19.2" customHeight="1" x14ac:dyDescent="0.3">
      <c r="C2224" s="9"/>
      <c r="D2224" s="9"/>
      <c r="E2224" s="9"/>
      <c r="G2224" s="9"/>
      <c r="H2224" s="9"/>
    </row>
    <row r="2225" spans="3:8" ht="19.2" customHeight="1" x14ac:dyDescent="0.3">
      <c r="C2225" s="9"/>
      <c r="D2225" s="9"/>
      <c r="E2225" s="9"/>
      <c r="G2225" s="9"/>
      <c r="H2225" s="9"/>
    </row>
    <row r="2226" spans="3:8" ht="19.2" customHeight="1" x14ac:dyDescent="0.3">
      <c r="C2226" s="9"/>
      <c r="D2226" s="9"/>
      <c r="E2226" s="9"/>
      <c r="G2226" s="9"/>
      <c r="H2226" s="9"/>
    </row>
    <row r="2227" spans="3:8" ht="19.2" customHeight="1" x14ac:dyDescent="0.3">
      <c r="C2227" s="9"/>
      <c r="D2227" s="9"/>
      <c r="E2227" s="9"/>
      <c r="G2227" s="9"/>
      <c r="H2227" s="9"/>
    </row>
    <row r="2228" spans="3:8" ht="19.2" customHeight="1" x14ac:dyDescent="0.3">
      <c r="C2228" s="9"/>
      <c r="D2228" s="9"/>
      <c r="E2228" s="9"/>
      <c r="G2228" s="9"/>
      <c r="H2228" s="9"/>
    </row>
    <row r="2229" spans="3:8" ht="19.2" customHeight="1" x14ac:dyDescent="0.3">
      <c r="C2229" s="9"/>
      <c r="D2229" s="9"/>
      <c r="E2229" s="9"/>
      <c r="G2229" s="9"/>
      <c r="H2229" s="9"/>
    </row>
    <row r="2230" spans="3:8" ht="19.2" customHeight="1" x14ac:dyDescent="0.3">
      <c r="C2230" s="9"/>
      <c r="D2230" s="9"/>
      <c r="E2230" s="9"/>
      <c r="G2230" s="9"/>
      <c r="H2230" s="9"/>
    </row>
    <row r="2231" spans="3:8" ht="19.2" customHeight="1" x14ac:dyDescent="0.3">
      <c r="C2231" s="9"/>
      <c r="D2231" s="9"/>
      <c r="E2231" s="9"/>
      <c r="G2231" s="9"/>
      <c r="H2231" s="9"/>
    </row>
    <row r="2232" spans="3:8" ht="19.2" customHeight="1" x14ac:dyDescent="0.3">
      <c r="C2232" s="9"/>
      <c r="D2232" s="9"/>
      <c r="E2232" s="9"/>
      <c r="G2232" s="9"/>
      <c r="H2232" s="9"/>
    </row>
    <row r="2233" spans="3:8" ht="19.2" customHeight="1" x14ac:dyDescent="0.3">
      <c r="C2233" s="9"/>
      <c r="D2233" s="9"/>
      <c r="E2233" s="9"/>
      <c r="G2233" s="9"/>
      <c r="H2233" s="9"/>
    </row>
    <row r="2234" spans="3:8" ht="19.2" customHeight="1" x14ac:dyDescent="0.3">
      <c r="C2234" s="9"/>
      <c r="D2234" s="9"/>
      <c r="E2234" s="9"/>
      <c r="G2234" s="9"/>
      <c r="H2234" s="9"/>
    </row>
    <row r="2235" spans="3:8" ht="19.2" customHeight="1" x14ac:dyDescent="0.3">
      <c r="C2235" s="9"/>
      <c r="D2235" s="9"/>
      <c r="E2235" s="9"/>
      <c r="G2235" s="9"/>
      <c r="H2235" s="9"/>
    </row>
    <row r="2236" spans="3:8" ht="19.2" customHeight="1" x14ac:dyDescent="0.3">
      <c r="C2236" s="9"/>
      <c r="D2236" s="9"/>
      <c r="E2236" s="9"/>
      <c r="G2236" s="9"/>
      <c r="H2236" s="9"/>
    </row>
    <row r="2237" spans="3:8" ht="19.2" customHeight="1" x14ac:dyDescent="0.3">
      <c r="C2237" s="9"/>
      <c r="D2237" s="9"/>
      <c r="E2237" s="9"/>
      <c r="G2237" s="9"/>
      <c r="H2237" s="9"/>
    </row>
    <row r="2238" spans="3:8" ht="19.2" customHeight="1" x14ac:dyDescent="0.3">
      <c r="C2238" s="9"/>
      <c r="D2238" s="9"/>
      <c r="E2238" s="9"/>
      <c r="G2238" s="9"/>
      <c r="H2238" s="9"/>
    </row>
    <row r="2239" spans="3:8" ht="19.2" customHeight="1" x14ac:dyDescent="0.3">
      <c r="C2239" s="9"/>
      <c r="D2239" s="9"/>
      <c r="E2239" s="9"/>
      <c r="G2239" s="9"/>
      <c r="H2239" s="9"/>
    </row>
    <row r="2240" spans="3:8" ht="19.2" customHeight="1" x14ac:dyDescent="0.3">
      <c r="C2240" s="9"/>
      <c r="D2240" s="9"/>
      <c r="E2240" s="9"/>
      <c r="G2240" s="9"/>
      <c r="H2240" s="9"/>
    </row>
    <row r="2241" spans="3:8" ht="19.2" customHeight="1" x14ac:dyDescent="0.3">
      <c r="C2241" s="9"/>
      <c r="D2241" s="9"/>
      <c r="E2241" s="9"/>
      <c r="G2241" s="9"/>
      <c r="H2241" s="9"/>
    </row>
    <row r="2242" spans="3:8" ht="19.2" customHeight="1" x14ac:dyDescent="0.3">
      <c r="C2242" s="9"/>
      <c r="D2242" s="9"/>
      <c r="E2242" s="9"/>
      <c r="G2242" s="9"/>
      <c r="H2242" s="9"/>
    </row>
    <row r="2243" spans="3:8" ht="19.2" customHeight="1" x14ac:dyDescent="0.3">
      <c r="C2243" s="9"/>
      <c r="D2243" s="9"/>
      <c r="E2243" s="9"/>
      <c r="G2243" s="9"/>
      <c r="H2243" s="9"/>
    </row>
    <row r="2244" spans="3:8" ht="19.2" customHeight="1" x14ac:dyDescent="0.3">
      <c r="C2244" s="9"/>
      <c r="D2244" s="9"/>
      <c r="E2244" s="9"/>
      <c r="G2244" s="9"/>
      <c r="H2244" s="9"/>
    </row>
    <row r="2245" spans="3:8" ht="19.2" customHeight="1" x14ac:dyDescent="0.3">
      <c r="C2245" s="9"/>
      <c r="D2245" s="9"/>
      <c r="E2245" s="9"/>
      <c r="G2245" s="9"/>
      <c r="H2245" s="9"/>
    </row>
    <row r="2246" spans="3:8" ht="19.2" customHeight="1" x14ac:dyDescent="0.3">
      <c r="C2246" s="9"/>
      <c r="D2246" s="9"/>
      <c r="E2246" s="9"/>
      <c r="G2246" s="9"/>
      <c r="H2246" s="9"/>
    </row>
    <row r="2247" spans="3:8" ht="19.2" customHeight="1" x14ac:dyDescent="0.3">
      <c r="C2247" s="9"/>
      <c r="D2247" s="9"/>
      <c r="E2247" s="9"/>
      <c r="G2247" s="9"/>
      <c r="H2247" s="9"/>
    </row>
    <row r="2248" spans="3:8" ht="19.2" customHeight="1" x14ac:dyDescent="0.3">
      <c r="C2248" s="9"/>
      <c r="D2248" s="9"/>
      <c r="E2248" s="9"/>
      <c r="G2248" s="9"/>
      <c r="H2248" s="9"/>
    </row>
    <row r="2249" spans="3:8" ht="19.2" customHeight="1" x14ac:dyDescent="0.3">
      <c r="C2249" s="9"/>
      <c r="D2249" s="9"/>
      <c r="E2249" s="9"/>
      <c r="G2249" s="9"/>
      <c r="H2249" s="9"/>
    </row>
    <row r="2250" spans="3:8" ht="19.2" customHeight="1" x14ac:dyDescent="0.3">
      <c r="C2250" s="9"/>
      <c r="D2250" s="9"/>
      <c r="E2250" s="9"/>
      <c r="G2250" s="9"/>
      <c r="H2250" s="9"/>
    </row>
    <row r="2251" spans="3:8" ht="19.2" customHeight="1" x14ac:dyDescent="0.3">
      <c r="C2251" s="9"/>
      <c r="D2251" s="9"/>
      <c r="E2251" s="9"/>
      <c r="G2251" s="9"/>
      <c r="H2251" s="9"/>
    </row>
    <row r="2252" spans="3:8" ht="19.2" customHeight="1" x14ac:dyDescent="0.3">
      <c r="C2252" s="9"/>
      <c r="D2252" s="9"/>
      <c r="E2252" s="9"/>
      <c r="G2252" s="9"/>
      <c r="H2252" s="9"/>
    </row>
    <row r="2253" spans="3:8" ht="19.2" customHeight="1" x14ac:dyDescent="0.3">
      <c r="C2253" s="9"/>
      <c r="D2253" s="9"/>
      <c r="E2253" s="9"/>
      <c r="G2253" s="9"/>
      <c r="H2253" s="9"/>
    </row>
    <row r="2254" spans="3:8" ht="19.2" customHeight="1" x14ac:dyDescent="0.3">
      <c r="C2254" s="9"/>
      <c r="D2254" s="9"/>
      <c r="E2254" s="9"/>
      <c r="G2254" s="9"/>
      <c r="H2254" s="9"/>
    </row>
    <row r="2255" spans="3:8" ht="19.2" customHeight="1" x14ac:dyDescent="0.3">
      <c r="C2255" s="9"/>
      <c r="D2255" s="9"/>
      <c r="E2255" s="9"/>
      <c r="G2255" s="9"/>
      <c r="H2255" s="9"/>
    </row>
    <row r="2256" spans="3:8" ht="19.2" customHeight="1" x14ac:dyDescent="0.3">
      <c r="C2256" s="9"/>
      <c r="D2256" s="9"/>
      <c r="E2256" s="9"/>
      <c r="G2256" s="9"/>
      <c r="H2256" s="9"/>
    </row>
    <row r="2257" spans="3:8" ht="19.2" customHeight="1" x14ac:dyDescent="0.3">
      <c r="C2257" s="9"/>
      <c r="D2257" s="9"/>
      <c r="E2257" s="9"/>
      <c r="G2257" s="9"/>
      <c r="H2257" s="9"/>
    </row>
    <row r="2258" spans="3:8" ht="19.2" customHeight="1" x14ac:dyDescent="0.3">
      <c r="C2258" s="9"/>
      <c r="D2258" s="9"/>
      <c r="E2258" s="9"/>
      <c r="G2258" s="9"/>
      <c r="H2258" s="9"/>
    </row>
    <row r="2259" spans="3:8" ht="19.2" customHeight="1" x14ac:dyDescent="0.3">
      <c r="C2259" s="9"/>
      <c r="D2259" s="9"/>
      <c r="E2259" s="9"/>
      <c r="G2259" s="9"/>
      <c r="H2259" s="9"/>
    </row>
    <row r="2260" spans="3:8" ht="19.2" customHeight="1" x14ac:dyDescent="0.3">
      <c r="C2260" s="9"/>
      <c r="D2260" s="9"/>
      <c r="E2260" s="9"/>
      <c r="G2260" s="9"/>
      <c r="H2260" s="9"/>
    </row>
    <row r="2261" spans="3:8" ht="19.2" customHeight="1" x14ac:dyDescent="0.3">
      <c r="C2261" s="9"/>
      <c r="D2261" s="9"/>
      <c r="E2261" s="9"/>
      <c r="G2261" s="9"/>
      <c r="H2261" s="9"/>
    </row>
    <row r="2262" spans="3:8" ht="19.2" customHeight="1" x14ac:dyDescent="0.3">
      <c r="C2262" s="9"/>
      <c r="D2262" s="9"/>
      <c r="E2262" s="9"/>
      <c r="G2262" s="9"/>
      <c r="H2262" s="9"/>
    </row>
    <row r="2263" spans="3:8" ht="19.2" customHeight="1" x14ac:dyDescent="0.3">
      <c r="C2263" s="9"/>
      <c r="D2263" s="9"/>
      <c r="E2263" s="9"/>
      <c r="G2263" s="9"/>
      <c r="H2263" s="9"/>
    </row>
    <row r="2264" spans="3:8" ht="19.2" customHeight="1" x14ac:dyDescent="0.3">
      <c r="C2264" s="9"/>
      <c r="D2264" s="9"/>
      <c r="E2264" s="9"/>
      <c r="G2264" s="9"/>
      <c r="H2264" s="9"/>
    </row>
    <row r="2265" spans="3:8" ht="19.2" customHeight="1" x14ac:dyDescent="0.3">
      <c r="C2265" s="9"/>
      <c r="D2265" s="9"/>
      <c r="E2265" s="9"/>
      <c r="G2265" s="9"/>
      <c r="H2265" s="9"/>
    </row>
    <row r="2266" spans="3:8" ht="19.2" customHeight="1" x14ac:dyDescent="0.3">
      <c r="C2266" s="9"/>
      <c r="D2266" s="9"/>
      <c r="E2266" s="9"/>
      <c r="G2266" s="9"/>
      <c r="H2266" s="9"/>
    </row>
    <row r="2267" spans="3:8" ht="19.2" customHeight="1" x14ac:dyDescent="0.3">
      <c r="C2267" s="9"/>
      <c r="D2267" s="9"/>
      <c r="E2267" s="9"/>
      <c r="G2267" s="9"/>
      <c r="H2267" s="9"/>
    </row>
    <row r="2268" spans="3:8" ht="19.2" customHeight="1" x14ac:dyDescent="0.3">
      <c r="C2268" s="9"/>
      <c r="D2268" s="9"/>
      <c r="E2268" s="9"/>
      <c r="G2268" s="9"/>
      <c r="H2268" s="9"/>
    </row>
    <row r="2269" spans="3:8" ht="19.2" customHeight="1" x14ac:dyDescent="0.3">
      <c r="C2269" s="9"/>
      <c r="D2269" s="9"/>
      <c r="E2269" s="9"/>
      <c r="G2269" s="9"/>
      <c r="H2269" s="9"/>
    </row>
    <row r="2270" spans="3:8" ht="19.2" customHeight="1" x14ac:dyDescent="0.3">
      <c r="C2270" s="9"/>
      <c r="D2270" s="9"/>
      <c r="E2270" s="9"/>
      <c r="G2270" s="9"/>
      <c r="H2270" s="9"/>
    </row>
    <row r="2271" spans="3:8" ht="19.2" customHeight="1" x14ac:dyDescent="0.3">
      <c r="C2271" s="9"/>
      <c r="D2271" s="9"/>
      <c r="E2271" s="9"/>
      <c r="G2271" s="9"/>
      <c r="H2271" s="9"/>
    </row>
    <row r="2272" spans="3:8" ht="19.2" customHeight="1" x14ac:dyDescent="0.3">
      <c r="C2272" s="9"/>
      <c r="D2272" s="9"/>
      <c r="E2272" s="9"/>
      <c r="G2272" s="9"/>
      <c r="H2272" s="9"/>
    </row>
    <row r="2273" spans="3:8" ht="19.2" customHeight="1" x14ac:dyDescent="0.3">
      <c r="C2273" s="9"/>
      <c r="D2273" s="9"/>
      <c r="E2273" s="9"/>
      <c r="G2273" s="9"/>
      <c r="H2273" s="9"/>
    </row>
    <row r="2274" spans="3:8" ht="19.2" customHeight="1" x14ac:dyDescent="0.3">
      <c r="C2274" s="9"/>
      <c r="D2274" s="9"/>
      <c r="E2274" s="9"/>
      <c r="G2274" s="9"/>
      <c r="H2274" s="9"/>
    </row>
    <row r="2275" spans="3:8" ht="19.2" customHeight="1" x14ac:dyDescent="0.3">
      <c r="C2275" s="9"/>
      <c r="D2275" s="9"/>
      <c r="E2275" s="9"/>
      <c r="G2275" s="9"/>
      <c r="H2275" s="9"/>
    </row>
    <row r="2276" spans="3:8" ht="19.2" customHeight="1" x14ac:dyDescent="0.3">
      <c r="C2276" s="9"/>
      <c r="D2276" s="9"/>
      <c r="E2276" s="9"/>
      <c r="G2276" s="9"/>
      <c r="H2276" s="9"/>
    </row>
    <row r="2277" spans="3:8" ht="19.2" customHeight="1" x14ac:dyDescent="0.3">
      <c r="C2277" s="9"/>
      <c r="D2277" s="9"/>
      <c r="E2277" s="9"/>
      <c r="G2277" s="9"/>
      <c r="H2277" s="9"/>
    </row>
    <row r="2278" spans="3:8" ht="19.2" customHeight="1" x14ac:dyDescent="0.3">
      <c r="C2278" s="9"/>
      <c r="D2278" s="9"/>
      <c r="E2278" s="9"/>
      <c r="G2278" s="9"/>
      <c r="H2278" s="9"/>
    </row>
    <row r="2279" spans="3:8" ht="19.2" customHeight="1" x14ac:dyDescent="0.3">
      <c r="C2279" s="9"/>
      <c r="D2279" s="9"/>
      <c r="E2279" s="9"/>
      <c r="G2279" s="9"/>
      <c r="H2279" s="9"/>
    </row>
    <row r="2280" spans="3:8" ht="19.2" customHeight="1" x14ac:dyDescent="0.3">
      <c r="C2280" s="9"/>
      <c r="D2280" s="9"/>
      <c r="E2280" s="9"/>
      <c r="G2280" s="9"/>
      <c r="H2280" s="9"/>
    </row>
    <row r="2281" spans="3:8" ht="19.2" customHeight="1" x14ac:dyDescent="0.3">
      <c r="C2281" s="9"/>
      <c r="D2281" s="9"/>
      <c r="E2281" s="9"/>
      <c r="G2281" s="9"/>
      <c r="H2281" s="9"/>
    </row>
    <row r="2282" spans="3:8" ht="19.2" customHeight="1" x14ac:dyDescent="0.3">
      <c r="C2282" s="9"/>
      <c r="D2282" s="9"/>
      <c r="E2282" s="9"/>
      <c r="G2282" s="9"/>
      <c r="H2282" s="9"/>
    </row>
    <row r="2283" spans="3:8" ht="19.2" customHeight="1" x14ac:dyDescent="0.3">
      <c r="C2283" s="9"/>
      <c r="D2283" s="9"/>
      <c r="E2283" s="9"/>
      <c r="G2283" s="9"/>
      <c r="H2283" s="9"/>
    </row>
    <row r="2284" spans="3:8" ht="19.2" customHeight="1" x14ac:dyDescent="0.3">
      <c r="C2284" s="9"/>
      <c r="D2284" s="9"/>
      <c r="E2284" s="9"/>
      <c r="G2284" s="9"/>
      <c r="H2284" s="9"/>
    </row>
    <row r="2285" spans="3:8" ht="19.2" customHeight="1" x14ac:dyDescent="0.3">
      <c r="C2285" s="9"/>
      <c r="D2285" s="9"/>
      <c r="E2285" s="9"/>
      <c r="G2285" s="9"/>
      <c r="H2285" s="9"/>
    </row>
    <row r="2286" spans="3:8" ht="19.2" customHeight="1" x14ac:dyDescent="0.3">
      <c r="C2286" s="9"/>
      <c r="D2286" s="9"/>
      <c r="E2286" s="9"/>
      <c r="G2286" s="9"/>
      <c r="H2286" s="9"/>
    </row>
    <row r="2287" spans="3:8" ht="19.2" customHeight="1" x14ac:dyDescent="0.3">
      <c r="C2287" s="9"/>
      <c r="D2287" s="9"/>
      <c r="E2287" s="9"/>
      <c r="G2287" s="9"/>
      <c r="H2287" s="9"/>
    </row>
    <row r="2288" spans="3:8" ht="19.2" customHeight="1" x14ac:dyDescent="0.3">
      <c r="C2288" s="9"/>
      <c r="D2288" s="9"/>
      <c r="E2288" s="9"/>
      <c r="G2288" s="9"/>
      <c r="H2288" s="9"/>
    </row>
    <row r="2289" spans="3:8" ht="19.2" customHeight="1" x14ac:dyDescent="0.3">
      <c r="C2289" s="9"/>
      <c r="D2289" s="9"/>
      <c r="E2289" s="9"/>
      <c r="G2289" s="9"/>
      <c r="H2289" s="9"/>
    </row>
    <row r="2290" spans="3:8" ht="19.2" customHeight="1" x14ac:dyDescent="0.3">
      <c r="C2290" s="9"/>
      <c r="D2290" s="9"/>
      <c r="E2290" s="9"/>
      <c r="G2290" s="9"/>
      <c r="H2290" s="9"/>
    </row>
    <row r="2291" spans="3:8" ht="19.2" customHeight="1" x14ac:dyDescent="0.3">
      <c r="C2291" s="9"/>
      <c r="D2291" s="9"/>
      <c r="E2291" s="9"/>
      <c r="G2291" s="9"/>
      <c r="H2291" s="9"/>
    </row>
    <row r="2292" spans="3:8" ht="19.2" customHeight="1" x14ac:dyDescent="0.3">
      <c r="C2292" s="9"/>
      <c r="D2292" s="9"/>
      <c r="E2292" s="9"/>
      <c r="G2292" s="9"/>
      <c r="H2292" s="9"/>
    </row>
    <row r="2293" spans="3:8" ht="19.2" customHeight="1" x14ac:dyDescent="0.3">
      <c r="C2293" s="9"/>
      <c r="D2293" s="9"/>
      <c r="E2293" s="9"/>
      <c r="G2293" s="9"/>
      <c r="H2293" s="9"/>
    </row>
    <row r="2294" spans="3:8" ht="19.2" customHeight="1" x14ac:dyDescent="0.3">
      <c r="C2294" s="9"/>
      <c r="D2294" s="9"/>
      <c r="E2294" s="9"/>
      <c r="G2294" s="9"/>
      <c r="H2294" s="9"/>
    </row>
    <row r="2295" spans="3:8" ht="19.2" customHeight="1" x14ac:dyDescent="0.3">
      <c r="C2295" s="9"/>
      <c r="D2295" s="9"/>
      <c r="E2295" s="9"/>
      <c r="G2295" s="9"/>
      <c r="H2295" s="9"/>
    </row>
    <row r="2296" spans="3:8" ht="19.2" customHeight="1" x14ac:dyDescent="0.3">
      <c r="C2296" s="9"/>
      <c r="D2296" s="9"/>
      <c r="E2296" s="9"/>
      <c r="G2296" s="9"/>
      <c r="H2296" s="9"/>
    </row>
    <row r="2297" spans="3:8" ht="19.2" customHeight="1" x14ac:dyDescent="0.3">
      <c r="C2297" s="9"/>
      <c r="D2297" s="9"/>
      <c r="E2297" s="9"/>
      <c r="G2297" s="9"/>
      <c r="H2297" s="9"/>
    </row>
    <row r="2298" spans="3:8" ht="19.2" customHeight="1" x14ac:dyDescent="0.3">
      <c r="C2298" s="9"/>
      <c r="D2298" s="9"/>
      <c r="E2298" s="9"/>
      <c r="G2298" s="9"/>
      <c r="H2298" s="9"/>
    </row>
    <row r="2299" spans="3:8" ht="19.2" customHeight="1" x14ac:dyDescent="0.3">
      <c r="C2299" s="9"/>
      <c r="D2299" s="9"/>
      <c r="E2299" s="9"/>
      <c r="G2299" s="9"/>
      <c r="H2299" s="9"/>
    </row>
    <row r="2300" spans="3:8" ht="19.2" customHeight="1" x14ac:dyDescent="0.3">
      <c r="C2300" s="9"/>
      <c r="D2300" s="9"/>
      <c r="E2300" s="9"/>
      <c r="G2300" s="9"/>
      <c r="H2300" s="9"/>
    </row>
    <row r="2301" spans="3:8" ht="19.2" customHeight="1" x14ac:dyDescent="0.3">
      <c r="C2301" s="9"/>
      <c r="D2301" s="9"/>
      <c r="E2301" s="9"/>
      <c r="G2301" s="9"/>
      <c r="H2301" s="9"/>
    </row>
    <row r="2302" spans="3:8" ht="19.2" customHeight="1" x14ac:dyDescent="0.3">
      <c r="C2302" s="9"/>
      <c r="D2302" s="9"/>
      <c r="E2302" s="9"/>
      <c r="G2302" s="9"/>
      <c r="H2302" s="9"/>
    </row>
    <row r="2303" spans="3:8" ht="19.2" customHeight="1" x14ac:dyDescent="0.3">
      <c r="C2303" s="9"/>
      <c r="D2303" s="9"/>
      <c r="E2303" s="9"/>
      <c r="G2303" s="9"/>
      <c r="H2303" s="9"/>
    </row>
    <row r="2304" spans="3:8" ht="19.2" customHeight="1" x14ac:dyDescent="0.3">
      <c r="C2304" s="9"/>
      <c r="D2304" s="9"/>
      <c r="E2304" s="9"/>
      <c r="G2304" s="9"/>
      <c r="H2304" s="9"/>
    </row>
    <row r="2305" spans="3:8" ht="19.2" customHeight="1" x14ac:dyDescent="0.3">
      <c r="C2305" s="9"/>
      <c r="D2305" s="9"/>
      <c r="E2305" s="9"/>
      <c r="G2305" s="9"/>
      <c r="H2305" s="9"/>
    </row>
    <row r="2306" spans="3:8" ht="19.2" customHeight="1" x14ac:dyDescent="0.3">
      <c r="C2306" s="9"/>
      <c r="D2306" s="9"/>
      <c r="E2306" s="9"/>
      <c r="G2306" s="9"/>
      <c r="H2306" s="9"/>
    </row>
    <row r="2307" spans="3:8" ht="19.2" customHeight="1" x14ac:dyDescent="0.3">
      <c r="C2307" s="9"/>
      <c r="D2307" s="9"/>
      <c r="E2307" s="9"/>
      <c r="G2307" s="9"/>
      <c r="H2307" s="9"/>
    </row>
    <row r="2308" spans="3:8" ht="19.2" customHeight="1" x14ac:dyDescent="0.3">
      <c r="C2308" s="9"/>
      <c r="D2308" s="9"/>
      <c r="E2308" s="9"/>
      <c r="G2308" s="9"/>
      <c r="H2308" s="9"/>
    </row>
    <row r="2309" spans="3:8" ht="19.2" customHeight="1" x14ac:dyDescent="0.3">
      <c r="C2309" s="9"/>
      <c r="D2309" s="9"/>
      <c r="E2309" s="9"/>
      <c r="G2309" s="9"/>
      <c r="H2309" s="9"/>
    </row>
    <row r="2310" spans="3:8" ht="19.2" customHeight="1" x14ac:dyDescent="0.3">
      <c r="C2310" s="9"/>
      <c r="D2310" s="9"/>
      <c r="E2310" s="9"/>
      <c r="G2310" s="9"/>
      <c r="H2310" s="9"/>
    </row>
    <row r="2311" spans="3:8" ht="19.2" customHeight="1" x14ac:dyDescent="0.3">
      <c r="C2311" s="9"/>
      <c r="D2311" s="9"/>
      <c r="E2311" s="9"/>
      <c r="G2311" s="9"/>
      <c r="H2311" s="9"/>
    </row>
    <row r="2312" spans="3:8" ht="19.2" customHeight="1" x14ac:dyDescent="0.3">
      <c r="C2312" s="9"/>
      <c r="D2312" s="9"/>
      <c r="E2312" s="9"/>
      <c r="G2312" s="9"/>
      <c r="H2312" s="9"/>
    </row>
    <row r="2313" spans="3:8" ht="19.2" customHeight="1" x14ac:dyDescent="0.3">
      <c r="C2313" s="9"/>
      <c r="D2313" s="9"/>
      <c r="E2313" s="9"/>
      <c r="G2313" s="9"/>
      <c r="H2313" s="9"/>
    </row>
    <row r="2314" spans="3:8" ht="19.2" customHeight="1" x14ac:dyDescent="0.3">
      <c r="C2314" s="9"/>
      <c r="D2314" s="9"/>
      <c r="E2314" s="9"/>
      <c r="G2314" s="9"/>
      <c r="H2314" s="9"/>
    </row>
    <row r="2315" spans="3:8" ht="19.2" customHeight="1" x14ac:dyDescent="0.3">
      <c r="C2315" s="9"/>
      <c r="D2315" s="9"/>
      <c r="E2315" s="9"/>
      <c r="G2315" s="9"/>
      <c r="H2315" s="9"/>
    </row>
    <row r="2316" spans="3:8" ht="19.2" customHeight="1" x14ac:dyDescent="0.3">
      <c r="C2316" s="9"/>
      <c r="D2316" s="9"/>
      <c r="E2316" s="9"/>
      <c r="G2316" s="9"/>
      <c r="H2316" s="9"/>
    </row>
    <row r="2317" spans="3:8" ht="19.2" customHeight="1" x14ac:dyDescent="0.3">
      <c r="C2317" s="9"/>
      <c r="D2317" s="9"/>
      <c r="E2317" s="9"/>
      <c r="G2317" s="9"/>
      <c r="H2317" s="9"/>
    </row>
    <row r="2318" spans="3:8" ht="19.2" customHeight="1" x14ac:dyDescent="0.3">
      <c r="C2318" s="9"/>
      <c r="D2318" s="9"/>
      <c r="E2318" s="9"/>
      <c r="G2318" s="9"/>
      <c r="H2318" s="9"/>
    </row>
    <row r="2319" spans="3:8" ht="19.2" customHeight="1" x14ac:dyDescent="0.3">
      <c r="C2319" s="9"/>
      <c r="D2319" s="9"/>
      <c r="E2319" s="9"/>
      <c r="G2319" s="9"/>
      <c r="H2319" s="9"/>
    </row>
    <row r="2320" spans="3:8" ht="19.2" customHeight="1" x14ac:dyDescent="0.3">
      <c r="C2320" s="9"/>
      <c r="D2320" s="9"/>
      <c r="E2320" s="9"/>
      <c r="G2320" s="9"/>
      <c r="H2320" s="9"/>
    </row>
    <row r="2321" spans="3:8" ht="19.2" customHeight="1" x14ac:dyDescent="0.3">
      <c r="C2321" s="9"/>
      <c r="D2321" s="9"/>
      <c r="E2321" s="9"/>
      <c r="G2321" s="9"/>
      <c r="H2321" s="9"/>
    </row>
    <row r="2322" spans="3:8" ht="19.2" customHeight="1" x14ac:dyDescent="0.3">
      <c r="C2322" s="9"/>
      <c r="D2322" s="9"/>
      <c r="E2322" s="9"/>
      <c r="G2322" s="9"/>
      <c r="H2322" s="9"/>
    </row>
    <row r="2323" spans="3:8" ht="19.2" customHeight="1" x14ac:dyDescent="0.3">
      <c r="C2323" s="9"/>
      <c r="D2323" s="9"/>
      <c r="E2323" s="9"/>
      <c r="G2323" s="9"/>
      <c r="H2323" s="9"/>
    </row>
    <row r="2324" spans="3:8" ht="19.2" customHeight="1" x14ac:dyDescent="0.3">
      <c r="C2324" s="9"/>
      <c r="D2324" s="9"/>
      <c r="E2324" s="9"/>
      <c r="G2324" s="9"/>
      <c r="H2324" s="9"/>
    </row>
    <row r="2325" spans="3:8" ht="19.2" customHeight="1" x14ac:dyDescent="0.3">
      <c r="C2325" s="9"/>
      <c r="D2325" s="9"/>
      <c r="E2325" s="9"/>
      <c r="G2325" s="9"/>
      <c r="H2325" s="9"/>
    </row>
    <row r="2326" spans="3:8" ht="19.2" customHeight="1" x14ac:dyDescent="0.3">
      <c r="C2326" s="9"/>
      <c r="D2326" s="9"/>
      <c r="E2326" s="9"/>
      <c r="G2326" s="9"/>
      <c r="H2326" s="9"/>
    </row>
    <row r="2327" spans="3:8" ht="19.2" customHeight="1" x14ac:dyDescent="0.3">
      <c r="C2327" s="9"/>
      <c r="D2327" s="9"/>
      <c r="E2327" s="9"/>
      <c r="G2327" s="9"/>
      <c r="H2327" s="9"/>
    </row>
    <row r="2328" spans="3:8" ht="19.2" customHeight="1" x14ac:dyDescent="0.3">
      <c r="C2328" s="9"/>
      <c r="D2328" s="9"/>
      <c r="E2328" s="9"/>
      <c r="G2328" s="9"/>
      <c r="H2328" s="9"/>
    </row>
    <row r="2329" spans="3:8" ht="19.2" customHeight="1" x14ac:dyDescent="0.3">
      <c r="C2329" s="9"/>
      <c r="D2329" s="9"/>
      <c r="E2329" s="9"/>
      <c r="G2329" s="9"/>
      <c r="H2329" s="9"/>
    </row>
    <row r="2330" spans="3:8" ht="19.2" customHeight="1" x14ac:dyDescent="0.3">
      <c r="C2330" s="9"/>
      <c r="D2330" s="9"/>
      <c r="E2330" s="9"/>
      <c r="G2330" s="9"/>
      <c r="H2330" s="9"/>
    </row>
    <row r="2331" spans="3:8" ht="19.2" customHeight="1" x14ac:dyDescent="0.3">
      <c r="C2331" s="9"/>
      <c r="D2331" s="9"/>
      <c r="E2331" s="9"/>
      <c r="G2331" s="9"/>
      <c r="H2331" s="9"/>
    </row>
    <row r="2332" spans="3:8" ht="19.2" customHeight="1" x14ac:dyDescent="0.3">
      <c r="C2332" s="9"/>
      <c r="D2332" s="9"/>
      <c r="E2332" s="9"/>
      <c r="G2332" s="9"/>
      <c r="H2332" s="9"/>
    </row>
    <row r="2333" spans="3:8" ht="19.2" customHeight="1" x14ac:dyDescent="0.3">
      <c r="C2333" s="9"/>
      <c r="D2333" s="9"/>
      <c r="E2333" s="9"/>
      <c r="G2333" s="9"/>
      <c r="H2333" s="9"/>
    </row>
    <row r="2334" spans="3:8" ht="19.2" customHeight="1" x14ac:dyDescent="0.3">
      <c r="C2334" s="9"/>
      <c r="D2334" s="9"/>
      <c r="E2334" s="9"/>
      <c r="G2334" s="9"/>
      <c r="H2334" s="9"/>
    </row>
    <row r="2335" spans="3:8" ht="19.2" customHeight="1" x14ac:dyDescent="0.3">
      <c r="C2335" s="9"/>
      <c r="D2335" s="9"/>
      <c r="E2335" s="9"/>
      <c r="G2335" s="9"/>
      <c r="H2335" s="9"/>
    </row>
    <row r="2336" spans="3:8" ht="19.2" customHeight="1" x14ac:dyDescent="0.3">
      <c r="C2336" s="9"/>
      <c r="D2336" s="9"/>
      <c r="E2336" s="9"/>
      <c r="G2336" s="9"/>
      <c r="H2336" s="9"/>
    </row>
    <row r="2337" spans="3:8" ht="19.2" customHeight="1" x14ac:dyDescent="0.3">
      <c r="C2337" s="9"/>
      <c r="D2337" s="9"/>
      <c r="E2337" s="9"/>
      <c r="G2337" s="9"/>
      <c r="H2337" s="9"/>
    </row>
    <row r="2338" spans="3:8" ht="19.2" customHeight="1" x14ac:dyDescent="0.3">
      <c r="C2338" s="9"/>
      <c r="D2338" s="9"/>
      <c r="E2338" s="9"/>
      <c r="G2338" s="9"/>
      <c r="H2338" s="9"/>
    </row>
    <row r="2339" spans="3:8" ht="19.2" customHeight="1" x14ac:dyDescent="0.3">
      <c r="C2339" s="9"/>
      <c r="D2339" s="9"/>
      <c r="E2339" s="9"/>
      <c r="G2339" s="9"/>
      <c r="H2339" s="9"/>
    </row>
    <row r="2340" spans="3:8" ht="19.2" customHeight="1" x14ac:dyDescent="0.3">
      <c r="C2340" s="9"/>
      <c r="D2340" s="9"/>
      <c r="E2340" s="9"/>
      <c r="G2340" s="9"/>
      <c r="H2340" s="9"/>
    </row>
    <row r="2341" spans="3:8" ht="19.2" customHeight="1" x14ac:dyDescent="0.3">
      <c r="C2341" s="9"/>
      <c r="D2341" s="9"/>
      <c r="E2341" s="9"/>
      <c r="G2341" s="9"/>
      <c r="H2341" s="9"/>
    </row>
    <row r="2342" spans="3:8" ht="19.2" customHeight="1" x14ac:dyDescent="0.3">
      <c r="C2342" s="9"/>
      <c r="D2342" s="9"/>
      <c r="E2342" s="9"/>
      <c r="G2342" s="9"/>
      <c r="H2342" s="9"/>
    </row>
    <row r="2343" spans="3:8" ht="19.2" customHeight="1" x14ac:dyDescent="0.3">
      <c r="C2343" s="9"/>
      <c r="D2343" s="9"/>
      <c r="E2343" s="9"/>
      <c r="G2343" s="9"/>
      <c r="H2343" s="9"/>
    </row>
    <row r="2344" spans="3:8" ht="19.2" customHeight="1" x14ac:dyDescent="0.3">
      <c r="C2344" s="9"/>
      <c r="D2344" s="9"/>
      <c r="E2344" s="9"/>
      <c r="G2344" s="9"/>
      <c r="H2344" s="9"/>
    </row>
    <row r="2345" spans="3:8" ht="19.2" customHeight="1" x14ac:dyDescent="0.3">
      <c r="C2345" s="9"/>
      <c r="D2345" s="9"/>
      <c r="E2345" s="9"/>
      <c r="G2345" s="9"/>
      <c r="H2345" s="9"/>
    </row>
    <row r="2346" spans="3:8" ht="19.2" customHeight="1" x14ac:dyDescent="0.3">
      <c r="C2346" s="9"/>
      <c r="D2346" s="9"/>
      <c r="E2346" s="9"/>
      <c r="G2346" s="9"/>
      <c r="H2346" s="9"/>
    </row>
    <row r="2347" spans="3:8" ht="19.2" customHeight="1" x14ac:dyDescent="0.3">
      <c r="C2347" s="9"/>
      <c r="D2347" s="9"/>
      <c r="E2347" s="9"/>
      <c r="G2347" s="9"/>
      <c r="H2347" s="9"/>
    </row>
    <row r="2348" spans="3:8" ht="19.2" customHeight="1" x14ac:dyDescent="0.3">
      <c r="C2348" s="9"/>
      <c r="D2348" s="9"/>
      <c r="E2348" s="9"/>
      <c r="G2348" s="9"/>
      <c r="H2348" s="9"/>
    </row>
    <row r="2349" spans="3:8" ht="19.2" customHeight="1" x14ac:dyDescent="0.3">
      <c r="C2349" s="9"/>
      <c r="D2349" s="9"/>
      <c r="E2349" s="9"/>
      <c r="G2349" s="9"/>
      <c r="H2349" s="9"/>
    </row>
    <row r="2350" spans="3:8" ht="19.2" customHeight="1" x14ac:dyDescent="0.3">
      <c r="C2350" s="9"/>
      <c r="D2350" s="9"/>
      <c r="E2350" s="9"/>
      <c r="G2350" s="9"/>
      <c r="H2350" s="9"/>
    </row>
    <row r="2351" spans="3:8" ht="19.2" customHeight="1" x14ac:dyDescent="0.3">
      <c r="C2351" s="9"/>
      <c r="D2351" s="9"/>
      <c r="E2351" s="9"/>
      <c r="G2351" s="9"/>
      <c r="H2351" s="9"/>
    </row>
    <row r="2352" spans="3:8" ht="19.2" customHeight="1" x14ac:dyDescent="0.3">
      <c r="C2352" s="9"/>
      <c r="D2352" s="9"/>
      <c r="E2352" s="9"/>
      <c r="G2352" s="9"/>
      <c r="H2352" s="9"/>
    </row>
    <row r="2353" spans="3:8" ht="19.2" customHeight="1" x14ac:dyDescent="0.3">
      <c r="C2353" s="9"/>
      <c r="D2353" s="9"/>
      <c r="E2353" s="9"/>
      <c r="G2353" s="9"/>
      <c r="H2353" s="9"/>
    </row>
    <row r="2354" spans="3:8" ht="19.2" customHeight="1" x14ac:dyDescent="0.3">
      <c r="C2354" s="9"/>
      <c r="D2354" s="9"/>
      <c r="E2354" s="9"/>
      <c r="G2354" s="9"/>
      <c r="H2354" s="9"/>
    </row>
    <row r="2355" spans="3:8" ht="19.2" customHeight="1" x14ac:dyDescent="0.3">
      <c r="C2355" s="9"/>
      <c r="D2355" s="9"/>
      <c r="E2355" s="9"/>
      <c r="G2355" s="9"/>
      <c r="H2355" s="9"/>
    </row>
    <row r="2356" spans="3:8" ht="19.2" customHeight="1" x14ac:dyDescent="0.3">
      <c r="C2356" s="9"/>
      <c r="D2356" s="9"/>
      <c r="E2356" s="9"/>
      <c r="G2356" s="9"/>
      <c r="H2356" s="9"/>
    </row>
    <row r="2357" spans="3:8" ht="19.2" customHeight="1" x14ac:dyDescent="0.3">
      <c r="C2357" s="9"/>
      <c r="D2357" s="9"/>
      <c r="E2357" s="9"/>
      <c r="G2357" s="9"/>
      <c r="H2357" s="9"/>
    </row>
    <row r="2358" spans="3:8" ht="19.2" customHeight="1" x14ac:dyDescent="0.3">
      <c r="C2358" s="9"/>
      <c r="D2358" s="9"/>
      <c r="E2358" s="9"/>
      <c r="G2358" s="9"/>
      <c r="H2358" s="9"/>
    </row>
    <row r="2359" spans="3:8" ht="19.2" customHeight="1" x14ac:dyDescent="0.3">
      <c r="C2359" s="9"/>
      <c r="D2359" s="9"/>
      <c r="E2359" s="9"/>
      <c r="G2359" s="9"/>
      <c r="H2359" s="9"/>
    </row>
    <row r="2360" spans="3:8" ht="19.2" customHeight="1" x14ac:dyDescent="0.3">
      <c r="C2360" s="9"/>
      <c r="D2360" s="9"/>
      <c r="E2360" s="9"/>
      <c r="G2360" s="9"/>
      <c r="H2360" s="9"/>
    </row>
    <row r="2361" spans="3:8" ht="19.2" customHeight="1" x14ac:dyDescent="0.3">
      <c r="C2361" s="9"/>
      <c r="D2361" s="9"/>
      <c r="E2361" s="9"/>
      <c r="G2361" s="9"/>
      <c r="H2361" s="9"/>
    </row>
    <row r="2362" spans="3:8" ht="19.2" customHeight="1" x14ac:dyDescent="0.3">
      <c r="C2362" s="9"/>
      <c r="D2362" s="9"/>
      <c r="E2362" s="9"/>
      <c r="G2362" s="9"/>
      <c r="H2362" s="9"/>
    </row>
    <row r="2363" spans="3:8" ht="19.2" customHeight="1" x14ac:dyDescent="0.3">
      <c r="C2363" s="9"/>
      <c r="D2363" s="9"/>
      <c r="E2363" s="9"/>
      <c r="G2363" s="9"/>
      <c r="H2363" s="9"/>
    </row>
    <row r="2364" spans="3:8" ht="19.2" customHeight="1" x14ac:dyDescent="0.3">
      <c r="C2364" s="9"/>
      <c r="D2364" s="9"/>
      <c r="E2364" s="9"/>
      <c r="G2364" s="9"/>
      <c r="H2364" s="9"/>
    </row>
    <row r="2365" spans="3:8" ht="19.2" customHeight="1" x14ac:dyDescent="0.3">
      <c r="C2365" s="9"/>
      <c r="D2365" s="9"/>
      <c r="E2365" s="9"/>
      <c r="G2365" s="9"/>
      <c r="H2365" s="9"/>
    </row>
    <row r="2366" spans="3:8" ht="19.2" customHeight="1" x14ac:dyDescent="0.3">
      <c r="C2366" s="9"/>
      <c r="D2366" s="9"/>
      <c r="E2366" s="9"/>
      <c r="G2366" s="9"/>
      <c r="H2366" s="9"/>
    </row>
    <row r="2367" spans="3:8" ht="19.2" customHeight="1" x14ac:dyDescent="0.3">
      <c r="C2367" s="9"/>
      <c r="D2367" s="9"/>
      <c r="E2367" s="9"/>
      <c r="G2367" s="9"/>
      <c r="H2367" s="9"/>
    </row>
    <row r="2368" spans="3:8" ht="19.2" customHeight="1" x14ac:dyDescent="0.3">
      <c r="C2368" s="9"/>
      <c r="D2368" s="9"/>
      <c r="E2368" s="9"/>
      <c r="G2368" s="9"/>
      <c r="H2368" s="9"/>
    </row>
    <row r="2369" spans="3:8" ht="19.2" customHeight="1" x14ac:dyDescent="0.3">
      <c r="C2369" s="9"/>
      <c r="D2369" s="9"/>
      <c r="E2369" s="9"/>
      <c r="G2369" s="9"/>
      <c r="H2369" s="9"/>
    </row>
    <row r="2370" spans="3:8" ht="19.2" customHeight="1" x14ac:dyDescent="0.3">
      <c r="C2370" s="9"/>
      <c r="D2370" s="9"/>
      <c r="E2370" s="9"/>
      <c r="G2370" s="9"/>
      <c r="H2370" s="9"/>
    </row>
    <row r="2371" spans="3:8" ht="19.2" customHeight="1" x14ac:dyDescent="0.3">
      <c r="C2371" s="9"/>
      <c r="D2371" s="9"/>
      <c r="E2371" s="9"/>
      <c r="G2371" s="9"/>
      <c r="H2371" s="9"/>
    </row>
    <row r="2372" spans="3:8" ht="19.2" customHeight="1" x14ac:dyDescent="0.3">
      <c r="C2372" s="9"/>
      <c r="D2372" s="9"/>
      <c r="E2372" s="9"/>
      <c r="G2372" s="9"/>
      <c r="H2372" s="9"/>
    </row>
    <row r="2373" spans="3:8" ht="19.2" customHeight="1" x14ac:dyDescent="0.3">
      <c r="C2373" s="9"/>
      <c r="D2373" s="9"/>
      <c r="E2373" s="9"/>
      <c r="G2373" s="9"/>
      <c r="H2373" s="9"/>
    </row>
    <row r="2374" spans="3:8" ht="19.2" customHeight="1" x14ac:dyDescent="0.3">
      <c r="C2374" s="9"/>
      <c r="D2374" s="9"/>
      <c r="E2374" s="9"/>
      <c r="G2374" s="9"/>
      <c r="H2374" s="9"/>
    </row>
    <row r="2375" spans="3:8" ht="19.2" customHeight="1" x14ac:dyDescent="0.3">
      <c r="C2375" s="9"/>
      <c r="D2375" s="9"/>
      <c r="E2375" s="9"/>
      <c r="G2375" s="9"/>
      <c r="H2375" s="9"/>
    </row>
    <row r="2376" spans="3:8" ht="19.2" customHeight="1" x14ac:dyDescent="0.3">
      <c r="C2376" s="9"/>
      <c r="D2376" s="9"/>
      <c r="E2376" s="9"/>
      <c r="G2376" s="9"/>
      <c r="H2376" s="9"/>
    </row>
    <row r="2377" spans="3:8" ht="19.2" customHeight="1" x14ac:dyDescent="0.3">
      <c r="C2377" s="9"/>
      <c r="D2377" s="9"/>
      <c r="E2377" s="9"/>
      <c r="G2377" s="9"/>
      <c r="H2377" s="9"/>
    </row>
    <row r="2378" spans="3:8" ht="19.2" customHeight="1" x14ac:dyDescent="0.3">
      <c r="C2378" s="9"/>
      <c r="D2378" s="9"/>
      <c r="E2378" s="9"/>
      <c r="G2378" s="9"/>
      <c r="H2378" s="9"/>
    </row>
    <row r="2379" spans="3:8" ht="19.2" customHeight="1" x14ac:dyDescent="0.3">
      <c r="C2379" s="9"/>
      <c r="D2379" s="9"/>
      <c r="E2379" s="9"/>
      <c r="G2379" s="9"/>
      <c r="H2379" s="9"/>
    </row>
    <row r="2380" spans="3:8" ht="19.2" customHeight="1" x14ac:dyDescent="0.3">
      <c r="C2380" s="9"/>
      <c r="D2380" s="9"/>
      <c r="E2380" s="9"/>
      <c r="G2380" s="9"/>
      <c r="H2380" s="9"/>
    </row>
    <row r="2381" spans="3:8" ht="19.2" customHeight="1" x14ac:dyDescent="0.3">
      <c r="C2381" s="9"/>
      <c r="D2381" s="9"/>
      <c r="E2381" s="9"/>
      <c r="G2381" s="9"/>
      <c r="H2381" s="9"/>
    </row>
    <row r="2382" spans="3:8" ht="19.2" customHeight="1" x14ac:dyDescent="0.3">
      <c r="C2382" s="9"/>
      <c r="D2382" s="9"/>
      <c r="E2382" s="9"/>
      <c r="G2382" s="9"/>
      <c r="H2382" s="9"/>
    </row>
    <row r="2383" spans="3:8" ht="19.2" customHeight="1" x14ac:dyDescent="0.3">
      <c r="C2383" s="9"/>
      <c r="D2383" s="9"/>
      <c r="E2383" s="9"/>
      <c r="G2383" s="9"/>
      <c r="H2383" s="9"/>
    </row>
    <row r="2384" spans="3:8" ht="19.2" customHeight="1" x14ac:dyDescent="0.3">
      <c r="C2384" s="9"/>
      <c r="D2384" s="9"/>
      <c r="E2384" s="9"/>
      <c r="G2384" s="9"/>
      <c r="H2384" s="9"/>
    </row>
    <row r="2385" spans="3:8" ht="19.2" customHeight="1" x14ac:dyDescent="0.3">
      <c r="C2385" s="9"/>
      <c r="D2385" s="9"/>
      <c r="E2385" s="9"/>
      <c r="G2385" s="9"/>
      <c r="H2385" s="9"/>
    </row>
    <row r="2386" spans="3:8" ht="19.2" customHeight="1" x14ac:dyDescent="0.3">
      <c r="C2386" s="9"/>
      <c r="D2386" s="9"/>
      <c r="E2386" s="9"/>
      <c r="G2386" s="9"/>
      <c r="H2386" s="9"/>
    </row>
    <row r="2387" spans="3:8" ht="19.2" customHeight="1" x14ac:dyDescent="0.3">
      <c r="C2387" s="9"/>
      <c r="D2387" s="9"/>
      <c r="E2387" s="9"/>
      <c r="G2387" s="9"/>
      <c r="H2387" s="9"/>
    </row>
    <row r="2388" spans="3:8" ht="19.2" customHeight="1" x14ac:dyDescent="0.3">
      <c r="C2388" s="9"/>
      <c r="D2388" s="9"/>
      <c r="E2388" s="9"/>
      <c r="G2388" s="9"/>
      <c r="H2388" s="9"/>
    </row>
    <row r="2389" spans="3:8" ht="19.2" customHeight="1" x14ac:dyDescent="0.3">
      <c r="C2389" s="9"/>
      <c r="D2389" s="9"/>
      <c r="E2389" s="9"/>
      <c r="G2389" s="9"/>
      <c r="H2389" s="9"/>
    </row>
    <row r="2390" spans="3:8" ht="19.2" customHeight="1" x14ac:dyDescent="0.3">
      <c r="C2390" s="9"/>
      <c r="D2390" s="9"/>
      <c r="E2390" s="9"/>
      <c r="G2390" s="9"/>
      <c r="H2390" s="9"/>
    </row>
    <row r="2391" spans="3:8" ht="19.2" customHeight="1" x14ac:dyDescent="0.3">
      <c r="C2391" s="9"/>
      <c r="D2391" s="9"/>
      <c r="E2391" s="9"/>
      <c r="G2391" s="9"/>
      <c r="H2391" s="9"/>
    </row>
    <row r="2392" spans="3:8" ht="19.2" customHeight="1" x14ac:dyDescent="0.3">
      <c r="C2392" s="9"/>
      <c r="D2392" s="9"/>
      <c r="E2392" s="9"/>
      <c r="G2392" s="9"/>
      <c r="H2392" s="9"/>
    </row>
    <row r="2393" spans="3:8" ht="19.2" customHeight="1" x14ac:dyDescent="0.3">
      <c r="C2393" s="9"/>
      <c r="D2393" s="9"/>
      <c r="E2393" s="9"/>
      <c r="G2393" s="9"/>
      <c r="H2393" s="9"/>
    </row>
    <row r="2394" spans="3:8" ht="19.2" customHeight="1" x14ac:dyDescent="0.3">
      <c r="C2394" s="9"/>
      <c r="D2394" s="9"/>
      <c r="E2394" s="9"/>
      <c r="G2394" s="9"/>
      <c r="H2394" s="9"/>
    </row>
    <row r="2395" spans="3:8" ht="19.2" customHeight="1" x14ac:dyDescent="0.3">
      <c r="C2395" s="9"/>
      <c r="D2395" s="9"/>
      <c r="E2395" s="9"/>
      <c r="G2395" s="9"/>
      <c r="H2395" s="9"/>
    </row>
    <row r="2396" spans="3:8" ht="19.2" customHeight="1" x14ac:dyDescent="0.3">
      <c r="C2396" s="9"/>
      <c r="D2396" s="9"/>
      <c r="E2396" s="9"/>
      <c r="G2396" s="9"/>
      <c r="H2396" s="9"/>
    </row>
    <row r="2397" spans="3:8" ht="19.2" customHeight="1" x14ac:dyDescent="0.3">
      <c r="C2397" s="9"/>
      <c r="D2397" s="9"/>
      <c r="E2397" s="9"/>
      <c r="G2397" s="9"/>
      <c r="H2397" s="9"/>
    </row>
    <row r="2398" spans="3:8" ht="19.2" customHeight="1" x14ac:dyDescent="0.3">
      <c r="C2398" s="9"/>
      <c r="D2398" s="9"/>
      <c r="E2398" s="9"/>
      <c r="G2398" s="9"/>
      <c r="H2398" s="9"/>
    </row>
    <row r="2399" spans="3:8" ht="19.2" customHeight="1" x14ac:dyDescent="0.3">
      <c r="C2399" s="9"/>
      <c r="D2399" s="9"/>
      <c r="E2399" s="9"/>
      <c r="G2399" s="9"/>
      <c r="H2399" s="9"/>
    </row>
    <row r="2400" spans="3:8" ht="19.2" customHeight="1" x14ac:dyDescent="0.3">
      <c r="C2400" s="9"/>
      <c r="D2400" s="9"/>
      <c r="E2400" s="9"/>
      <c r="G2400" s="9"/>
      <c r="H2400" s="9"/>
    </row>
    <row r="2401" spans="3:8" ht="19.2" customHeight="1" x14ac:dyDescent="0.3">
      <c r="C2401" s="9"/>
      <c r="D2401" s="9"/>
      <c r="E2401" s="9"/>
      <c r="G2401" s="9"/>
      <c r="H2401" s="9"/>
    </row>
    <row r="2402" spans="3:8" ht="19.2" customHeight="1" x14ac:dyDescent="0.3">
      <c r="C2402" s="9"/>
      <c r="D2402" s="9"/>
      <c r="E2402" s="9"/>
      <c r="G2402" s="9"/>
      <c r="H2402" s="9"/>
    </row>
    <row r="2403" spans="3:8" ht="19.2" customHeight="1" x14ac:dyDescent="0.3">
      <c r="C2403" s="9"/>
      <c r="D2403" s="9"/>
      <c r="E2403" s="9"/>
      <c r="G2403" s="9"/>
      <c r="H2403" s="9"/>
    </row>
    <row r="2404" spans="3:8" ht="19.2" customHeight="1" x14ac:dyDescent="0.3">
      <c r="C2404" s="9"/>
      <c r="D2404" s="9"/>
      <c r="E2404" s="9"/>
      <c r="G2404" s="9"/>
      <c r="H2404" s="9"/>
    </row>
    <row r="2405" spans="3:8" ht="19.2" customHeight="1" x14ac:dyDescent="0.3">
      <c r="C2405" s="9"/>
      <c r="D2405" s="9"/>
      <c r="E2405" s="9"/>
      <c r="G2405" s="9"/>
      <c r="H2405" s="9"/>
    </row>
    <row r="2406" spans="3:8" ht="19.2" customHeight="1" x14ac:dyDescent="0.3">
      <c r="C2406" s="9"/>
      <c r="D2406" s="9"/>
      <c r="E2406" s="9"/>
      <c r="G2406" s="9"/>
      <c r="H2406" s="9"/>
    </row>
    <row r="2407" spans="3:8" ht="19.2" customHeight="1" x14ac:dyDescent="0.3">
      <c r="C2407" s="9"/>
      <c r="D2407" s="9"/>
      <c r="E2407" s="9"/>
      <c r="G2407" s="9"/>
      <c r="H2407" s="9"/>
    </row>
    <row r="2408" spans="3:8" ht="19.2" customHeight="1" x14ac:dyDescent="0.3">
      <c r="C2408" s="9"/>
      <c r="D2408" s="9"/>
      <c r="E2408" s="9"/>
      <c r="G2408" s="9"/>
      <c r="H2408" s="9"/>
    </row>
    <row r="2409" spans="3:8" ht="19.2" customHeight="1" x14ac:dyDescent="0.3">
      <c r="C2409" s="9"/>
      <c r="D2409" s="9"/>
      <c r="E2409" s="9"/>
      <c r="G2409" s="9"/>
      <c r="H2409" s="9"/>
    </row>
    <row r="2410" spans="3:8" ht="19.2" customHeight="1" x14ac:dyDescent="0.3">
      <c r="C2410" s="9"/>
      <c r="D2410" s="9"/>
      <c r="E2410" s="9"/>
      <c r="G2410" s="9"/>
      <c r="H2410" s="9"/>
    </row>
    <row r="2411" spans="3:8" ht="19.2" customHeight="1" x14ac:dyDescent="0.3">
      <c r="C2411" s="9"/>
      <c r="D2411" s="9"/>
      <c r="E2411" s="9"/>
      <c r="G2411" s="9"/>
      <c r="H2411" s="9"/>
    </row>
    <row r="2412" spans="3:8" ht="19.2" customHeight="1" x14ac:dyDescent="0.3">
      <c r="C2412" s="9"/>
      <c r="D2412" s="9"/>
      <c r="E2412" s="9"/>
      <c r="G2412" s="9"/>
      <c r="H2412" s="9"/>
    </row>
    <row r="2413" spans="3:8" ht="19.2" customHeight="1" x14ac:dyDescent="0.3">
      <c r="C2413" s="9"/>
      <c r="D2413" s="9"/>
      <c r="E2413" s="9"/>
      <c r="G2413" s="9"/>
      <c r="H2413" s="9"/>
    </row>
    <row r="2414" spans="3:8" ht="19.2" customHeight="1" x14ac:dyDescent="0.3">
      <c r="C2414" s="9"/>
      <c r="D2414" s="9"/>
      <c r="E2414" s="9"/>
      <c r="G2414" s="9"/>
      <c r="H2414" s="9"/>
    </row>
    <row r="2415" spans="3:8" ht="19.2" customHeight="1" x14ac:dyDescent="0.3">
      <c r="C2415" s="9"/>
      <c r="D2415" s="9"/>
      <c r="E2415" s="9"/>
      <c r="G2415" s="9"/>
      <c r="H2415" s="9"/>
    </row>
    <row r="2416" spans="3:8" ht="19.2" customHeight="1" x14ac:dyDescent="0.3">
      <c r="C2416" s="9"/>
      <c r="D2416" s="9"/>
      <c r="E2416" s="9"/>
      <c r="G2416" s="9"/>
      <c r="H2416" s="9"/>
    </row>
    <row r="2417" spans="3:8" ht="19.2" customHeight="1" x14ac:dyDescent="0.3">
      <c r="C2417" s="9"/>
      <c r="D2417" s="9"/>
      <c r="E2417" s="9"/>
      <c r="G2417" s="9"/>
      <c r="H2417" s="9"/>
    </row>
    <row r="2418" spans="3:8" ht="19.2" customHeight="1" x14ac:dyDescent="0.3">
      <c r="C2418" s="9"/>
      <c r="D2418" s="9"/>
      <c r="E2418" s="9"/>
      <c r="G2418" s="9"/>
      <c r="H2418" s="9"/>
    </row>
    <row r="2419" spans="3:8" ht="19.2" customHeight="1" x14ac:dyDescent="0.3">
      <c r="C2419" s="9"/>
      <c r="D2419" s="9"/>
      <c r="E2419" s="9"/>
      <c r="G2419" s="9"/>
      <c r="H2419" s="9"/>
    </row>
    <row r="2420" spans="3:8" ht="19.2" customHeight="1" x14ac:dyDescent="0.3">
      <c r="C2420" s="9"/>
      <c r="D2420" s="9"/>
      <c r="E2420" s="9"/>
      <c r="G2420" s="9"/>
      <c r="H2420" s="9"/>
    </row>
    <row r="2421" spans="3:8" ht="19.2" customHeight="1" x14ac:dyDescent="0.3">
      <c r="C2421" s="9"/>
      <c r="D2421" s="9"/>
      <c r="E2421" s="9"/>
      <c r="G2421" s="9"/>
      <c r="H2421" s="9"/>
    </row>
    <row r="2422" spans="3:8" ht="19.2" customHeight="1" x14ac:dyDescent="0.3">
      <c r="C2422" s="9"/>
      <c r="D2422" s="9"/>
      <c r="E2422" s="9"/>
      <c r="G2422" s="9"/>
      <c r="H2422" s="9"/>
    </row>
    <row r="2423" spans="3:8" ht="19.2" customHeight="1" x14ac:dyDescent="0.3">
      <c r="C2423" s="9"/>
      <c r="D2423" s="9"/>
      <c r="E2423" s="9"/>
      <c r="G2423" s="9"/>
      <c r="H2423" s="9"/>
    </row>
    <row r="2424" spans="3:8" ht="19.2" customHeight="1" x14ac:dyDescent="0.3">
      <c r="C2424" s="9"/>
      <c r="D2424" s="9"/>
      <c r="E2424" s="9"/>
      <c r="G2424" s="9"/>
      <c r="H2424" s="9"/>
    </row>
    <row r="2425" spans="3:8" ht="19.2" customHeight="1" x14ac:dyDescent="0.3">
      <c r="C2425" s="9"/>
      <c r="D2425" s="9"/>
      <c r="E2425" s="9"/>
      <c r="G2425" s="9"/>
      <c r="H2425" s="9"/>
    </row>
    <row r="2426" spans="3:8" ht="19.2" customHeight="1" x14ac:dyDescent="0.3">
      <c r="C2426" s="9"/>
      <c r="D2426" s="9"/>
      <c r="E2426" s="9"/>
      <c r="G2426" s="9"/>
      <c r="H2426" s="9"/>
    </row>
    <row r="2427" spans="3:8" ht="19.2" customHeight="1" x14ac:dyDescent="0.3">
      <c r="C2427" s="9"/>
      <c r="D2427" s="9"/>
      <c r="E2427" s="9"/>
      <c r="G2427" s="9"/>
      <c r="H2427" s="9"/>
    </row>
    <row r="2428" spans="3:8" ht="19.2" customHeight="1" x14ac:dyDescent="0.3">
      <c r="C2428" s="9"/>
      <c r="D2428" s="9"/>
      <c r="E2428" s="9"/>
      <c r="G2428" s="9"/>
      <c r="H2428" s="9"/>
    </row>
    <row r="2429" spans="3:8" ht="19.2" customHeight="1" x14ac:dyDescent="0.3">
      <c r="C2429" s="9"/>
      <c r="D2429" s="9"/>
      <c r="E2429" s="9"/>
      <c r="G2429" s="9"/>
      <c r="H2429" s="9"/>
    </row>
    <row r="2430" spans="3:8" ht="19.2" customHeight="1" x14ac:dyDescent="0.3">
      <c r="C2430" s="9"/>
      <c r="D2430" s="9"/>
      <c r="E2430" s="9"/>
      <c r="G2430" s="9"/>
      <c r="H2430" s="9"/>
    </row>
    <row r="2431" spans="3:8" ht="19.2" customHeight="1" x14ac:dyDescent="0.3">
      <c r="C2431" s="9"/>
      <c r="D2431" s="9"/>
      <c r="E2431" s="9"/>
      <c r="G2431" s="9"/>
      <c r="H2431" s="9"/>
    </row>
    <row r="2432" spans="3:8" ht="19.2" customHeight="1" x14ac:dyDescent="0.3">
      <c r="C2432" s="9"/>
      <c r="D2432" s="9"/>
      <c r="E2432" s="9"/>
      <c r="G2432" s="9"/>
      <c r="H2432" s="9"/>
    </row>
    <row r="2433" spans="3:8" ht="19.2" customHeight="1" x14ac:dyDescent="0.3">
      <c r="C2433" s="9"/>
      <c r="D2433" s="9"/>
      <c r="E2433" s="9"/>
      <c r="G2433" s="9"/>
      <c r="H2433" s="9"/>
    </row>
    <row r="2434" spans="3:8" ht="19.2" customHeight="1" x14ac:dyDescent="0.3">
      <c r="C2434" s="9"/>
      <c r="D2434" s="9"/>
      <c r="E2434" s="9"/>
      <c r="G2434" s="9"/>
      <c r="H2434" s="9"/>
    </row>
    <row r="2435" spans="3:8" ht="19.2" customHeight="1" x14ac:dyDescent="0.3">
      <c r="C2435" s="9"/>
      <c r="D2435" s="9"/>
      <c r="E2435" s="9"/>
      <c r="G2435" s="9"/>
      <c r="H2435" s="9"/>
    </row>
    <row r="2436" spans="3:8" ht="19.2" customHeight="1" x14ac:dyDescent="0.3">
      <c r="C2436" s="9"/>
      <c r="D2436" s="9"/>
      <c r="E2436" s="9"/>
      <c r="G2436" s="9"/>
      <c r="H2436" s="9"/>
    </row>
    <row r="2437" spans="3:8" ht="19.2" customHeight="1" x14ac:dyDescent="0.3">
      <c r="C2437" s="9"/>
      <c r="D2437" s="9"/>
      <c r="E2437" s="9"/>
      <c r="G2437" s="9"/>
      <c r="H2437" s="9"/>
    </row>
    <row r="2438" spans="3:8" ht="19.2" customHeight="1" x14ac:dyDescent="0.3">
      <c r="C2438" s="9"/>
      <c r="D2438" s="9"/>
      <c r="E2438" s="9"/>
      <c r="G2438" s="9"/>
      <c r="H2438" s="9"/>
    </row>
    <row r="2439" spans="3:8" ht="19.2" customHeight="1" x14ac:dyDescent="0.3">
      <c r="C2439" s="9"/>
      <c r="D2439" s="9"/>
      <c r="E2439" s="9"/>
      <c r="G2439" s="9"/>
      <c r="H2439" s="9"/>
    </row>
    <row r="2440" spans="3:8" ht="19.2" customHeight="1" x14ac:dyDescent="0.3">
      <c r="C2440" s="9"/>
      <c r="D2440" s="9"/>
      <c r="E2440" s="9"/>
      <c r="G2440" s="9"/>
      <c r="H2440" s="9"/>
    </row>
    <row r="2441" spans="3:8" ht="19.2" customHeight="1" x14ac:dyDescent="0.3">
      <c r="C2441" s="9"/>
      <c r="D2441" s="9"/>
      <c r="E2441" s="9"/>
      <c r="G2441" s="9"/>
      <c r="H2441" s="9"/>
    </row>
    <row r="2442" spans="3:8" ht="19.2" customHeight="1" x14ac:dyDescent="0.3">
      <c r="C2442" s="9"/>
      <c r="D2442" s="9"/>
      <c r="E2442" s="9"/>
      <c r="G2442" s="9"/>
      <c r="H2442" s="9"/>
    </row>
    <row r="2443" spans="3:8" ht="19.2" customHeight="1" x14ac:dyDescent="0.3">
      <c r="C2443" s="9"/>
      <c r="D2443" s="9"/>
      <c r="E2443" s="9"/>
      <c r="G2443" s="9"/>
      <c r="H2443" s="9"/>
    </row>
    <row r="2444" spans="3:8" ht="19.2" customHeight="1" x14ac:dyDescent="0.3">
      <c r="C2444" s="9"/>
      <c r="D2444" s="9"/>
      <c r="E2444" s="9"/>
      <c r="G2444" s="9"/>
      <c r="H2444" s="9"/>
    </row>
    <row r="2445" spans="3:8" ht="19.2" customHeight="1" x14ac:dyDescent="0.3">
      <c r="C2445" s="9"/>
      <c r="D2445" s="9"/>
      <c r="E2445" s="9"/>
      <c r="G2445" s="9"/>
      <c r="H2445" s="9"/>
    </row>
    <row r="2446" spans="3:8" ht="19.2" customHeight="1" x14ac:dyDescent="0.3">
      <c r="C2446" s="9"/>
      <c r="D2446" s="9"/>
      <c r="E2446" s="9"/>
      <c r="G2446" s="9"/>
      <c r="H2446" s="9"/>
    </row>
    <row r="2447" spans="3:8" ht="19.2" customHeight="1" x14ac:dyDescent="0.3">
      <c r="C2447" s="9"/>
      <c r="D2447" s="9"/>
      <c r="E2447" s="9"/>
      <c r="G2447" s="9"/>
      <c r="H2447" s="9"/>
    </row>
    <row r="2448" spans="3:8" ht="19.2" customHeight="1" x14ac:dyDescent="0.3">
      <c r="C2448" s="9"/>
      <c r="D2448" s="9"/>
      <c r="E2448" s="9"/>
      <c r="G2448" s="9"/>
      <c r="H2448" s="9"/>
    </row>
    <row r="2449" spans="3:8" ht="19.2" customHeight="1" x14ac:dyDescent="0.3">
      <c r="C2449" s="9"/>
      <c r="D2449" s="9"/>
      <c r="E2449" s="9"/>
      <c r="G2449" s="9"/>
      <c r="H2449" s="9"/>
    </row>
    <row r="2450" spans="3:8" ht="19.2" customHeight="1" x14ac:dyDescent="0.3">
      <c r="C2450" s="9"/>
      <c r="D2450" s="9"/>
      <c r="E2450" s="9"/>
      <c r="G2450" s="9"/>
      <c r="H2450" s="9"/>
    </row>
    <row r="2451" spans="3:8" ht="19.2" customHeight="1" x14ac:dyDescent="0.3">
      <c r="C2451" s="9"/>
      <c r="D2451" s="9"/>
      <c r="E2451" s="9"/>
      <c r="G2451" s="9"/>
      <c r="H2451" s="9"/>
    </row>
    <row r="2452" spans="3:8" ht="19.2" customHeight="1" x14ac:dyDescent="0.3">
      <c r="C2452" s="9"/>
      <c r="D2452" s="9"/>
      <c r="E2452" s="9"/>
      <c r="G2452" s="9"/>
      <c r="H2452" s="9"/>
    </row>
    <row r="2453" spans="3:8" ht="19.2" customHeight="1" x14ac:dyDescent="0.3">
      <c r="C2453" s="9"/>
      <c r="D2453" s="9"/>
      <c r="E2453" s="9"/>
      <c r="G2453" s="9"/>
      <c r="H2453" s="9"/>
    </row>
    <row r="2454" spans="3:8" ht="19.2" customHeight="1" x14ac:dyDescent="0.3">
      <c r="C2454" s="9"/>
      <c r="D2454" s="9"/>
      <c r="E2454" s="9"/>
      <c r="G2454" s="9"/>
      <c r="H2454" s="9"/>
    </row>
    <row r="2455" spans="3:8" ht="19.2" customHeight="1" x14ac:dyDescent="0.3">
      <c r="C2455" s="9"/>
      <c r="D2455" s="9"/>
      <c r="E2455" s="9"/>
      <c r="G2455" s="9"/>
      <c r="H2455" s="9"/>
    </row>
    <row r="2456" spans="3:8" ht="19.2" customHeight="1" x14ac:dyDescent="0.3">
      <c r="C2456" s="9"/>
      <c r="D2456" s="9"/>
      <c r="E2456" s="9"/>
      <c r="G2456" s="9"/>
      <c r="H2456" s="9"/>
    </row>
    <row r="2457" spans="3:8" ht="19.2" customHeight="1" x14ac:dyDescent="0.3">
      <c r="C2457" s="9"/>
      <c r="D2457" s="9"/>
      <c r="E2457" s="9"/>
      <c r="G2457" s="9"/>
      <c r="H2457" s="9"/>
    </row>
    <row r="2458" spans="3:8" ht="19.2" customHeight="1" x14ac:dyDescent="0.3">
      <c r="C2458" s="9"/>
      <c r="D2458" s="9"/>
      <c r="E2458" s="9"/>
      <c r="G2458" s="9"/>
      <c r="H2458" s="9"/>
    </row>
    <row r="2459" spans="3:8" ht="19.2" customHeight="1" x14ac:dyDescent="0.3">
      <c r="C2459" s="9"/>
      <c r="D2459" s="9"/>
      <c r="E2459" s="9"/>
      <c r="G2459" s="9"/>
      <c r="H2459" s="9"/>
    </row>
    <row r="2460" spans="3:8" ht="19.2" customHeight="1" x14ac:dyDescent="0.3">
      <c r="C2460" s="9"/>
      <c r="D2460" s="9"/>
      <c r="E2460" s="9"/>
      <c r="G2460" s="9"/>
      <c r="H2460" s="9"/>
    </row>
    <row r="2461" spans="3:8" ht="19.2" customHeight="1" x14ac:dyDescent="0.3">
      <c r="C2461" s="9"/>
      <c r="D2461" s="9"/>
      <c r="E2461" s="9"/>
      <c r="G2461" s="9"/>
      <c r="H2461" s="9"/>
    </row>
    <row r="2462" spans="3:8" ht="19.2" customHeight="1" x14ac:dyDescent="0.3">
      <c r="C2462" s="9"/>
      <c r="D2462" s="9"/>
      <c r="E2462" s="9"/>
      <c r="G2462" s="9"/>
      <c r="H2462" s="9"/>
    </row>
    <row r="2463" spans="3:8" ht="19.2" customHeight="1" x14ac:dyDescent="0.3">
      <c r="C2463" s="9"/>
      <c r="D2463" s="9"/>
      <c r="E2463" s="9"/>
      <c r="G2463" s="9"/>
      <c r="H2463" s="9"/>
    </row>
    <row r="2464" spans="3:8" ht="19.2" customHeight="1" x14ac:dyDescent="0.3">
      <c r="C2464" s="9"/>
      <c r="D2464" s="9"/>
      <c r="E2464" s="9"/>
      <c r="G2464" s="9"/>
      <c r="H2464" s="9"/>
    </row>
    <row r="2465" spans="3:8" ht="19.2" customHeight="1" x14ac:dyDescent="0.3">
      <c r="C2465" s="9"/>
      <c r="D2465" s="9"/>
      <c r="E2465" s="9"/>
      <c r="G2465" s="9"/>
      <c r="H2465" s="9"/>
    </row>
    <row r="2466" spans="3:8" ht="19.2" customHeight="1" x14ac:dyDescent="0.3">
      <c r="C2466" s="9"/>
      <c r="D2466" s="9"/>
      <c r="E2466" s="9"/>
      <c r="G2466" s="9"/>
      <c r="H2466" s="9"/>
    </row>
    <row r="2467" spans="3:8" ht="19.2" customHeight="1" x14ac:dyDescent="0.3">
      <c r="C2467" s="9"/>
      <c r="D2467" s="9"/>
      <c r="E2467" s="9"/>
      <c r="G2467" s="9"/>
      <c r="H2467" s="9"/>
    </row>
    <row r="2468" spans="3:8" ht="19.2" customHeight="1" x14ac:dyDescent="0.3">
      <c r="C2468" s="9"/>
      <c r="D2468" s="9"/>
      <c r="E2468" s="9"/>
      <c r="G2468" s="9"/>
      <c r="H2468" s="9"/>
    </row>
    <row r="2469" spans="3:8" ht="19.2" customHeight="1" x14ac:dyDescent="0.3">
      <c r="C2469" s="9"/>
      <c r="D2469" s="9"/>
      <c r="E2469" s="9"/>
      <c r="G2469" s="9"/>
      <c r="H2469" s="9"/>
    </row>
    <row r="2470" spans="3:8" ht="19.2" customHeight="1" x14ac:dyDescent="0.3">
      <c r="C2470" s="9"/>
      <c r="D2470" s="9"/>
      <c r="E2470" s="9"/>
      <c r="G2470" s="9"/>
      <c r="H2470" s="9"/>
    </row>
    <row r="2471" spans="3:8" ht="19.2" customHeight="1" x14ac:dyDescent="0.3">
      <c r="C2471" s="9"/>
      <c r="D2471" s="9"/>
      <c r="E2471" s="9"/>
      <c r="G2471" s="9"/>
      <c r="H2471" s="9"/>
    </row>
    <row r="2472" spans="3:8" ht="19.2" customHeight="1" x14ac:dyDescent="0.3">
      <c r="C2472" s="9"/>
      <c r="D2472" s="9"/>
      <c r="E2472" s="9"/>
      <c r="G2472" s="9"/>
      <c r="H2472" s="9"/>
    </row>
    <row r="2473" spans="3:8" ht="19.2" customHeight="1" x14ac:dyDescent="0.3">
      <c r="C2473" s="9"/>
      <c r="D2473" s="9"/>
      <c r="E2473" s="9"/>
      <c r="G2473" s="9"/>
      <c r="H2473" s="9"/>
    </row>
    <row r="2474" spans="3:8" ht="19.2" customHeight="1" x14ac:dyDescent="0.3">
      <c r="C2474" s="9"/>
      <c r="D2474" s="9"/>
      <c r="E2474" s="9"/>
      <c r="G2474" s="9"/>
      <c r="H2474" s="9"/>
    </row>
    <row r="2475" spans="3:8" ht="19.2" customHeight="1" x14ac:dyDescent="0.3">
      <c r="C2475" s="9"/>
      <c r="D2475" s="9"/>
      <c r="E2475" s="9"/>
      <c r="G2475" s="9"/>
      <c r="H2475" s="9"/>
    </row>
    <row r="2476" spans="3:8" ht="19.2" customHeight="1" x14ac:dyDescent="0.3">
      <c r="C2476" s="9"/>
      <c r="D2476" s="9"/>
      <c r="E2476" s="9"/>
      <c r="G2476" s="9"/>
      <c r="H2476" s="9"/>
    </row>
    <row r="2477" spans="3:8" ht="19.2" customHeight="1" x14ac:dyDescent="0.3">
      <c r="C2477" s="9"/>
      <c r="D2477" s="9"/>
      <c r="E2477" s="9"/>
      <c r="G2477" s="9"/>
      <c r="H2477" s="9"/>
    </row>
    <row r="2478" spans="3:8" ht="19.2" customHeight="1" x14ac:dyDescent="0.3">
      <c r="C2478" s="9"/>
      <c r="D2478" s="9"/>
      <c r="E2478" s="9"/>
      <c r="G2478" s="9"/>
      <c r="H2478" s="9"/>
    </row>
    <row r="2479" spans="3:8" ht="19.2" customHeight="1" x14ac:dyDescent="0.3">
      <c r="C2479" s="9"/>
      <c r="D2479" s="9"/>
      <c r="E2479" s="9"/>
      <c r="G2479" s="9"/>
      <c r="H2479" s="9"/>
    </row>
    <row r="2480" spans="3:8" ht="19.2" customHeight="1" x14ac:dyDescent="0.3">
      <c r="C2480" s="9"/>
      <c r="D2480" s="9"/>
      <c r="E2480" s="9"/>
      <c r="G2480" s="9"/>
      <c r="H2480" s="9"/>
    </row>
    <row r="2481" spans="3:8" ht="19.2" customHeight="1" x14ac:dyDescent="0.3">
      <c r="C2481" s="9"/>
      <c r="D2481" s="9"/>
      <c r="E2481" s="9"/>
      <c r="G2481" s="9"/>
      <c r="H2481" s="9"/>
    </row>
    <row r="2482" spans="3:8" ht="19.2" customHeight="1" x14ac:dyDescent="0.3">
      <c r="C2482" s="9"/>
      <c r="D2482" s="9"/>
      <c r="E2482" s="9"/>
      <c r="G2482" s="9"/>
      <c r="H2482" s="9"/>
    </row>
    <row r="2483" spans="3:8" ht="19.2" customHeight="1" x14ac:dyDescent="0.3">
      <c r="C2483" s="9"/>
      <c r="D2483" s="9"/>
      <c r="E2483" s="9"/>
      <c r="G2483" s="9"/>
      <c r="H2483" s="9"/>
    </row>
    <row r="2484" spans="3:8" ht="19.2" customHeight="1" x14ac:dyDescent="0.3">
      <c r="C2484" s="9"/>
      <c r="D2484" s="9"/>
      <c r="E2484" s="9"/>
      <c r="G2484" s="9"/>
      <c r="H2484" s="9"/>
    </row>
    <row r="2485" spans="3:8" ht="19.2" customHeight="1" x14ac:dyDescent="0.3">
      <c r="C2485" s="9"/>
      <c r="D2485" s="9"/>
      <c r="E2485" s="9"/>
      <c r="G2485" s="9"/>
      <c r="H2485" s="9"/>
    </row>
    <row r="2486" spans="3:8" ht="19.2" customHeight="1" x14ac:dyDescent="0.3">
      <c r="C2486" s="9"/>
      <c r="D2486" s="9"/>
      <c r="E2486" s="9"/>
      <c r="G2486" s="9"/>
      <c r="H2486" s="9"/>
    </row>
    <row r="2487" spans="3:8" ht="19.2" customHeight="1" x14ac:dyDescent="0.3">
      <c r="C2487" s="9"/>
      <c r="D2487" s="9"/>
      <c r="E2487" s="9"/>
      <c r="G2487" s="9"/>
      <c r="H2487" s="9"/>
    </row>
    <row r="2488" spans="3:8" ht="19.2" customHeight="1" x14ac:dyDescent="0.3">
      <c r="C2488" s="9"/>
      <c r="D2488" s="9"/>
      <c r="E2488" s="9"/>
      <c r="G2488" s="9"/>
      <c r="H2488" s="9"/>
    </row>
    <row r="2489" spans="3:8" ht="19.2" customHeight="1" x14ac:dyDescent="0.3">
      <c r="C2489" s="9"/>
      <c r="D2489" s="9"/>
      <c r="E2489" s="9"/>
      <c r="G2489" s="9"/>
      <c r="H2489" s="9"/>
    </row>
    <row r="2490" spans="3:8" ht="19.2" customHeight="1" x14ac:dyDescent="0.3">
      <c r="C2490" s="9"/>
      <c r="D2490" s="9"/>
      <c r="E2490" s="9"/>
      <c r="G2490" s="9"/>
      <c r="H2490" s="9"/>
    </row>
    <row r="2491" spans="3:8" ht="19.2" customHeight="1" x14ac:dyDescent="0.3">
      <c r="C2491" s="9"/>
      <c r="D2491" s="9"/>
      <c r="E2491" s="9"/>
      <c r="G2491" s="9"/>
      <c r="H2491" s="9"/>
    </row>
    <row r="2492" spans="3:8" ht="19.2" customHeight="1" x14ac:dyDescent="0.3">
      <c r="C2492" s="9"/>
      <c r="D2492" s="9"/>
      <c r="E2492" s="9"/>
      <c r="G2492" s="9"/>
      <c r="H2492" s="9"/>
    </row>
    <row r="2493" spans="3:8" ht="19.2" customHeight="1" x14ac:dyDescent="0.3">
      <c r="C2493" s="9"/>
      <c r="D2493" s="9"/>
      <c r="E2493" s="9"/>
      <c r="G2493" s="9"/>
      <c r="H2493" s="9"/>
    </row>
    <row r="2494" spans="3:8" ht="19.2" customHeight="1" x14ac:dyDescent="0.3">
      <c r="C2494" s="9"/>
      <c r="D2494" s="9"/>
      <c r="E2494" s="9"/>
      <c r="G2494" s="9"/>
      <c r="H2494" s="9"/>
    </row>
    <row r="2495" spans="3:8" ht="19.2" customHeight="1" x14ac:dyDescent="0.3">
      <c r="C2495" s="9"/>
      <c r="D2495" s="9"/>
      <c r="E2495" s="9"/>
      <c r="G2495" s="9"/>
      <c r="H2495" s="9"/>
    </row>
    <row r="2496" spans="3:8" ht="19.2" customHeight="1" x14ac:dyDescent="0.3">
      <c r="C2496" s="9"/>
      <c r="D2496" s="9"/>
      <c r="E2496" s="9"/>
      <c r="G2496" s="9"/>
      <c r="H2496" s="9"/>
    </row>
    <row r="2497" spans="3:8" ht="19.2" customHeight="1" x14ac:dyDescent="0.3">
      <c r="C2497" s="9"/>
      <c r="D2497" s="9"/>
      <c r="E2497" s="9"/>
      <c r="G2497" s="9"/>
      <c r="H2497" s="9"/>
    </row>
    <row r="2498" spans="3:8" ht="19.2" customHeight="1" x14ac:dyDescent="0.3">
      <c r="C2498" s="9"/>
      <c r="D2498" s="9"/>
      <c r="E2498" s="9"/>
      <c r="G2498" s="9"/>
      <c r="H2498" s="9"/>
    </row>
    <row r="2499" spans="3:8" ht="19.2" customHeight="1" x14ac:dyDescent="0.3">
      <c r="C2499" s="9"/>
      <c r="D2499" s="9"/>
      <c r="E2499" s="9"/>
      <c r="G2499" s="9"/>
      <c r="H2499" s="9"/>
    </row>
    <row r="2500" spans="3:8" ht="19.2" customHeight="1" x14ac:dyDescent="0.3">
      <c r="C2500" s="9"/>
      <c r="D2500" s="9"/>
      <c r="E2500" s="9"/>
      <c r="G2500" s="9"/>
      <c r="H2500" s="9"/>
    </row>
    <row r="2501" spans="3:8" ht="19.2" customHeight="1" x14ac:dyDescent="0.3">
      <c r="C2501" s="9"/>
      <c r="D2501" s="9"/>
      <c r="E2501" s="9"/>
      <c r="G2501" s="9"/>
      <c r="H2501" s="9"/>
    </row>
    <row r="2502" spans="3:8" ht="19.2" customHeight="1" x14ac:dyDescent="0.3">
      <c r="C2502" s="9"/>
      <c r="D2502" s="9"/>
      <c r="E2502" s="9"/>
      <c r="G2502" s="9"/>
      <c r="H2502" s="9"/>
    </row>
    <row r="2503" spans="3:8" ht="19.2" customHeight="1" x14ac:dyDescent="0.3">
      <c r="C2503" s="9"/>
      <c r="D2503" s="9"/>
      <c r="E2503" s="9"/>
      <c r="G2503" s="9"/>
      <c r="H2503" s="9"/>
    </row>
    <row r="2504" spans="3:8" ht="19.2" customHeight="1" x14ac:dyDescent="0.3">
      <c r="C2504" s="9"/>
      <c r="D2504" s="9"/>
      <c r="E2504" s="9"/>
      <c r="G2504" s="9"/>
      <c r="H2504" s="9"/>
    </row>
    <row r="2505" spans="3:8" ht="19.2" customHeight="1" x14ac:dyDescent="0.3">
      <c r="C2505" s="9"/>
      <c r="D2505" s="9"/>
      <c r="E2505" s="9"/>
      <c r="G2505" s="9"/>
      <c r="H2505" s="9"/>
    </row>
    <row r="2506" spans="3:8" ht="19.2" customHeight="1" x14ac:dyDescent="0.3">
      <c r="C2506" s="9"/>
      <c r="D2506" s="9"/>
      <c r="E2506" s="9"/>
      <c r="G2506" s="9"/>
      <c r="H2506" s="9"/>
    </row>
    <row r="2507" spans="3:8" ht="19.2" customHeight="1" x14ac:dyDescent="0.3">
      <c r="C2507" s="9"/>
      <c r="D2507" s="9"/>
      <c r="E2507" s="9"/>
      <c r="G2507" s="9"/>
      <c r="H2507" s="9"/>
    </row>
    <row r="2508" spans="3:8" ht="19.2" customHeight="1" x14ac:dyDescent="0.3">
      <c r="C2508" s="9"/>
      <c r="D2508" s="9"/>
      <c r="E2508" s="9"/>
      <c r="G2508" s="9"/>
      <c r="H2508" s="9"/>
    </row>
    <row r="2509" spans="3:8" ht="19.2" customHeight="1" x14ac:dyDescent="0.3">
      <c r="C2509" s="9"/>
      <c r="D2509" s="9"/>
      <c r="E2509" s="9"/>
      <c r="G2509" s="9"/>
      <c r="H2509" s="9"/>
    </row>
    <row r="2510" spans="3:8" ht="19.2" customHeight="1" x14ac:dyDescent="0.3">
      <c r="C2510" s="9"/>
      <c r="D2510" s="9"/>
      <c r="E2510" s="9"/>
      <c r="G2510" s="9"/>
      <c r="H2510" s="9"/>
    </row>
    <row r="2511" spans="3:8" ht="19.2" customHeight="1" x14ac:dyDescent="0.3">
      <c r="C2511" s="9"/>
      <c r="D2511" s="9"/>
      <c r="E2511" s="9"/>
      <c r="G2511" s="9"/>
      <c r="H2511" s="9"/>
    </row>
    <row r="2512" spans="3:8" ht="19.2" customHeight="1" x14ac:dyDescent="0.3">
      <c r="C2512" s="9"/>
      <c r="D2512" s="9"/>
      <c r="E2512" s="9"/>
      <c r="G2512" s="9"/>
      <c r="H2512" s="9"/>
    </row>
    <row r="2513" spans="3:8" ht="19.2" customHeight="1" x14ac:dyDescent="0.3">
      <c r="C2513" s="9"/>
      <c r="D2513" s="9"/>
      <c r="E2513" s="9"/>
      <c r="G2513" s="9"/>
      <c r="H2513" s="9"/>
    </row>
    <row r="2514" spans="3:8" ht="19.2" customHeight="1" x14ac:dyDescent="0.3">
      <c r="C2514" s="9"/>
      <c r="D2514" s="9"/>
      <c r="E2514" s="9"/>
      <c r="G2514" s="9"/>
      <c r="H2514" s="9"/>
    </row>
    <row r="2515" spans="3:8" ht="19.2" customHeight="1" x14ac:dyDescent="0.3">
      <c r="C2515" s="9"/>
      <c r="D2515" s="9"/>
      <c r="E2515" s="9"/>
      <c r="G2515" s="9"/>
      <c r="H2515" s="9"/>
    </row>
    <row r="2516" spans="3:8" ht="19.2" customHeight="1" x14ac:dyDescent="0.3">
      <c r="C2516" s="9"/>
      <c r="D2516" s="9"/>
      <c r="E2516" s="9"/>
      <c r="G2516" s="9"/>
      <c r="H2516" s="9"/>
    </row>
    <row r="2517" spans="3:8" ht="19.2" customHeight="1" x14ac:dyDescent="0.3">
      <c r="C2517" s="9"/>
      <c r="D2517" s="9"/>
      <c r="E2517" s="9"/>
      <c r="G2517" s="9"/>
      <c r="H2517" s="9"/>
    </row>
    <row r="2518" spans="3:8" ht="19.2" customHeight="1" x14ac:dyDescent="0.3">
      <c r="C2518" s="9"/>
      <c r="D2518" s="9"/>
      <c r="E2518" s="9"/>
      <c r="G2518" s="9"/>
      <c r="H2518" s="9"/>
    </row>
    <row r="2519" spans="3:8" ht="19.2" customHeight="1" x14ac:dyDescent="0.3">
      <c r="C2519" s="9"/>
      <c r="D2519" s="9"/>
      <c r="E2519" s="9"/>
      <c r="G2519" s="9"/>
      <c r="H2519" s="9"/>
    </row>
    <row r="2520" spans="3:8" ht="19.2" customHeight="1" x14ac:dyDescent="0.3">
      <c r="C2520" s="9"/>
      <c r="D2520" s="9"/>
      <c r="E2520" s="9"/>
      <c r="G2520" s="9"/>
      <c r="H2520" s="9"/>
    </row>
    <row r="2521" spans="3:8" ht="19.2" customHeight="1" x14ac:dyDescent="0.3">
      <c r="C2521" s="9"/>
      <c r="D2521" s="9"/>
      <c r="E2521" s="9"/>
      <c r="G2521" s="9"/>
      <c r="H2521" s="9"/>
    </row>
    <row r="2522" spans="3:8" ht="19.2" customHeight="1" x14ac:dyDescent="0.3">
      <c r="C2522" s="9"/>
      <c r="D2522" s="9"/>
      <c r="E2522" s="9"/>
      <c r="G2522" s="9"/>
      <c r="H2522" s="9"/>
    </row>
    <row r="2523" spans="3:8" ht="19.2" customHeight="1" x14ac:dyDescent="0.3">
      <c r="C2523" s="9"/>
      <c r="D2523" s="9"/>
      <c r="E2523" s="9"/>
      <c r="G2523" s="9"/>
      <c r="H2523" s="9"/>
    </row>
    <row r="2524" spans="3:8" ht="19.2" customHeight="1" x14ac:dyDescent="0.3">
      <c r="C2524" s="9"/>
      <c r="D2524" s="9"/>
      <c r="E2524" s="9"/>
      <c r="G2524" s="9"/>
      <c r="H2524" s="9"/>
    </row>
    <row r="2525" spans="3:8" ht="19.2" customHeight="1" x14ac:dyDescent="0.3">
      <c r="C2525" s="9"/>
      <c r="D2525" s="9"/>
      <c r="E2525" s="9"/>
      <c r="G2525" s="9"/>
      <c r="H2525" s="9"/>
    </row>
    <row r="2526" spans="3:8" ht="19.2" customHeight="1" x14ac:dyDescent="0.3">
      <c r="C2526" s="9"/>
      <c r="D2526" s="9"/>
      <c r="E2526" s="9"/>
      <c r="G2526" s="9"/>
      <c r="H2526" s="9"/>
    </row>
    <row r="2527" spans="3:8" ht="19.2" customHeight="1" x14ac:dyDescent="0.3">
      <c r="C2527" s="9"/>
      <c r="D2527" s="9"/>
      <c r="E2527" s="9"/>
      <c r="G2527" s="9"/>
      <c r="H2527" s="9"/>
    </row>
    <row r="2528" spans="3:8" ht="19.2" customHeight="1" x14ac:dyDescent="0.3">
      <c r="C2528" s="9"/>
      <c r="D2528" s="9"/>
      <c r="E2528" s="9"/>
      <c r="G2528" s="9"/>
      <c r="H2528" s="9"/>
    </row>
    <row r="2529" spans="3:8" ht="19.2" customHeight="1" x14ac:dyDescent="0.3">
      <c r="C2529" s="9"/>
      <c r="D2529" s="9"/>
      <c r="E2529" s="9"/>
      <c r="G2529" s="9"/>
      <c r="H2529" s="9"/>
    </row>
    <row r="2530" spans="3:8" ht="19.2" customHeight="1" x14ac:dyDescent="0.3">
      <c r="C2530" s="9"/>
      <c r="D2530" s="9"/>
      <c r="E2530" s="9"/>
      <c r="G2530" s="9"/>
      <c r="H2530" s="9"/>
    </row>
    <row r="2531" spans="3:8" ht="19.2" customHeight="1" x14ac:dyDescent="0.3">
      <c r="C2531" s="9"/>
      <c r="D2531" s="9"/>
      <c r="E2531" s="9"/>
      <c r="G2531" s="9"/>
      <c r="H2531" s="9"/>
    </row>
    <row r="2532" spans="3:8" ht="19.2" customHeight="1" x14ac:dyDescent="0.3">
      <c r="C2532" s="9"/>
      <c r="D2532" s="9"/>
      <c r="E2532" s="9"/>
      <c r="G2532" s="9"/>
      <c r="H2532" s="9"/>
    </row>
    <row r="2533" spans="3:8" ht="19.2" customHeight="1" x14ac:dyDescent="0.3">
      <c r="C2533" s="9"/>
      <c r="D2533" s="9"/>
      <c r="E2533" s="9"/>
      <c r="G2533" s="9"/>
      <c r="H2533" s="9"/>
    </row>
    <row r="2534" spans="3:8" ht="19.2" customHeight="1" x14ac:dyDescent="0.3">
      <c r="C2534" s="9"/>
      <c r="D2534" s="9"/>
      <c r="E2534" s="9"/>
      <c r="G2534" s="9"/>
      <c r="H2534" s="9"/>
    </row>
    <row r="2535" spans="3:8" ht="19.2" customHeight="1" x14ac:dyDescent="0.3">
      <c r="C2535" s="9"/>
      <c r="D2535" s="9"/>
      <c r="E2535" s="9"/>
      <c r="G2535" s="9"/>
      <c r="H2535" s="9"/>
    </row>
    <row r="2536" spans="3:8" ht="19.2" customHeight="1" x14ac:dyDescent="0.3">
      <c r="C2536" s="9"/>
      <c r="D2536" s="9"/>
      <c r="E2536" s="9"/>
      <c r="G2536" s="9"/>
      <c r="H2536" s="9"/>
    </row>
    <row r="2537" spans="3:8" ht="19.2" customHeight="1" x14ac:dyDescent="0.3">
      <c r="C2537" s="9"/>
      <c r="D2537" s="9"/>
      <c r="E2537" s="9"/>
      <c r="G2537" s="9"/>
      <c r="H2537" s="9"/>
    </row>
    <row r="2538" spans="3:8" ht="19.2" customHeight="1" x14ac:dyDescent="0.3">
      <c r="C2538" s="9"/>
      <c r="D2538" s="9"/>
      <c r="E2538" s="9"/>
      <c r="G2538" s="9"/>
      <c r="H2538" s="9"/>
    </row>
    <row r="2539" spans="3:8" ht="19.2" customHeight="1" x14ac:dyDescent="0.3">
      <c r="C2539" s="9"/>
      <c r="D2539" s="9"/>
      <c r="E2539" s="9"/>
      <c r="G2539" s="9"/>
      <c r="H2539" s="9"/>
    </row>
    <row r="2540" spans="3:8" ht="19.2" customHeight="1" x14ac:dyDescent="0.3">
      <c r="C2540" s="9"/>
      <c r="D2540" s="9"/>
      <c r="E2540" s="9"/>
      <c r="G2540" s="9"/>
      <c r="H2540" s="9"/>
    </row>
    <row r="2541" spans="3:8" ht="19.2" customHeight="1" x14ac:dyDescent="0.3">
      <c r="C2541" s="9"/>
      <c r="D2541" s="9"/>
      <c r="E2541" s="9"/>
      <c r="G2541" s="9"/>
      <c r="H2541" s="9"/>
    </row>
    <row r="2542" spans="3:8" ht="19.2" customHeight="1" x14ac:dyDescent="0.3">
      <c r="C2542" s="9"/>
      <c r="D2542" s="9"/>
      <c r="E2542" s="9"/>
      <c r="G2542" s="9"/>
      <c r="H2542" s="9"/>
    </row>
    <row r="2543" spans="3:8" ht="19.2" customHeight="1" x14ac:dyDescent="0.3">
      <c r="C2543" s="9"/>
      <c r="D2543" s="9"/>
      <c r="E2543" s="9"/>
      <c r="G2543" s="9"/>
      <c r="H2543" s="9"/>
    </row>
    <row r="2544" spans="3:8" ht="19.2" customHeight="1" x14ac:dyDescent="0.3">
      <c r="C2544" s="9"/>
      <c r="D2544" s="9"/>
      <c r="E2544" s="9"/>
      <c r="G2544" s="9"/>
      <c r="H2544" s="9"/>
    </row>
    <row r="2545" spans="3:8" ht="19.2" customHeight="1" x14ac:dyDescent="0.3">
      <c r="C2545" s="9"/>
      <c r="D2545" s="9"/>
      <c r="E2545" s="9"/>
      <c r="G2545" s="9"/>
      <c r="H2545" s="9"/>
    </row>
    <row r="2546" spans="3:8" ht="19.2" customHeight="1" x14ac:dyDescent="0.3">
      <c r="C2546" s="9"/>
      <c r="D2546" s="9"/>
      <c r="E2546" s="9"/>
      <c r="G2546" s="9"/>
      <c r="H2546" s="9"/>
    </row>
    <row r="2547" spans="3:8" ht="19.2" customHeight="1" x14ac:dyDescent="0.3">
      <c r="C2547" s="9"/>
      <c r="D2547" s="9"/>
      <c r="E2547" s="9"/>
      <c r="G2547" s="9"/>
      <c r="H2547" s="9"/>
    </row>
    <row r="2548" spans="3:8" ht="19.2" customHeight="1" x14ac:dyDescent="0.3">
      <c r="C2548" s="9"/>
      <c r="D2548" s="9"/>
      <c r="E2548" s="9"/>
      <c r="G2548" s="9"/>
      <c r="H2548" s="9"/>
    </row>
    <row r="2549" spans="3:8" ht="19.2" customHeight="1" x14ac:dyDescent="0.3">
      <c r="C2549" s="9"/>
      <c r="D2549" s="9"/>
      <c r="E2549" s="9"/>
      <c r="G2549" s="9"/>
      <c r="H2549" s="9"/>
    </row>
    <row r="2550" spans="3:8" ht="19.2" customHeight="1" x14ac:dyDescent="0.3">
      <c r="C2550" s="9"/>
      <c r="D2550" s="9"/>
      <c r="E2550" s="9"/>
      <c r="G2550" s="9"/>
      <c r="H2550" s="9"/>
    </row>
    <row r="2551" spans="3:8" ht="19.2" customHeight="1" x14ac:dyDescent="0.3">
      <c r="C2551" s="9"/>
      <c r="D2551" s="9"/>
      <c r="E2551" s="9"/>
      <c r="G2551" s="9"/>
      <c r="H2551" s="9"/>
    </row>
    <row r="2552" spans="3:8" ht="19.2" customHeight="1" x14ac:dyDescent="0.3">
      <c r="C2552" s="9"/>
      <c r="D2552" s="9"/>
      <c r="E2552" s="9"/>
      <c r="G2552" s="9"/>
      <c r="H2552" s="9"/>
    </row>
    <row r="2553" spans="3:8" ht="19.2" customHeight="1" x14ac:dyDescent="0.3">
      <c r="C2553" s="9"/>
      <c r="D2553" s="9"/>
      <c r="E2553" s="9"/>
      <c r="G2553" s="9"/>
      <c r="H2553" s="9"/>
    </row>
    <row r="2554" spans="3:8" ht="19.2" customHeight="1" x14ac:dyDescent="0.3">
      <c r="C2554" s="9"/>
      <c r="D2554" s="9"/>
      <c r="E2554" s="9"/>
      <c r="G2554" s="9"/>
      <c r="H2554" s="9"/>
    </row>
    <row r="2555" spans="3:8" ht="19.2" customHeight="1" x14ac:dyDescent="0.3">
      <c r="C2555" s="9"/>
      <c r="D2555" s="9"/>
      <c r="E2555" s="9"/>
      <c r="G2555" s="9"/>
      <c r="H2555" s="9"/>
    </row>
    <row r="2556" spans="3:8" ht="19.2" customHeight="1" x14ac:dyDescent="0.3">
      <c r="C2556" s="9"/>
      <c r="D2556" s="9"/>
      <c r="E2556" s="9"/>
      <c r="G2556" s="9"/>
      <c r="H2556" s="9"/>
    </row>
    <row r="2557" spans="3:8" ht="19.2" customHeight="1" x14ac:dyDescent="0.3">
      <c r="C2557" s="9"/>
      <c r="D2557" s="9"/>
      <c r="E2557" s="9"/>
      <c r="G2557" s="9"/>
      <c r="H2557" s="9"/>
    </row>
    <row r="2558" spans="3:8" ht="19.2" customHeight="1" x14ac:dyDescent="0.3">
      <c r="C2558" s="9"/>
      <c r="D2558" s="9"/>
      <c r="E2558" s="9"/>
      <c r="G2558" s="9"/>
      <c r="H2558" s="9"/>
    </row>
    <row r="2559" spans="3:8" ht="19.2" customHeight="1" x14ac:dyDescent="0.3">
      <c r="C2559" s="9"/>
      <c r="D2559" s="9"/>
      <c r="E2559" s="9"/>
      <c r="G2559" s="9"/>
      <c r="H2559" s="9"/>
    </row>
    <row r="2560" spans="3:8" ht="19.2" customHeight="1" x14ac:dyDescent="0.3">
      <c r="C2560" s="9"/>
      <c r="D2560" s="9"/>
      <c r="E2560" s="9"/>
      <c r="G2560" s="9"/>
      <c r="H2560" s="9"/>
    </row>
    <row r="2561" spans="3:8" ht="19.2" customHeight="1" x14ac:dyDescent="0.3">
      <c r="C2561" s="9"/>
      <c r="D2561" s="9"/>
      <c r="E2561" s="9"/>
      <c r="G2561" s="9"/>
      <c r="H2561" s="9"/>
    </row>
    <row r="2562" spans="3:8" ht="19.2" customHeight="1" x14ac:dyDescent="0.3">
      <c r="C2562" s="9"/>
      <c r="D2562" s="9"/>
      <c r="E2562" s="9"/>
      <c r="G2562" s="9"/>
      <c r="H2562" s="9"/>
    </row>
    <row r="2563" spans="3:8" ht="19.2" customHeight="1" x14ac:dyDescent="0.3">
      <c r="C2563" s="9"/>
      <c r="D2563" s="9"/>
      <c r="E2563" s="9"/>
      <c r="G2563" s="9"/>
      <c r="H2563" s="9"/>
    </row>
    <row r="2564" spans="3:8" ht="19.2" customHeight="1" x14ac:dyDescent="0.3">
      <c r="C2564" s="9"/>
      <c r="D2564" s="9"/>
      <c r="E2564" s="9"/>
      <c r="G2564" s="9"/>
      <c r="H2564" s="9"/>
    </row>
    <row r="2565" spans="3:8" ht="19.2" customHeight="1" x14ac:dyDescent="0.3">
      <c r="C2565" s="9"/>
      <c r="D2565" s="9"/>
      <c r="E2565" s="9"/>
      <c r="G2565" s="9"/>
      <c r="H2565" s="9"/>
    </row>
    <row r="2566" spans="3:8" ht="19.2" customHeight="1" x14ac:dyDescent="0.3">
      <c r="C2566" s="9"/>
      <c r="D2566" s="9"/>
      <c r="E2566" s="9"/>
      <c r="G2566" s="9"/>
      <c r="H2566" s="9"/>
    </row>
    <row r="2567" spans="3:8" ht="19.2" customHeight="1" x14ac:dyDescent="0.3">
      <c r="C2567" s="9"/>
      <c r="D2567" s="9"/>
      <c r="E2567" s="9"/>
      <c r="G2567" s="9"/>
      <c r="H2567" s="9"/>
    </row>
    <row r="2568" spans="3:8" ht="19.2" customHeight="1" x14ac:dyDescent="0.3">
      <c r="C2568" s="9"/>
      <c r="D2568" s="9"/>
      <c r="E2568" s="9"/>
      <c r="G2568" s="9"/>
      <c r="H2568" s="9"/>
    </row>
    <row r="2569" spans="3:8" ht="19.2" customHeight="1" x14ac:dyDescent="0.3">
      <c r="C2569" s="9"/>
      <c r="D2569" s="9"/>
      <c r="E2569" s="9"/>
      <c r="G2569" s="9"/>
      <c r="H2569" s="9"/>
    </row>
    <row r="2570" spans="3:8" ht="19.2" customHeight="1" x14ac:dyDescent="0.3">
      <c r="C2570" s="9"/>
      <c r="D2570" s="9"/>
      <c r="E2570" s="9"/>
      <c r="G2570" s="9"/>
      <c r="H2570" s="9"/>
    </row>
    <row r="2571" spans="3:8" ht="19.2" customHeight="1" x14ac:dyDescent="0.3">
      <c r="C2571" s="9"/>
      <c r="D2571" s="9"/>
      <c r="E2571" s="9"/>
      <c r="G2571" s="9"/>
      <c r="H2571" s="9"/>
    </row>
    <row r="2572" spans="3:8" ht="19.2" customHeight="1" x14ac:dyDescent="0.3">
      <c r="C2572" s="9"/>
      <c r="D2572" s="9"/>
      <c r="E2572" s="9"/>
      <c r="G2572" s="9"/>
      <c r="H2572" s="9"/>
    </row>
    <row r="2573" spans="3:8" ht="19.2" customHeight="1" x14ac:dyDescent="0.3">
      <c r="C2573" s="9"/>
      <c r="D2573" s="9"/>
      <c r="E2573" s="9"/>
      <c r="G2573" s="9"/>
      <c r="H2573" s="9"/>
    </row>
    <row r="2574" spans="3:8" ht="19.2" customHeight="1" x14ac:dyDescent="0.3">
      <c r="C2574" s="9"/>
      <c r="D2574" s="9"/>
      <c r="E2574" s="9"/>
      <c r="G2574" s="9"/>
      <c r="H2574" s="9"/>
    </row>
    <row r="2575" spans="3:8" ht="19.2" customHeight="1" x14ac:dyDescent="0.3">
      <c r="C2575" s="9"/>
      <c r="D2575" s="9"/>
      <c r="E2575" s="9"/>
      <c r="G2575" s="9"/>
      <c r="H2575" s="9"/>
    </row>
    <row r="2576" spans="3:8" ht="19.2" customHeight="1" x14ac:dyDescent="0.3">
      <c r="C2576" s="9"/>
      <c r="D2576" s="9"/>
      <c r="E2576" s="9"/>
      <c r="G2576" s="9"/>
      <c r="H2576" s="9"/>
    </row>
    <row r="2577" spans="3:8" ht="19.2" customHeight="1" x14ac:dyDescent="0.3">
      <c r="C2577" s="9"/>
      <c r="D2577" s="9"/>
      <c r="E2577" s="9"/>
      <c r="G2577" s="9"/>
      <c r="H2577" s="9"/>
    </row>
    <row r="2578" spans="3:8" ht="19.2" customHeight="1" x14ac:dyDescent="0.3">
      <c r="C2578" s="9"/>
      <c r="D2578" s="9"/>
      <c r="E2578" s="9"/>
      <c r="G2578" s="9"/>
      <c r="H2578" s="9"/>
    </row>
    <row r="2579" spans="3:8" ht="19.2" customHeight="1" x14ac:dyDescent="0.3">
      <c r="C2579" s="9"/>
      <c r="D2579" s="9"/>
      <c r="E2579" s="9"/>
      <c r="G2579" s="9"/>
      <c r="H2579" s="9"/>
    </row>
    <row r="2580" spans="3:8" ht="19.2" customHeight="1" x14ac:dyDescent="0.3">
      <c r="C2580" s="9"/>
      <c r="D2580" s="9"/>
      <c r="E2580" s="9"/>
      <c r="G2580" s="9"/>
      <c r="H2580" s="9"/>
    </row>
    <row r="2581" spans="3:8" ht="19.2" customHeight="1" x14ac:dyDescent="0.3">
      <c r="C2581" s="9"/>
      <c r="D2581" s="9"/>
      <c r="E2581" s="9"/>
      <c r="G2581" s="9"/>
      <c r="H2581" s="9"/>
    </row>
    <row r="2582" spans="3:8" ht="19.2" customHeight="1" x14ac:dyDescent="0.3">
      <c r="C2582" s="9"/>
      <c r="D2582" s="9"/>
      <c r="E2582" s="9"/>
      <c r="G2582" s="9"/>
      <c r="H2582" s="9"/>
    </row>
    <row r="2583" spans="3:8" ht="19.2" customHeight="1" x14ac:dyDescent="0.3">
      <c r="C2583" s="9"/>
      <c r="D2583" s="9"/>
      <c r="E2583" s="9"/>
      <c r="G2583" s="9"/>
      <c r="H2583" s="9"/>
    </row>
    <row r="2584" spans="3:8" ht="19.2" customHeight="1" x14ac:dyDescent="0.3">
      <c r="C2584" s="9"/>
      <c r="D2584" s="9"/>
      <c r="E2584" s="9"/>
      <c r="G2584" s="9"/>
      <c r="H2584" s="9"/>
    </row>
    <row r="2585" spans="3:8" ht="19.2" customHeight="1" x14ac:dyDescent="0.3">
      <c r="C2585" s="9"/>
      <c r="D2585" s="9"/>
      <c r="E2585" s="9"/>
      <c r="G2585" s="9"/>
      <c r="H2585" s="9"/>
    </row>
    <row r="2586" spans="3:8" ht="19.2" customHeight="1" x14ac:dyDescent="0.3">
      <c r="C2586" s="9"/>
      <c r="D2586" s="9"/>
      <c r="E2586" s="9"/>
      <c r="G2586" s="9"/>
      <c r="H2586" s="9"/>
    </row>
    <row r="2587" spans="3:8" ht="19.2" customHeight="1" x14ac:dyDescent="0.3">
      <c r="C2587" s="9"/>
      <c r="D2587" s="9"/>
      <c r="E2587" s="9"/>
      <c r="G2587" s="9"/>
      <c r="H2587" s="9"/>
    </row>
    <row r="2588" spans="3:8" ht="19.2" customHeight="1" x14ac:dyDescent="0.3">
      <c r="C2588" s="9"/>
      <c r="D2588" s="9"/>
      <c r="E2588" s="9"/>
      <c r="G2588" s="9"/>
      <c r="H2588" s="9"/>
    </row>
    <row r="2589" spans="3:8" ht="19.2" customHeight="1" x14ac:dyDescent="0.3">
      <c r="C2589" s="9"/>
      <c r="D2589" s="9"/>
      <c r="E2589" s="9"/>
      <c r="G2589" s="9"/>
      <c r="H2589" s="9"/>
    </row>
    <row r="2590" spans="3:8" ht="19.2" customHeight="1" x14ac:dyDescent="0.3">
      <c r="C2590" s="9"/>
      <c r="D2590" s="9"/>
      <c r="E2590" s="9"/>
      <c r="G2590" s="9"/>
      <c r="H2590" s="9"/>
    </row>
    <row r="2591" spans="3:8" ht="19.2" customHeight="1" x14ac:dyDescent="0.3">
      <c r="C2591" s="9"/>
      <c r="D2591" s="9"/>
      <c r="E2591" s="9"/>
      <c r="G2591" s="9"/>
      <c r="H2591" s="9"/>
    </row>
    <row r="2592" spans="3:8" ht="19.2" customHeight="1" x14ac:dyDescent="0.3">
      <c r="C2592" s="9"/>
      <c r="D2592" s="9"/>
      <c r="E2592" s="9"/>
      <c r="G2592" s="9"/>
      <c r="H2592" s="9"/>
    </row>
    <row r="2593" spans="3:8" ht="19.2" customHeight="1" x14ac:dyDescent="0.3">
      <c r="C2593" s="9"/>
      <c r="D2593" s="9"/>
      <c r="E2593" s="9"/>
      <c r="G2593" s="9"/>
      <c r="H2593" s="9"/>
    </row>
    <row r="2594" spans="3:8" ht="19.2" customHeight="1" x14ac:dyDescent="0.3">
      <c r="C2594" s="9"/>
      <c r="D2594" s="9"/>
      <c r="E2594" s="9"/>
      <c r="G2594" s="9"/>
      <c r="H2594" s="9"/>
    </row>
    <row r="2595" spans="3:8" ht="19.2" customHeight="1" x14ac:dyDescent="0.3">
      <c r="C2595" s="9"/>
      <c r="D2595" s="9"/>
      <c r="E2595" s="9"/>
      <c r="G2595" s="9"/>
      <c r="H2595" s="9"/>
    </row>
    <row r="2596" spans="3:8" ht="19.2" customHeight="1" x14ac:dyDescent="0.3">
      <c r="C2596" s="9"/>
      <c r="D2596" s="9"/>
      <c r="E2596" s="9"/>
      <c r="G2596" s="9"/>
      <c r="H2596" s="9"/>
    </row>
    <row r="2597" spans="3:8" ht="19.2" customHeight="1" x14ac:dyDescent="0.3">
      <c r="C2597" s="9"/>
      <c r="D2597" s="9"/>
      <c r="E2597" s="9"/>
      <c r="G2597" s="9"/>
      <c r="H2597" s="9"/>
    </row>
    <row r="2598" spans="3:8" ht="19.2" customHeight="1" x14ac:dyDescent="0.3">
      <c r="C2598" s="9"/>
      <c r="D2598" s="9"/>
      <c r="E2598" s="9"/>
      <c r="G2598" s="9"/>
      <c r="H2598" s="9"/>
    </row>
    <row r="2599" spans="3:8" ht="19.2" customHeight="1" x14ac:dyDescent="0.3">
      <c r="C2599" s="9"/>
      <c r="D2599" s="9"/>
      <c r="E2599" s="9"/>
      <c r="G2599" s="9"/>
      <c r="H2599" s="9"/>
    </row>
    <row r="2600" spans="3:8" ht="19.2" customHeight="1" x14ac:dyDescent="0.3">
      <c r="C2600" s="9"/>
      <c r="D2600" s="9"/>
      <c r="E2600" s="9"/>
      <c r="G2600" s="9"/>
      <c r="H2600" s="9"/>
    </row>
    <row r="2601" spans="3:8" ht="19.2" customHeight="1" x14ac:dyDescent="0.3">
      <c r="C2601" s="9"/>
      <c r="D2601" s="9"/>
      <c r="E2601" s="9"/>
      <c r="G2601" s="9"/>
      <c r="H2601" s="9"/>
    </row>
    <row r="2602" spans="3:8" ht="19.2" customHeight="1" x14ac:dyDescent="0.3">
      <c r="C2602" s="9"/>
      <c r="D2602" s="9"/>
      <c r="E2602" s="9"/>
      <c r="G2602" s="9"/>
      <c r="H2602" s="9"/>
    </row>
    <row r="2603" spans="3:8" ht="19.2" customHeight="1" x14ac:dyDescent="0.3">
      <c r="C2603" s="9"/>
      <c r="D2603" s="9"/>
      <c r="E2603" s="9"/>
      <c r="G2603" s="9"/>
      <c r="H2603" s="9"/>
    </row>
    <row r="2604" spans="3:8" ht="19.2" customHeight="1" x14ac:dyDescent="0.3">
      <c r="C2604" s="9"/>
      <c r="D2604" s="9"/>
      <c r="E2604" s="9"/>
      <c r="G2604" s="9"/>
      <c r="H2604" s="9"/>
    </row>
    <row r="2605" spans="3:8" ht="19.2" customHeight="1" x14ac:dyDescent="0.3">
      <c r="C2605" s="9"/>
      <c r="D2605" s="9"/>
      <c r="E2605" s="9"/>
      <c r="G2605" s="9"/>
      <c r="H2605" s="9"/>
    </row>
    <row r="2606" spans="3:8" ht="19.2" customHeight="1" x14ac:dyDescent="0.3">
      <c r="C2606" s="9"/>
      <c r="D2606" s="9"/>
      <c r="E2606" s="9"/>
      <c r="G2606" s="9"/>
      <c r="H2606" s="9"/>
    </row>
    <row r="2607" spans="3:8" ht="19.2" customHeight="1" x14ac:dyDescent="0.3">
      <c r="C2607" s="9"/>
      <c r="D2607" s="9"/>
      <c r="E2607" s="9"/>
      <c r="G2607" s="9"/>
      <c r="H2607" s="9"/>
    </row>
    <row r="2608" spans="3:8" ht="19.2" customHeight="1" x14ac:dyDescent="0.3">
      <c r="C2608" s="9"/>
      <c r="D2608" s="9"/>
      <c r="E2608" s="9"/>
      <c r="G2608" s="9"/>
      <c r="H2608" s="9"/>
    </row>
    <row r="2609" spans="3:8" ht="19.2" customHeight="1" x14ac:dyDescent="0.3">
      <c r="C2609" s="9"/>
      <c r="D2609" s="9"/>
      <c r="E2609" s="9"/>
      <c r="G2609" s="9"/>
      <c r="H2609" s="9"/>
    </row>
    <row r="2610" spans="3:8" ht="19.2" customHeight="1" x14ac:dyDescent="0.3">
      <c r="C2610" s="9"/>
      <c r="D2610" s="9"/>
      <c r="E2610" s="9"/>
      <c r="G2610" s="9"/>
      <c r="H2610" s="9"/>
    </row>
    <row r="2611" spans="3:8" ht="19.2" customHeight="1" x14ac:dyDescent="0.3">
      <c r="C2611" s="9"/>
      <c r="D2611" s="9"/>
      <c r="E2611" s="9"/>
      <c r="G2611" s="9"/>
      <c r="H2611" s="9"/>
    </row>
    <row r="2612" spans="3:8" ht="19.2" customHeight="1" x14ac:dyDescent="0.3">
      <c r="C2612" s="9"/>
      <c r="D2612" s="9"/>
      <c r="E2612" s="9"/>
      <c r="G2612" s="9"/>
      <c r="H2612" s="9"/>
    </row>
    <row r="2613" spans="3:8" ht="19.2" customHeight="1" x14ac:dyDescent="0.3">
      <c r="C2613" s="9"/>
      <c r="D2613" s="9"/>
      <c r="E2613" s="9"/>
      <c r="G2613" s="9"/>
      <c r="H2613" s="9"/>
    </row>
    <row r="2614" spans="3:8" ht="19.2" customHeight="1" x14ac:dyDescent="0.3">
      <c r="C2614" s="9"/>
      <c r="D2614" s="9"/>
      <c r="E2614" s="9"/>
      <c r="G2614" s="9"/>
      <c r="H2614" s="9"/>
    </row>
    <row r="2615" spans="3:8" ht="19.2" customHeight="1" x14ac:dyDescent="0.3">
      <c r="C2615" s="9"/>
      <c r="D2615" s="9"/>
      <c r="E2615" s="9"/>
      <c r="G2615" s="9"/>
      <c r="H2615" s="9"/>
    </row>
    <row r="2616" spans="3:8" ht="19.2" customHeight="1" x14ac:dyDescent="0.3">
      <c r="C2616" s="9"/>
      <c r="D2616" s="9"/>
      <c r="E2616" s="9"/>
      <c r="G2616" s="9"/>
      <c r="H2616" s="9"/>
    </row>
    <row r="2617" spans="3:8" ht="19.2" customHeight="1" x14ac:dyDescent="0.3">
      <c r="C2617" s="9"/>
      <c r="D2617" s="9"/>
      <c r="E2617" s="9"/>
      <c r="G2617" s="9"/>
      <c r="H2617" s="9"/>
    </row>
    <row r="2618" spans="3:8" ht="19.2" customHeight="1" x14ac:dyDescent="0.3">
      <c r="C2618" s="9"/>
      <c r="D2618" s="9"/>
      <c r="E2618" s="9"/>
      <c r="G2618" s="9"/>
      <c r="H2618" s="9"/>
    </row>
    <row r="2619" spans="3:8" ht="19.2" customHeight="1" x14ac:dyDescent="0.3">
      <c r="C2619" s="9"/>
      <c r="D2619" s="9"/>
      <c r="E2619" s="9"/>
      <c r="G2619" s="9"/>
      <c r="H2619" s="9"/>
    </row>
    <row r="2620" spans="3:8" ht="19.2" customHeight="1" x14ac:dyDescent="0.3">
      <c r="C2620" s="9"/>
      <c r="D2620" s="9"/>
      <c r="E2620" s="9"/>
      <c r="G2620" s="9"/>
      <c r="H2620" s="9"/>
    </row>
    <row r="2621" spans="3:8" ht="19.2" customHeight="1" x14ac:dyDescent="0.3">
      <c r="C2621" s="9"/>
      <c r="D2621" s="9"/>
      <c r="E2621" s="9"/>
      <c r="G2621" s="9"/>
      <c r="H2621" s="9"/>
    </row>
    <row r="2622" spans="3:8" ht="19.2" customHeight="1" x14ac:dyDescent="0.3">
      <c r="C2622" s="9"/>
      <c r="D2622" s="9"/>
      <c r="E2622" s="9"/>
      <c r="G2622" s="9"/>
      <c r="H2622" s="9"/>
    </row>
    <row r="2623" spans="3:8" ht="19.2" customHeight="1" x14ac:dyDescent="0.3">
      <c r="C2623" s="9"/>
      <c r="D2623" s="9"/>
      <c r="E2623" s="9"/>
      <c r="G2623" s="9"/>
      <c r="H2623" s="9"/>
    </row>
    <row r="2624" spans="3:8" ht="19.2" customHeight="1" x14ac:dyDescent="0.3">
      <c r="C2624" s="9"/>
      <c r="D2624" s="9"/>
      <c r="E2624" s="9"/>
      <c r="G2624" s="9"/>
      <c r="H2624" s="9"/>
    </row>
    <row r="2625" spans="3:8" ht="19.2" customHeight="1" x14ac:dyDescent="0.3">
      <c r="C2625" s="9"/>
      <c r="D2625" s="9"/>
      <c r="E2625" s="9"/>
      <c r="G2625" s="9"/>
      <c r="H2625" s="9"/>
    </row>
    <row r="2626" spans="3:8" ht="19.2" customHeight="1" x14ac:dyDescent="0.3">
      <c r="C2626" s="9"/>
      <c r="D2626" s="9"/>
      <c r="E2626" s="9"/>
      <c r="G2626" s="9"/>
      <c r="H2626" s="9"/>
    </row>
    <row r="2627" spans="3:8" ht="19.2" customHeight="1" x14ac:dyDescent="0.3">
      <c r="C2627" s="9"/>
      <c r="D2627" s="9"/>
      <c r="E2627" s="9"/>
      <c r="G2627" s="9"/>
      <c r="H2627" s="9"/>
    </row>
    <row r="2628" spans="3:8" ht="19.2" customHeight="1" x14ac:dyDescent="0.3">
      <c r="C2628" s="9"/>
      <c r="D2628" s="9"/>
      <c r="E2628" s="9"/>
      <c r="G2628" s="9"/>
      <c r="H2628" s="9"/>
    </row>
    <row r="2629" spans="3:8" ht="19.2" customHeight="1" x14ac:dyDescent="0.3">
      <c r="C2629" s="9"/>
      <c r="D2629" s="9"/>
      <c r="E2629" s="9"/>
      <c r="G2629" s="9"/>
      <c r="H2629" s="9"/>
    </row>
    <row r="2630" spans="3:8" ht="19.2" customHeight="1" x14ac:dyDescent="0.3">
      <c r="C2630" s="9"/>
      <c r="D2630" s="9"/>
      <c r="E2630" s="9"/>
      <c r="G2630" s="9"/>
      <c r="H2630" s="9"/>
    </row>
    <row r="2631" spans="3:8" ht="19.2" customHeight="1" x14ac:dyDescent="0.3">
      <c r="C2631" s="9"/>
      <c r="D2631" s="9"/>
      <c r="E2631" s="9"/>
      <c r="G2631" s="9"/>
      <c r="H2631" s="9"/>
    </row>
    <row r="2632" spans="3:8" ht="19.2" customHeight="1" x14ac:dyDescent="0.3">
      <c r="C2632" s="9"/>
      <c r="D2632" s="9"/>
      <c r="E2632" s="9"/>
      <c r="G2632" s="9"/>
      <c r="H2632" s="9"/>
    </row>
    <row r="2633" spans="3:8" ht="19.2" customHeight="1" x14ac:dyDescent="0.3">
      <c r="C2633" s="9"/>
      <c r="D2633" s="9"/>
      <c r="E2633" s="9"/>
      <c r="G2633" s="9"/>
      <c r="H2633" s="9"/>
    </row>
    <row r="2634" spans="3:8" ht="19.2" customHeight="1" x14ac:dyDescent="0.3">
      <c r="C2634" s="9"/>
      <c r="D2634" s="9"/>
      <c r="E2634" s="9"/>
      <c r="G2634" s="9"/>
      <c r="H2634" s="9"/>
    </row>
    <row r="2635" spans="3:8" ht="19.2" customHeight="1" x14ac:dyDescent="0.3">
      <c r="C2635" s="9"/>
      <c r="D2635" s="9"/>
      <c r="E2635" s="9"/>
      <c r="G2635" s="9"/>
      <c r="H2635" s="9"/>
    </row>
    <row r="2636" spans="3:8" ht="19.2" customHeight="1" x14ac:dyDescent="0.3">
      <c r="C2636" s="9"/>
      <c r="D2636" s="9"/>
      <c r="E2636" s="9"/>
      <c r="G2636" s="9"/>
      <c r="H2636" s="9"/>
    </row>
    <row r="2637" spans="3:8" ht="19.2" customHeight="1" x14ac:dyDescent="0.3">
      <c r="C2637" s="9"/>
      <c r="D2637" s="9"/>
      <c r="E2637" s="9"/>
      <c r="G2637" s="9"/>
      <c r="H2637" s="9"/>
    </row>
    <row r="2638" spans="3:8" ht="19.2" customHeight="1" x14ac:dyDescent="0.3">
      <c r="C2638" s="9"/>
      <c r="D2638" s="9"/>
      <c r="E2638" s="9"/>
      <c r="G2638" s="9"/>
      <c r="H2638" s="9"/>
    </row>
    <row r="2639" spans="3:8" ht="19.2" customHeight="1" x14ac:dyDescent="0.3">
      <c r="C2639" s="9"/>
      <c r="D2639" s="9"/>
      <c r="E2639" s="9"/>
      <c r="G2639" s="9"/>
      <c r="H2639" s="9"/>
    </row>
    <row r="2640" spans="3:8" ht="19.2" customHeight="1" x14ac:dyDescent="0.3">
      <c r="C2640" s="9"/>
      <c r="D2640" s="9"/>
      <c r="E2640" s="9"/>
      <c r="G2640" s="9"/>
      <c r="H2640" s="9"/>
    </row>
    <row r="2641" spans="3:8" ht="19.2" customHeight="1" x14ac:dyDescent="0.3">
      <c r="C2641" s="9"/>
      <c r="D2641" s="9"/>
      <c r="E2641" s="9"/>
      <c r="G2641" s="9"/>
      <c r="H2641" s="9"/>
    </row>
    <row r="2642" spans="3:8" ht="19.2" customHeight="1" x14ac:dyDescent="0.3">
      <c r="C2642" s="9"/>
      <c r="D2642" s="9"/>
      <c r="E2642" s="9"/>
      <c r="G2642" s="9"/>
      <c r="H2642" s="9"/>
    </row>
    <row r="2643" spans="3:8" ht="19.2" customHeight="1" x14ac:dyDescent="0.3">
      <c r="C2643" s="9"/>
      <c r="D2643" s="9"/>
      <c r="E2643" s="9"/>
      <c r="G2643" s="9"/>
      <c r="H2643" s="9"/>
    </row>
    <row r="2644" spans="3:8" ht="19.2" customHeight="1" x14ac:dyDescent="0.3">
      <c r="C2644" s="9"/>
      <c r="D2644" s="9"/>
      <c r="E2644" s="9"/>
      <c r="G2644" s="9"/>
      <c r="H2644" s="9"/>
    </row>
    <row r="2645" spans="3:8" ht="19.2" customHeight="1" x14ac:dyDescent="0.3">
      <c r="C2645" s="9"/>
      <c r="D2645" s="9"/>
      <c r="E2645" s="9"/>
      <c r="G2645" s="9"/>
      <c r="H2645" s="9"/>
    </row>
    <row r="2646" spans="3:8" ht="19.2" customHeight="1" x14ac:dyDescent="0.3">
      <c r="C2646" s="9"/>
      <c r="D2646" s="9"/>
      <c r="E2646" s="9"/>
      <c r="G2646" s="9"/>
      <c r="H2646" s="9"/>
    </row>
    <row r="2647" spans="3:8" ht="19.2" customHeight="1" x14ac:dyDescent="0.3">
      <c r="C2647" s="9"/>
      <c r="D2647" s="9"/>
      <c r="E2647" s="9"/>
      <c r="G2647" s="9"/>
      <c r="H2647" s="9"/>
    </row>
    <row r="2648" spans="3:8" ht="19.2" customHeight="1" x14ac:dyDescent="0.3">
      <c r="C2648" s="9"/>
      <c r="D2648" s="9"/>
      <c r="E2648" s="9"/>
      <c r="G2648" s="9"/>
      <c r="H2648" s="9"/>
    </row>
    <row r="2649" spans="3:8" ht="19.2" customHeight="1" x14ac:dyDescent="0.3">
      <c r="C2649" s="9"/>
      <c r="D2649" s="9"/>
      <c r="E2649" s="9"/>
      <c r="G2649" s="9"/>
      <c r="H2649" s="9"/>
    </row>
    <row r="2650" spans="3:8" ht="19.2" customHeight="1" x14ac:dyDescent="0.3">
      <c r="C2650" s="9"/>
      <c r="D2650" s="9"/>
      <c r="E2650" s="9"/>
      <c r="G2650" s="9"/>
      <c r="H2650" s="9"/>
    </row>
    <row r="2651" spans="3:8" ht="19.2" customHeight="1" x14ac:dyDescent="0.3">
      <c r="C2651" s="9"/>
      <c r="D2651" s="9"/>
      <c r="E2651" s="9"/>
      <c r="G2651" s="9"/>
      <c r="H2651" s="9"/>
    </row>
    <row r="2652" spans="3:8" ht="19.2" customHeight="1" x14ac:dyDescent="0.3">
      <c r="C2652" s="9"/>
      <c r="D2652" s="9"/>
      <c r="E2652" s="9"/>
      <c r="G2652" s="9"/>
      <c r="H2652" s="9"/>
    </row>
    <row r="2653" spans="3:8" ht="19.2" customHeight="1" x14ac:dyDescent="0.3">
      <c r="C2653" s="9"/>
      <c r="D2653" s="9"/>
      <c r="E2653" s="9"/>
      <c r="G2653" s="9"/>
      <c r="H2653" s="9"/>
    </row>
    <row r="2654" spans="3:8" ht="19.2" customHeight="1" x14ac:dyDescent="0.3">
      <c r="C2654" s="9"/>
      <c r="D2654" s="9"/>
      <c r="E2654" s="9"/>
      <c r="G2654" s="9"/>
      <c r="H2654" s="9"/>
    </row>
    <row r="2655" spans="3:8" ht="19.2" customHeight="1" x14ac:dyDescent="0.3">
      <c r="C2655" s="9"/>
      <c r="D2655" s="9"/>
      <c r="E2655" s="9"/>
      <c r="G2655" s="9"/>
      <c r="H2655" s="9"/>
    </row>
    <row r="2656" spans="3:8" ht="19.2" customHeight="1" x14ac:dyDescent="0.3">
      <c r="C2656" s="9"/>
      <c r="D2656" s="9"/>
      <c r="E2656" s="9"/>
      <c r="G2656" s="9"/>
      <c r="H2656" s="9"/>
    </row>
    <row r="2657" spans="3:8" ht="19.2" customHeight="1" x14ac:dyDescent="0.3">
      <c r="C2657" s="9"/>
      <c r="D2657" s="9"/>
      <c r="E2657" s="9"/>
      <c r="G2657" s="9"/>
      <c r="H2657" s="9"/>
    </row>
    <row r="2658" spans="3:8" ht="19.2" customHeight="1" x14ac:dyDescent="0.3">
      <c r="C2658" s="9"/>
      <c r="D2658" s="9"/>
      <c r="E2658" s="9"/>
      <c r="G2658" s="9"/>
      <c r="H2658" s="9"/>
    </row>
    <row r="2659" spans="3:8" ht="19.2" customHeight="1" x14ac:dyDescent="0.3">
      <c r="C2659" s="9"/>
      <c r="D2659" s="9"/>
      <c r="E2659" s="9"/>
      <c r="G2659" s="9"/>
      <c r="H2659" s="9"/>
    </row>
    <row r="2660" spans="3:8" ht="19.2" customHeight="1" x14ac:dyDescent="0.3">
      <c r="C2660" s="9"/>
      <c r="D2660" s="9"/>
      <c r="E2660" s="9"/>
      <c r="G2660" s="9"/>
      <c r="H2660" s="9"/>
    </row>
    <row r="2661" spans="3:8" ht="19.2" customHeight="1" x14ac:dyDescent="0.3">
      <c r="C2661" s="9"/>
      <c r="D2661" s="9"/>
      <c r="E2661" s="9"/>
      <c r="G2661" s="9"/>
      <c r="H2661" s="9"/>
    </row>
    <row r="2662" spans="3:8" ht="19.2" customHeight="1" x14ac:dyDescent="0.3">
      <c r="C2662" s="9"/>
      <c r="D2662" s="9"/>
      <c r="E2662" s="9"/>
      <c r="G2662" s="9"/>
      <c r="H2662" s="9"/>
    </row>
    <row r="2663" spans="3:8" ht="19.2" customHeight="1" x14ac:dyDescent="0.3">
      <c r="C2663" s="9"/>
      <c r="D2663" s="9"/>
      <c r="E2663" s="9"/>
      <c r="G2663" s="9"/>
      <c r="H2663" s="9"/>
    </row>
    <row r="2664" spans="3:8" ht="19.2" customHeight="1" x14ac:dyDescent="0.3">
      <c r="C2664" s="9"/>
      <c r="D2664" s="9"/>
      <c r="E2664" s="9"/>
      <c r="G2664" s="9"/>
      <c r="H2664" s="9"/>
    </row>
    <row r="2665" spans="3:8" ht="19.2" customHeight="1" x14ac:dyDescent="0.3">
      <c r="C2665" s="9"/>
      <c r="D2665" s="9"/>
      <c r="E2665" s="9"/>
      <c r="G2665" s="9"/>
      <c r="H2665" s="9"/>
    </row>
    <row r="2666" spans="3:8" ht="19.2" customHeight="1" x14ac:dyDescent="0.3">
      <c r="C2666" s="9"/>
      <c r="D2666" s="9"/>
      <c r="E2666" s="9"/>
      <c r="G2666" s="9"/>
      <c r="H2666" s="9"/>
    </row>
    <row r="2667" spans="3:8" ht="19.2" customHeight="1" x14ac:dyDescent="0.3">
      <c r="C2667" s="9"/>
      <c r="D2667" s="9"/>
      <c r="E2667" s="9"/>
      <c r="G2667" s="9"/>
      <c r="H2667" s="9"/>
    </row>
    <row r="2668" spans="3:8" ht="19.2" customHeight="1" x14ac:dyDescent="0.3">
      <c r="C2668" s="9"/>
      <c r="D2668" s="9"/>
      <c r="E2668" s="9"/>
      <c r="G2668" s="9"/>
      <c r="H2668" s="9"/>
    </row>
    <row r="2669" spans="3:8" ht="19.2" customHeight="1" x14ac:dyDescent="0.3">
      <c r="C2669" s="9"/>
      <c r="D2669" s="9"/>
      <c r="E2669" s="9"/>
      <c r="G2669" s="9"/>
      <c r="H2669" s="9"/>
    </row>
    <row r="2670" spans="3:8" ht="19.2" customHeight="1" x14ac:dyDescent="0.3">
      <c r="C2670" s="9"/>
      <c r="D2670" s="9"/>
      <c r="E2670" s="9"/>
      <c r="G2670" s="9"/>
      <c r="H2670" s="9"/>
    </row>
    <row r="2671" spans="3:8" ht="19.2" customHeight="1" x14ac:dyDescent="0.3">
      <c r="C2671" s="9"/>
      <c r="D2671" s="9"/>
      <c r="E2671" s="9"/>
      <c r="G2671" s="9"/>
      <c r="H2671" s="9"/>
    </row>
    <row r="2672" spans="3:8" ht="19.2" customHeight="1" x14ac:dyDescent="0.3">
      <c r="C2672" s="9"/>
      <c r="D2672" s="9"/>
      <c r="E2672" s="9"/>
      <c r="G2672" s="9"/>
      <c r="H2672" s="9"/>
    </row>
    <row r="2673" spans="3:8" ht="19.2" customHeight="1" x14ac:dyDescent="0.3">
      <c r="C2673" s="9"/>
      <c r="D2673" s="9"/>
      <c r="E2673" s="9"/>
      <c r="G2673" s="9"/>
      <c r="H2673" s="9"/>
    </row>
    <row r="2674" spans="3:8" ht="19.2" customHeight="1" x14ac:dyDescent="0.3">
      <c r="C2674" s="9"/>
      <c r="D2674" s="9"/>
      <c r="E2674" s="9"/>
      <c r="G2674" s="9"/>
      <c r="H2674" s="9"/>
    </row>
    <row r="2675" spans="3:8" ht="19.2" customHeight="1" x14ac:dyDescent="0.3">
      <c r="C2675" s="9"/>
      <c r="D2675" s="9"/>
      <c r="E2675" s="9"/>
      <c r="G2675" s="9"/>
      <c r="H2675" s="9"/>
    </row>
    <row r="2676" spans="3:8" ht="19.2" customHeight="1" x14ac:dyDescent="0.3">
      <c r="C2676" s="9"/>
      <c r="D2676" s="9"/>
      <c r="E2676" s="9"/>
      <c r="G2676" s="9"/>
      <c r="H2676" s="9"/>
    </row>
    <row r="2677" spans="3:8" ht="19.2" customHeight="1" x14ac:dyDescent="0.3">
      <c r="C2677" s="9"/>
      <c r="D2677" s="9"/>
      <c r="E2677" s="9"/>
      <c r="G2677" s="9"/>
      <c r="H2677" s="9"/>
    </row>
    <row r="2678" spans="3:8" ht="19.2" customHeight="1" x14ac:dyDescent="0.3">
      <c r="C2678" s="9"/>
      <c r="D2678" s="9"/>
      <c r="E2678" s="9"/>
      <c r="G2678" s="9"/>
      <c r="H2678" s="9"/>
    </row>
    <row r="2679" spans="3:8" ht="19.2" customHeight="1" x14ac:dyDescent="0.3">
      <c r="C2679" s="9"/>
      <c r="D2679" s="9"/>
      <c r="E2679" s="9"/>
      <c r="G2679" s="9"/>
      <c r="H2679" s="9"/>
    </row>
    <row r="2680" spans="3:8" ht="19.2" customHeight="1" x14ac:dyDescent="0.3">
      <c r="C2680" s="9"/>
      <c r="D2680" s="9"/>
      <c r="E2680" s="9"/>
      <c r="G2680" s="9"/>
      <c r="H2680" s="9"/>
    </row>
    <row r="2681" spans="3:8" ht="19.2" customHeight="1" x14ac:dyDescent="0.3">
      <c r="C2681" s="9"/>
      <c r="D2681" s="9"/>
      <c r="E2681" s="9"/>
      <c r="G2681" s="9"/>
      <c r="H2681" s="9"/>
    </row>
    <row r="2682" spans="3:8" ht="19.2" customHeight="1" x14ac:dyDescent="0.3">
      <c r="C2682" s="9"/>
      <c r="D2682" s="9"/>
      <c r="E2682" s="9"/>
      <c r="G2682" s="9"/>
      <c r="H2682" s="9"/>
    </row>
    <row r="2683" spans="3:8" ht="19.2" customHeight="1" x14ac:dyDescent="0.3">
      <c r="C2683" s="9"/>
      <c r="D2683" s="9"/>
      <c r="E2683" s="9"/>
      <c r="G2683" s="9"/>
      <c r="H2683" s="9"/>
    </row>
    <row r="2684" spans="3:8" ht="19.2" customHeight="1" x14ac:dyDescent="0.3">
      <c r="C2684" s="9"/>
      <c r="D2684" s="9"/>
      <c r="E2684" s="9"/>
      <c r="G2684" s="9"/>
      <c r="H2684" s="9"/>
    </row>
    <row r="2685" spans="3:8" ht="19.2" customHeight="1" x14ac:dyDescent="0.3">
      <c r="C2685" s="9"/>
      <c r="D2685" s="9"/>
      <c r="E2685" s="9"/>
      <c r="G2685" s="9"/>
      <c r="H2685" s="9"/>
    </row>
    <row r="2686" spans="3:8" ht="19.2" customHeight="1" x14ac:dyDescent="0.3">
      <c r="C2686" s="9"/>
      <c r="D2686" s="9"/>
      <c r="E2686" s="9"/>
      <c r="G2686" s="9"/>
      <c r="H2686" s="9"/>
    </row>
    <row r="2687" spans="3:8" ht="19.2" customHeight="1" x14ac:dyDescent="0.3">
      <c r="C2687" s="9"/>
      <c r="D2687" s="9"/>
      <c r="E2687" s="9"/>
      <c r="G2687" s="9"/>
      <c r="H2687" s="9"/>
    </row>
    <row r="2688" spans="3:8" ht="19.2" customHeight="1" x14ac:dyDescent="0.3">
      <c r="C2688" s="9"/>
      <c r="D2688" s="9"/>
      <c r="E2688" s="9"/>
      <c r="G2688" s="9"/>
      <c r="H2688" s="9"/>
    </row>
    <row r="2689" spans="3:8" ht="19.2" customHeight="1" x14ac:dyDescent="0.3">
      <c r="C2689" s="9"/>
      <c r="D2689" s="9"/>
      <c r="E2689" s="9"/>
      <c r="G2689" s="9"/>
      <c r="H2689" s="9"/>
    </row>
    <row r="2690" spans="3:8" ht="19.2" customHeight="1" x14ac:dyDescent="0.3">
      <c r="C2690" s="9"/>
      <c r="D2690" s="9"/>
      <c r="E2690" s="9"/>
      <c r="G2690" s="9"/>
      <c r="H2690" s="9"/>
    </row>
    <row r="2691" spans="3:8" ht="19.2" customHeight="1" x14ac:dyDescent="0.3">
      <c r="C2691" s="9"/>
      <c r="D2691" s="9"/>
      <c r="E2691" s="9"/>
      <c r="G2691" s="9"/>
      <c r="H2691" s="9"/>
    </row>
    <row r="2692" spans="3:8" ht="19.2" customHeight="1" x14ac:dyDescent="0.3">
      <c r="C2692" s="9"/>
      <c r="D2692" s="9"/>
      <c r="E2692" s="9"/>
      <c r="G2692" s="9"/>
      <c r="H2692" s="9"/>
    </row>
    <row r="2693" spans="3:8" ht="19.2" customHeight="1" x14ac:dyDescent="0.3">
      <c r="C2693" s="9"/>
      <c r="D2693" s="9"/>
      <c r="E2693" s="9"/>
      <c r="G2693" s="9"/>
      <c r="H2693" s="9"/>
    </row>
    <row r="2694" spans="3:8" ht="19.2" customHeight="1" x14ac:dyDescent="0.3">
      <c r="C2694" s="9"/>
      <c r="D2694" s="9"/>
      <c r="E2694" s="9"/>
      <c r="G2694" s="9"/>
      <c r="H2694" s="9"/>
    </row>
    <row r="2695" spans="3:8" ht="19.2" customHeight="1" x14ac:dyDescent="0.3">
      <c r="C2695" s="9"/>
      <c r="D2695" s="9"/>
      <c r="E2695" s="9"/>
      <c r="G2695" s="9"/>
      <c r="H2695" s="9"/>
    </row>
    <row r="2696" spans="3:8" ht="19.2" customHeight="1" x14ac:dyDescent="0.3">
      <c r="C2696" s="9"/>
      <c r="D2696" s="9"/>
      <c r="E2696" s="9"/>
      <c r="G2696" s="9"/>
      <c r="H2696" s="9"/>
    </row>
    <row r="2697" spans="3:8" ht="19.2" customHeight="1" x14ac:dyDescent="0.3">
      <c r="C2697" s="9"/>
      <c r="D2697" s="9"/>
      <c r="E2697" s="9"/>
      <c r="G2697" s="9"/>
      <c r="H2697" s="9"/>
    </row>
    <row r="2698" spans="3:8" ht="19.2" customHeight="1" x14ac:dyDescent="0.3">
      <c r="C2698" s="9"/>
      <c r="D2698" s="9"/>
      <c r="E2698" s="9"/>
      <c r="G2698" s="9"/>
      <c r="H2698" s="9"/>
    </row>
    <row r="2699" spans="3:8" ht="19.2" customHeight="1" x14ac:dyDescent="0.3">
      <c r="C2699" s="9"/>
      <c r="D2699" s="9"/>
      <c r="E2699" s="9"/>
      <c r="G2699" s="9"/>
      <c r="H2699" s="9"/>
    </row>
    <row r="2700" spans="3:8" ht="19.2" customHeight="1" x14ac:dyDescent="0.3">
      <c r="C2700" s="9"/>
      <c r="D2700" s="9"/>
      <c r="E2700" s="9"/>
      <c r="G2700" s="9"/>
      <c r="H2700" s="9"/>
    </row>
    <row r="2701" spans="3:8" ht="19.2" customHeight="1" x14ac:dyDescent="0.3">
      <c r="C2701" s="9"/>
      <c r="D2701" s="9"/>
      <c r="E2701" s="9"/>
      <c r="G2701" s="9"/>
      <c r="H2701" s="9"/>
    </row>
    <row r="2702" spans="3:8" ht="19.2" customHeight="1" x14ac:dyDescent="0.3">
      <c r="C2702" s="9"/>
      <c r="D2702" s="9"/>
      <c r="E2702" s="9"/>
      <c r="G2702" s="9"/>
      <c r="H2702" s="9"/>
    </row>
    <row r="2703" spans="3:8" ht="19.2" customHeight="1" x14ac:dyDescent="0.3">
      <c r="C2703" s="9"/>
      <c r="D2703" s="9"/>
      <c r="E2703" s="9"/>
      <c r="G2703" s="9"/>
      <c r="H2703" s="9"/>
    </row>
    <row r="2704" spans="3:8" ht="19.2" customHeight="1" x14ac:dyDescent="0.3">
      <c r="C2704" s="9"/>
      <c r="D2704" s="9"/>
      <c r="E2704" s="9"/>
      <c r="G2704" s="9"/>
      <c r="H2704" s="9"/>
    </row>
    <row r="2705" spans="3:8" ht="19.2" customHeight="1" x14ac:dyDescent="0.3">
      <c r="C2705" s="9"/>
      <c r="D2705" s="9"/>
      <c r="E2705" s="9"/>
      <c r="G2705" s="9"/>
      <c r="H2705" s="9"/>
    </row>
    <row r="2706" spans="3:8" ht="19.2" customHeight="1" x14ac:dyDescent="0.3">
      <c r="C2706" s="9"/>
      <c r="D2706" s="9"/>
      <c r="E2706" s="9"/>
      <c r="G2706" s="9"/>
      <c r="H2706" s="9"/>
    </row>
    <row r="2707" spans="3:8" ht="19.2" customHeight="1" x14ac:dyDescent="0.3">
      <c r="C2707" s="9"/>
      <c r="D2707" s="9"/>
      <c r="E2707" s="9"/>
      <c r="G2707" s="9"/>
      <c r="H2707" s="9"/>
    </row>
    <row r="2708" spans="3:8" ht="19.2" customHeight="1" x14ac:dyDescent="0.3">
      <c r="C2708" s="9"/>
      <c r="D2708" s="9"/>
      <c r="E2708" s="9"/>
      <c r="G2708" s="9"/>
      <c r="H2708" s="9"/>
    </row>
    <row r="2709" spans="3:8" ht="19.2" customHeight="1" x14ac:dyDescent="0.3">
      <c r="C2709" s="9"/>
      <c r="D2709" s="9"/>
      <c r="E2709" s="9"/>
      <c r="G2709" s="9"/>
      <c r="H2709" s="9"/>
    </row>
    <row r="2710" spans="3:8" ht="19.2" customHeight="1" x14ac:dyDescent="0.3">
      <c r="C2710" s="9"/>
      <c r="D2710" s="9"/>
      <c r="E2710" s="9"/>
      <c r="G2710" s="9"/>
      <c r="H2710" s="9"/>
    </row>
    <row r="2711" spans="3:8" ht="19.2" customHeight="1" x14ac:dyDescent="0.3">
      <c r="C2711" s="9"/>
      <c r="D2711" s="9"/>
      <c r="E2711" s="9"/>
      <c r="G2711" s="9"/>
      <c r="H2711" s="9"/>
    </row>
    <row r="2712" spans="3:8" ht="19.2" customHeight="1" x14ac:dyDescent="0.3">
      <c r="C2712" s="9"/>
      <c r="D2712" s="9"/>
      <c r="E2712" s="9"/>
      <c r="G2712" s="9"/>
      <c r="H2712" s="9"/>
    </row>
    <row r="2713" spans="3:8" ht="19.2" customHeight="1" x14ac:dyDescent="0.3">
      <c r="C2713" s="9"/>
      <c r="D2713" s="9"/>
      <c r="E2713" s="9"/>
      <c r="G2713" s="9"/>
      <c r="H2713" s="9"/>
    </row>
    <row r="2714" spans="3:8" ht="19.2" customHeight="1" x14ac:dyDescent="0.3">
      <c r="C2714" s="9"/>
      <c r="D2714" s="9"/>
      <c r="E2714" s="9"/>
      <c r="G2714" s="9"/>
      <c r="H2714" s="9"/>
    </row>
    <row r="2715" spans="3:8" ht="19.2" customHeight="1" x14ac:dyDescent="0.3">
      <c r="C2715" s="9"/>
      <c r="D2715" s="9"/>
      <c r="E2715" s="9"/>
      <c r="G2715" s="9"/>
      <c r="H2715" s="9"/>
    </row>
    <row r="2716" spans="3:8" ht="19.2" customHeight="1" x14ac:dyDescent="0.3">
      <c r="C2716" s="9"/>
      <c r="D2716" s="9"/>
      <c r="E2716" s="9"/>
      <c r="G2716" s="9"/>
      <c r="H2716" s="9"/>
    </row>
    <row r="2717" spans="3:8" ht="19.2" customHeight="1" x14ac:dyDescent="0.3">
      <c r="C2717" s="9"/>
      <c r="D2717" s="9"/>
      <c r="E2717" s="9"/>
      <c r="G2717" s="9"/>
      <c r="H2717" s="9"/>
    </row>
    <row r="2718" spans="3:8" ht="19.2" customHeight="1" x14ac:dyDescent="0.3">
      <c r="C2718" s="9"/>
      <c r="D2718" s="9"/>
      <c r="E2718" s="9"/>
      <c r="G2718" s="9"/>
      <c r="H2718" s="9"/>
    </row>
    <row r="2719" spans="3:8" ht="19.2" customHeight="1" x14ac:dyDescent="0.3">
      <c r="C2719" s="9"/>
      <c r="D2719" s="9"/>
      <c r="E2719" s="9"/>
      <c r="G2719" s="9"/>
      <c r="H2719" s="9"/>
    </row>
    <row r="2720" spans="3:8" ht="19.2" customHeight="1" x14ac:dyDescent="0.3">
      <c r="C2720" s="9"/>
      <c r="D2720" s="9"/>
      <c r="E2720" s="9"/>
      <c r="G2720" s="9"/>
      <c r="H2720" s="9"/>
    </row>
    <row r="2721" spans="3:8" ht="19.2" customHeight="1" x14ac:dyDescent="0.3">
      <c r="C2721" s="9"/>
      <c r="D2721" s="9"/>
      <c r="E2721" s="9"/>
      <c r="G2721" s="9"/>
      <c r="H2721" s="9"/>
    </row>
    <row r="2722" spans="3:8" ht="19.2" customHeight="1" x14ac:dyDescent="0.3">
      <c r="C2722" s="9"/>
      <c r="D2722" s="9"/>
      <c r="E2722" s="9"/>
      <c r="G2722" s="9"/>
      <c r="H2722" s="9"/>
    </row>
    <row r="2723" spans="3:8" ht="19.2" customHeight="1" x14ac:dyDescent="0.3">
      <c r="C2723" s="9"/>
      <c r="D2723" s="9"/>
      <c r="E2723" s="9"/>
      <c r="G2723" s="9"/>
      <c r="H2723" s="9"/>
    </row>
    <row r="2724" spans="3:8" ht="19.2" customHeight="1" x14ac:dyDescent="0.3">
      <c r="C2724" s="9"/>
      <c r="D2724" s="9"/>
      <c r="E2724" s="9"/>
      <c r="G2724" s="9"/>
      <c r="H2724" s="9"/>
    </row>
    <row r="2725" spans="3:8" ht="19.2" customHeight="1" x14ac:dyDescent="0.3">
      <c r="C2725" s="9"/>
      <c r="D2725" s="9"/>
      <c r="E2725" s="9"/>
      <c r="G2725" s="9"/>
      <c r="H2725" s="9"/>
    </row>
    <row r="2726" spans="3:8" ht="19.2" customHeight="1" x14ac:dyDescent="0.3">
      <c r="C2726" s="9"/>
      <c r="D2726" s="9"/>
      <c r="E2726" s="9"/>
      <c r="G2726" s="9"/>
      <c r="H2726" s="9"/>
    </row>
    <row r="2727" spans="3:8" ht="19.2" customHeight="1" x14ac:dyDescent="0.3">
      <c r="C2727" s="9"/>
      <c r="D2727" s="9"/>
      <c r="E2727" s="9"/>
      <c r="G2727" s="9"/>
      <c r="H2727" s="9"/>
    </row>
    <row r="2728" spans="3:8" ht="19.2" customHeight="1" x14ac:dyDescent="0.3">
      <c r="C2728" s="9"/>
      <c r="D2728" s="9"/>
      <c r="E2728" s="9"/>
      <c r="G2728" s="9"/>
      <c r="H2728" s="9"/>
    </row>
    <row r="2729" spans="3:8" ht="19.2" customHeight="1" x14ac:dyDescent="0.3">
      <c r="C2729" s="9"/>
      <c r="D2729" s="9"/>
      <c r="E2729" s="9"/>
      <c r="G2729" s="9"/>
      <c r="H2729" s="9"/>
    </row>
    <row r="2730" spans="3:8" ht="19.2" customHeight="1" x14ac:dyDescent="0.3">
      <c r="C2730" s="9"/>
      <c r="D2730" s="9"/>
      <c r="E2730" s="9"/>
      <c r="G2730" s="9"/>
      <c r="H2730" s="9"/>
    </row>
    <row r="2731" spans="3:8" ht="19.2" customHeight="1" x14ac:dyDescent="0.3">
      <c r="C2731" s="9"/>
      <c r="D2731" s="9"/>
      <c r="E2731" s="9"/>
      <c r="G2731" s="9"/>
      <c r="H2731" s="9"/>
    </row>
    <row r="2732" spans="3:8" ht="19.2" customHeight="1" x14ac:dyDescent="0.3">
      <c r="C2732" s="9"/>
      <c r="D2732" s="9"/>
      <c r="E2732" s="9"/>
      <c r="G2732" s="9"/>
      <c r="H2732" s="9"/>
    </row>
    <row r="2733" spans="3:8" ht="19.2" customHeight="1" x14ac:dyDescent="0.3">
      <c r="C2733" s="9"/>
      <c r="D2733" s="9"/>
      <c r="E2733" s="9"/>
      <c r="G2733" s="9"/>
      <c r="H2733" s="9"/>
    </row>
    <row r="2734" spans="3:8" ht="19.2" customHeight="1" x14ac:dyDescent="0.3">
      <c r="C2734" s="9"/>
      <c r="D2734" s="9"/>
      <c r="E2734" s="9"/>
      <c r="G2734" s="9"/>
      <c r="H2734" s="9"/>
    </row>
    <row r="2735" spans="3:8" ht="19.2" customHeight="1" x14ac:dyDescent="0.3">
      <c r="C2735" s="9"/>
      <c r="D2735" s="9"/>
      <c r="E2735" s="9"/>
      <c r="G2735" s="9"/>
      <c r="H2735" s="9"/>
    </row>
    <row r="2736" spans="3:8" ht="19.2" customHeight="1" x14ac:dyDescent="0.3">
      <c r="C2736" s="9"/>
      <c r="D2736" s="9"/>
      <c r="E2736" s="9"/>
      <c r="G2736" s="9"/>
      <c r="H2736" s="9"/>
    </row>
    <row r="2737" spans="3:8" ht="19.2" customHeight="1" x14ac:dyDescent="0.3">
      <c r="C2737" s="9"/>
      <c r="D2737" s="9"/>
      <c r="E2737" s="9"/>
      <c r="G2737" s="9"/>
      <c r="H2737" s="9"/>
    </row>
    <row r="2738" spans="3:8" ht="19.2" customHeight="1" x14ac:dyDescent="0.3">
      <c r="C2738" s="9"/>
      <c r="D2738" s="9"/>
      <c r="E2738" s="9"/>
      <c r="G2738" s="9"/>
      <c r="H2738" s="9"/>
    </row>
    <row r="2739" spans="3:8" ht="19.2" customHeight="1" x14ac:dyDescent="0.3">
      <c r="C2739" s="9"/>
      <c r="D2739" s="9"/>
      <c r="E2739" s="9"/>
      <c r="G2739" s="9"/>
      <c r="H2739" s="9"/>
    </row>
    <row r="2740" spans="3:8" ht="19.2" customHeight="1" x14ac:dyDescent="0.3">
      <c r="C2740" s="9"/>
      <c r="D2740" s="9"/>
      <c r="E2740" s="9"/>
      <c r="G2740" s="9"/>
      <c r="H2740" s="9"/>
    </row>
    <row r="2741" spans="3:8" ht="19.2" customHeight="1" x14ac:dyDescent="0.3">
      <c r="C2741" s="9"/>
      <c r="D2741" s="9"/>
      <c r="E2741" s="9"/>
      <c r="G2741" s="9"/>
      <c r="H2741" s="9"/>
    </row>
    <row r="2742" spans="3:8" ht="19.2" customHeight="1" x14ac:dyDescent="0.3">
      <c r="C2742" s="9"/>
      <c r="D2742" s="9"/>
      <c r="E2742" s="9"/>
      <c r="G2742" s="9"/>
      <c r="H2742" s="9"/>
    </row>
    <row r="2743" spans="3:8" ht="19.2" customHeight="1" x14ac:dyDescent="0.3">
      <c r="C2743" s="9"/>
      <c r="D2743" s="9"/>
      <c r="E2743" s="9"/>
      <c r="G2743" s="9"/>
      <c r="H2743" s="9"/>
    </row>
    <row r="2744" spans="3:8" ht="19.2" customHeight="1" x14ac:dyDescent="0.3">
      <c r="C2744" s="9"/>
      <c r="D2744" s="9"/>
      <c r="E2744" s="9"/>
      <c r="G2744" s="9"/>
      <c r="H2744" s="9"/>
    </row>
    <row r="2745" spans="3:8" ht="19.2" customHeight="1" x14ac:dyDescent="0.3">
      <c r="C2745" s="9"/>
      <c r="D2745" s="9"/>
      <c r="E2745" s="9"/>
      <c r="G2745" s="9"/>
      <c r="H2745" s="9"/>
    </row>
    <row r="2746" spans="3:8" ht="19.2" customHeight="1" x14ac:dyDescent="0.3">
      <c r="C2746" s="9"/>
      <c r="D2746" s="9"/>
      <c r="E2746" s="9"/>
      <c r="G2746" s="9"/>
      <c r="H2746" s="9"/>
    </row>
    <row r="2747" spans="3:8" ht="19.2" customHeight="1" x14ac:dyDescent="0.3">
      <c r="C2747" s="9"/>
      <c r="D2747" s="9"/>
      <c r="E2747" s="9"/>
      <c r="G2747" s="9"/>
      <c r="H2747" s="9"/>
    </row>
    <row r="2748" spans="3:8" ht="19.2" customHeight="1" x14ac:dyDescent="0.3">
      <c r="C2748" s="9"/>
      <c r="D2748" s="9"/>
      <c r="E2748" s="9"/>
      <c r="G2748" s="9"/>
      <c r="H2748" s="9"/>
    </row>
    <row r="2749" spans="3:8" ht="19.2" customHeight="1" x14ac:dyDescent="0.3">
      <c r="C2749" s="9"/>
      <c r="D2749" s="9"/>
      <c r="E2749" s="9"/>
      <c r="G2749" s="9"/>
      <c r="H2749" s="9"/>
    </row>
    <row r="2750" spans="3:8" ht="19.2" customHeight="1" x14ac:dyDescent="0.3">
      <c r="C2750" s="9"/>
      <c r="D2750" s="9"/>
      <c r="E2750" s="9"/>
      <c r="G2750" s="9"/>
      <c r="H2750" s="9"/>
    </row>
    <row r="2751" spans="3:8" ht="19.2" customHeight="1" x14ac:dyDescent="0.3">
      <c r="C2751" s="9"/>
      <c r="D2751" s="9"/>
      <c r="E2751" s="9"/>
      <c r="G2751" s="9"/>
      <c r="H2751" s="9"/>
    </row>
    <row r="2752" spans="3:8" ht="19.2" customHeight="1" x14ac:dyDescent="0.3">
      <c r="C2752" s="9"/>
      <c r="D2752" s="9"/>
      <c r="E2752" s="9"/>
      <c r="G2752" s="9"/>
      <c r="H2752" s="9"/>
    </row>
    <row r="2753" spans="3:8" ht="19.2" customHeight="1" x14ac:dyDescent="0.3">
      <c r="C2753" s="9"/>
      <c r="D2753" s="9"/>
      <c r="E2753" s="9"/>
      <c r="G2753" s="9"/>
      <c r="H2753" s="9"/>
    </row>
    <row r="2754" spans="3:8" ht="19.2" customHeight="1" x14ac:dyDescent="0.3">
      <c r="C2754" s="9"/>
      <c r="D2754" s="9"/>
      <c r="E2754" s="9"/>
      <c r="G2754" s="9"/>
      <c r="H2754" s="9"/>
    </row>
    <row r="2755" spans="3:8" ht="19.2" customHeight="1" x14ac:dyDescent="0.3">
      <c r="C2755" s="9"/>
      <c r="D2755" s="9"/>
      <c r="E2755" s="9"/>
      <c r="G2755" s="9"/>
      <c r="H2755" s="9"/>
    </row>
    <row r="2756" spans="3:8" ht="19.2" customHeight="1" x14ac:dyDescent="0.3">
      <c r="C2756" s="9"/>
      <c r="D2756" s="9"/>
      <c r="E2756" s="9"/>
      <c r="G2756" s="9"/>
      <c r="H2756" s="9"/>
    </row>
    <row r="2757" spans="3:8" ht="19.2" customHeight="1" x14ac:dyDescent="0.3">
      <c r="C2757" s="9"/>
      <c r="D2757" s="9"/>
      <c r="E2757" s="9"/>
      <c r="G2757" s="9"/>
      <c r="H2757" s="9"/>
    </row>
    <row r="2758" spans="3:8" ht="19.2" customHeight="1" x14ac:dyDescent="0.3">
      <c r="C2758" s="9"/>
      <c r="D2758" s="9"/>
      <c r="E2758" s="9"/>
      <c r="G2758" s="9"/>
      <c r="H2758" s="9"/>
    </row>
    <row r="2759" spans="3:8" ht="19.2" customHeight="1" x14ac:dyDescent="0.3">
      <c r="C2759" s="9"/>
      <c r="D2759" s="9"/>
      <c r="E2759" s="9"/>
      <c r="G2759" s="9"/>
      <c r="H2759" s="9"/>
    </row>
    <row r="2760" spans="3:8" ht="19.2" customHeight="1" x14ac:dyDescent="0.3">
      <c r="C2760" s="9"/>
      <c r="D2760" s="9"/>
      <c r="E2760" s="9"/>
      <c r="G2760" s="9"/>
      <c r="H2760" s="9"/>
    </row>
    <row r="2761" spans="3:8" ht="19.2" customHeight="1" x14ac:dyDescent="0.3">
      <c r="C2761" s="9"/>
      <c r="D2761" s="9"/>
      <c r="E2761" s="9"/>
      <c r="G2761" s="9"/>
      <c r="H2761" s="9"/>
    </row>
    <row r="2762" spans="3:8" ht="19.2" customHeight="1" x14ac:dyDescent="0.3">
      <c r="C2762" s="9"/>
      <c r="D2762" s="9"/>
      <c r="E2762" s="9"/>
      <c r="G2762" s="9"/>
      <c r="H2762" s="9"/>
    </row>
    <row r="2763" spans="3:8" ht="19.2" customHeight="1" x14ac:dyDescent="0.3">
      <c r="C2763" s="9"/>
      <c r="D2763" s="9"/>
      <c r="E2763" s="9"/>
      <c r="G2763" s="9"/>
      <c r="H2763" s="9"/>
    </row>
    <row r="2764" spans="3:8" ht="19.2" customHeight="1" x14ac:dyDescent="0.3">
      <c r="C2764" s="9"/>
      <c r="D2764" s="9"/>
      <c r="E2764" s="9"/>
      <c r="G2764" s="9"/>
      <c r="H2764" s="9"/>
    </row>
    <row r="2765" spans="3:8" ht="19.2" customHeight="1" x14ac:dyDescent="0.3">
      <c r="C2765" s="9"/>
      <c r="D2765" s="9"/>
      <c r="E2765" s="9"/>
      <c r="G2765" s="9"/>
      <c r="H2765" s="9"/>
    </row>
    <row r="2766" spans="3:8" ht="19.2" customHeight="1" x14ac:dyDescent="0.3">
      <c r="C2766" s="9"/>
      <c r="D2766" s="9"/>
      <c r="E2766" s="9"/>
      <c r="G2766" s="9"/>
      <c r="H2766" s="9"/>
    </row>
    <row r="2767" spans="3:8" ht="19.2" customHeight="1" x14ac:dyDescent="0.3">
      <c r="C2767" s="9"/>
      <c r="D2767" s="9"/>
      <c r="E2767" s="9"/>
      <c r="G2767" s="9"/>
      <c r="H2767" s="9"/>
    </row>
    <row r="2768" spans="3:8" ht="19.2" customHeight="1" x14ac:dyDescent="0.3">
      <c r="C2768" s="9"/>
      <c r="D2768" s="9"/>
      <c r="E2768" s="9"/>
      <c r="G2768" s="9"/>
      <c r="H2768" s="9"/>
    </row>
    <row r="2769" spans="3:8" ht="19.2" customHeight="1" x14ac:dyDescent="0.3">
      <c r="C2769" s="9"/>
      <c r="D2769" s="9"/>
      <c r="E2769" s="9"/>
      <c r="G2769" s="9"/>
      <c r="H2769" s="9"/>
    </row>
    <row r="2770" spans="3:8" ht="19.2" customHeight="1" x14ac:dyDescent="0.3">
      <c r="C2770" s="9"/>
      <c r="D2770" s="9"/>
      <c r="E2770" s="9"/>
      <c r="G2770" s="9"/>
      <c r="H2770" s="9"/>
    </row>
    <row r="2771" spans="3:8" ht="19.2" customHeight="1" x14ac:dyDescent="0.3">
      <c r="C2771" s="9"/>
      <c r="D2771" s="9"/>
      <c r="E2771" s="9"/>
      <c r="G2771" s="9"/>
      <c r="H2771" s="9"/>
    </row>
    <row r="2772" spans="3:8" ht="19.2" customHeight="1" x14ac:dyDescent="0.3">
      <c r="C2772" s="9"/>
      <c r="D2772" s="9"/>
      <c r="E2772" s="9"/>
      <c r="G2772" s="9"/>
      <c r="H2772" s="9"/>
    </row>
    <row r="2773" spans="3:8" ht="19.2" customHeight="1" x14ac:dyDescent="0.3">
      <c r="C2773" s="9"/>
      <c r="D2773" s="9"/>
      <c r="E2773" s="9"/>
      <c r="G2773" s="9"/>
      <c r="H2773" s="9"/>
    </row>
    <row r="2774" spans="3:8" ht="19.2" customHeight="1" x14ac:dyDescent="0.3">
      <c r="C2774" s="9"/>
      <c r="D2774" s="9"/>
      <c r="E2774" s="9"/>
      <c r="G2774" s="9"/>
      <c r="H2774" s="9"/>
    </row>
    <row r="2775" spans="3:8" ht="19.2" customHeight="1" x14ac:dyDescent="0.3">
      <c r="C2775" s="9"/>
      <c r="D2775" s="9"/>
      <c r="E2775" s="9"/>
      <c r="G2775" s="9"/>
      <c r="H2775" s="9"/>
    </row>
    <row r="2776" spans="3:8" ht="19.2" customHeight="1" x14ac:dyDescent="0.3">
      <c r="C2776" s="9"/>
      <c r="D2776" s="9"/>
      <c r="E2776" s="9"/>
      <c r="G2776" s="9"/>
      <c r="H2776" s="9"/>
    </row>
    <row r="2777" spans="3:8" ht="19.2" customHeight="1" x14ac:dyDescent="0.3">
      <c r="C2777" s="9"/>
      <c r="D2777" s="9"/>
      <c r="E2777" s="9"/>
      <c r="G2777" s="9"/>
      <c r="H2777" s="9"/>
    </row>
    <row r="2778" spans="3:8" ht="19.2" customHeight="1" x14ac:dyDescent="0.3">
      <c r="C2778" s="9"/>
      <c r="D2778" s="9"/>
      <c r="E2778" s="9"/>
      <c r="G2778" s="9"/>
      <c r="H2778" s="9"/>
    </row>
    <row r="2779" spans="3:8" ht="19.2" customHeight="1" x14ac:dyDescent="0.3">
      <c r="C2779" s="9"/>
      <c r="D2779" s="9"/>
      <c r="E2779" s="9"/>
      <c r="G2779" s="9"/>
      <c r="H2779" s="9"/>
    </row>
    <row r="2780" spans="3:8" ht="19.2" customHeight="1" x14ac:dyDescent="0.3">
      <c r="C2780" s="9"/>
      <c r="D2780" s="9"/>
      <c r="E2780" s="9"/>
      <c r="G2780" s="9"/>
      <c r="H2780" s="9"/>
    </row>
    <row r="2781" spans="3:8" ht="19.2" customHeight="1" x14ac:dyDescent="0.3">
      <c r="C2781" s="9"/>
      <c r="D2781" s="9"/>
      <c r="E2781" s="9"/>
      <c r="G2781" s="9"/>
      <c r="H2781" s="9"/>
    </row>
    <row r="2782" spans="3:8" ht="19.2" customHeight="1" x14ac:dyDescent="0.3">
      <c r="C2782" s="9"/>
      <c r="D2782" s="9"/>
      <c r="E2782" s="9"/>
      <c r="G2782" s="9"/>
      <c r="H2782" s="9"/>
    </row>
    <row r="2783" spans="3:8" ht="19.2" customHeight="1" x14ac:dyDescent="0.3">
      <c r="C2783" s="9"/>
      <c r="D2783" s="9"/>
      <c r="E2783" s="9"/>
      <c r="G2783" s="9"/>
      <c r="H2783" s="9"/>
    </row>
    <row r="2784" spans="3:8" ht="19.2" customHeight="1" x14ac:dyDescent="0.3">
      <c r="C2784" s="9"/>
      <c r="D2784" s="9"/>
      <c r="E2784" s="9"/>
      <c r="G2784" s="9"/>
      <c r="H2784" s="9"/>
    </row>
    <row r="2785" spans="3:8" ht="19.2" customHeight="1" x14ac:dyDescent="0.3">
      <c r="C2785" s="9"/>
      <c r="D2785" s="9"/>
      <c r="E2785" s="9"/>
      <c r="G2785" s="9"/>
      <c r="H2785" s="9"/>
    </row>
    <row r="2786" spans="3:8" ht="19.2" customHeight="1" x14ac:dyDescent="0.3">
      <c r="C2786" s="9"/>
      <c r="D2786" s="9"/>
      <c r="E2786" s="9"/>
      <c r="G2786" s="9"/>
      <c r="H2786" s="9"/>
    </row>
    <row r="2787" spans="3:8" ht="19.2" customHeight="1" x14ac:dyDescent="0.3">
      <c r="C2787" s="9"/>
      <c r="D2787" s="9"/>
      <c r="E2787" s="9"/>
      <c r="G2787" s="9"/>
      <c r="H2787" s="9"/>
    </row>
    <row r="2788" spans="3:8" ht="19.2" customHeight="1" x14ac:dyDescent="0.3">
      <c r="C2788" s="9"/>
      <c r="D2788" s="9"/>
      <c r="E2788" s="9"/>
      <c r="G2788" s="9"/>
      <c r="H2788" s="9"/>
    </row>
    <row r="2789" spans="3:8" ht="19.2" customHeight="1" x14ac:dyDescent="0.3">
      <c r="C2789" s="9"/>
      <c r="D2789" s="9"/>
      <c r="E2789" s="9"/>
      <c r="G2789" s="9"/>
      <c r="H2789" s="9"/>
    </row>
    <row r="2790" spans="3:8" ht="19.2" customHeight="1" x14ac:dyDescent="0.3">
      <c r="C2790" s="9"/>
      <c r="D2790" s="9"/>
      <c r="E2790" s="9"/>
      <c r="G2790" s="9"/>
      <c r="H2790" s="9"/>
    </row>
    <row r="2791" spans="3:8" ht="19.2" customHeight="1" x14ac:dyDescent="0.3">
      <c r="C2791" s="9"/>
      <c r="D2791" s="9"/>
      <c r="E2791" s="9"/>
      <c r="G2791" s="9"/>
      <c r="H2791" s="9"/>
    </row>
    <row r="2792" spans="3:8" ht="19.2" customHeight="1" x14ac:dyDescent="0.3">
      <c r="C2792" s="9"/>
      <c r="D2792" s="9"/>
      <c r="E2792" s="9"/>
      <c r="G2792" s="9"/>
      <c r="H2792" s="9"/>
    </row>
    <row r="2793" spans="3:8" ht="19.2" customHeight="1" x14ac:dyDescent="0.3">
      <c r="C2793" s="9"/>
      <c r="D2793" s="9"/>
      <c r="E2793" s="9"/>
      <c r="G2793" s="9"/>
      <c r="H2793" s="9"/>
    </row>
    <row r="2794" spans="3:8" ht="19.2" customHeight="1" x14ac:dyDescent="0.3">
      <c r="C2794" s="9"/>
      <c r="D2794" s="9"/>
      <c r="E2794" s="9"/>
      <c r="G2794" s="9"/>
      <c r="H2794" s="9"/>
    </row>
    <row r="2795" spans="3:8" ht="19.2" customHeight="1" x14ac:dyDescent="0.3">
      <c r="C2795" s="9"/>
      <c r="D2795" s="9"/>
      <c r="E2795" s="9"/>
      <c r="G2795" s="9"/>
      <c r="H2795" s="9"/>
    </row>
    <row r="2796" spans="3:8" ht="19.2" customHeight="1" x14ac:dyDescent="0.3">
      <c r="C2796" s="9"/>
      <c r="D2796" s="9"/>
      <c r="E2796" s="9"/>
      <c r="G2796" s="9"/>
      <c r="H2796" s="9"/>
    </row>
    <row r="2797" spans="3:8" ht="19.2" customHeight="1" x14ac:dyDescent="0.3">
      <c r="C2797" s="9"/>
      <c r="D2797" s="9"/>
      <c r="E2797" s="9"/>
      <c r="G2797" s="9"/>
      <c r="H2797" s="9"/>
    </row>
    <row r="2798" spans="3:8" ht="19.2" customHeight="1" x14ac:dyDescent="0.3">
      <c r="C2798" s="9"/>
      <c r="D2798" s="9"/>
      <c r="E2798" s="9"/>
      <c r="G2798" s="9"/>
      <c r="H2798" s="9"/>
    </row>
    <row r="2799" spans="3:8" ht="19.2" customHeight="1" x14ac:dyDescent="0.3">
      <c r="C2799" s="9"/>
      <c r="D2799" s="9"/>
      <c r="E2799" s="9"/>
      <c r="G2799" s="9"/>
      <c r="H2799" s="9"/>
    </row>
    <row r="2800" spans="3:8" ht="19.2" customHeight="1" x14ac:dyDescent="0.3">
      <c r="C2800" s="9"/>
      <c r="D2800" s="9"/>
      <c r="E2800" s="9"/>
      <c r="G2800" s="9"/>
      <c r="H2800" s="9"/>
    </row>
    <row r="2801" spans="3:8" ht="19.2" customHeight="1" x14ac:dyDescent="0.3">
      <c r="C2801" s="9"/>
      <c r="D2801" s="9"/>
      <c r="E2801" s="9"/>
      <c r="G2801" s="9"/>
      <c r="H2801" s="9"/>
    </row>
    <row r="2802" spans="3:8" ht="19.2" customHeight="1" x14ac:dyDescent="0.3">
      <c r="C2802" s="9"/>
      <c r="D2802" s="9"/>
      <c r="E2802" s="9"/>
      <c r="G2802" s="9"/>
      <c r="H2802" s="9"/>
    </row>
    <row r="2803" spans="3:8" ht="19.2" customHeight="1" x14ac:dyDescent="0.3">
      <c r="C2803" s="9"/>
      <c r="D2803" s="9"/>
      <c r="E2803" s="9"/>
      <c r="G2803" s="9"/>
      <c r="H2803" s="9"/>
    </row>
    <row r="2804" spans="3:8" ht="19.2" customHeight="1" x14ac:dyDescent="0.3">
      <c r="C2804" s="9"/>
      <c r="D2804" s="9"/>
      <c r="E2804" s="9"/>
      <c r="G2804" s="9"/>
      <c r="H2804" s="9"/>
    </row>
    <row r="2805" spans="3:8" ht="19.2" customHeight="1" x14ac:dyDescent="0.3">
      <c r="C2805" s="9"/>
      <c r="D2805" s="9"/>
      <c r="E2805" s="9"/>
      <c r="G2805" s="9"/>
      <c r="H2805" s="9"/>
    </row>
    <row r="2806" spans="3:8" ht="19.2" customHeight="1" x14ac:dyDescent="0.3">
      <c r="C2806" s="9"/>
      <c r="D2806" s="9"/>
      <c r="E2806" s="9"/>
      <c r="G2806" s="9"/>
      <c r="H2806" s="9"/>
    </row>
    <row r="2807" spans="3:8" ht="19.2" customHeight="1" x14ac:dyDescent="0.3">
      <c r="C2807" s="9"/>
      <c r="D2807" s="9"/>
      <c r="E2807" s="9"/>
      <c r="G2807" s="9"/>
      <c r="H2807" s="9"/>
    </row>
    <row r="2808" spans="3:8" ht="19.2" customHeight="1" x14ac:dyDescent="0.3">
      <c r="C2808" s="9"/>
      <c r="D2808" s="9"/>
      <c r="E2808" s="9"/>
      <c r="G2808" s="9"/>
      <c r="H2808" s="9"/>
    </row>
    <row r="2809" spans="3:8" ht="19.2" customHeight="1" x14ac:dyDescent="0.3">
      <c r="C2809" s="9"/>
      <c r="D2809" s="9"/>
      <c r="E2809" s="9"/>
      <c r="G2809" s="9"/>
      <c r="H2809" s="9"/>
    </row>
    <row r="2810" spans="3:8" ht="19.2" customHeight="1" x14ac:dyDescent="0.3">
      <c r="C2810" s="9"/>
      <c r="D2810" s="9"/>
      <c r="E2810" s="9"/>
      <c r="G2810" s="9"/>
      <c r="H2810" s="9"/>
    </row>
    <row r="2811" spans="3:8" ht="19.2" customHeight="1" x14ac:dyDescent="0.3">
      <c r="C2811" s="9"/>
      <c r="D2811" s="9"/>
      <c r="E2811" s="9"/>
      <c r="G2811" s="9"/>
      <c r="H2811" s="9"/>
    </row>
    <row r="2812" spans="3:8" ht="19.2" customHeight="1" x14ac:dyDescent="0.3">
      <c r="C2812" s="9"/>
      <c r="D2812" s="9"/>
      <c r="E2812" s="9"/>
      <c r="G2812" s="9"/>
      <c r="H2812" s="9"/>
    </row>
    <row r="2813" spans="3:8" ht="19.2" customHeight="1" x14ac:dyDescent="0.3">
      <c r="C2813" s="9"/>
      <c r="D2813" s="9"/>
      <c r="E2813" s="9"/>
      <c r="G2813" s="9"/>
      <c r="H2813" s="9"/>
    </row>
    <row r="2814" spans="3:8" ht="19.2" customHeight="1" x14ac:dyDescent="0.3">
      <c r="C2814" s="9"/>
      <c r="D2814" s="9"/>
      <c r="E2814" s="9"/>
      <c r="G2814" s="9"/>
      <c r="H2814" s="9"/>
    </row>
    <row r="2815" spans="3:8" ht="19.2" customHeight="1" x14ac:dyDescent="0.3">
      <c r="C2815" s="9"/>
      <c r="D2815" s="9"/>
      <c r="E2815" s="9"/>
      <c r="G2815" s="9"/>
      <c r="H2815" s="9"/>
    </row>
    <row r="2816" spans="3:8" ht="19.2" customHeight="1" x14ac:dyDescent="0.3">
      <c r="C2816" s="9"/>
      <c r="D2816" s="9"/>
      <c r="E2816" s="9"/>
      <c r="G2816" s="9"/>
      <c r="H2816" s="9"/>
    </row>
    <row r="2817" spans="3:8" ht="19.2" customHeight="1" x14ac:dyDescent="0.3">
      <c r="C2817" s="9"/>
      <c r="D2817" s="9"/>
      <c r="E2817" s="9"/>
      <c r="G2817" s="9"/>
      <c r="H2817" s="9"/>
    </row>
    <row r="2818" spans="3:8" ht="19.2" customHeight="1" x14ac:dyDescent="0.3">
      <c r="C2818" s="9"/>
      <c r="D2818" s="9"/>
      <c r="E2818" s="9"/>
      <c r="G2818" s="9"/>
      <c r="H2818" s="9"/>
    </row>
    <row r="2819" spans="3:8" ht="19.2" customHeight="1" x14ac:dyDescent="0.3">
      <c r="C2819" s="9"/>
      <c r="D2819" s="9"/>
      <c r="E2819" s="9"/>
      <c r="G2819" s="9"/>
      <c r="H2819" s="9"/>
    </row>
    <row r="2820" spans="3:8" ht="19.2" customHeight="1" x14ac:dyDescent="0.3">
      <c r="C2820" s="9"/>
      <c r="D2820" s="9"/>
      <c r="E2820" s="9"/>
      <c r="G2820" s="9"/>
      <c r="H2820" s="9"/>
    </row>
    <row r="2821" spans="3:8" ht="19.2" customHeight="1" x14ac:dyDescent="0.3">
      <c r="C2821" s="9"/>
      <c r="D2821" s="9"/>
      <c r="E2821" s="9"/>
      <c r="G2821" s="9"/>
      <c r="H2821" s="9"/>
    </row>
    <row r="2822" spans="3:8" ht="19.2" customHeight="1" x14ac:dyDescent="0.3">
      <c r="C2822" s="9"/>
      <c r="D2822" s="9"/>
      <c r="E2822" s="9"/>
      <c r="G2822" s="9"/>
      <c r="H2822" s="9"/>
    </row>
    <row r="2823" spans="3:8" ht="19.2" customHeight="1" x14ac:dyDescent="0.3">
      <c r="C2823" s="9"/>
      <c r="D2823" s="9"/>
      <c r="E2823" s="9"/>
      <c r="G2823" s="9"/>
      <c r="H2823" s="9"/>
    </row>
    <row r="2824" spans="3:8" ht="19.2" customHeight="1" x14ac:dyDescent="0.3">
      <c r="C2824" s="9"/>
      <c r="D2824" s="9"/>
      <c r="E2824" s="9"/>
      <c r="G2824" s="9"/>
      <c r="H2824" s="9"/>
    </row>
    <row r="2825" spans="3:8" ht="19.2" customHeight="1" x14ac:dyDescent="0.3">
      <c r="C2825" s="9"/>
      <c r="D2825" s="9"/>
      <c r="E2825" s="9"/>
      <c r="G2825" s="9"/>
      <c r="H2825" s="9"/>
    </row>
    <row r="2826" spans="3:8" ht="19.2" customHeight="1" x14ac:dyDescent="0.3">
      <c r="C2826" s="9"/>
      <c r="D2826" s="9"/>
      <c r="E2826" s="9"/>
      <c r="G2826" s="9"/>
      <c r="H2826" s="9"/>
    </row>
    <row r="2827" spans="3:8" ht="19.2" customHeight="1" x14ac:dyDescent="0.3">
      <c r="C2827" s="9"/>
      <c r="D2827" s="9"/>
      <c r="E2827" s="9"/>
      <c r="G2827" s="9"/>
      <c r="H2827" s="9"/>
    </row>
    <row r="2828" spans="3:8" ht="19.2" customHeight="1" x14ac:dyDescent="0.3">
      <c r="C2828" s="9"/>
      <c r="D2828" s="9"/>
      <c r="E2828" s="9"/>
      <c r="G2828" s="9"/>
      <c r="H2828" s="9"/>
    </row>
    <row r="2829" spans="3:8" ht="19.2" customHeight="1" x14ac:dyDescent="0.3">
      <c r="C2829" s="9"/>
      <c r="D2829" s="9"/>
      <c r="E2829" s="9"/>
      <c r="G2829" s="9"/>
      <c r="H2829" s="9"/>
    </row>
    <row r="2830" spans="3:8" ht="19.2" customHeight="1" x14ac:dyDescent="0.3">
      <c r="C2830" s="9"/>
      <c r="D2830" s="9"/>
      <c r="E2830" s="9"/>
      <c r="G2830" s="9"/>
      <c r="H2830" s="9"/>
    </row>
    <row r="2831" spans="3:8" ht="19.2" customHeight="1" x14ac:dyDescent="0.3">
      <c r="C2831" s="9"/>
      <c r="D2831" s="9"/>
      <c r="E2831" s="9"/>
      <c r="G2831" s="9"/>
      <c r="H2831" s="9"/>
    </row>
    <row r="2832" spans="3:8" ht="19.2" customHeight="1" x14ac:dyDescent="0.3">
      <c r="C2832" s="9"/>
      <c r="D2832" s="9"/>
      <c r="E2832" s="9"/>
      <c r="G2832" s="9"/>
      <c r="H2832" s="9"/>
    </row>
    <row r="2833" spans="3:8" ht="19.2" customHeight="1" x14ac:dyDescent="0.3">
      <c r="C2833" s="9"/>
      <c r="D2833" s="9"/>
      <c r="E2833" s="9"/>
      <c r="G2833" s="9"/>
      <c r="H2833" s="9"/>
    </row>
    <row r="2834" spans="3:8" ht="19.2" customHeight="1" x14ac:dyDescent="0.3">
      <c r="C2834" s="9"/>
      <c r="D2834" s="9"/>
      <c r="E2834" s="9"/>
      <c r="G2834" s="9"/>
      <c r="H2834" s="9"/>
    </row>
    <row r="2835" spans="3:8" ht="19.2" customHeight="1" x14ac:dyDescent="0.3">
      <c r="C2835" s="9"/>
      <c r="D2835" s="9"/>
      <c r="E2835" s="9"/>
      <c r="G2835" s="9"/>
      <c r="H2835" s="9"/>
    </row>
    <row r="2836" spans="3:8" ht="19.2" customHeight="1" x14ac:dyDescent="0.3">
      <c r="C2836" s="9"/>
      <c r="D2836" s="9"/>
      <c r="E2836" s="9"/>
      <c r="G2836" s="9"/>
      <c r="H2836" s="9"/>
    </row>
    <row r="2837" spans="3:8" ht="19.2" customHeight="1" x14ac:dyDescent="0.3">
      <c r="C2837" s="9"/>
      <c r="D2837" s="9"/>
      <c r="E2837" s="9"/>
      <c r="G2837" s="9"/>
      <c r="H2837" s="9"/>
    </row>
    <row r="2838" spans="3:8" ht="19.2" customHeight="1" x14ac:dyDescent="0.3">
      <c r="C2838" s="9"/>
      <c r="D2838" s="9"/>
      <c r="E2838" s="9"/>
      <c r="G2838" s="9"/>
      <c r="H2838" s="9"/>
    </row>
    <row r="2839" spans="3:8" ht="19.2" customHeight="1" x14ac:dyDescent="0.3">
      <c r="C2839" s="9"/>
      <c r="D2839" s="9"/>
      <c r="E2839" s="9"/>
      <c r="G2839" s="9"/>
      <c r="H2839" s="9"/>
    </row>
    <row r="2840" spans="3:8" ht="19.2" customHeight="1" x14ac:dyDescent="0.3">
      <c r="C2840" s="9"/>
      <c r="D2840" s="9"/>
      <c r="E2840" s="9"/>
      <c r="G2840" s="9"/>
      <c r="H2840" s="9"/>
    </row>
    <row r="2841" spans="3:8" ht="19.2" customHeight="1" x14ac:dyDescent="0.3">
      <c r="C2841" s="9"/>
      <c r="D2841" s="9"/>
      <c r="E2841" s="9"/>
      <c r="G2841" s="9"/>
      <c r="H2841" s="9"/>
    </row>
    <row r="2842" spans="3:8" ht="19.2" customHeight="1" x14ac:dyDescent="0.3">
      <c r="C2842" s="9"/>
      <c r="D2842" s="9"/>
      <c r="E2842" s="9"/>
      <c r="G2842" s="9"/>
      <c r="H2842" s="9"/>
    </row>
    <row r="2843" spans="3:8" ht="19.2" customHeight="1" x14ac:dyDescent="0.3">
      <c r="C2843" s="9"/>
      <c r="D2843" s="9"/>
      <c r="E2843" s="9"/>
      <c r="G2843" s="9"/>
      <c r="H2843" s="9"/>
    </row>
    <row r="2844" spans="3:8" ht="19.2" customHeight="1" x14ac:dyDescent="0.3">
      <c r="C2844" s="9"/>
      <c r="D2844" s="9"/>
      <c r="E2844" s="9"/>
      <c r="G2844" s="9"/>
      <c r="H2844" s="9"/>
    </row>
    <row r="2845" spans="3:8" ht="19.2" customHeight="1" x14ac:dyDescent="0.3">
      <c r="C2845" s="9"/>
      <c r="D2845" s="9"/>
      <c r="E2845" s="9"/>
      <c r="G2845" s="9"/>
      <c r="H2845" s="9"/>
    </row>
    <row r="2846" spans="3:8" ht="19.2" customHeight="1" x14ac:dyDescent="0.3">
      <c r="C2846" s="9"/>
      <c r="D2846" s="9"/>
      <c r="E2846" s="9"/>
      <c r="G2846" s="9"/>
      <c r="H2846" s="9"/>
    </row>
    <row r="2847" spans="3:8" ht="19.2" customHeight="1" x14ac:dyDescent="0.3">
      <c r="C2847" s="9"/>
      <c r="D2847" s="9"/>
      <c r="E2847" s="9"/>
      <c r="G2847" s="9"/>
      <c r="H2847" s="9"/>
    </row>
    <row r="2848" spans="3:8" ht="19.2" customHeight="1" x14ac:dyDescent="0.3">
      <c r="C2848" s="9"/>
      <c r="D2848" s="9"/>
      <c r="E2848" s="9"/>
      <c r="G2848" s="9"/>
      <c r="H2848" s="9"/>
    </row>
    <row r="2849" spans="3:8" ht="19.2" customHeight="1" x14ac:dyDescent="0.3">
      <c r="C2849" s="9"/>
      <c r="D2849" s="9"/>
      <c r="E2849" s="9"/>
      <c r="G2849" s="9"/>
      <c r="H2849" s="9"/>
    </row>
    <row r="2850" spans="3:8" ht="19.2" customHeight="1" x14ac:dyDescent="0.3">
      <c r="C2850" s="9"/>
      <c r="D2850" s="9"/>
      <c r="E2850" s="9"/>
      <c r="G2850" s="9"/>
      <c r="H2850" s="9"/>
    </row>
    <row r="2851" spans="3:8" ht="19.2" customHeight="1" x14ac:dyDescent="0.3">
      <c r="C2851" s="9"/>
      <c r="D2851" s="9"/>
      <c r="E2851" s="9"/>
      <c r="G2851" s="9"/>
      <c r="H2851" s="9"/>
    </row>
    <row r="2852" spans="3:8" ht="19.2" customHeight="1" x14ac:dyDescent="0.3">
      <c r="C2852" s="9"/>
      <c r="D2852" s="9"/>
      <c r="E2852" s="9"/>
      <c r="G2852" s="9"/>
      <c r="H2852" s="9"/>
    </row>
    <row r="2853" spans="3:8" ht="19.2" customHeight="1" x14ac:dyDescent="0.3">
      <c r="C2853" s="9"/>
      <c r="D2853" s="9"/>
      <c r="E2853" s="9"/>
      <c r="G2853" s="9"/>
      <c r="H2853" s="9"/>
    </row>
    <row r="2854" spans="3:8" ht="19.2" customHeight="1" x14ac:dyDescent="0.3">
      <c r="C2854" s="9"/>
      <c r="D2854" s="9"/>
      <c r="E2854" s="9"/>
      <c r="G2854" s="9"/>
      <c r="H2854" s="9"/>
    </row>
    <row r="2855" spans="3:8" ht="19.2" customHeight="1" x14ac:dyDescent="0.3">
      <c r="C2855" s="9"/>
      <c r="D2855" s="9"/>
      <c r="E2855" s="9"/>
      <c r="G2855" s="9"/>
      <c r="H2855" s="9"/>
    </row>
    <row r="2856" spans="3:8" ht="19.2" customHeight="1" x14ac:dyDescent="0.3">
      <c r="C2856" s="9"/>
      <c r="D2856" s="9"/>
      <c r="E2856" s="9"/>
      <c r="G2856" s="9"/>
      <c r="H2856" s="9"/>
    </row>
    <row r="2857" spans="3:8" ht="19.2" customHeight="1" x14ac:dyDescent="0.3">
      <c r="C2857" s="9"/>
      <c r="D2857" s="9"/>
      <c r="E2857" s="9"/>
      <c r="G2857" s="9"/>
      <c r="H2857" s="9"/>
    </row>
    <row r="2858" spans="3:8" ht="19.2" customHeight="1" x14ac:dyDescent="0.3">
      <c r="C2858" s="9"/>
      <c r="D2858" s="9"/>
      <c r="E2858" s="9"/>
      <c r="G2858" s="9"/>
      <c r="H2858" s="9"/>
    </row>
    <row r="2859" spans="3:8" ht="19.2" customHeight="1" x14ac:dyDescent="0.3">
      <c r="C2859" s="9"/>
      <c r="D2859" s="9"/>
      <c r="E2859" s="9"/>
      <c r="G2859" s="9"/>
      <c r="H2859" s="9"/>
    </row>
    <row r="2860" spans="3:8" ht="19.2" customHeight="1" x14ac:dyDescent="0.3">
      <c r="C2860" s="9"/>
      <c r="D2860" s="9"/>
      <c r="E2860" s="9"/>
      <c r="G2860" s="9"/>
      <c r="H2860" s="9"/>
    </row>
    <row r="2861" spans="3:8" ht="19.2" customHeight="1" x14ac:dyDescent="0.3">
      <c r="C2861" s="9"/>
      <c r="D2861" s="9"/>
      <c r="E2861" s="9"/>
      <c r="G2861" s="9"/>
      <c r="H2861" s="9"/>
    </row>
    <row r="2862" spans="3:8" ht="19.2" customHeight="1" x14ac:dyDescent="0.3">
      <c r="C2862" s="9"/>
      <c r="D2862" s="9"/>
      <c r="E2862" s="9"/>
      <c r="G2862" s="9"/>
      <c r="H2862" s="9"/>
    </row>
    <row r="2863" spans="3:8" ht="19.2" customHeight="1" x14ac:dyDescent="0.3">
      <c r="C2863" s="9"/>
      <c r="D2863" s="9"/>
      <c r="E2863" s="9"/>
      <c r="G2863" s="9"/>
      <c r="H2863" s="9"/>
    </row>
    <row r="2864" spans="3:8" ht="19.2" customHeight="1" x14ac:dyDescent="0.3">
      <c r="C2864" s="9"/>
      <c r="D2864" s="9"/>
      <c r="E2864" s="9"/>
      <c r="G2864" s="9"/>
      <c r="H2864" s="9"/>
    </row>
    <row r="2865" spans="3:8" ht="19.2" customHeight="1" x14ac:dyDescent="0.3">
      <c r="C2865" s="9"/>
      <c r="D2865" s="9"/>
      <c r="E2865" s="9"/>
      <c r="G2865" s="9"/>
      <c r="H2865" s="9"/>
    </row>
    <row r="2866" spans="3:8" ht="19.2" customHeight="1" x14ac:dyDescent="0.3">
      <c r="C2866" s="9"/>
      <c r="D2866" s="9"/>
      <c r="E2866" s="9"/>
      <c r="G2866" s="9"/>
      <c r="H2866" s="9"/>
    </row>
    <row r="2867" spans="3:8" ht="19.2" customHeight="1" x14ac:dyDescent="0.3">
      <c r="C2867" s="9"/>
      <c r="D2867" s="9"/>
      <c r="E2867" s="9"/>
      <c r="G2867" s="9"/>
      <c r="H2867" s="9"/>
    </row>
    <row r="2868" spans="3:8" ht="19.2" customHeight="1" x14ac:dyDescent="0.3">
      <c r="C2868" s="9"/>
      <c r="D2868" s="9"/>
      <c r="E2868" s="9"/>
      <c r="G2868" s="9"/>
      <c r="H2868" s="9"/>
    </row>
    <row r="2869" spans="3:8" ht="19.2" customHeight="1" x14ac:dyDescent="0.3">
      <c r="C2869" s="9"/>
      <c r="D2869" s="9"/>
      <c r="E2869" s="9"/>
      <c r="G2869" s="9"/>
      <c r="H2869" s="9"/>
    </row>
    <row r="2870" spans="3:8" ht="19.2" customHeight="1" x14ac:dyDescent="0.3">
      <c r="C2870" s="9"/>
      <c r="D2870" s="9"/>
      <c r="E2870" s="9"/>
      <c r="G2870" s="9"/>
      <c r="H2870" s="9"/>
    </row>
    <row r="2871" spans="3:8" ht="19.2" customHeight="1" x14ac:dyDescent="0.3">
      <c r="C2871" s="9"/>
      <c r="D2871" s="9"/>
      <c r="E2871" s="9"/>
      <c r="G2871" s="9"/>
      <c r="H2871" s="9"/>
    </row>
    <row r="2872" spans="3:8" ht="19.2" customHeight="1" x14ac:dyDescent="0.3">
      <c r="C2872" s="9"/>
      <c r="D2872" s="9"/>
      <c r="E2872" s="9"/>
      <c r="G2872" s="9"/>
      <c r="H2872" s="9"/>
    </row>
    <row r="2873" spans="3:8" ht="19.2" customHeight="1" x14ac:dyDescent="0.3">
      <c r="C2873" s="9"/>
      <c r="D2873" s="9"/>
      <c r="E2873" s="9"/>
      <c r="G2873" s="9"/>
      <c r="H2873" s="9"/>
    </row>
    <row r="2874" spans="3:8" ht="19.2" customHeight="1" x14ac:dyDescent="0.3">
      <c r="C2874" s="9"/>
      <c r="D2874" s="9"/>
      <c r="E2874" s="9"/>
      <c r="G2874" s="9"/>
      <c r="H2874" s="9"/>
    </row>
    <row r="2875" spans="3:8" ht="19.2" customHeight="1" x14ac:dyDescent="0.3">
      <c r="C2875" s="9"/>
      <c r="D2875" s="9"/>
      <c r="E2875" s="9"/>
      <c r="G2875" s="9"/>
      <c r="H2875" s="9"/>
    </row>
    <row r="2876" spans="3:8" ht="19.2" customHeight="1" x14ac:dyDescent="0.3">
      <c r="C2876" s="9"/>
      <c r="D2876" s="9"/>
      <c r="E2876" s="9"/>
      <c r="G2876" s="9"/>
      <c r="H2876" s="9"/>
    </row>
    <row r="2877" spans="3:8" ht="19.2" customHeight="1" x14ac:dyDescent="0.3">
      <c r="C2877" s="9"/>
      <c r="D2877" s="9"/>
      <c r="E2877" s="9"/>
      <c r="G2877" s="9"/>
      <c r="H2877" s="9"/>
    </row>
    <row r="2878" spans="3:8" ht="19.2" customHeight="1" x14ac:dyDescent="0.3">
      <c r="C2878" s="9"/>
      <c r="D2878" s="9"/>
      <c r="E2878" s="9"/>
      <c r="G2878" s="9"/>
      <c r="H2878" s="9"/>
    </row>
    <row r="2879" spans="3:8" ht="19.2" customHeight="1" x14ac:dyDescent="0.3">
      <c r="C2879" s="9"/>
      <c r="D2879" s="9"/>
      <c r="E2879" s="9"/>
      <c r="G2879" s="9"/>
      <c r="H2879" s="9"/>
    </row>
    <row r="2880" spans="3:8" ht="19.2" customHeight="1" x14ac:dyDescent="0.3">
      <c r="C2880" s="9"/>
      <c r="D2880" s="9"/>
      <c r="E2880" s="9"/>
      <c r="G2880" s="9"/>
      <c r="H2880" s="9"/>
    </row>
    <row r="2881" spans="3:8" ht="19.2" customHeight="1" x14ac:dyDescent="0.3">
      <c r="C2881" s="9"/>
      <c r="D2881" s="9"/>
      <c r="E2881" s="9"/>
      <c r="G2881" s="9"/>
      <c r="H2881" s="9"/>
    </row>
    <row r="2882" spans="3:8" ht="19.2" customHeight="1" x14ac:dyDescent="0.3">
      <c r="C2882" s="9"/>
      <c r="D2882" s="9"/>
      <c r="E2882" s="9"/>
      <c r="G2882" s="9"/>
      <c r="H2882" s="9"/>
    </row>
    <row r="2883" spans="3:8" ht="19.2" customHeight="1" x14ac:dyDescent="0.3">
      <c r="C2883" s="9"/>
      <c r="D2883" s="9"/>
      <c r="E2883" s="9"/>
      <c r="G2883" s="9"/>
      <c r="H2883" s="9"/>
    </row>
    <row r="2884" spans="3:8" ht="19.2" customHeight="1" x14ac:dyDescent="0.3">
      <c r="C2884" s="9"/>
      <c r="D2884" s="9"/>
      <c r="E2884" s="9"/>
      <c r="G2884" s="9"/>
      <c r="H2884" s="9"/>
    </row>
    <row r="2885" spans="3:8" ht="19.2" customHeight="1" x14ac:dyDescent="0.3">
      <c r="C2885" s="9"/>
      <c r="D2885" s="9"/>
      <c r="E2885" s="9"/>
      <c r="G2885" s="9"/>
      <c r="H2885" s="9"/>
    </row>
    <row r="2886" spans="3:8" ht="19.2" customHeight="1" x14ac:dyDescent="0.3">
      <c r="C2886" s="9"/>
      <c r="D2886" s="9"/>
      <c r="E2886" s="9"/>
      <c r="G2886" s="9"/>
      <c r="H2886" s="9"/>
    </row>
    <row r="2887" spans="3:8" ht="19.2" customHeight="1" x14ac:dyDescent="0.3">
      <c r="C2887" s="9"/>
      <c r="D2887" s="9"/>
      <c r="E2887" s="9"/>
      <c r="G2887" s="9"/>
      <c r="H2887" s="9"/>
    </row>
    <row r="2888" spans="3:8" ht="19.2" customHeight="1" x14ac:dyDescent="0.3">
      <c r="C2888" s="9"/>
      <c r="D2888" s="9"/>
      <c r="E2888" s="9"/>
      <c r="G2888" s="9"/>
      <c r="H2888" s="9"/>
    </row>
    <row r="2889" spans="3:8" ht="19.2" customHeight="1" x14ac:dyDescent="0.3">
      <c r="C2889" s="9"/>
      <c r="D2889" s="9"/>
      <c r="E2889" s="9"/>
      <c r="G2889" s="9"/>
      <c r="H2889" s="9"/>
    </row>
    <row r="2890" spans="3:8" ht="19.2" customHeight="1" x14ac:dyDescent="0.3">
      <c r="C2890" s="9"/>
      <c r="D2890" s="9"/>
      <c r="E2890" s="9"/>
      <c r="G2890" s="9"/>
      <c r="H2890" s="9"/>
    </row>
    <row r="2891" spans="3:8" ht="19.2" customHeight="1" x14ac:dyDescent="0.3">
      <c r="C2891" s="9"/>
      <c r="D2891" s="9"/>
      <c r="E2891" s="9"/>
      <c r="G2891" s="9"/>
      <c r="H2891" s="9"/>
    </row>
    <row r="2892" spans="3:8" ht="19.2" customHeight="1" x14ac:dyDescent="0.3">
      <c r="C2892" s="9"/>
      <c r="D2892" s="9"/>
      <c r="E2892" s="9"/>
      <c r="G2892" s="9"/>
      <c r="H2892" s="9"/>
    </row>
    <row r="2893" spans="3:8" ht="19.2" customHeight="1" x14ac:dyDescent="0.3">
      <c r="C2893" s="9"/>
      <c r="D2893" s="9"/>
      <c r="E2893" s="9"/>
      <c r="G2893" s="9"/>
      <c r="H2893" s="9"/>
    </row>
    <row r="2894" spans="3:8" ht="19.2" customHeight="1" x14ac:dyDescent="0.3">
      <c r="C2894" s="9"/>
      <c r="D2894" s="9"/>
      <c r="E2894" s="9"/>
      <c r="G2894" s="9"/>
      <c r="H2894" s="9"/>
    </row>
    <row r="2895" spans="3:8" ht="19.2" customHeight="1" x14ac:dyDescent="0.3">
      <c r="C2895" s="9"/>
      <c r="D2895" s="9"/>
      <c r="E2895" s="9"/>
      <c r="G2895" s="9"/>
      <c r="H2895" s="9"/>
    </row>
    <row r="2896" spans="3:8" ht="19.2" customHeight="1" x14ac:dyDescent="0.3">
      <c r="C2896" s="9"/>
      <c r="D2896" s="9"/>
      <c r="E2896" s="9"/>
      <c r="G2896" s="9"/>
      <c r="H2896" s="9"/>
    </row>
    <row r="2897" spans="3:8" ht="19.2" customHeight="1" x14ac:dyDescent="0.3">
      <c r="C2897" s="9"/>
      <c r="D2897" s="9"/>
      <c r="E2897" s="9"/>
      <c r="G2897" s="9"/>
      <c r="H2897" s="9"/>
    </row>
    <row r="2898" spans="3:8" ht="19.2" customHeight="1" x14ac:dyDescent="0.3">
      <c r="C2898" s="9"/>
      <c r="D2898" s="9"/>
      <c r="E2898" s="9"/>
      <c r="G2898" s="9"/>
      <c r="H2898" s="9"/>
    </row>
    <row r="2899" spans="3:8" ht="19.2" customHeight="1" x14ac:dyDescent="0.3">
      <c r="C2899" s="9"/>
      <c r="D2899" s="9"/>
      <c r="E2899" s="9"/>
      <c r="G2899" s="9"/>
      <c r="H2899" s="9"/>
    </row>
    <row r="2900" spans="3:8" ht="19.2" customHeight="1" x14ac:dyDescent="0.3">
      <c r="C2900" s="9"/>
      <c r="D2900" s="9"/>
      <c r="E2900" s="9"/>
      <c r="G2900" s="9"/>
      <c r="H2900" s="9"/>
    </row>
    <row r="2901" spans="3:8" ht="19.2" customHeight="1" x14ac:dyDescent="0.3">
      <c r="C2901" s="9"/>
      <c r="D2901" s="9"/>
      <c r="E2901" s="9"/>
      <c r="G2901" s="9"/>
      <c r="H2901" s="9"/>
    </row>
    <row r="2902" spans="3:8" ht="19.2" customHeight="1" x14ac:dyDescent="0.3">
      <c r="C2902" s="9"/>
      <c r="D2902" s="9"/>
      <c r="E2902" s="9"/>
      <c r="G2902" s="9"/>
      <c r="H2902" s="9"/>
    </row>
    <row r="2903" spans="3:8" ht="19.2" customHeight="1" x14ac:dyDescent="0.3">
      <c r="C2903" s="9"/>
      <c r="D2903" s="9"/>
      <c r="E2903" s="9"/>
      <c r="G2903" s="9"/>
      <c r="H2903" s="9"/>
    </row>
    <row r="2904" spans="3:8" ht="19.2" customHeight="1" x14ac:dyDescent="0.3">
      <c r="C2904" s="9"/>
      <c r="D2904" s="9"/>
      <c r="E2904" s="9"/>
      <c r="G2904" s="9"/>
      <c r="H2904" s="9"/>
    </row>
    <row r="2905" spans="3:8" ht="19.2" customHeight="1" x14ac:dyDescent="0.3">
      <c r="C2905" s="9"/>
      <c r="D2905" s="9"/>
      <c r="E2905" s="9"/>
      <c r="G2905" s="9"/>
      <c r="H2905" s="9"/>
    </row>
    <row r="2906" spans="3:8" ht="19.2" customHeight="1" x14ac:dyDescent="0.3">
      <c r="C2906" s="9"/>
      <c r="D2906" s="9"/>
      <c r="E2906" s="9"/>
      <c r="G2906" s="9"/>
      <c r="H2906" s="9"/>
    </row>
    <row r="2907" spans="3:8" ht="19.2" customHeight="1" x14ac:dyDescent="0.3">
      <c r="C2907" s="9"/>
      <c r="D2907" s="9"/>
      <c r="E2907" s="9"/>
      <c r="G2907" s="9"/>
      <c r="H2907" s="9"/>
    </row>
    <row r="2908" spans="3:8" ht="19.2" customHeight="1" x14ac:dyDescent="0.3">
      <c r="C2908" s="9"/>
      <c r="D2908" s="9"/>
      <c r="E2908" s="9"/>
      <c r="G2908" s="9"/>
      <c r="H2908" s="9"/>
    </row>
    <row r="2909" spans="3:8" ht="19.2" customHeight="1" x14ac:dyDescent="0.3">
      <c r="C2909" s="9"/>
      <c r="D2909" s="9"/>
      <c r="E2909" s="9"/>
      <c r="G2909" s="9"/>
      <c r="H2909" s="9"/>
    </row>
    <row r="2910" spans="3:8" ht="19.2" customHeight="1" x14ac:dyDescent="0.3">
      <c r="C2910" s="9"/>
      <c r="D2910" s="9"/>
      <c r="E2910" s="9"/>
      <c r="G2910" s="9"/>
      <c r="H2910" s="9"/>
    </row>
    <row r="2911" spans="3:8" ht="19.2" customHeight="1" x14ac:dyDescent="0.3">
      <c r="C2911" s="9"/>
      <c r="D2911" s="9"/>
      <c r="E2911" s="9"/>
      <c r="G2911" s="9"/>
      <c r="H2911" s="9"/>
    </row>
    <row r="2912" spans="3:8" ht="19.2" customHeight="1" x14ac:dyDescent="0.3">
      <c r="C2912" s="9"/>
      <c r="D2912" s="9"/>
      <c r="E2912" s="9"/>
      <c r="G2912" s="9"/>
      <c r="H2912" s="9"/>
    </row>
    <row r="2913" spans="3:8" ht="19.2" customHeight="1" x14ac:dyDescent="0.3">
      <c r="C2913" s="9"/>
      <c r="D2913" s="9"/>
      <c r="E2913" s="9"/>
      <c r="G2913" s="9"/>
      <c r="H2913" s="9"/>
    </row>
    <row r="2914" spans="3:8" ht="19.2" customHeight="1" x14ac:dyDescent="0.3">
      <c r="C2914" s="9"/>
      <c r="D2914" s="9"/>
      <c r="E2914" s="9"/>
      <c r="G2914" s="9"/>
      <c r="H2914" s="9"/>
    </row>
    <row r="2915" spans="3:8" ht="19.2" customHeight="1" x14ac:dyDescent="0.3">
      <c r="C2915" s="9"/>
      <c r="D2915" s="9"/>
      <c r="E2915" s="9"/>
      <c r="G2915" s="9"/>
      <c r="H2915" s="9"/>
    </row>
    <row r="2916" spans="3:8" ht="19.2" customHeight="1" x14ac:dyDescent="0.3">
      <c r="C2916" s="9"/>
      <c r="D2916" s="9"/>
      <c r="E2916" s="9"/>
      <c r="G2916" s="9"/>
      <c r="H2916" s="9"/>
    </row>
    <row r="2917" spans="3:8" ht="19.2" customHeight="1" x14ac:dyDescent="0.3">
      <c r="C2917" s="9"/>
      <c r="D2917" s="9"/>
      <c r="E2917" s="9"/>
      <c r="G2917" s="9"/>
      <c r="H2917" s="9"/>
    </row>
    <row r="2918" spans="3:8" ht="19.2" customHeight="1" x14ac:dyDescent="0.3">
      <c r="C2918" s="9"/>
      <c r="D2918" s="9"/>
      <c r="E2918" s="9"/>
      <c r="G2918" s="9"/>
      <c r="H2918" s="9"/>
    </row>
    <row r="2919" spans="3:8" ht="19.2" customHeight="1" x14ac:dyDescent="0.3">
      <c r="C2919" s="9"/>
      <c r="D2919" s="9"/>
      <c r="E2919" s="9"/>
      <c r="G2919" s="9"/>
      <c r="H2919" s="9"/>
    </row>
    <row r="2920" spans="3:8" ht="19.2" customHeight="1" x14ac:dyDescent="0.3">
      <c r="C2920" s="9"/>
      <c r="D2920" s="9"/>
      <c r="E2920" s="9"/>
      <c r="G2920" s="9"/>
      <c r="H2920" s="9"/>
    </row>
    <row r="2921" spans="3:8" ht="19.2" customHeight="1" x14ac:dyDescent="0.3">
      <c r="C2921" s="9"/>
      <c r="D2921" s="9"/>
      <c r="E2921" s="9"/>
      <c r="G2921" s="9"/>
      <c r="H2921" s="9"/>
    </row>
    <row r="2922" spans="3:8" ht="19.2" customHeight="1" x14ac:dyDescent="0.3">
      <c r="C2922" s="9"/>
      <c r="D2922" s="9"/>
      <c r="E2922" s="9"/>
      <c r="G2922" s="9"/>
      <c r="H2922" s="9"/>
    </row>
    <row r="2923" spans="3:8" ht="19.2" customHeight="1" x14ac:dyDescent="0.3">
      <c r="C2923" s="9"/>
      <c r="D2923" s="9"/>
      <c r="E2923" s="9"/>
      <c r="G2923" s="9"/>
      <c r="H2923" s="9"/>
    </row>
    <row r="2924" spans="3:8" ht="19.2" customHeight="1" x14ac:dyDescent="0.3">
      <c r="C2924" s="9"/>
      <c r="D2924" s="9"/>
      <c r="E2924" s="9"/>
      <c r="G2924" s="9"/>
      <c r="H2924" s="9"/>
    </row>
    <row r="2925" spans="3:8" ht="19.2" customHeight="1" x14ac:dyDescent="0.3">
      <c r="C2925" s="9"/>
      <c r="D2925" s="9"/>
      <c r="E2925" s="9"/>
      <c r="G2925" s="9"/>
      <c r="H2925" s="9"/>
    </row>
    <row r="2926" spans="3:8" ht="19.2" customHeight="1" x14ac:dyDescent="0.3">
      <c r="C2926" s="9"/>
      <c r="D2926" s="9"/>
      <c r="E2926" s="9"/>
      <c r="G2926" s="9"/>
      <c r="H2926" s="9"/>
    </row>
    <row r="2927" spans="3:8" ht="19.2" customHeight="1" x14ac:dyDescent="0.3">
      <c r="C2927" s="9"/>
      <c r="D2927" s="9"/>
      <c r="E2927" s="9"/>
      <c r="G2927" s="9"/>
      <c r="H2927" s="9"/>
    </row>
    <row r="2928" spans="3:8" ht="19.2" customHeight="1" x14ac:dyDescent="0.3">
      <c r="C2928" s="9"/>
      <c r="D2928" s="9"/>
      <c r="E2928" s="9"/>
      <c r="G2928" s="9"/>
      <c r="H2928" s="9"/>
    </row>
    <row r="2929" spans="3:8" ht="19.2" customHeight="1" x14ac:dyDescent="0.3">
      <c r="C2929" s="9"/>
      <c r="D2929" s="9"/>
      <c r="E2929" s="9"/>
      <c r="G2929" s="9"/>
      <c r="H2929" s="9"/>
    </row>
    <row r="2930" spans="3:8" ht="19.2" customHeight="1" x14ac:dyDescent="0.3">
      <c r="C2930" s="9"/>
      <c r="D2930" s="9"/>
      <c r="E2930" s="9"/>
      <c r="G2930" s="9"/>
      <c r="H2930" s="9"/>
    </row>
    <row r="2931" spans="3:8" ht="19.2" customHeight="1" x14ac:dyDescent="0.3">
      <c r="C2931" s="9"/>
      <c r="D2931" s="9"/>
      <c r="E2931" s="9"/>
      <c r="G2931" s="9"/>
      <c r="H2931" s="9"/>
    </row>
    <row r="2932" spans="3:8" ht="19.2" customHeight="1" x14ac:dyDescent="0.3">
      <c r="C2932" s="9"/>
      <c r="D2932" s="9"/>
      <c r="E2932" s="9"/>
      <c r="G2932" s="9"/>
      <c r="H2932" s="9"/>
    </row>
    <row r="2933" spans="3:8" ht="19.2" customHeight="1" x14ac:dyDescent="0.3">
      <c r="C2933" s="9"/>
      <c r="D2933" s="9"/>
      <c r="E2933" s="9"/>
      <c r="G2933" s="9"/>
      <c r="H2933" s="9"/>
    </row>
    <row r="2934" spans="3:8" ht="19.2" customHeight="1" x14ac:dyDescent="0.3">
      <c r="C2934" s="9"/>
      <c r="D2934" s="9"/>
      <c r="E2934" s="9"/>
      <c r="G2934" s="9"/>
      <c r="H2934" s="9"/>
    </row>
    <row r="2935" spans="3:8" ht="19.2" customHeight="1" x14ac:dyDescent="0.3">
      <c r="C2935" s="9"/>
      <c r="D2935" s="9"/>
      <c r="E2935" s="9"/>
      <c r="G2935" s="9"/>
      <c r="H2935" s="9"/>
    </row>
    <row r="2936" spans="3:8" ht="19.2" customHeight="1" x14ac:dyDescent="0.3">
      <c r="C2936" s="9"/>
      <c r="D2936" s="9"/>
      <c r="E2936" s="9"/>
      <c r="G2936" s="9"/>
      <c r="H2936" s="9"/>
    </row>
    <row r="2937" spans="3:8" ht="19.2" customHeight="1" x14ac:dyDescent="0.3">
      <c r="C2937" s="9"/>
      <c r="D2937" s="9"/>
      <c r="E2937" s="9"/>
      <c r="G2937" s="9"/>
      <c r="H2937" s="9"/>
    </row>
    <row r="2938" spans="3:8" ht="19.2" customHeight="1" x14ac:dyDescent="0.3">
      <c r="C2938" s="9"/>
      <c r="D2938" s="9"/>
      <c r="E2938" s="9"/>
      <c r="G2938" s="9"/>
      <c r="H2938" s="9"/>
    </row>
    <row r="2939" spans="3:8" ht="19.2" customHeight="1" x14ac:dyDescent="0.3">
      <c r="C2939" s="9"/>
      <c r="D2939" s="9"/>
      <c r="E2939" s="9"/>
      <c r="G2939" s="9"/>
      <c r="H2939" s="9"/>
    </row>
    <row r="2940" spans="3:8" ht="19.2" customHeight="1" x14ac:dyDescent="0.3">
      <c r="C2940" s="9"/>
      <c r="D2940" s="9"/>
      <c r="E2940" s="9"/>
      <c r="G2940" s="9"/>
      <c r="H2940" s="9"/>
    </row>
    <row r="2941" spans="3:8" ht="19.2" customHeight="1" x14ac:dyDescent="0.3">
      <c r="C2941" s="9"/>
      <c r="D2941" s="9"/>
      <c r="E2941" s="9"/>
      <c r="G2941" s="9"/>
      <c r="H2941" s="9"/>
    </row>
    <row r="2942" spans="3:8" ht="19.2" customHeight="1" x14ac:dyDescent="0.3">
      <c r="C2942" s="9"/>
      <c r="D2942" s="9"/>
      <c r="E2942" s="9"/>
      <c r="G2942" s="9"/>
      <c r="H2942" s="9"/>
    </row>
    <row r="2943" spans="3:8" ht="19.2" customHeight="1" x14ac:dyDescent="0.3">
      <c r="C2943" s="9"/>
      <c r="D2943" s="9"/>
      <c r="E2943" s="9"/>
      <c r="G2943" s="9"/>
      <c r="H2943" s="9"/>
    </row>
    <row r="2944" spans="3:8" ht="19.2" customHeight="1" x14ac:dyDescent="0.3">
      <c r="C2944" s="9"/>
      <c r="D2944" s="9"/>
      <c r="E2944" s="9"/>
      <c r="G2944" s="9"/>
      <c r="H2944" s="9"/>
    </row>
    <row r="2945" spans="3:8" ht="19.2" customHeight="1" x14ac:dyDescent="0.3">
      <c r="C2945" s="9"/>
      <c r="D2945" s="9"/>
      <c r="E2945" s="9"/>
      <c r="G2945" s="9"/>
      <c r="H2945" s="9"/>
    </row>
    <row r="2946" spans="3:8" ht="19.2" customHeight="1" x14ac:dyDescent="0.3">
      <c r="C2946" s="9"/>
      <c r="D2946" s="9"/>
      <c r="E2946" s="9"/>
      <c r="G2946" s="9"/>
      <c r="H2946" s="9"/>
    </row>
    <row r="2947" spans="3:8" ht="19.2" customHeight="1" x14ac:dyDescent="0.3">
      <c r="C2947" s="9"/>
      <c r="D2947" s="9"/>
      <c r="E2947" s="9"/>
      <c r="G2947" s="9"/>
      <c r="H2947" s="9"/>
    </row>
    <row r="2948" spans="3:8" ht="19.2" customHeight="1" x14ac:dyDescent="0.3">
      <c r="C2948" s="9"/>
      <c r="D2948" s="9"/>
      <c r="E2948" s="9"/>
      <c r="G2948" s="9"/>
      <c r="H2948" s="9"/>
    </row>
    <row r="2949" spans="3:8" ht="19.2" customHeight="1" x14ac:dyDescent="0.3">
      <c r="C2949" s="9"/>
      <c r="D2949" s="9"/>
      <c r="E2949" s="9"/>
      <c r="G2949" s="9"/>
      <c r="H2949" s="9"/>
    </row>
    <row r="2950" spans="3:8" ht="19.2" customHeight="1" x14ac:dyDescent="0.3">
      <c r="C2950" s="9"/>
      <c r="D2950" s="9"/>
      <c r="E2950" s="9"/>
      <c r="G2950" s="9"/>
      <c r="H2950" s="9"/>
    </row>
    <row r="2951" spans="3:8" ht="19.2" customHeight="1" x14ac:dyDescent="0.3">
      <c r="C2951" s="9"/>
      <c r="D2951" s="9"/>
      <c r="E2951" s="9"/>
      <c r="G2951" s="9"/>
      <c r="H2951" s="9"/>
    </row>
    <row r="2952" spans="3:8" ht="19.2" customHeight="1" x14ac:dyDescent="0.3">
      <c r="C2952" s="9"/>
      <c r="D2952" s="9"/>
      <c r="E2952" s="9"/>
      <c r="G2952" s="9"/>
      <c r="H2952" s="9"/>
    </row>
    <row r="2953" spans="3:8" ht="19.2" customHeight="1" x14ac:dyDescent="0.3">
      <c r="C2953" s="9"/>
      <c r="D2953" s="9"/>
      <c r="E2953" s="9"/>
      <c r="G2953" s="9"/>
      <c r="H2953" s="9"/>
    </row>
    <row r="2954" spans="3:8" ht="19.2" customHeight="1" x14ac:dyDescent="0.3">
      <c r="C2954" s="9"/>
      <c r="D2954" s="9"/>
      <c r="E2954" s="9"/>
      <c r="G2954" s="9"/>
      <c r="H2954" s="9"/>
    </row>
    <row r="2955" spans="3:8" ht="19.2" customHeight="1" x14ac:dyDescent="0.3">
      <c r="C2955" s="9"/>
      <c r="D2955" s="9"/>
      <c r="E2955" s="9"/>
      <c r="G2955" s="9"/>
      <c r="H2955" s="9"/>
    </row>
    <row r="2956" spans="3:8" ht="19.2" customHeight="1" x14ac:dyDescent="0.3">
      <c r="C2956" s="9"/>
      <c r="D2956" s="9"/>
      <c r="E2956" s="9"/>
      <c r="G2956" s="9"/>
      <c r="H2956" s="9"/>
    </row>
    <row r="2957" spans="3:8" ht="19.2" customHeight="1" x14ac:dyDescent="0.3">
      <c r="C2957" s="9"/>
      <c r="D2957" s="9"/>
      <c r="E2957" s="9"/>
      <c r="G2957" s="9"/>
      <c r="H2957" s="9"/>
    </row>
    <row r="2958" spans="3:8" ht="19.2" customHeight="1" x14ac:dyDescent="0.3">
      <c r="C2958" s="9"/>
      <c r="D2958" s="9"/>
      <c r="E2958" s="9"/>
      <c r="G2958" s="9"/>
      <c r="H2958" s="9"/>
    </row>
    <row r="2959" spans="3:8" ht="19.2" customHeight="1" x14ac:dyDescent="0.3">
      <c r="C2959" s="9"/>
      <c r="D2959" s="9"/>
      <c r="E2959" s="9"/>
      <c r="G2959" s="9"/>
      <c r="H2959" s="9"/>
    </row>
    <row r="2960" spans="3:8" ht="19.2" customHeight="1" x14ac:dyDescent="0.3">
      <c r="C2960" s="9"/>
      <c r="D2960" s="9"/>
      <c r="E2960" s="9"/>
      <c r="G2960" s="9"/>
      <c r="H2960" s="9"/>
    </row>
    <row r="2961" spans="3:8" ht="19.2" customHeight="1" x14ac:dyDescent="0.3">
      <c r="C2961" s="9"/>
      <c r="D2961" s="9"/>
      <c r="E2961" s="9"/>
      <c r="G2961" s="9"/>
      <c r="H2961" s="9"/>
    </row>
    <row r="2962" spans="3:8" ht="19.2" customHeight="1" x14ac:dyDescent="0.3">
      <c r="C2962" s="9"/>
      <c r="D2962" s="9"/>
      <c r="E2962" s="9"/>
      <c r="G2962" s="9"/>
      <c r="H2962" s="9"/>
    </row>
    <row r="2963" spans="3:8" ht="19.2" customHeight="1" x14ac:dyDescent="0.3">
      <c r="C2963" s="9"/>
      <c r="D2963" s="9"/>
      <c r="E2963" s="9"/>
      <c r="G2963" s="9"/>
      <c r="H2963" s="9"/>
    </row>
    <row r="2964" spans="3:8" ht="19.2" customHeight="1" x14ac:dyDescent="0.3">
      <c r="C2964" s="9"/>
      <c r="D2964" s="9"/>
      <c r="E2964" s="9"/>
      <c r="G2964" s="9"/>
      <c r="H2964" s="9"/>
    </row>
    <row r="2965" spans="3:8" ht="19.2" customHeight="1" x14ac:dyDescent="0.3">
      <c r="C2965" s="9"/>
      <c r="D2965" s="9"/>
      <c r="E2965" s="9"/>
      <c r="G2965" s="9"/>
      <c r="H2965" s="9"/>
    </row>
    <row r="2966" spans="3:8" ht="19.2" customHeight="1" x14ac:dyDescent="0.3">
      <c r="C2966" s="9"/>
      <c r="D2966" s="9"/>
      <c r="E2966" s="9"/>
      <c r="G2966" s="9"/>
      <c r="H2966" s="9"/>
    </row>
    <row r="2967" spans="3:8" ht="19.2" customHeight="1" x14ac:dyDescent="0.3">
      <c r="C2967" s="9"/>
      <c r="D2967" s="9"/>
      <c r="E2967" s="9"/>
      <c r="G2967" s="9"/>
      <c r="H2967" s="9"/>
    </row>
    <row r="2968" spans="3:8" ht="19.2" customHeight="1" x14ac:dyDescent="0.3">
      <c r="C2968" s="9"/>
      <c r="D2968" s="9"/>
      <c r="E2968" s="9"/>
      <c r="G2968" s="9"/>
      <c r="H2968" s="9"/>
    </row>
    <row r="2969" spans="3:8" ht="19.2" customHeight="1" x14ac:dyDescent="0.3">
      <c r="C2969" s="9"/>
      <c r="D2969" s="9"/>
      <c r="E2969" s="9"/>
      <c r="G2969" s="9"/>
      <c r="H2969" s="9"/>
    </row>
    <row r="2970" spans="3:8" ht="19.2" customHeight="1" x14ac:dyDescent="0.3">
      <c r="C2970" s="9"/>
      <c r="D2970" s="9"/>
      <c r="E2970" s="9"/>
      <c r="G2970" s="9"/>
      <c r="H2970" s="9"/>
    </row>
    <row r="2971" spans="3:8" ht="19.2" customHeight="1" x14ac:dyDescent="0.3">
      <c r="C2971" s="9"/>
      <c r="D2971" s="9"/>
      <c r="E2971" s="9"/>
      <c r="G2971" s="9"/>
      <c r="H2971" s="9"/>
    </row>
    <row r="2972" spans="3:8" ht="19.2" customHeight="1" x14ac:dyDescent="0.3">
      <c r="C2972" s="9"/>
      <c r="D2972" s="9"/>
      <c r="E2972" s="9"/>
      <c r="G2972" s="9"/>
      <c r="H2972" s="9"/>
    </row>
    <row r="2973" spans="3:8" ht="19.2" customHeight="1" x14ac:dyDescent="0.3">
      <c r="C2973" s="9"/>
      <c r="D2973" s="9"/>
      <c r="E2973" s="9"/>
      <c r="G2973" s="9"/>
      <c r="H2973" s="9"/>
    </row>
    <row r="2974" spans="3:8" ht="19.2" customHeight="1" x14ac:dyDescent="0.3">
      <c r="C2974" s="9"/>
      <c r="D2974" s="9"/>
      <c r="E2974" s="9"/>
      <c r="G2974" s="9"/>
      <c r="H2974" s="9"/>
    </row>
    <row r="2975" spans="3:8" ht="19.2" customHeight="1" x14ac:dyDescent="0.3">
      <c r="C2975" s="9"/>
      <c r="D2975" s="9"/>
      <c r="E2975" s="9"/>
      <c r="G2975" s="9"/>
      <c r="H2975" s="9"/>
    </row>
    <row r="2976" spans="3:8" ht="19.2" customHeight="1" x14ac:dyDescent="0.3">
      <c r="C2976" s="9"/>
      <c r="D2976" s="9"/>
      <c r="E2976" s="9"/>
      <c r="G2976" s="9"/>
      <c r="H2976" s="9"/>
    </row>
    <row r="2977" spans="3:8" ht="19.2" customHeight="1" x14ac:dyDescent="0.3">
      <c r="C2977" s="9"/>
      <c r="D2977" s="9"/>
      <c r="E2977" s="9"/>
      <c r="G2977" s="9"/>
      <c r="H2977" s="9"/>
    </row>
    <row r="2978" spans="3:8" ht="19.2" customHeight="1" x14ac:dyDescent="0.3">
      <c r="C2978" s="9"/>
      <c r="D2978" s="9"/>
      <c r="E2978" s="9"/>
      <c r="G2978" s="9"/>
      <c r="H2978" s="9"/>
    </row>
    <row r="2979" spans="3:8" ht="19.2" customHeight="1" x14ac:dyDescent="0.3">
      <c r="C2979" s="9"/>
      <c r="D2979" s="9"/>
      <c r="E2979" s="9"/>
      <c r="G2979" s="9"/>
      <c r="H2979" s="9"/>
    </row>
    <row r="2980" spans="3:8" ht="19.2" customHeight="1" x14ac:dyDescent="0.3">
      <c r="C2980" s="9"/>
      <c r="D2980" s="9"/>
      <c r="E2980" s="9"/>
      <c r="G2980" s="9"/>
      <c r="H2980" s="9"/>
    </row>
    <row r="2981" spans="3:8" ht="19.2" customHeight="1" x14ac:dyDescent="0.3">
      <c r="C2981" s="9"/>
      <c r="D2981" s="9"/>
      <c r="E2981" s="9"/>
      <c r="G2981" s="9"/>
      <c r="H2981" s="9"/>
    </row>
    <row r="2982" spans="3:8" ht="19.2" customHeight="1" x14ac:dyDescent="0.3">
      <c r="C2982" s="9"/>
      <c r="D2982" s="9"/>
      <c r="E2982" s="9"/>
      <c r="G2982" s="9"/>
      <c r="H2982" s="9"/>
    </row>
    <row r="2983" spans="3:8" ht="19.2" customHeight="1" x14ac:dyDescent="0.3">
      <c r="C2983" s="9"/>
      <c r="D2983" s="9"/>
      <c r="E2983" s="9"/>
      <c r="G2983" s="9"/>
      <c r="H2983" s="9"/>
    </row>
    <row r="2984" spans="3:8" ht="19.2" customHeight="1" x14ac:dyDescent="0.3">
      <c r="C2984" s="9"/>
      <c r="D2984" s="9"/>
      <c r="E2984" s="9"/>
      <c r="G2984" s="9"/>
      <c r="H2984" s="9"/>
    </row>
    <row r="2985" spans="3:8" ht="19.2" customHeight="1" x14ac:dyDescent="0.3">
      <c r="C2985" s="9"/>
      <c r="D2985" s="9"/>
      <c r="E2985" s="9"/>
      <c r="G2985" s="9"/>
      <c r="H2985" s="9"/>
    </row>
    <row r="2986" spans="3:8" ht="19.2" customHeight="1" x14ac:dyDescent="0.3">
      <c r="C2986" s="9"/>
      <c r="D2986" s="9"/>
      <c r="E2986" s="9"/>
      <c r="G2986" s="9"/>
      <c r="H2986" s="9"/>
    </row>
    <row r="2987" spans="3:8" ht="19.2" customHeight="1" x14ac:dyDescent="0.3">
      <c r="C2987" s="9"/>
      <c r="D2987" s="9"/>
      <c r="E2987" s="9"/>
      <c r="G2987" s="9"/>
      <c r="H2987" s="9"/>
    </row>
    <row r="2988" spans="3:8" ht="19.2" customHeight="1" x14ac:dyDescent="0.3">
      <c r="C2988" s="9"/>
      <c r="D2988" s="9"/>
      <c r="E2988" s="9"/>
      <c r="G2988" s="9"/>
      <c r="H2988" s="9"/>
    </row>
    <row r="2989" spans="3:8" ht="19.2" customHeight="1" x14ac:dyDescent="0.3">
      <c r="C2989" s="9"/>
      <c r="D2989" s="9"/>
      <c r="E2989" s="9"/>
      <c r="G2989" s="9"/>
      <c r="H2989" s="9"/>
    </row>
    <row r="2990" spans="3:8" ht="19.2" customHeight="1" x14ac:dyDescent="0.3">
      <c r="C2990" s="9"/>
      <c r="D2990" s="9"/>
      <c r="E2990" s="9"/>
      <c r="G2990" s="9"/>
      <c r="H2990" s="9"/>
    </row>
    <row r="2991" spans="3:8" ht="19.2" customHeight="1" x14ac:dyDescent="0.3">
      <c r="C2991" s="9"/>
      <c r="D2991" s="9"/>
      <c r="E2991" s="9"/>
      <c r="G2991" s="9"/>
      <c r="H2991" s="9"/>
    </row>
    <row r="2992" spans="3:8" ht="19.2" customHeight="1" x14ac:dyDescent="0.3">
      <c r="C2992" s="9"/>
      <c r="D2992" s="9"/>
      <c r="E2992" s="9"/>
      <c r="G2992" s="9"/>
      <c r="H2992" s="9"/>
    </row>
    <row r="2993" spans="3:8" ht="19.2" customHeight="1" x14ac:dyDescent="0.3">
      <c r="C2993" s="9"/>
      <c r="D2993" s="9"/>
      <c r="E2993" s="9"/>
      <c r="G2993" s="9"/>
      <c r="H2993" s="9"/>
    </row>
    <row r="2994" spans="3:8" ht="19.2" customHeight="1" x14ac:dyDescent="0.3">
      <c r="C2994" s="9"/>
      <c r="D2994" s="9"/>
      <c r="E2994" s="9"/>
      <c r="G2994" s="9"/>
      <c r="H2994" s="9"/>
    </row>
    <row r="2995" spans="3:8" ht="19.2" customHeight="1" x14ac:dyDescent="0.3">
      <c r="C2995" s="9"/>
      <c r="D2995" s="9"/>
      <c r="E2995" s="9"/>
      <c r="G2995" s="9"/>
      <c r="H2995" s="9"/>
    </row>
    <row r="2996" spans="3:8" ht="19.2" customHeight="1" x14ac:dyDescent="0.3">
      <c r="C2996" s="9"/>
      <c r="D2996" s="9"/>
      <c r="E2996" s="9"/>
      <c r="G2996" s="9"/>
      <c r="H2996" s="9"/>
    </row>
    <row r="2997" spans="3:8" ht="19.2" customHeight="1" x14ac:dyDescent="0.3">
      <c r="C2997" s="9"/>
      <c r="D2997" s="9"/>
      <c r="E2997" s="9"/>
      <c r="G2997" s="9"/>
      <c r="H2997" s="9"/>
    </row>
    <row r="2998" spans="3:8" ht="19.2" customHeight="1" x14ac:dyDescent="0.3">
      <c r="C2998" s="9"/>
      <c r="D2998" s="9"/>
      <c r="E2998" s="9"/>
      <c r="G2998" s="9"/>
      <c r="H2998" s="9"/>
    </row>
    <row r="2999" spans="3:8" ht="19.2" customHeight="1" x14ac:dyDescent="0.3">
      <c r="C2999" s="9"/>
      <c r="D2999" s="9"/>
      <c r="E2999" s="9"/>
      <c r="G2999" s="9"/>
      <c r="H2999" s="9"/>
    </row>
    <row r="3000" spans="3:8" ht="19.2" customHeight="1" x14ac:dyDescent="0.3">
      <c r="C3000" s="9"/>
      <c r="D3000" s="9"/>
      <c r="E3000" s="9"/>
      <c r="G3000" s="9"/>
      <c r="H3000" s="9"/>
    </row>
    <row r="3001" spans="3:8" ht="19.2" customHeight="1" x14ac:dyDescent="0.3">
      <c r="C3001" s="9"/>
      <c r="D3001" s="9"/>
      <c r="E3001" s="9"/>
      <c r="G3001" s="9"/>
      <c r="H3001" s="9"/>
    </row>
    <row r="3002" spans="3:8" ht="19.2" customHeight="1" x14ac:dyDescent="0.3">
      <c r="C3002" s="9"/>
      <c r="D3002" s="9"/>
      <c r="E3002" s="9"/>
      <c r="G3002" s="9"/>
      <c r="H3002" s="9"/>
    </row>
    <row r="3003" spans="3:8" ht="19.2" customHeight="1" x14ac:dyDescent="0.3">
      <c r="C3003" s="9"/>
      <c r="D3003" s="9"/>
      <c r="E3003" s="9"/>
      <c r="G3003" s="9"/>
      <c r="H3003" s="9"/>
    </row>
    <row r="3004" spans="3:8" ht="19.2" customHeight="1" x14ac:dyDescent="0.3">
      <c r="C3004" s="9"/>
      <c r="D3004" s="9"/>
      <c r="E3004" s="9"/>
      <c r="G3004" s="9"/>
      <c r="H3004" s="9"/>
    </row>
    <row r="3005" spans="3:8" ht="19.2" customHeight="1" x14ac:dyDescent="0.3">
      <c r="C3005" s="9"/>
      <c r="D3005" s="9"/>
      <c r="E3005" s="9"/>
      <c r="G3005" s="9"/>
      <c r="H3005" s="9"/>
    </row>
    <row r="3006" spans="3:8" ht="19.2" customHeight="1" x14ac:dyDescent="0.3">
      <c r="C3006" s="9"/>
      <c r="D3006" s="9"/>
      <c r="E3006" s="9"/>
      <c r="G3006" s="9"/>
      <c r="H3006" s="9"/>
    </row>
    <row r="3007" spans="3:8" ht="19.2" customHeight="1" x14ac:dyDescent="0.3">
      <c r="C3007" s="9"/>
      <c r="D3007" s="9"/>
      <c r="E3007" s="9"/>
      <c r="G3007" s="9"/>
      <c r="H3007" s="9"/>
    </row>
    <row r="3008" spans="3:8" ht="19.2" customHeight="1" x14ac:dyDescent="0.3">
      <c r="C3008" s="9"/>
      <c r="D3008" s="9"/>
      <c r="E3008" s="9"/>
      <c r="G3008" s="9"/>
      <c r="H3008" s="9"/>
    </row>
    <row r="3009" spans="3:8" ht="19.2" customHeight="1" x14ac:dyDescent="0.3">
      <c r="C3009" s="9"/>
      <c r="D3009" s="9"/>
      <c r="E3009" s="9"/>
      <c r="G3009" s="9"/>
      <c r="H3009" s="9"/>
    </row>
    <row r="3010" spans="3:8" ht="19.2" customHeight="1" x14ac:dyDescent="0.3">
      <c r="C3010" s="9"/>
      <c r="D3010" s="9"/>
      <c r="E3010" s="9"/>
      <c r="G3010" s="9"/>
      <c r="H3010" s="9"/>
    </row>
    <row r="3011" spans="3:8" ht="19.2" customHeight="1" x14ac:dyDescent="0.3">
      <c r="C3011" s="9"/>
      <c r="D3011" s="9"/>
      <c r="E3011" s="9"/>
      <c r="G3011" s="9"/>
      <c r="H3011" s="9"/>
    </row>
    <row r="3012" spans="3:8" ht="19.2" customHeight="1" x14ac:dyDescent="0.3">
      <c r="C3012" s="9"/>
      <c r="D3012" s="9"/>
      <c r="E3012" s="9"/>
      <c r="G3012" s="9"/>
      <c r="H3012" s="9"/>
    </row>
    <row r="3013" spans="3:8" ht="19.2" customHeight="1" x14ac:dyDescent="0.3">
      <c r="C3013" s="9"/>
      <c r="D3013" s="9"/>
      <c r="E3013" s="9"/>
      <c r="G3013" s="9"/>
      <c r="H3013" s="9"/>
    </row>
    <row r="3014" spans="3:8" ht="19.2" customHeight="1" x14ac:dyDescent="0.3">
      <c r="C3014" s="9"/>
      <c r="D3014" s="9"/>
      <c r="E3014" s="9"/>
      <c r="G3014" s="9"/>
      <c r="H3014" s="9"/>
    </row>
    <row r="3015" spans="3:8" ht="19.2" customHeight="1" x14ac:dyDescent="0.3">
      <c r="C3015" s="9"/>
      <c r="D3015" s="9"/>
      <c r="E3015" s="9"/>
      <c r="G3015" s="9"/>
      <c r="H3015" s="9"/>
    </row>
    <row r="3016" spans="3:8" ht="19.2" customHeight="1" x14ac:dyDescent="0.3">
      <c r="C3016" s="9"/>
      <c r="D3016" s="9"/>
      <c r="E3016" s="9"/>
      <c r="G3016" s="9"/>
      <c r="H3016" s="9"/>
    </row>
    <row r="3017" spans="3:8" ht="19.2" customHeight="1" x14ac:dyDescent="0.3">
      <c r="C3017" s="9"/>
      <c r="D3017" s="9"/>
      <c r="E3017" s="9"/>
      <c r="G3017" s="9"/>
      <c r="H3017" s="9"/>
    </row>
    <row r="3018" spans="3:8" ht="19.2" customHeight="1" x14ac:dyDescent="0.3">
      <c r="C3018" s="9"/>
      <c r="D3018" s="9"/>
      <c r="E3018" s="9"/>
      <c r="G3018" s="9"/>
      <c r="H3018" s="9"/>
    </row>
    <row r="3019" spans="3:8" ht="19.2" customHeight="1" x14ac:dyDescent="0.3">
      <c r="C3019" s="9"/>
      <c r="D3019" s="9"/>
      <c r="E3019" s="9"/>
      <c r="G3019" s="9"/>
      <c r="H3019" s="9"/>
    </row>
    <row r="3020" spans="3:8" ht="19.2" customHeight="1" x14ac:dyDescent="0.3">
      <c r="C3020" s="9"/>
      <c r="D3020" s="9"/>
      <c r="E3020" s="9"/>
      <c r="G3020" s="9"/>
      <c r="H3020" s="9"/>
    </row>
    <row r="3021" spans="3:8" ht="19.2" customHeight="1" x14ac:dyDescent="0.3">
      <c r="C3021" s="9"/>
      <c r="D3021" s="9"/>
      <c r="E3021" s="9"/>
      <c r="G3021" s="9"/>
      <c r="H3021" s="9"/>
    </row>
    <row r="3022" spans="3:8" ht="19.2" customHeight="1" x14ac:dyDescent="0.3">
      <c r="C3022" s="9"/>
      <c r="D3022" s="9"/>
      <c r="E3022" s="9"/>
      <c r="G3022" s="9"/>
      <c r="H3022" s="9"/>
    </row>
    <row r="3023" spans="3:8" ht="19.2" customHeight="1" x14ac:dyDescent="0.3">
      <c r="C3023" s="9"/>
      <c r="D3023" s="9"/>
      <c r="E3023" s="9"/>
      <c r="G3023" s="9"/>
      <c r="H3023" s="9"/>
    </row>
    <row r="3024" spans="3:8" ht="19.2" customHeight="1" x14ac:dyDescent="0.3">
      <c r="C3024" s="9"/>
      <c r="D3024" s="9"/>
      <c r="E3024" s="9"/>
      <c r="G3024" s="9"/>
      <c r="H3024" s="9"/>
    </row>
    <row r="3025" spans="3:8" ht="19.2" customHeight="1" x14ac:dyDescent="0.3">
      <c r="C3025" s="9"/>
      <c r="D3025" s="9"/>
      <c r="E3025" s="9"/>
      <c r="G3025" s="9"/>
      <c r="H3025" s="9"/>
    </row>
    <row r="3026" spans="3:8" ht="19.2" customHeight="1" x14ac:dyDescent="0.3">
      <c r="C3026" s="9"/>
      <c r="D3026" s="9"/>
      <c r="E3026" s="9"/>
      <c r="G3026" s="9"/>
      <c r="H3026" s="9"/>
    </row>
    <row r="3027" spans="3:8" ht="19.2" customHeight="1" x14ac:dyDescent="0.3">
      <c r="C3027" s="9"/>
      <c r="D3027" s="9"/>
      <c r="E3027" s="9"/>
      <c r="G3027" s="9"/>
      <c r="H3027" s="9"/>
    </row>
    <row r="3028" spans="3:8" ht="19.2" customHeight="1" x14ac:dyDescent="0.3">
      <c r="C3028" s="9"/>
      <c r="D3028" s="9"/>
      <c r="E3028" s="9"/>
      <c r="G3028" s="9"/>
      <c r="H3028" s="9"/>
    </row>
    <row r="3029" spans="3:8" ht="19.2" customHeight="1" x14ac:dyDescent="0.3">
      <c r="C3029" s="9"/>
      <c r="D3029" s="9"/>
      <c r="E3029" s="9"/>
      <c r="G3029" s="9"/>
      <c r="H3029" s="9"/>
    </row>
    <row r="3030" spans="3:8" ht="19.2" customHeight="1" x14ac:dyDescent="0.3">
      <c r="C3030" s="9"/>
      <c r="D3030" s="9"/>
      <c r="E3030" s="9"/>
      <c r="G3030" s="9"/>
      <c r="H3030" s="9"/>
    </row>
    <row r="3031" spans="3:8" ht="19.2" customHeight="1" x14ac:dyDescent="0.3">
      <c r="C3031" s="9"/>
      <c r="D3031" s="9"/>
      <c r="E3031" s="9"/>
      <c r="G3031" s="9"/>
      <c r="H3031" s="9"/>
    </row>
    <row r="3032" spans="3:8" ht="19.2" customHeight="1" x14ac:dyDescent="0.3">
      <c r="C3032" s="9"/>
      <c r="D3032" s="9"/>
      <c r="E3032" s="9"/>
      <c r="G3032" s="9"/>
      <c r="H3032" s="9"/>
    </row>
    <row r="3033" spans="3:8" ht="19.2" customHeight="1" x14ac:dyDescent="0.3">
      <c r="C3033" s="9"/>
      <c r="D3033" s="9"/>
      <c r="E3033" s="9"/>
      <c r="G3033" s="9"/>
      <c r="H3033" s="9"/>
    </row>
    <row r="3034" spans="3:8" ht="19.2" customHeight="1" x14ac:dyDescent="0.3">
      <c r="C3034" s="9"/>
      <c r="D3034" s="9"/>
      <c r="E3034" s="9"/>
      <c r="G3034" s="9"/>
      <c r="H3034" s="9"/>
    </row>
    <row r="3035" spans="3:8" ht="19.2" customHeight="1" x14ac:dyDescent="0.3">
      <c r="C3035" s="9"/>
      <c r="D3035" s="9"/>
      <c r="E3035" s="9"/>
      <c r="G3035" s="9"/>
      <c r="H3035" s="9"/>
    </row>
    <row r="3036" spans="3:8" ht="19.2" customHeight="1" x14ac:dyDescent="0.3">
      <c r="C3036" s="9"/>
      <c r="D3036" s="9"/>
      <c r="E3036" s="9"/>
      <c r="G3036" s="9"/>
      <c r="H3036" s="9"/>
    </row>
    <row r="3037" spans="3:8" ht="19.2" customHeight="1" x14ac:dyDescent="0.3">
      <c r="C3037" s="9"/>
      <c r="D3037" s="9"/>
      <c r="E3037" s="9"/>
      <c r="G3037" s="9"/>
      <c r="H3037" s="9"/>
    </row>
    <row r="3038" spans="3:8" ht="19.2" customHeight="1" x14ac:dyDescent="0.3">
      <c r="C3038" s="9"/>
      <c r="D3038" s="9"/>
      <c r="E3038" s="9"/>
      <c r="G3038" s="9"/>
      <c r="H3038" s="9"/>
    </row>
    <row r="3039" spans="3:8" ht="19.2" customHeight="1" x14ac:dyDescent="0.3">
      <c r="C3039" s="9"/>
      <c r="D3039" s="9"/>
      <c r="E3039" s="9"/>
      <c r="G3039" s="9"/>
      <c r="H3039" s="9"/>
    </row>
    <row r="3040" spans="3:8" ht="19.2" customHeight="1" x14ac:dyDescent="0.3">
      <c r="C3040" s="9"/>
      <c r="D3040" s="9"/>
      <c r="E3040" s="9"/>
      <c r="G3040" s="9"/>
      <c r="H3040" s="9"/>
    </row>
    <row r="3041" spans="3:8" ht="19.2" customHeight="1" x14ac:dyDescent="0.3">
      <c r="C3041" s="9"/>
      <c r="D3041" s="9"/>
      <c r="E3041" s="9"/>
      <c r="G3041" s="9"/>
      <c r="H3041" s="9"/>
    </row>
    <row r="3042" spans="3:8" ht="19.2" customHeight="1" x14ac:dyDescent="0.3">
      <c r="C3042" s="9"/>
      <c r="D3042" s="9"/>
      <c r="E3042" s="9"/>
      <c r="G3042" s="9"/>
      <c r="H3042" s="9"/>
    </row>
    <row r="3043" spans="3:8" ht="19.2" customHeight="1" x14ac:dyDescent="0.3">
      <c r="C3043" s="9"/>
      <c r="D3043" s="9"/>
      <c r="E3043" s="9"/>
      <c r="G3043" s="9"/>
      <c r="H3043" s="9"/>
    </row>
    <row r="3044" spans="3:8" ht="19.2" customHeight="1" x14ac:dyDescent="0.3">
      <c r="C3044" s="9"/>
      <c r="D3044" s="9"/>
      <c r="E3044" s="9"/>
      <c r="G3044" s="9"/>
      <c r="H3044" s="9"/>
    </row>
    <row r="3045" spans="3:8" ht="19.2" customHeight="1" x14ac:dyDescent="0.3">
      <c r="C3045" s="9"/>
      <c r="D3045" s="9"/>
      <c r="E3045" s="9"/>
      <c r="G3045" s="9"/>
      <c r="H3045" s="9"/>
    </row>
    <row r="3046" spans="3:8" ht="19.2" customHeight="1" x14ac:dyDescent="0.3">
      <c r="C3046" s="9"/>
      <c r="D3046" s="9"/>
      <c r="E3046" s="9"/>
      <c r="G3046" s="9"/>
      <c r="H3046" s="9"/>
    </row>
    <row r="3047" spans="3:8" ht="19.2" customHeight="1" x14ac:dyDescent="0.3">
      <c r="C3047" s="9"/>
      <c r="D3047" s="9"/>
      <c r="E3047" s="9"/>
      <c r="G3047" s="9"/>
      <c r="H3047" s="9"/>
    </row>
    <row r="3048" spans="3:8" ht="19.2" customHeight="1" x14ac:dyDescent="0.3">
      <c r="C3048" s="9"/>
      <c r="D3048" s="9"/>
      <c r="E3048" s="9"/>
      <c r="G3048" s="9"/>
      <c r="H3048" s="9"/>
    </row>
    <row r="3049" spans="3:8" ht="19.2" customHeight="1" x14ac:dyDescent="0.3">
      <c r="C3049" s="9"/>
      <c r="D3049" s="9"/>
      <c r="E3049" s="9"/>
      <c r="G3049" s="9"/>
      <c r="H3049" s="9"/>
    </row>
    <row r="3050" spans="3:8" ht="19.2" customHeight="1" x14ac:dyDescent="0.3">
      <c r="C3050" s="9"/>
      <c r="D3050" s="9"/>
      <c r="E3050" s="9"/>
      <c r="G3050" s="9"/>
      <c r="H3050" s="9"/>
    </row>
    <row r="3051" spans="3:8" ht="19.2" customHeight="1" x14ac:dyDescent="0.3">
      <c r="C3051" s="9"/>
      <c r="D3051" s="9"/>
      <c r="E3051" s="9"/>
      <c r="G3051" s="9"/>
      <c r="H3051" s="9"/>
    </row>
    <row r="3052" spans="3:8" ht="19.2" customHeight="1" x14ac:dyDescent="0.3">
      <c r="C3052" s="9"/>
      <c r="D3052" s="9"/>
      <c r="E3052" s="9"/>
      <c r="G3052" s="9"/>
      <c r="H3052" s="9"/>
    </row>
    <row r="3053" spans="3:8" ht="19.2" customHeight="1" x14ac:dyDescent="0.3">
      <c r="C3053" s="9"/>
      <c r="D3053" s="9"/>
      <c r="E3053" s="9"/>
      <c r="G3053" s="9"/>
      <c r="H3053" s="9"/>
    </row>
    <row r="3054" spans="3:8" ht="19.2" customHeight="1" x14ac:dyDescent="0.3">
      <c r="C3054" s="9"/>
      <c r="D3054" s="9"/>
      <c r="E3054" s="9"/>
      <c r="G3054" s="9"/>
      <c r="H3054" s="9"/>
    </row>
    <row r="3055" spans="3:8" ht="19.2" customHeight="1" x14ac:dyDescent="0.3">
      <c r="C3055" s="9"/>
      <c r="D3055" s="9"/>
      <c r="E3055" s="9"/>
      <c r="G3055" s="9"/>
      <c r="H3055" s="9"/>
    </row>
    <row r="3056" spans="3:8" ht="19.2" customHeight="1" x14ac:dyDescent="0.3">
      <c r="C3056" s="9"/>
      <c r="D3056" s="9"/>
      <c r="E3056" s="9"/>
      <c r="G3056" s="9"/>
      <c r="H3056" s="9"/>
    </row>
    <row r="3057" spans="3:8" ht="19.2" customHeight="1" x14ac:dyDescent="0.3">
      <c r="C3057" s="9"/>
      <c r="D3057" s="9"/>
      <c r="E3057" s="9"/>
      <c r="G3057" s="9"/>
      <c r="H3057" s="9"/>
    </row>
    <row r="3058" spans="3:8" ht="19.2" customHeight="1" x14ac:dyDescent="0.3">
      <c r="C3058" s="9"/>
      <c r="D3058" s="9"/>
      <c r="E3058" s="9"/>
      <c r="G3058" s="9"/>
      <c r="H3058" s="9"/>
    </row>
    <row r="3059" spans="3:8" ht="19.2" customHeight="1" x14ac:dyDescent="0.3">
      <c r="C3059" s="9"/>
      <c r="D3059" s="9"/>
      <c r="E3059" s="9"/>
      <c r="G3059" s="9"/>
      <c r="H3059" s="9"/>
    </row>
    <row r="3060" spans="3:8" ht="19.2" customHeight="1" x14ac:dyDescent="0.3">
      <c r="C3060" s="9"/>
      <c r="D3060" s="9"/>
      <c r="E3060" s="9"/>
      <c r="G3060" s="9"/>
      <c r="H3060" s="9"/>
    </row>
    <row r="3061" spans="3:8" ht="19.2" customHeight="1" x14ac:dyDescent="0.3">
      <c r="C3061" s="9"/>
      <c r="D3061" s="9"/>
      <c r="E3061" s="9"/>
      <c r="G3061" s="9"/>
      <c r="H3061" s="9"/>
    </row>
    <row r="3062" spans="3:8" ht="19.2" customHeight="1" x14ac:dyDescent="0.3">
      <c r="C3062" s="9"/>
      <c r="D3062" s="9"/>
      <c r="E3062" s="9"/>
      <c r="G3062" s="9"/>
      <c r="H3062" s="9"/>
    </row>
    <row r="3063" spans="3:8" ht="19.2" customHeight="1" x14ac:dyDescent="0.3">
      <c r="C3063" s="9"/>
      <c r="D3063" s="9"/>
      <c r="E3063" s="9"/>
      <c r="G3063" s="9"/>
      <c r="H3063" s="9"/>
    </row>
    <row r="3064" spans="3:8" ht="19.2" customHeight="1" x14ac:dyDescent="0.3">
      <c r="C3064" s="9"/>
      <c r="D3064" s="9"/>
      <c r="E3064" s="9"/>
      <c r="G3064" s="9"/>
      <c r="H3064" s="9"/>
    </row>
    <row r="3065" spans="3:8" ht="19.2" customHeight="1" x14ac:dyDescent="0.3">
      <c r="C3065" s="9"/>
      <c r="D3065" s="9"/>
      <c r="E3065" s="9"/>
      <c r="G3065" s="9"/>
      <c r="H3065" s="9"/>
    </row>
    <row r="3066" spans="3:8" ht="19.2" customHeight="1" x14ac:dyDescent="0.3">
      <c r="C3066" s="9"/>
      <c r="D3066" s="9"/>
      <c r="E3066" s="9"/>
      <c r="G3066" s="9"/>
      <c r="H3066" s="9"/>
    </row>
    <row r="3067" spans="3:8" ht="19.2" customHeight="1" x14ac:dyDescent="0.3">
      <c r="C3067" s="9"/>
      <c r="D3067" s="9"/>
      <c r="E3067" s="9"/>
      <c r="G3067" s="9"/>
      <c r="H3067" s="9"/>
    </row>
    <row r="3068" spans="3:8" ht="19.2" customHeight="1" x14ac:dyDescent="0.3">
      <c r="C3068" s="9"/>
      <c r="D3068" s="9"/>
      <c r="E3068" s="9"/>
      <c r="G3068" s="9"/>
      <c r="H3068" s="9"/>
    </row>
    <row r="3069" spans="3:8" ht="19.2" customHeight="1" x14ac:dyDescent="0.3">
      <c r="C3069" s="9"/>
      <c r="D3069" s="9"/>
      <c r="E3069" s="9"/>
      <c r="G3069" s="9"/>
      <c r="H3069" s="9"/>
    </row>
    <row r="3070" spans="3:8" ht="19.2" customHeight="1" x14ac:dyDescent="0.3">
      <c r="C3070" s="9"/>
      <c r="D3070" s="9"/>
      <c r="E3070" s="9"/>
      <c r="G3070" s="9"/>
      <c r="H3070" s="9"/>
    </row>
    <row r="3071" spans="3:8" ht="19.2" customHeight="1" x14ac:dyDescent="0.3">
      <c r="C3071" s="9"/>
      <c r="D3071" s="9"/>
      <c r="E3071" s="9"/>
      <c r="G3071" s="9"/>
      <c r="H3071" s="9"/>
    </row>
    <row r="3072" spans="3:8" ht="19.2" customHeight="1" x14ac:dyDescent="0.3">
      <c r="C3072" s="9"/>
      <c r="D3072" s="9"/>
      <c r="E3072" s="9"/>
      <c r="G3072" s="9"/>
      <c r="H3072" s="9"/>
    </row>
    <row r="3073" spans="3:8" ht="19.2" customHeight="1" x14ac:dyDescent="0.3">
      <c r="C3073" s="9"/>
      <c r="D3073" s="9"/>
      <c r="E3073" s="9"/>
      <c r="G3073" s="9"/>
      <c r="H3073" s="9"/>
    </row>
    <row r="3074" spans="3:8" ht="19.2" customHeight="1" x14ac:dyDescent="0.3">
      <c r="C3074" s="9"/>
      <c r="D3074" s="9"/>
      <c r="E3074" s="9"/>
      <c r="G3074" s="9"/>
      <c r="H3074" s="9"/>
    </row>
    <row r="3075" spans="3:8" ht="19.2" customHeight="1" x14ac:dyDescent="0.3">
      <c r="C3075" s="9"/>
      <c r="D3075" s="9"/>
      <c r="E3075" s="9"/>
      <c r="G3075" s="9"/>
      <c r="H3075" s="9"/>
    </row>
    <row r="3076" spans="3:8" ht="19.2" customHeight="1" x14ac:dyDescent="0.3">
      <c r="C3076" s="9"/>
      <c r="D3076" s="9"/>
      <c r="E3076" s="9"/>
      <c r="G3076" s="9"/>
      <c r="H3076" s="9"/>
    </row>
    <row r="3077" spans="3:8" ht="19.2" customHeight="1" x14ac:dyDescent="0.3">
      <c r="C3077" s="9"/>
      <c r="D3077" s="9"/>
      <c r="E3077" s="9"/>
      <c r="G3077" s="9"/>
      <c r="H3077" s="9"/>
    </row>
    <row r="3078" spans="3:8" ht="19.2" customHeight="1" x14ac:dyDescent="0.3">
      <c r="C3078" s="9"/>
      <c r="D3078" s="9"/>
      <c r="E3078" s="9"/>
      <c r="G3078" s="9"/>
      <c r="H3078" s="9"/>
    </row>
    <row r="3079" spans="3:8" ht="19.2" customHeight="1" x14ac:dyDescent="0.3">
      <c r="C3079" s="9"/>
      <c r="D3079" s="9"/>
      <c r="E3079" s="9"/>
      <c r="G3079" s="9"/>
      <c r="H3079" s="9"/>
    </row>
    <row r="3080" spans="3:8" ht="19.2" customHeight="1" x14ac:dyDescent="0.3">
      <c r="C3080" s="9"/>
      <c r="D3080" s="9"/>
      <c r="E3080" s="9"/>
      <c r="G3080" s="9"/>
      <c r="H3080" s="9"/>
    </row>
    <row r="3081" spans="3:8" ht="19.2" customHeight="1" x14ac:dyDescent="0.3">
      <c r="C3081" s="9"/>
      <c r="D3081" s="9"/>
      <c r="E3081" s="9"/>
      <c r="G3081" s="9"/>
      <c r="H3081" s="9"/>
    </row>
    <row r="3082" spans="3:8" ht="19.2" customHeight="1" x14ac:dyDescent="0.3">
      <c r="C3082" s="9"/>
      <c r="D3082" s="9"/>
      <c r="E3082" s="9"/>
      <c r="G3082" s="9"/>
      <c r="H3082" s="9"/>
    </row>
    <row r="3083" spans="3:8" ht="19.2" customHeight="1" x14ac:dyDescent="0.3">
      <c r="C3083" s="9"/>
      <c r="D3083" s="9"/>
      <c r="E3083" s="9"/>
      <c r="G3083" s="9"/>
      <c r="H3083" s="9"/>
    </row>
    <row r="3084" spans="3:8" ht="19.2" customHeight="1" x14ac:dyDescent="0.3">
      <c r="C3084" s="9"/>
      <c r="D3084" s="9"/>
      <c r="E3084" s="9"/>
      <c r="G3084" s="9"/>
      <c r="H3084" s="9"/>
    </row>
    <row r="3085" spans="3:8" ht="19.2" customHeight="1" x14ac:dyDescent="0.3">
      <c r="C3085" s="9"/>
      <c r="D3085" s="9"/>
      <c r="E3085" s="9"/>
      <c r="G3085" s="9"/>
      <c r="H3085" s="9"/>
    </row>
    <row r="3086" spans="3:8" ht="19.2" customHeight="1" x14ac:dyDescent="0.3">
      <c r="C3086" s="9"/>
      <c r="D3086" s="9"/>
      <c r="E3086" s="9"/>
      <c r="G3086" s="9"/>
      <c r="H3086" s="9"/>
    </row>
    <row r="3087" spans="3:8" ht="19.2" customHeight="1" x14ac:dyDescent="0.3">
      <c r="C3087" s="9"/>
      <c r="D3087" s="9"/>
      <c r="E3087" s="9"/>
      <c r="G3087" s="9"/>
      <c r="H3087" s="9"/>
    </row>
    <row r="3088" spans="3:8" ht="19.2" customHeight="1" x14ac:dyDescent="0.3">
      <c r="C3088" s="9"/>
      <c r="D3088" s="9"/>
      <c r="E3088" s="9"/>
      <c r="G3088" s="9"/>
      <c r="H3088" s="9"/>
    </row>
    <row r="3089" spans="3:8" ht="19.2" customHeight="1" x14ac:dyDescent="0.3">
      <c r="C3089" s="9"/>
      <c r="D3089" s="9"/>
      <c r="E3089" s="9"/>
      <c r="G3089" s="9"/>
      <c r="H3089" s="9"/>
    </row>
    <row r="3090" spans="3:8" ht="19.2" customHeight="1" x14ac:dyDescent="0.3">
      <c r="C3090" s="9"/>
      <c r="D3090" s="9"/>
      <c r="E3090" s="9"/>
      <c r="G3090" s="9"/>
      <c r="H3090" s="9"/>
    </row>
    <row r="3091" spans="3:8" ht="19.2" customHeight="1" x14ac:dyDescent="0.3">
      <c r="C3091" s="9"/>
      <c r="D3091" s="9"/>
      <c r="E3091" s="9"/>
      <c r="G3091" s="9"/>
      <c r="H3091" s="9"/>
    </row>
    <row r="3092" spans="3:8" ht="19.2" customHeight="1" x14ac:dyDescent="0.3">
      <c r="C3092" s="9"/>
      <c r="D3092" s="9"/>
      <c r="E3092" s="9"/>
      <c r="G3092" s="9"/>
      <c r="H3092" s="9"/>
    </row>
    <row r="3093" spans="3:8" ht="19.2" customHeight="1" x14ac:dyDescent="0.3">
      <c r="C3093" s="9"/>
      <c r="D3093" s="9"/>
      <c r="E3093" s="9"/>
      <c r="G3093" s="9"/>
      <c r="H3093" s="9"/>
    </row>
    <row r="3094" spans="3:8" ht="19.2" customHeight="1" x14ac:dyDescent="0.3">
      <c r="C3094" s="9"/>
      <c r="D3094" s="9"/>
      <c r="E3094" s="9"/>
      <c r="G3094" s="9"/>
      <c r="H3094" s="9"/>
    </row>
    <row r="3095" spans="3:8" ht="19.2" customHeight="1" x14ac:dyDescent="0.3">
      <c r="C3095" s="9"/>
      <c r="D3095" s="9"/>
      <c r="E3095" s="9"/>
      <c r="G3095" s="9"/>
      <c r="H3095" s="9"/>
    </row>
    <row r="3096" spans="3:8" ht="19.2" customHeight="1" x14ac:dyDescent="0.3">
      <c r="C3096" s="9"/>
      <c r="D3096" s="9"/>
      <c r="E3096" s="9"/>
      <c r="G3096" s="9"/>
      <c r="H3096" s="9"/>
    </row>
    <row r="3097" spans="3:8" ht="19.2" customHeight="1" x14ac:dyDescent="0.3">
      <c r="C3097" s="9"/>
      <c r="D3097" s="9"/>
      <c r="E3097" s="9"/>
      <c r="G3097" s="9"/>
      <c r="H3097" s="9"/>
    </row>
    <row r="3098" spans="3:8" ht="19.2" customHeight="1" x14ac:dyDescent="0.3">
      <c r="C3098" s="9"/>
      <c r="D3098" s="9"/>
      <c r="E3098" s="9"/>
      <c r="G3098" s="9"/>
      <c r="H3098" s="9"/>
    </row>
    <row r="3099" spans="3:8" ht="19.2" customHeight="1" x14ac:dyDescent="0.3">
      <c r="C3099" s="9"/>
      <c r="D3099" s="9"/>
      <c r="E3099" s="9"/>
      <c r="G3099" s="9"/>
      <c r="H3099" s="9"/>
    </row>
    <row r="3100" spans="3:8" ht="19.2" customHeight="1" x14ac:dyDescent="0.3">
      <c r="C3100" s="9"/>
      <c r="D3100" s="9"/>
      <c r="E3100" s="9"/>
      <c r="G3100" s="9"/>
      <c r="H3100" s="9"/>
    </row>
    <row r="3101" spans="3:8" ht="19.2" customHeight="1" x14ac:dyDescent="0.3">
      <c r="C3101" s="9"/>
      <c r="D3101" s="9"/>
      <c r="E3101" s="9"/>
      <c r="G3101" s="9"/>
      <c r="H3101" s="9"/>
    </row>
    <row r="3102" spans="3:8" ht="19.2" customHeight="1" x14ac:dyDescent="0.3">
      <c r="C3102" s="9"/>
      <c r="D3102" s="9"/>
      <c r="E3102" s="9"/>
      <c r="G3102" s="9"/>
      <c r="H3102" s="9"/>
    </row>
    <row r="3103" spans="3:8" ht="19.2" customHeight="1" x14ac:dyDescent="0.3">
      <c r="C3103" s="9"/>
      <c r="D3103" s="9"/>
      <c r="E3103" s="9"/>
      <c r="G3103" s="9"/>
      <c r="H3103" s="9"/>
    </row>
    <row r="3104" spans="3:8" ht="19.2" customHeight="1" x14ac:dyDescent="0.3">
      <c r="C3104" s="9"/>
      <c r="D3104" s="9"/>
      <c r="E3104" s="9"/>
      <c r="G3104" s="9"/>
      <c r="H3104" s="9"/>
    </row>
    <row r="3105" spans="3:8" ht="19.2" customHeight="1" x14ac:dyDescent="0.3">
      <c r="C3105" s="9"/>
      <c r="D3105" s="9"/>
      <c r="E3105" s="9"/>
      <c r="G3105" s="9"/>
      <c r="H3105" s="9"/>
    </row>
    <row r="3106" spans="3:8" ht="19.2" customHeight="1" x14ac:dyDescent="0.3">
      <c r="C3106" s="9"/>
      <c r="D3106" s="9"/>
      <c r="E3106" s="9"/>
      <c r="G3106" s="9"/>
      <c r="H3106" s="9"/>
    </row>
    <row r="3107" spans="3:8" ht="19.2" customHeight="1" x14ac:dyDescent="0.3">
      <c r="C3107" s="9"/>
      <c r="D3107" s="9"/>
      <c r="E3107" s="9"/>
      <c r="G3107" s="9"/>
      <c r="H3107" s="9"/>
    </row>
    <row r="3108" spans="3:8" ht="19.2" customHeight="1" x14ac:dyDescent="0.3">
      <c r="C3108" s="9"/>
      <c r="D3108" s="9"/>
      <c r="E3108" s="9"/>
      <c r="G3108" s="9"/>
      <c r="H3108" s="9"/>
    </row>
    <row r="3109" spans="3:8" ht="19.2" customHeight="1" x14ac:dyDescent="0.3">
      <c r="C3109" s="9"/>
      <c r="D3109" s="9"/>
      <c r="E3109" s="9"/>
      <c r="G3109" s="9"/>
      <c r="H3109" s="9"/>
    </row>
    <row r="3110" spans="3:8" ht="19.2" customHeight="1" x14ac:dyDescent="0.3">
      <c r="C3110" s="9"/>
      <c r="D3110" s="9"/>
      <c r="E3110" s="9"/>
      <c r="G3110" s="9"/>
      <c r="H3110" s="9"/>
    </row>
    <row r="3111" spans="3:8" ht="19.2" customHeight="1" x14ac:dyDescent="0.3">
      <c r="C3111" s="9"/>
      <c r="D3111" s="9"/>
      <c r="E3111" s="9"/>
      <c r="G3111" s="9"/>
      <c r="H3111" s="9"/>
    </row>
    <row r="3112" spans="3:8" ht="19.2" customHeight="1" x14ac:dyDescent="0.3">
      <c r="C3112" s="9"/>
      <c r="D3112" s="9"/>
      <c r="E3112" s="9"/>
      <c r="G3112" s="9"/>
      <c r="H3112" s="9"/>
    </row>
    <row r="3113" spans="3:8" ht="19.2" customHeight="1" x14ac:dyDescent="0.3">
      <c r="C3113" s="9"/>
      <c r="D3113" s="9"/>
      <c r="E3113" s="9"/>
      <c r="G3113" s="9"/>
      <c r="H3113" s="9"/>
    </row>
    <row r="3114" spans="3:8" ht="19.2" customHeight="1" x14ac:dyDescent="0.3">
      <c r="C3114" s="9"/>
      <c r="D3114" s="9"/>
      <c r="E3114" s="9"/>
      <c r="G3114" s="9"/>
      <c r="H3114" s="9"/>
    </row>
    <row r="3115" spans="3:8" ht="19.2" customHeight="1" x14ac:dyDescent="0.3">
      <c r="C3115" s="9"/>
      <c r="D3115" s="9"/>
      <c r="E3115" s="9"/>
      <c r="G3115" s="9"/>
      <c r="H3115" s="9"/>
    </row>
    <row r="3116" spans="3:8" ht="19.2" customHeight="1" x14ac:dyDescent="0.3">
      <c r="C3116" s="9"/>
      <c r="D3116" s="9"/>
      <c r="E3116" s="9"/>
      <c r="G3116" s="9"/>
      <c r="H3116" s="9"/>
    </row>
    <row r="3117" spans="3:8" ht="19.2" customHeight="1" x14ac:dyDescent="0.3">
      <c r="C3117" s="9"/>
      <c r="D3117" s="9"/>
      <c r="E3117" s="9"/>
      <c r="G3117" s="9"/>
      <c r="H3117" s="9"/>
    </row>
    <row r="3118" spans="3:8" ht="19.2" customHeight="1" x14ac:dyDescent="0.3">
      <c r="C3118" s="9"/>
      <c r="D3118" s="9"/>
      <c r="E3118" s="9"/>
      <c r="G3118" s="9"/>
      <c r="H3118" s="9"/>
    </row>
    <row r="3119" spans="3:8" ht="19.2" customHeight="1" x14ac:dyDescent="0.3">
      <c r="C3119" s="9"/>
      <c r="D3119" s="9"/>
      <c r="E3119" s="9"/>
      <c r="G3119" s="9"/>
      <c r="H3119" s="9"/>
    </row>
    <row r="3120" spans="3:8" ht="19.2" customHeight="1" x14ac:dyDescent="0.3">
      <c r="C3120" s="9"/>
      <c r="D3120" s="9"/>
      <c r="E3120" s="9"/>
      <c r="G3120" s="9"/>
      <c r="H3120" s="9"/>
    </row>
    <row r="3121" spans="3:8" ht="19.2" customHeight="1" x14ac:dyDescent="0.3">
      <c r="C3121" s="9"/>
      <c r="D3121" s="9"/>
      <c r="E3121" s="9"/>
      <c r="G3121" s="9"/>
      <c r="H3121" s="9"/>
    </row>
    <row r="3122" spans="3:8" ht="19.2" customHeight="1" x14ac:dyDescent="0.3">
      <c r="C3122" s="9"/>
      <c r="D3122" s="9"/>
      <c r="E3122" s="9"/>
      <c r="G3122" s="9"/>
      <c r="H3122" s="9"/>
    </row>
    <row r="3123" spans="3:8" ht="19.2" customHeight="1" x14ac:dyDescent="0.3">
      <c r="C3123" s="9"/>
      <c r="D3123" s="9"/>
      <c r="E3123" s="9"/>
      <c r="G3123" s="9"/>
      <c r="H3123" s="9"/>
    </row>
    <row r="3124" spans="3:8" ht="19.2" customHeight="1" x14ac:dyDescent="0.3">
      <c r="C3124" s="9"/>
      <c r="D3124" s="9"/>
      <c r="E3124" s="9"/>
      <c r="G3124" s="9"/>
      <c r="H3124" s="9"/>
    </row>
    <row r="3125" spans="3:8" ht="19.2" customHeight="1" x14ac:dyDescent="0.3">
      <c r="C3125" s="9"/>
      <c r="D3125" s="9"/>
      <c r="E3125" s="9"/>
      <c r="G3125" s="9"/>
      <c r="H3125" s="9"/>
    </row>
    <row r="3126" spans="3:8" ht="19.2" customHeight="1" x14ac:dyDescent="0.3">
      <c r="C3126" s="9"/>
      <c r="D3126" s="9"/>
      <c r="E3126" s="9"/>
      <c r="G3126" s="9"/>
      <c r="H3126" s="9"/>
    </row>
    <row r="3127" spans="3:8" ht="19.2" customHeight="1" x14ac:dyDescent="0.3">
      <c r="C3127" s="9"/>
      <c r="D3127" s="9"/>
      <c r="E3127" s="9"/>
      <c r="G3127" s="9"/>
      <c r="H3127" s="9"/>
    </row>
    <row r="3128" spans="3:8" ht="19.2" customHeight="1" x14ac:dyDescent="0.3">
      <c r="C3128" s="9"/>
      <c r="D3128" s="9"/>
      <c r="E3128" s="9"/>
      <c r="G3128" s="9"/>
      <c r="H3128" s="9"/>
    </row>
    <row r="3129" spans="3:8" ht="19.2" customHeight="1" x14ac:dyDescent="0.3">
      <c r="C3129" s="9"/>
      <c r="D3129" s="9"/>
      <c r="E3129" s="9"/>
      <c r="G3129" s="9"/>
      <c r="H3129" s="9"/>
    </row>
    <row r="3130" spans="3:8" ht="19.2" customHeight="1" x14ac:dyDescent="0.3">
      <c r="C3130" s="9"/>
      <c r="D3130" s="9"/>
      <c r="E3130" s="9"/>
      <c r="G3130" s="9"/>
      <c r="H3130" s="9"/>
    </row>
    <row r="3131" spans="3:8" ht="19.2" customHeight="1" x14ac:dyDescent="0.3">
      <c r="C3131" s="9"/>
      <c r="D3131" s="9"/>
      <c r="E3131" s="9"/>
      <c r="G3131" s="9"/>
      <c r="H3131" s="9"/>
    </row>
    <row r="3132" spans="3:8" ht="19.2" customHeight="1" x14ac:dyDescent="0.3">
      <c r="C3132" s="9"/>
      <c r="D3132" s="9"/>
      <c r="E3132" s="9"/>
      <c r="G3132" s="9"/>
      <c r="H3132" s="9"/>
    </row>
    <row r="3133" spans="3:8" ht="19.2" customHeight="1" x14ac:dyDescent="0.3">
      <c r="C3133" s="9"/>
      <c r="D3133" s="9"/>
      <c r="E3133" s="9"/>
      <c r="G3133" s="9"/>
      <c r="H3133" s="9"/>
    </row>
    <row r="3134" spans="3:8" ht="19.2" customHeight="1" x14ac:dyDescent="0.3">
      <c r="C3134" s="9"/>
      <c r="D3134" s="9"/>
      <c r="E3134" s="9"/>
      <c r="G3134" s="9"/>
      <c r="H3134" s="9"/>
    </row>
    <row r="3135" spans="3:8" ht="19.2" customHeight="1" x14ac:dyDescent="0.3">
      <c r="C3135" s="9"/>
      <c r="D3135" s="9"/>
      <c r="E3135" s="9"/>
      <c r="G3135" s="9"/>
      <c r="H3135" s="9"/>
    </row>
    <row r="3136" spans="3:8" ht="19.2" customHeight="1" x14ac:dyDescent="0.3">
      <c r="C3136" s="9"/>
      <c r="D3136" s="9"/>
      <c r="E3136" s="9"/>
      <c r="G3136" s="9"/>
      <c r="H3136" s="9"/>
    </row>
    <row r="3137" spans="3:8" ht="19.2" customHeight="1" x14ac:dyDescent="0.3">
      <c r="C3137" s="9"/>
      <c r="D3137" s="9"/>
      <c r="E3137" s="9"/>
      <c r="G3137" s="9"/>
      <c r="H3137" s="9"/>
    </row>
    <row r="3138" spans="3:8" ht="19.2" customHeight="1" x14ac:dyDescent="0.3">
      <c r="C3138" s="9"/>
      <c r="D3138" s="9"/>
      <c r="E3138" s="9"/>
      <c r="G3138" s="9"/>
      <c r="H3138" s="9"/>
    </row>
    <row r="3139" spans="3:8" ht="19.2" customHeight="1" x14ac:dyDescent="0.3">
      <c r="C3139" s="9"/>
      <c r="D3139" s="9"/>
      <c r="E3139" s="9"/>
      <c r="G3139" s="9"/>
      <c r="H3139" s="9"/>
    </row>
    <row r="3140" spans="3:8" ht="19.2" customHeight="1" x14ac:dyDescent="0.3">
      <c r="C3140" s="9"/>
      <c r="D3140" s="9"/>
      <c r="E3140" s="9"/>
      <c r="G3140" s="9"/>
      <c r="H3140" s="9"/>
    </row>
    <row r="3141" spans="3:8" ht="19.2" customHeight="1" x14ac:dyDescent="0.3">
      <c r="C3141" s="9"/>
      <c r="D3141" s="9"/>
      <c r="E3141" s="9"/>
      <c r="G3141" s="9"/>
      <c r="H3141" s="9"/>
    </row>
    <row r="3142" spans="3:8" ht="19.2" customHeight="1" x14ac:dyDescent="0.3">
      <c r="C3142" s="9"/>
      <c r="D3142" s="9"/>
      <c r="E3142" s="9"/>
      <c r="G3142" s="9"/>
      <c r="H3142" s="9"/>
    </row>
    <row r="3143" spans="3:8" ht="19.2" customHeight="1" x14ac:dyDescent="0.3">
      <c r="C3143" s="9"/>
      <c r="D3143" s="9"/>
      <c r="E3143" s="9"/>
      <c r="G3143" s="9"/>
      <c r="H3143" s="9"/>
    </row>
    <row r="3144" spans="3:8" ht="19.2" customHeight="1" x14ac:dyDescent="0.3">
      <c r="C3144" s="9"/>
      <c r="D3144" s="9"/>
      <c r="E3144" s="9"/>
      <c r="G3144" s="9"/>
      <c r="H3144" s="9"/>
    </row>
    <row r="3145" spans="3:8" ht="19.2" customHeight="1" x14ac:dyDescent="0.3">
      <c r="C3145" s="9"/>
      <c r="D3145" s="9"/>
      <c r="E3145" s="9"/>
      <c r="G3145" s="9"/>
      <c r="H3145" s="9"/>
    </row>
    <row r="3146" spans="3:8" ht="19.2" customHeight="1" x14ac:dyDescent="0.3">
      <c r="C3146" s="9"/>
      <c r="D3146" s="9"/>
      <c r="E3146" s="9"/>
      <c r="G3146" s="9"/>
      <c r="H3146" s="9"/>
    </row>
    <row r="3147" spans="3:8" ht="19.2" customHeight="1" x14ac:dyDescent="0.3">
      <c r="C3147" s="9"/>
      <c r="D3147" s="9"/>
      <c r="E3147" s="9"/>
      <c r="G3147" s="9"/>
      <c r="H3147" s="9"/>
    </row>
    <row r="3148" spans="3:8" ht="19.2" customHeight="1" x14ac:dyDescent="0.3">
      <c r="C3148" s="9"/>
      <c r="D3148" s="9"/>
      <c r="E3148" s="9"/>
      <c r="G3148" s="9"/>
      <c r="H3148" s="9"/>
    </row>
    <row r="3149" spans="3:8" ht="19.2" customHeight="1" x14ac:dyDescent="0.3">
      <c r="C3149" s="9"/>
      <c r="D3149" s="9"/>
      <c r="E3149" s="9"/>
      <c r="G3149" s="9"/>
      <c r="H3149" s="9"/>
    </row>
    <row r="3150" spans="3:8" ht="19.2" customHeight="1" x14ac:dyDescent="0.3">
      <c r="C3150" s="9"/>
      <c r="D3150" s="9"/>
      <c r="E3150" s="9"/>
      <c r="G3150" s="9"/>
      <c r="H3150" s="9"/>
    </row>
    <row r="3151" spans="3:8" ht="19.2" customHeight="1" x14ac:dyDescent="0.3">
      <c r="C3151" s="9"/>
      <c r="D3151" s="9"/>
      <c r="E3151" s="9"/>
      <c r="G3151" s="9"/>
      <c r="H3151" s="9"/>
    </row>
    <row r="3152" spans="3:8" ht="19.2" customHeight="1" x14ac:dyDescent="0.3">
      <c r="C3152" s="9"/>
      <c r="D3152" s="9"/>
      <c r="E3152" s="9"/>
      <c r="G3152" s="9"/>
      <c r="H3152" s="9"/>
    </row>
    <row r="3153" spans="3:8" ht="19.2" customHeight="1" x14ac:dyDescent="0.3">
      <c r="C3153" s="9"/>
      <c r="D3153" s="9"/>
      <c r="E3153" s="9"/>
      <c r="G3153" s="9"/>
      <c r="H3153" s="9"/>
    </row>
    <row r="3154" spans="3:8" ht="19.2" customHeight="1" x14ac:dyDescent="0.3">
      <c r="C3154" s="9"/>
      <c r="D3154" s="9"/>
      <c r="E3154" s="9"/>
      <c r="G3154" s="9"/>
      <c r="H3154" s="9"/>
    </row>
    <row r="3155" spans="3:8" ht="19.2" customHeight="1" x14ac:dyDescent="0.3">
      <c r="C3155" s="9"/>
      <c r="D3155" s="9"/>
      <c r="E3155" s="9"/>
      <c r="G3155" s="9"/>
      <c r="H3155" s="9"/>
    </row>
    <row r="3156" spans="3:8" ht="19.2" customHeight="1" x14ac:dyDescent="0.3">
      <c r="C3156" s="9"/>
      <c r="D3156" s="9"/>
      <c r="E3156" s="9"/>
      <c r="G3156" s="9"/>
      <c r="H3156" s="9"/>
    </row>
    <row r="3157" spans="3:8" ht="19.2" customHeight="1" x14ac:dyDescent="0.3">
      <c r="C3157" s="9"/>
      <c r="D3157" s="9"/>
      <c r="E3157" s="9"/>
      <c r="G3157" s="9"/>
      <c r="H3157" s="9"/>
    </row>
    <row r="3158" spans="3:8" ht="19.2" customHeight="1" x14ac:dyDescent="0.3">
      <c r="C3158" s="9"/>
      <c r="D3158" s="9"/>
      <c r="E3158" s="9"/>
      <c r="G3158" s="9"/>
      <c r="H3158" s="9"/>
    </row>
    <row r="3159" spans="3:8" ht="19.2" customHeight="1" x14ac:dyDescent="0.3">
      <c r="C3159" s="9"/>
      <c r="D3159" s="9"/>
      <c r="E3159" s="9"/>
      <c r="G3159" s="9"/>
      <c r="H3159" s="9"/>
    </row>
    <row r="3160" spans="3:8" ht="19.2" customHeight="1" x14ac:dyDescent="0.3">
      <c r="C3160" s="9"/>
      <c r="D3160" s="9"/>
      <c r="E3160" s="9"/>
      <c r="G3160" s="9"/>
      <c r="H3160" s="9"/>
    </row>
    <row r="3161" spans="3:8" ht="19.2" customHeight="1" x14ac:dyDescent="0.3">
      <c r="C3161" s="9"/>
      <c r="D3161" s="9"/>
      <c r="E3161" s="9"/>
      <c r="G3161" s="9"/>
      <c r="H3161" s="9"/>
    </row>
    <row r="3162" spans="3:8" ht="19.2" customHeight="1" x14ac:dyDescent="0.3">
      <c r="C3162" s="9"/>
      <c r="D3162" s="9"/>
      <c r="E3162" s="9"/>
      <c r="G3162" s="9"/>
      <c r="H3162" s="9"/>
    </row>
    <row r="3163" spans="3:8" ht="19.2" customHeight="1" x14ac:dyDescent="0.3">
      <c r="C3163" s="9"/>
      <c r="D3163" s="9"/>
      <c r="E3163" s="9"/>
      <c r="G3163" s="9"/>
      <c r="H3163" s="9"/>
    </row>
    <row r="3164" spans="3:8" ht="19.2" customHeight="1" x14ac:dyDescent="0.3">
      <c r="C3164" s="9"/>
      <c r="D3164" s="9"/>
      <c r="E3164" s="9"/>
      <c r="G3164" s="9"/>
      <c r="H3164" s="9"/>
    </row>
    <row r="3165" spans="3:8" ht="19.2" customHeight="1" x14ac:dyDescent="0.3">
      <c r="C3165" s="9"/>
      <c r="D3165" s="9"/>
      <c r="E3165" s="9"/>
      <c r="G3165" s="9"/>
      <c r="H3165" s="9"/>
    </row>
    <row r="3166" spans="3:8" ht="19.2" customHeight="1" x14ac:dyDescent="0.3">
      <c r="C3166" s="9"/>
      <c r="D3166" s="9"/>
      <c r="E3166" s="9"/>
      <c r="G3166" s="9"/>
      <c r="H3166" s="9"/>
    </row>
    <row r="3167" spans="3:8" ht="19.2" customHeight="1" x14ac:dyDescent="0.3">
      <c r="C3167" s="9"/>
      <c r="D3167" s="9"/>
      <c r="E3167" s="9"/>
      <c r="G3167" s="9"/>
      <c r="H3167" s="9"/>
    </row>
    <row r="3168" spans="3:8" ht="19.2" customHeight="1" x14ac:dyDescent="0.3">
      <c r="C3168" s="9"/>
      <c r="D3168" s="9"/>
      <c r="E3168" s="9"/>
      <c r="G3168" s="9"/>
      <c r="H3168" s="9"/>
    </row>
    <row r="3169" spans="3:8" ht="19.2" customHeight="1" x14ac:dyDescent="0.3">
      <c r="C3169" s="9"/>
      <c r="D3169" s="9"/>
      <c r="E3169" s="9"/>
      <c r="G3169" s="9"/>
      <c r="H3169" s="9"/>
    </row>
    <row r="3170" spans="3:8" ht="19.2" customHeight="1" x14ac:dyDescent="0.3">
      <c r="C3170" s="9"/>
      <c r="D3170" s="9"/>
      <c r="E3170" s="9"/>
      <c r="G3170" s="9"/>
      <c r="H3170" s="9"/>
    </row>
    <row r="3171" spans="3:8" ht="19.2" customHeight="1" x14ac:dyDescent="0.3">
      <c r="C3171" s="9"/>
      <c r="D3171" s="9"/>
      <c r="E3171" s="9"/>
      <c r="G3171" s="9"/>
      <c r="H3171" s="9"/>
    </row>
    <row r="3172" spans="3:8" ht="19.2" customHeight="1" x14ac:dyDescent="0.3">
      <c r="C3172" s="9"/>
      <c r="D3172" s="9"/>
      <c r="E3172" s="9"/>
      <c r="G3172" s="9"/>
      <c r="H3172" s="9"/>
    </row>
    <row r="3173" spans="3:8" ht="19.2" customHeight="1" x14ac:dyDescent="0.3">
      <c r="C3173" s="9"/>
      <c r="D3173" s="9"/>
      <c r="E3173" s="9"/>
      <c r="G3173" s="9"/>
      <c r="H3173" s="9"/>
    </row>
    <row r="3174" spans="3:8" ht="19.2" customHeight="1" x14ac:dyDescent="0.3">
      <c r="C3174" s="9"/>
      <c r="D3174" s="9"/>
      <c r="E3174" s="9"/>
      <c r="G3174" s="9"/>
      <c r="H3174" s="9"/>
    </row>
    <row r="3175" spans="3:8" ht="19.2" customHeight="1" x14ac:dyDescent="0.3">
      <c r="C3175" s="9"/>
      <c r="D3175" s="9"/>
      <c r="E3175" s="9"/>
      <c r="G3175" s="9"/>
      <c r="H3175" s="9"/>
    </row>
    <row r="3176" spans="3:8" ht="19.2" customHeight="1" x14ac:dyDescent="0.3">
      <c r="C3176" s="9"/>
      <c r="D3176" s="9"/>
      <c r="E3176" s="9"/>
      <c r="G3176" s="9"/>
      <c r="H3176" s="9"/>
    </row>
    <row r="3177" spans="3:8" ht="19.2" customHeight="1" x14ac:dyDescent="0.3">
      <c r="C3177" s="9"/>
      <c r="D3177" s="9"/>
      <c r="E3177" s="9"/>
      <c r="G3177" s="9"/>
      <c r="H3177" s="9"/>
    </row>
    <row r="3178" spans="3:8" ht="19.2" customHeight="1" x14ac:dyDescent="0.3">
      <c r="C3178" s="9"/>
      <c r="D3178" s="9"/>
      <c r="E3178" s="9"/>
      <c r="G3178" s="9"/>
      <c r="H3178" s="9"/>
    </row>
    <row r="3179" spans="3:8" ht="19.2" customHeight="1" x14ac:dyDescent="0.3">
      <c r="C3179" s="9"/>
      <c r="D3179" s="9"/>
      <c r="E3179" s="9"/>
      <c r="G3179" s="9"/>
      <c r="H3179" s="9"/>
    </row>
    <row r="3180" spans="3:8" ht="19.2" customHeight="1" x14ac:dyDescent="0.3">
      <c r="C3180" s="9"/>
      <c r="D3180" s="9"/>
      <c r="E3180" s="9"/>
      <c r="G3180" s="9"/>
      <c r="H3180" s="9"/>
    </row>
    <row r="3181" spans="3:8" ht="19.2" customHeight="1" x14ac:dyDescent="0.3">
      <c r="C3181" s="9"/>
      <c r="D3181" s="9"/>
      <c r="E3181" s="9"/>
      <c r="G3181" s="9"/>
      <c r="H3181" s="9"/>
    </row>
    <row r="3182" spans="3:8" ht="19.2" customHeight="1" x14ac:dyDescent="0.3">
      <c r="C3182" s="9"/>
      <c r="D3182" s="9"/>
      <c r="E3182" s="9"/>
      <c r="G3182" s="9"/>
      <c r="H3182" s="9"/>
    </row>
    <row r="3183" spans="3:8" ht="19.2" customHeight="1" x14ac:dyDescent="0.3">
      <c r="C3183" s="9"/>
      <c r="D3183" s="9"/>
      <c r="E3183" s="9"/>
      <c r="G3183" s="9"/>
      <c r="H3183" s="9"/>
    </row>
    <row r="3184" spans="3:8" ht="19.2" customHeight="1" x14ac:dyDescent="0.3">
      <c r="C3184" s="9"/>
      <c r="D3184" s="9"/>
      <c r="E3184" s="9"/>
      <c r="G3184" s="9"/>
      <c r="H3184" s="9"/>
    </row>
    <row r="3185" spans="3:8" ht="19.2" customHeight="1" x14ac:dyDescent="0.3">
      <c r="C3185" s="9"/>
      <c r="D3185" s="9"/>
      <c r="E3185" s="9"/>
      <c r="G3185" s="9"/>
      <c r="H3185" s="9"/>
    </row>
    <row r="3186" spans="3:8" ht="19.2" customHeight="1" x14ac:dyDescent="0.3">
      <c r="C3186" s="9"/>
      <c r="D3186" s="9"/>
      <c r="E3186" s="9"/>
      <c r="G3186" s="9"/>
      <c r="H3186" s="9"/>
    </row>
    <row r="3187" spans="3:8" ht="19.2" customHeight="1" x14ac:dyDescent="0.3">
      <c r="C3187" s="9"/>
      <c r="D3187" s="9"/>
      <c r="E3187" s="9"/>
      <c r="G3187" s="9"/>
      <c r="H3187" s="9"/>
    </row>
    <row r="3188" spans="3:8" ht="19.2" customHeight="1" x14ac:dyDescent="0.3">
      <c r="C3188" s="9"/>
      <c r="D3188" s="9"/>
      <c r="E3188" s="9"/>
      <c r="G3188" s="9"/>
      <c r="H3188" s="9"/>
    </row>
    <row r="3189" spans="3:8" ht="19.2" customHeight="1" x14ac:dyDescent="0.3">
      <c r="C3189" s="9"/>
      <c r="D3189" s="9"/>
      <c r="E3189" s="9"/>
      <c r="G3189" s="9"/>
      <c r="H3189" s="9"/>
    </row>
    <row r="3190" spans="3:8" ht="19.2" customHeight="1" x14ac:dyDescent="0.3">
      <c r="C3190" s="9"/>
      <c r="D3190" s="9"/>
      <c r="E3190" s="9"/>
      <c r="G3190" s="9"/>
      <c r="H3190" s="9"/>
    </row>
    <row r="3191" spans="3:8" ht="19.2" customHeight="1" x14ac:dyDescent="0.3">
      <c r="C3191" s="9"/>
      <c r="D3191" s="9"/>
      <c r="E3191" s="9"/>
      <c r="G3191" s="9"/>
      <c r="H3191" s="9"/>
    </row>
    <row r="3192" spans="3:8" ht="19.2" customHeight="1" x14ac:dyDescent="0.3">
      <c r="C3192" s="9"/>
      <c r="D3192" s="9"/>
      <c r="E3192" s="9"/>
      <c r="G3192" s="9"/>
      <c r="H3192" s="9"/>
    </row>
    <row r="3193" spans="3:8" ht="19.2" customHeight="1" x14ac:dyDescent="0.3">
      <c r="C3193" s="9"/>
      <c r="D3193" s="9"/>
      <c r="E3193" s="9"/>
      <c r="G3193" s="9"/>
      <c r="H3193" s="9"/>
    </row>
    <row r="3194" spans="3:8" ht="19.2" customHeight="1" x14ac:dyDescent="0.3">
      <c r="C3194" s="9"/>
      <c r="D3194" s="9"/>
      <c r="E3194" s="9"/>
      <c r="G3194" s="9"/>
      <c r="H3194" s="9"/>
    </row>
    <row r="3195" spans="3:8" ht="19.2" customHeight="1" x14ac:dyDescent="0.3">
      <c r="C3195" s="9"/>
      <c r="D3195" s="9"/>
      <c r="E3195" s="9"/>
      <c r="G3195" s="9"/>
      <c r="H3195" s="9"/>
    </row>
    <row r="3196" spans="3:8" ht="19.2" customHeight="1" x14ac:dyDescent="0.3">
      <c r="C3196" s="9"/>
      <c r="D3196" s="9"/>
      <c r="E3196" s="9"/>
      <c r="G3196" s="9"/>
      <c r="H3196" s="9"/>
    </row>
    <row r="3197" spans="3:8" ht="19.2" customHeight="1" x14ac:dyDescent="0.3">
      <c r="C3197" s="9"/>
      <c r="D3197" s="9"/>
      <c r="E3197" s="9"/>
      <c r="G3197" s="9"/>
      <c r="H3197" s="9"/>
    </row>
    <row r="3198" spans="3:8" ht="19.2" customHeight="1" x14ac:dyDescent="0.3">
      <c r="C3198" s="9"/>
      <c r="D3198" s="9"/>
      <c r="E3198" s="9"/>
      <c r="G3198" s="9"/>
      <c r="H3198" s="9"/>
    </row>
    <row r="3199" spans="3:8" ht="19.2" customHeight="1" x14ac:dyDescent="0.3">
      <c r="C3199" s="9"/>
      <c r="D3199" s="9"/>
      <c r="E3199" s="9"/>
      <c r="G3199" s="9"/>
      <c r="H3199" s="9"/>
    </row>
    <row r="3200" spans="3:8" ht="19.2" customHeight="1" x14ac:dyDescent="0.3">
      <c r="C3200" s="9"/>
      <c r="D3200" s="9"/>
      <c r="E3200" s="9"/>
      <c r="G3200" s="9"/>
      <c r="H3200" s="9"/>
    </row>
    <row r="3201" spans="3:8" ht="19.2" customHeight="1" x14ac:dyDescent="0.3">
      <c r="C3201" s="9"/>
      <c r="D3201" s="9"/>
      <c r="E3201" s="9"/>
      <c r="G3201" s="9"/>
      <c r="H3201" s="9"/>
    </row>
    <row r="3202" spans="3:8" ht="19.2" customHeight="1" x14ac:dyDescent="0.3">
      <c r="C3202" s="9"/>
      <c r="D3202" s="9"/>
      <c r="E3202" s="9"/>
      <c r="G3202" s="9"/>
      <c r="H3202" s="9"/>
    </row>
    <row r="3203" spans="3:8" ht="19.2" customHeight="1" x14ac:dyDescent="0.3">
      <c r="C3203" s="9"/>
      <c r="D3203" s="9"/>
      <c r="E3203" s="9"/>
      <c r="G3203" s="9"/>
      <c r="H3203" s="9"/>
    </row>
    <row r="3204" spans="3:8" ht="19.2" customHeight="1" x14ac:dyDescent="0.3">
      <c r="C3204" s="9"/>
      <c r="D3204" s="9"/>
      <c r="E3204" s="9"/>
      <c r="G3204" s="9"/>
      <c r="H3204" s="9"/>
    </row>
    <row r="3205" spans="3:8" ht="19.2" customHeight="1" x14ac:dyDescent="0.3">
      <c r="C3205" s="9"/>
      <c r="D3205" s="9"/>
      <c r="E3205" s="9"/>
      <c r="G3205" s="9"/>
      <c r="H3205" s="9"/>
    </row>
    <row r="3206" spans="3:8" ht="19.2" customHeight="1" x14ac:dyDescent="0.3">
      <c r="C3206" s="9"/>
      <c r="D3206" s="9"/>
      <c r="E3206" s="9"/>
      <c r="G3206" s="9"/>
      <c r="H3206" s="9"/>
    </row>
    <row r="3207" spans="3:8" ht="19.2" customHeight="1" x14ac:dyDescent="0.3">
      <c r="C3207" s="9"/>
      <c r="D3207" s="9"/>
      <c r="E3207" s="9"/>
      <c r="G3207" s="9"/>
      <c r="H3207" s="9"/>
    </row>
    <row r="3208" spans="3:8" ht="19.2" customHeight="1" x14ac:dyDescent="0.3">
      <c r="C3208" s="9"/>
      <c r="D3208" s="9"/>
      <c r="E3208" s="9"/>
      <c r="G3208" s="9"/>
      <c r="H3208" s="9"/>
    </row>
    <row r="3209" spans="3:8" ht="19.2" customHeight="1" x14ac:dyDescent="0.3">
      <c r="C3209" s="9"/>
      <c r="D3209" s="9"/>
      <c r="E3209" s="9"/>
      <c r="G3209" s="9"/>
      <c r="H3209" s="9"/>
    </row>
    <row r="3210" spans="3:8" ht="19.2" customHeight="1" x14ac:dyDescent="0.3">
      <c r="C3210" s="9"/>
      <c r="D3210" s="9"/>
      <c r="E3210" s="9"/>
      <c r="G3210" s="9"/>
      <c r="H3210" s="9"/>
    </row>
    <row r="3211" spans="3:8" ht="19.2" customHeight="1" x14ac:dyDescent="0.3">
      <c r="C3211" s="9"/>
      <c r="D3211" s="9"/>
      <c r="E3211" s="9"/>
      <c r="G3211" s="9"/>
      <c r="H3211" s="9"/>
    </row>
    <row r="3212" spans="3:8" ht="19.2" customHeight="1" x14ac:dyDescent="0.3">
      <c r="C3212" s="9"/>
      <c r="D3212" s="9"/>
      <c r="E3212" s="9"/>
      <c r="G3212" s="9"/>
      <c r="H3212" s="9"/>
    </row>
    <row r="3213" spans="3:8" ht="19.2" customHeight="1" x14ac:dyDescent="0.3">
      <c r="C3213" s="9"/>
      <c r="D3213" s="9"/>
      <c r="E3213" s="9"/>
      <c r="G3213" s="9"/>
      <c r="H3213" s="9"/>
    </row>
    <row r="3214" spans="3:8" ht="19.2" customHeight="1" x14ac:dyDescent="0.3">
      <c r="C3214" s="9"/>
      <c r="D3214" s="9"/>
      <c r="E3214" s="9"/>
      <c r="G3214" s="9"/>
      <c r="H3214" s="9"/>
    </row>
    <row r="3215" spans="3:8" ht="19.2" customHeight="1" x14ac:dyDescent="0.3">
      <c r="C3215" s="9"/>
      <c r="D3215" s="9"/>
      <c r="E3215" s="9"/>
      <c r="G3215" s="9"/>
      <c r="H3215" s="9"/>
    </row>
    <row r="3216" spans="3:8" ht="19.2" customHeight="1" x14ac:dyDescent="0.3">
      <c r="C3216" s="9"/>
      <c r="D3216" s="9"/>
      <c r="E3216" s="9"/>
      <c r="G3216" s="9"/>
      <c r="H3216" s="9"/>
    </row>
    <row r="3217" spans="3:8" ht="19.2" customHeight="1" x14ac:dyDescent="0.3">
      <c r="C3217" s="9"/>
      <c r="D3217" s="9"/>
      <c r="E3217" s="9"/>
      <c r="G3217" s="9"/>
      <c r="H3217" s="9"/>
    </row>
    <row r="3218" spans="3:8" ht="19.2" customHeight="1" x14ac:dyDescent="0.3">
      <c r="C3218" s="9"/>
      <c r="D3218" s="9"/>
      <c r="E3218" s="9"/>
      <c r="G3218" s="9"/>
      <c r="H3218" s="9"/>
    </row>
    <row r="3219" spans="3:8" ht="19.2" customHeight="1" x14ac:dyDescent="0.3">
      <c r="C3219" s="9"/>
      <c r="D3219" s="9"/>
      <c r="E3219" s="9"/>
      <c r="G3219" s="9"/>
      <c r="H3219" s="9"/>
    </row>
    <row r="3220" spans="3:8" ht="19.2" customHeight="1" x14ac:dyDescent="0.3">
      <c r="C3220" s="9"/>
      <c r="D3220" s="9"/>
      <c r="E3220" s="9"/>
      <c r="G3220" s="9"/>
      <c r="H3220" s="9"/>
    </row>
    <row r="3221" spans="3:8" ht="19.2" customHeight="1" x14ac:dyDescent="0.3">
      <c r="C3221" s="9"/>
      <c r="D3221" s="9"/>
      <c r="E3221" s="9"/>
      <c r="G3221" s="9"/>
      <c r="H3221" s="9"/>
    </row>
    <row r="3222" spans="3:8" ht="19.2" customHeight="1" x14ac:dyDescent="0.3">
      <c r="C3222" s="9"/>
      <c r="D3222" s="9"/>
      <c r="E3222" s="9"/>
      <c r="G3222" s="9"/>
      <c r="H3222" s="9"/>
    </row>
    <row r="3223" spans="3:8" ht="19.2" customHeight="1" x14ac:dyDescent="0.3">
      <c r="C3223" s="9"/>
      <c r="D3223" s="9"/>
      <c r="E3223" s="9"/>
      <c r="G3223" s="9"/>
      <c r="H3223" s="9"/>
    </row>
    <row r="3224" spans="3:8" ht="19.2" customHeight="1" x14ac:dyDescent="0.3">
      <c r="C3224" s="9"/>
      <c r="D3224" s="9"/>
      <c r="E3224" s="9"/>
      <c r="G3224" s="9"/>
      <c r="H3224" s="9"/>
    </row>
    <row r="3225" spans="3:8" ht="19.2" customHeight="1" x14ac:dyDescent="0.3">
      <c r="C3225" s="9"/>
      <c r="D3225" s="9"/>
      <c r="E3225" s="9"/>
      <c r="G3225" s="9"/>
      <c r="H3225" s="9"/>
    </row>
    <row r="3226" spans="3:8" ht="19.2" customHeight="1" x14ac:dyDescent="0.3">
      <c r="C3226" s="9"/>
      <c r="D3226" s="9"/>
      <c r="E3226" s="9"/>
      <c r="G3226" s="9"/>
      <c r="H3226" s="9"/>
    </row>
    <row r="3227" spans="3:8" ht="19.2" customHeight="1" x14ac:dyDescent="0.3">
      <c r="C3227" s="9"/>
      <c r="D3227" s="9"/>
      <c r="E3227" s="9"/>
      <c r="G3227" s="9"/>
      <c r="H3227" s="9"/>
    </row>
    <row r="3228" spans="3:8" ht="19.2" customHeight="1" x14ac:dyDescent="0.3">
      <c r="C3228" s="9"/>
      <c r="D3228" s="9"/>
      <c r="E3228" s="9"/>
      <c r="G3228" s="9"/>
      <c r="H3228" s="9"/>
    </row>
    <row r="3229" spans="3:8" ht="19.2" customHeight="1" x14ac:dyDescent="0.3">
      <c r="C3229" s="9"/>
      <c r="D3229" s="9"/>
      <c r="E3229" s="9"/>
      <c r="G3229" s="9"/>
      <c r="H3229" s="9"/>
    </row>
    <row r="3230" spans="3:8" ht="19.2" customHeight="1" x14ac:dyDescent="0.3">
      <c r="C3230" s="9"/>
      <c r="D3230" s="9"/>
      <c r="E3230" s="9"/>
      <c r="G3230" s="9"/>
      <c r="H3230" s="9"/>
    </row>
    <row r="3231" spans="3:8" ht="19.2" customHeight="1" x14ac:dyDescent="0.3">
      <c r="C3231" s="9"/>
      <c r="D3231" s="9"/>
      <c r="E3231" s="9"/>
      <c r="G3231" s="9"/>
      <c r="H3231" s="9"/>
    </row>
    <row r="3232" spans="3:8" ht="19.2" customHeight="1" x14ac:dyDescent="0.3">
      <c r="C3232" s="9"/>
      <c r="D3232" s="9"/>
      <c r="E3232" s="9"/>
      <c r="G3232" s="9"/>
      <c r="H3232" s="9"/>
    </row>
    <row r="3233" spans="3:8" ht="19.2" customHeight="1" x14ac:dyDescent="0.3">
      <c r="C3233" s="9"/>
      <c r="D3233" s="9"/>
      <c r="E3233" s="9"/>
      <c r="G3233" s="9"/>
      <c r="H3233" s="9"/>
    </row>
    <row r="3234" spans="3:8" ht="19.2" customHeight="1" x14ac:dyDescent="0.3">
      <c r="C3234" s="9"/>
      <c r="D3234" s="9"/>
      <c r="E3234" s="9"/>
      <c r="G3234" s="9"/>
      <c r="H3234" s="9"/>
    </row>
    <row r="3235" spans="3:8" ht="19.2" customHeight="1" x14ac:dyDescent="0.3">
      <c r="C3235" s="9"/>
      <c r="D3235" s="9"/>
      <c r="E3235" s="9"/>
      <c r="G3235" s="9"/>
      <c r="H3235" s="9"/>
    </row>
    <row r="3236" spans="3:8" ht="19.2" customHeight="1" x14ac:dyDescent="0.3">
      <c r="C3236" s="9"/>
      <c r="D3236" s="9"/>
      <c r="E3236" s="9"/>
      <c r="G3236" s="9"/>
      <c r="H3236" s="9"/>
    </row>
    <row r="3237" spans="3:8" ht="19.2" customHeight="1" x14ac:dyDescent="0.3">
      <c r="C3237" s="9"/>
      <c r="D3237" s="9"/>
      <c r="E3237" s="9"/>
      <c r="G3237" s="9"/>
      <c r="H3237" s="9"/>
    </row>
    <row r="3238" spans="3:8" ht="19.2" customHeight="1" x14ac:dyDescent="0.3">
      <c r="C3238" s="9"/>
      <c r="D3238" s="9"/>
      <c r="E3238" s="9"/>
      <c r="G3238" s="9"/>
      <c r="H3238" s="9"/>
    </row>
    <row r="3239" spans="3:8" ht="19.2" customHeight="1" x14ac:dyDescent="0.3">
      <c r="C3239" s="9"/>
      <c r="D3239" s="9"/>
      <c r="E3239" s="9"/>
      <c r="G3239" s="9"/>
      <c r="H3239" s="9"/>
    </row>
    <row r="3240" spans="3:8" ht="19.2" customHeight="1" x14ac:dyDescent="0.3">
      <c r="C3240" s="9"/>
      <c r="D3240" s="9"/>
      <c r="E3240" s="9"/>
      <c r="G3240" s="9"/>
      <c r="H3240" s="9"/>
    </row>
    <row r="3241" spans="3:8" ht="19.2" customHeight="1" x14ac:dyDescent="0.3">
      <c r="C3241" s="9"/>
      <c r="D3241" s="9"/>
      <c r="E3241" s="9"/>
      <c r="G3241" s="9"/>
      <c r="H3241" s="9"/>
    </row>
    <row r="3242" spans="3:8" ht="19.2" customHeight="1" x14ac:dyDescent="0.3">
      <c r="C3242" s="9"/>
      <c r="D3242" s="9"/>
      <c r="E3242" s="9"/>
      <c r="G3242" s="9"/>
      <c r="H3242" s="9"/>
    </row>
    <row r="3243" spans="3:8" ht="19.2" customHeight="1" x14ac:dyDescent="0.3">
      <c r="C3243" s="9"/>
      <c r="D3243" s="9"/>
      <c r="E3243" s="9"/>
      <c r="G3243" s="9"/>
      <c r="H3243" s="9"/>
    </row>
    <row r="3244" spans="3:8" ht="19.2" customHeight="1" x14ac:dyDescent="0.3">
      <c r="C3244" s="9"/>
      <c r="D3244" s="9"/>
      <c r="E3244" s="9"/>
      <c r="G3244" s="9"/>
      <c r="H3244" s="9"/>
    </row>
    <row r="3245" spans="3:8" ht="19.2" customHeight="1" x14ac:dyDescent="0.3">
      <c r="C3245" s="9"/>
      <c r="D3245" s="9"/>
      <c r="E3245" s="9"/>
      <c r="G3245" s="9"/>
      <c r="H3245" s="9"/>
    </row>
    <row r="3246" spans="3:8" ht="19.2" customHeight="1" x14ac:dyDescent="0.3">
      <c r="C3246" s="9"/>
      <c r="D3246" s="9"/>
      <c r="E3246" s="9"/>
      <c r="G3246" s="9"/>
      <c r="H3246" s="9"/>
    </row>
    <row r="3247" spans="3:8" ht="19.2" customHeight="1" x14ac:dyDescent="0.3">
      <c r="C3247" s="9"/>
      <c r="D3247" s="9"/>
      <c r="E3247" s="9"/>
      <c r="G3247" s="9"/>
      <c r="H3247" s="9"/>
    </row>
    <row r="3248" spans="3:8" ht="19.2" customHeight="1" x14ac:dyDescent="0.3">
      <c r="C3248" s="9"/>
      <c r="D3248" s="9"/>
      <c r="E3248" s="9"/>
      <c r="G3248" s="9"/>
      <c r="H3248" s="9"/>
    </row>
    <row r="3249" spans="3:8" ht="19.2" customHeight="1" x14ac:dyDescent="0.3">
      <c r="C3249" s="9"/>
      <c r="D3249" s="9"/>
      <c r="E3249" s="9"/>
      <c r="G3249" s="9"/>
      <c r="H3249" s="9"/>
    </row>
    <row r="3250" spans="3:8" ht="19.2" customHeight="1" x14ac:dyDescent="0.3">
      <c r="C3250" s="9"/>
      <c r="D3250" s="9"/>
      <c r="E3250" s="9"/>
      <c r="G3250" s="9"/>
      <c r="H3250" s="9"/>
    </row>
    <row r="3251" spans="3:8" ht="19.2" customHeight="1" x14ac:dyDescent="0.3">
      <c r="C3251" s="9"/>
      <c r="D3251" s="9"/>
      <c r="E3251" s="9"/>
      <c r="G3251" s="9"/>
      <c r="H3251" s="9"/>
    </row>
    <row r="3252" spans="3:8" ht="19.2" customHeight="1" x14ac:dyDescent="0.3">
      <c r="C3252" s="9"/>
      <c r="D3252" s="9"/>
      <c r="E3252" s="9"/>
      <c r="G3252" s="9"/>
      <c r="H3252" s="9"/>
    </row>
    <row r="3253" spans="3:8" ht="19.2" customHeight="1" x14ac:dyDescent="0.3">
      <c r="C3253" s="9"/>
      <c r="D3253" s="9"/>
      <c r="E3253" s="9"/>
      <c r="G3253" s="9"/>
      <c r="H3253" s="9"/>
    </row>
    <row r="3254" spans="3:8" ht="19.2" customHeight="1" x14ac:dyDescent="0.3">
      <c r="C3254" s="9"/>
      <c r="D3254" s="9"/>
      <c r="E3254" s="9"/>
      <c r="G3254" s="9"/>
      <c r="H3254" s="9"/>
    </row>
    <row r="3255" spans="3:8" ht="19.2" customHeight="1" x14ac:dyDescent="0.3">
      <c r="C3255" s="9"/>
      <c r="D3255" s="9"/>
      <c r="E3255" s="9"/>
      <c r="G3255" s="9"/>
      <c r="H3255" s="9"/>
    </row>
    <row r="3256" spans="3:8" ht="19.2" customHeight="1" x14ac:dyDescent="0.3">
      <c r="C3256" s="9"/>
      <c r="D3256" s="9"/>
      <c r="E3256" s="9"/>
      <c r="G3256" s="9"/>
      <c r="H3256" s="9"/>
    </row>
    <row r="3257" spans="3:8" ht="19.2" customHeight="1" x14ac:dyDescent="0.3">
      <c r="C3257" s="9"/>
      <c r="D3257" s="9"/>
      <c r="E3257" s="9"/>
      <c r="G3257" s="9"/>
      <c r="H3257" s="9"/>
    </row>
    <row r="3258" spans="3:8" ht="19.2" customHeight="1" x14ac:dyDescent="0.3">
      <c r="C3258" s="9"/>
      <c r="D3258" s="9"/>
      <c r="E3258" s="9"/>
      <c r="G3258" s="9"/>
      <c r="H3258" s="9"/>
    </row>
    <row r="3259" spans="3:8" ht="19.2" customHeight="1" x14ac:dyDescent="0.3">
      <c r="C3259" s="9"/>
      <c r="D3259" s="9"/>
      <c r="E3259" s="9"/>
      <c r="G3259" s="9"/>
      <c r="H3259" s="9"/>
    </row>
    <row r="3260" spans="3:8" ht="19.2" customHeight="1" x14ac:dyDescent="0.3"/>
    <row r="3261" spans="3:8" ht="19.2" customHeight="1" x14ac:dyDescent="0.3"/>
    <row r="3262" spans="3:8" ht="19.2" customHeight="1" x14ac:dyDescent="0.3"/>
    <row r="3263" spans="3:8" ht="19.2" customHeight="1" x14ac:dyDescent="0.3"/>
    <row r="3264" spans="3:8" ht="19.2" customHeight="1" x14ac:dyDescent="0.3"/>
    <row r="3265" ht="19.2" customHeight="1" x14ac:dyDescent="0.3"/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65"/>
  <sheetViews>
    <sheetView workbookViewId="0">
      <selection activeCell="A9" sqref="A9"/>
    </sheetView>
  </sheetViews>
  <sheetFormatPr defaultRowHeight="14.4" x14ac:dyDescent="0.3"/>
  <cols>
    <col min="1" max="1" width="61.33203125" style="9" customWidth="1"/>
    <col min="2" max="2" width="30.44140625" style="9" customWidth="1"/>
    <col min="3" max="3" width="18.109375" style="8" customWidth="1"/>
    <col min="4" max="4" width="15.21875" style="8" customWidth="1"/>
    <col min="5" max="5" width="16.77734375" style="8" customWidth="1"/>
    <col min="6" max="6" width="10.77734375" style="9" customWidth="1"/>
    <col min="7" max="7" width="13.44140625" style="4" hidden="1" customWidth="1"/>
    <col min="8" max="8" width="9.44140625" style="4" hidden="1" customWidth="1"/>
    <col min="9" max="16384" width="8.88671875" style="9"/>
  </cols>
  <sheetData>
    <row r="1" spans="1:4" ht="19.2" customHeight="1" x14ac:dyDescent="0.3">
      <c r="A1" s="7" t="s">
        <v>2152</v>
      </c>
      <c r="B1" s="7" t="s">
        <v>25715</v>
      </c>
      <c r="C1" s="8" t="s">
        <v>25716</v>
      </c>
      <c r="D1" s="8" t="s">
        <v>25717</v>
      </c>
    </row>
    <row r="2" spans="1:4" ht="19.2" customHeight="1" x14ac:dyDescent="0.3">
      <c r="A2" s="7" t="s">
        <v>2153</v>
      </c>
      <c r="B2" s="7" t="s">
        <v>16934</v>
      </c>
    </row>
    <row r="3" spans="1:4" ht="19.2" customHeight="1" x14ac:dyDescent="0.3">
      <c r="A3" s="7" t="s">
        <v>2154</v>
      </c>
      <c r="B3" s="7" t="s">
        <v>16990</v>
      </c>
      <c r="C3" s="8" t="s">
        <v>16990</v>
      </c>
    </row>
    <row r="4" spans="1:4" ht="19.2" customHeight="1" x14ac:dyDescent="0.3">
      <c r="A4" s="7"/>
      <c r="B4" s="7"/>
    </row>
    <row r="5" spans="1:4" ht="19.2" customHeight="1" x14ac:dyDescent="0.3">
      <c r="A5" s="7"/>
      <c r="B5" s="7"/>
    </row>
    <row r="6" spans="1:4" ht="19.2" customHeight="1" x14ac:dyDescent="0.3">
      <c r="A6" s="7"/>
      <c r="B6" s="7"/>
    </row>
    <row r="7" spans="1:4" ht="19.2" customHeight="1" x14ac:dyDescent="0.3">
      <c r="A7" s="7"/>
      <c r="B7" s="7"/>
    </row>
    <row r="8" spans="1:4" ht="19.2" customHeight="1" x14ac:dyDescent="0.3">
      <c r="A8" s="7"/>
      <c r="B8" s="7"/>
    </row>
    <row r="9" spans="1:4" ht="19.2" customHeight="1" x14ac:dyDescent="0.3">
      <c r="A9" s="7"/>
      <c r="B9" s="7"/>
    </row>
    <row r="10" spans="1:4" ht="19.2" customHeight="1" x14ac:dyDescent="0.3">
      <c r="A10" s="7"/>
      <c r="B10" s="7"/>
    </row>
    <row r="11" spans="1:4" ht="19.2" customHeight="1" x14ac:dyDescent="0.3">
      <c r="A11" s="7"/>
      <c r="B11" s="7"/>
    </row>
    <row r="12" spans="1:4" ht="19.2" customHeight="1" x14ac:dyDescent="0.3">
      <c r="A12" s="7"/>
      <c r="B12" s="7"/>
    </row>
    <row r="13" spans="1:4" ht="19.2" customHeight="1" x14ac:dyDescent="0.3">
      <c r="A13" s="7"/>
      <c r="B13" s="7"/>
    </row>
    <row r="14" spans="1:4" ht="19.2" customHeight="1" x14ac:dyDescent="0.3">
      <c r="A14" s="7"/>
      <c r="B14" s="7"/>
    </row>
    <row r="15" spans="1:4" ht="19.2" customHeight="1" x14ac:dyDescent="0.3">
      <c r="A15" s="7"/>
      <c r="B15" s="7"/>
    </row>
    <row r="16" spans="1:4" ht="19.2" customHeight="1" x14ac:dyDescent="0.3">
      <c r="A16" s="7"/>
      <c r="B16" s="7"/>
    </row>
    <row r="17" spans="1:8" ht="19.2" customHeight="1" x14ac:dyDescent="0.3">
      <c r="A17" s="7"/>
      <c r="B17" s="7"/>
    </row>
    <row r="18" spans="1:8" ht="19.2" customHeight="1" x14ac:dyDescent="0.3">
      <c r="A18" s="7"/>
      <c r="B18" s="7"/>
    </row>
    <row r="19" spans="1:8" ht="19.2" customHeight="1" x14ac:dyDescent="0.3">
      <c r="A19" s="7"/>
      <c r="B19" s="7"/>
    </row>
    <row r="20" spans="1:8" ht="19.2" customHeight="1" x14ac:dyDescent="0.3">
      <c r="A20" s="7"/>
      <c r="B20" s="7"/>
    </row>
    <row r="21" spans="1:8" ht="19.2" customHeight="1" x14ac:dyDescent="0.3">
      <c r="A21" s="7"/>
      <c r="B21" s="7"/>
    </row>
    <row r="22" spans="1:8" ht="19.2" customHeight="1" x14ac:dyDescent="0.3">
      <c r="A22" s="7"/>
      <c r="B22" s="7"/>
    </row>
    <row r="23" spans="1:8" ht="19.2" customHeight="1" x14ac:dyDescent="0.3">
      <c r="A23" s="7"/>
      <c r="B23" s="7"/>
    </row>
    <row r="24" spans="1:8" ht="19.2" customHeight="1" x14ac:dyDescent="0.3">
      <c r="A24" s="7"/>
      <c r="B24" s="7"/>
      <c r="H24" s="14"/>
    </row>
    <row r="25" spans="1:8" ht="19.2" customHeight="1" x14ac:dyDescent="0.3">
      <c r="A25" s="7"/>
      <c r="B25" s="7"/>
      <c r="H25" s="14"/>
    </row>
    <row r="26" spans="1:8" ht="19.2" customHeight="1" x14ac:dyDescent="0.3">
      <c r="A26" s="7"/>
      <c r="B26" s="7"/>
      <c r="H26" s="14"/>
    </row>
    <row r="27" spans="1:8" ht="19.2" customHeight="1" x14ac:dyDescent="0.3">
      <c r="A27" s="7"/>
      <c r="B27" s="7"/>
      <c r="H27" s="14"/>
    </row>
    <row r="28" spans="1:8" ht="19.2" customHeight="1" x14ac:dyDescent="0.3">
      <c r="A28" s="7"/>
      <c r="B28" s="7"/>
      <c r="H28" s="14"/>
    </row>
    <row r="29" spans="1:8" ht="19.2" customHeight="1" x14ac:dyDescent="0.3">
      <c r="A29" s="7"/>
      <c r="B29" s="7"/>
    </row>
    <row r="30" spans="1:8" ht="19.2" customHeight="1" x14ac:dyDescent="0.3">
      <c r="A30" s="7"/>
      <c r="B30" s="7"/>
    </row>
    <row r="31" spans="1:8" ht="19.2" customHeight="1" x14ac:dyDescent="0.3">
      <c r="A31" s="7"/>
      <c r="B31" s="7"/>
    </row>
    <row r="32" spans="1:8" ht="19.2" customHeight="1" x14ac:dyDescent="0.3">
      <c r="A32" s="7"/>
      <c r="B32" s="7"/>
    </row>
    <row r="33" spans="1:2" ht="19.2" customHeight="1" x14ac:dyDescent="0.3">
      <c r="A33" s="7"/>
      <c r="B33" s="7"/>
    </row>
    <row r="34" spans="1:2" ht="19.2" customHeight="1" x14ac:dyDescent="0.3">
      <c r="A34" s="7"/>
      <c r="B34" s="7"/>
    </row>
    <row r="35" spans="1:2" ht="19.2" customHeight="1" x14ac:dyDescent="0.3">
      <c r="A35" s="7"/>
      <c r="B35" s="7"/>
    </row>
    <row r="36" spans="1:2" ht="19.2" customHeight="1" x14ac:dyDescent="0.3">
      <c r="A36" s="7"/>
      <c r="B36" s="7"/>
    </row>
    <row r="37" spans="1:2" ht="19.2" customHeight="1" x14ac:dyDescent="0.3">
      <c r="A37" s="7"/>
      <c r="B37" s="7"/>
    </row>
    <row r="38" spans="1:2" ht="19.2" customHeight="1" x14ac:dyDescent="0.3">
      <c r="A38" s="7"/>
      <c r="B38" s="7"/>
    </row>
    <row r="39" spans="1:2" ht="19.2" customHeight="1" x14ac:dyDescent="0.3">
      <c r="A39" s="7"/>
      <c r="B39" s="7"/>
    </row>
    <row r="40" spans="1:2" ht="19.2" customHeight="1" x14ac:dyDescent="0.3">
      <c r="A40" s="7"/>
      <c r="B40" s="7"/>
    </row>
    <row r="41" spans="1:2" ht="19.2" customHeight="1" x14ac:dyDescent="0.3">
      <c r="A41" s="7"/>
      <c r="B41" s="7"/>
    </row>
    <row r="42" spans="1:2" ht="19.2" customHeight="1" x14ac:dyDescent="0.3">
      <c r="A42" s="7"/>
      <c r="B42" s="7"/>
    </row>
    <row r="43" spans="1:2" ht="19.2" customHeight="1" x14ac:dyDescent="0.3">
      <c r="A43" s="7"/>
      <c r="B43" s="7"/>
    </row>
    <row r="44" spans="1:2" ht="19.2" customHeight="1" x14ac:dyDescent="0.3">
      <c r="A44" s="7"/>
      <c r="B44" s="7"/>
    </row>
    <row r="45" spans="1:2" ht="19.2" customHeight="1" x14ac:dyDescent="0.3">
      <c r="A45" s="7"/>
      <c r="B45" s="7"/>
    </row>
    <row r="46" spans="1:2" ht="19.2" customHeight="1" x14ac:dyDescent="0.3">
      <c r="A46" s="7"/>
      <c r="B46" s="7"/>
    </row>
    <row r="47" spans="1:2" ht="19.2" customHeight="1" x14ac:dyDescent="0.3">
      <c r="A47" s="7"/>
      <c r="B47" s="7"/>
    </row>
    <row r="48" spans="1:2" ht="19.2" customHeight="1" x14ac:dyDescent="0.3">
      <c r="A48" s="7"/>
      <c r="B48" s="7"/>
    </row>
    <row r="49" spans="1:2" ht="19.2" customHeight="1" x14ac:dyDescent="0.3">
      <c r="A49" s="7"/>
      <c r="B49" s="7"/>
    </row>
    <row r="50" spans="1:2" ht="19.2" customHeight="1" x14ac:dyDescent="0.3">
      <c r="A50" s="7"/>
      <c r="B50" s="7"/>
    </row>
    <row r="51" spans="1:2" ht="19.2" customHeight="1" x14ac:dyDescent="0.3">
      <c r="A51" s="7"/>
      <c r="B51" s="7"/>
    </row>
    <row r="52" spans="1:2" ht="19.2" customHeight="1" x14ac:dyDescent="0.3">
      <c r="A52" s="7"/>
      <c r="B52" s="7"/>
    </row>
    <row r="53" spans="1:2" ht="19.2" customHeight="1" x14ac:dyDescent="0.3">
      <c r="A53" s="7"/>
      <c r="B53" s="7"/>
    </row>
    <row r="54" spans="1:2" ht="19.2" customHeight="1" x14ac:dyDescent="0.3">
      <c r="A54" s="7"/>
      <c r="B54" s="7"/>
    </row>
    <row r="55" spans="1:2" ht="19.2" customHeight="1" x14ac:dyDescent="0.3">
      <c r="A55" s="7"/>
      <c r="B55" s="7"/>
    </row>
    <row r="56" spans="1:2" ht="19.2" customHeight="1" x14ac:dyDescent="0.3">
      <c r="A56" s="7"/>
      <c r="B56" s="7"/>
    </row>
    <row r="57" spans="1:2" ht="19.2" customHeight="1" x14ac:dyDescent="0.3">
      <c r="A57" s="7"/>
      <c r="B57" s="7"/>
    </row>
    <row r="58" spans="1:2" ht="19.2" customHeight="1" x14ac:dyDescent="0.3">
      <c r="A58" s="7"/>
      <c r="B58" s="7"/>
    </row>
    <row r="59" spans="1:2" ht="19.2" customHeight="1" x14ac:dyDescent="0.3">
      <c r="A59" s="7"/>
      <c r="B59" s="7"/>
    </row>
    <row r="60" spans="1:2" ht="19.2" customHeight="1" x14ac:dyDescent="0.3">
      <c r="A60" s="7"/>
      <c r="B60" s="7"/>
    </row>
    <row r="61" spans="1:2" ht="19.2" customHeight="1" x14ac:dyDescent="0.3">
      <c r="A61" s="7"/>
      <c r="B61" s="7"/>
    </row>
    <row r="62" spans="1:2" ht="19.2" customHeight="1" x14ac:dyDescent="0.3">
      <c r="A62" s="7"/>
      <c r="B62" s="7"/>
    </row>
    <row r="63" spans="1:2" ht="19.2" customHeight="1" x14ac:dyDescent="0.3">
      <c r="A63" s="7"/>
      <c r="B63" s="7"/>
    </row>
    <row r="64" spans="1:2" ht="19.2" customHeight="1" x14ac:dyDescent="0.3">
      <c r="A64" s="7"/>
      <c r="B64" s="7"/>
    </row>
    <row r="65" spans="1:2" ht="19.2" customHeight="1" x14ac:dyDescent="0.3">
      <c r="A65" s="7"/>
      <c r="B65" s="7"/>
    </row>
    <row r="66" spans="1:2" ht="19.2" customHeight="1" x14ac:dyDescent="0.3">
      <c r="A66" s="7"/>
      <c r="B66" s="7"/>
    </row>
    <row r="67" spans="1:2" ht="19.2" customHeight="1" x14ac:dyDescent="0.3">
      <c r="A67" s="7"/>
      <c r="B67" s="7"/>
    </row>
    <row r="68" spans="1:2" ht="19.2" customHeight="1" x14ac:dyDescent="0.3">
      <c r="A68" s="7"/>
      <c r="B68" s="7"/>
    </row>
    <row r="69" spans="1:2" ht="19.2" customHeight="1" x14ac:dyDescent="0.3">
      <c r="A69" s="7"/>
      <c r="B69" s="7"/>
    </row>
    <row r="70" spans="1:2" ht="19.2" customHeight="1" x14ac:dyDescent="0.3">
      <c r="A70" s="7"/>
      <c r="B70" s="7"/>
    </row>
    <row r="71" spans="1:2" ht="19.2" customHeight="1" x14ac:dyDescent="0.3">
      <c r="A71" s="7"/>
      <c r="B71" s="7"/>
    </row>
    <row r="72" spans="1:2" ht="19.2" customHeight="1" x14ac:dyDescent="0.3">
      <c r="A72" s="7"/>
      <c r="B72" s="7"/>
    </row>
    <row r="73" spans="1:2" ht="19.2" customHeight="1" x14ac:dyDescent="0.3">
      <c r="A73" s="7"/>
      <c r="B73" s="7"/>
    </row>
    <row r="74" spans="1:2" ht="19.2" customHeight="1" x14ac:dyDescent="0.3">
      <c r="A74" s="7"/>
      <c r="B74" s="7"/>
    </row>
    <row r="75" spans="1:2" ht="19.2" customHeight="1" x14ac:dyDescent="0.3">
      <c r="A75" s="7"/>
      <c r="B75" s="7"/>
    </row>
    <row r="76" spans="1:2" ht="19.2" customHeight="1" x14ac:dyDescent="0.3">
      <c r="A76" s="7"/>
      <c r="B76" s="7"/>
    </row>
    <row r="77" spans="1:2" ht="19.2" customHeight="1" x14ac:dyDescent="0.3">
      <c r="A77" s="7"/>
      <c r="B77" s="7"/>
    </row>
    <row r="78" spans="1:2" ht="19.2" customHeight="1" x14ac:dyDescent="0.3">
      <c r="A78" s="7"/>
      <c r="B78" s="7"/>
    </row>
    <row r="79" spans="1:2" ht="19.2" customHeight="1" x14ac:dyDescent="0.3">
      <c r="A79" s="7"/>
      <c r="B79" s="7"/>
    </row>
    <row r="80" spans="1:2" ht="19.2" customHeight="1" x14ac:dyDescent="0.3">
      <c r="A80" s="7"/>
      <c r="B80" s="7"/>
    </row>
    <row r="81" spans="1:2" ht="19.2" customHeight="1" x14ac:dyDescent="0.3">
      <c r="A81" s="7"/>
      <c r="B81" s="7"/>
    </row>
    <row r="82" spans="1:2" ht="19.2" customHeight="1" x14ac:dyDescent="0.3">
      <c r="A82" s="7"/>
      <c r="B82" s="7"/>
    </row>
    <row r="83" spans="1:2" ht="19.2" customHeight="1" x14ac:dyDescent="0.3">
      <c r="A83" s="7"/>
      <c r="B83" s="7"/>
    </row>
    <row r="84" spans="1:2" ht="19.2" customHeight="1" x14ac:dyDescent="0.3">
      <c r="A84" s="7"/>
      <c r="B84" s="7"/>
    </row>
    <row r="85" spans="1:2" ht="19.2" customHeight="1" x14ac:dyDescent="0.3">
      <c r="A85" s="7"/>
      <c r="B85" s="7"/>
    </row>
    <row r="86" spans="1:2" ht="19.2" customHeight="1" x14ac:dyDescent="0.3">
      <c r="A86" s="7"/>
      <c r="B86" s="7"/>
    </row>
    <row r="87" spans="1:2" ht="19.2" customHeight="1" x14ac:dyDescent="0.3">
      <c r="A87" s="7"/>
      <c r="B87" s="7"/>
    </row>
    <row r="88" spans="1:2" ht="19.2" customHeight="1" x14ac:dyDescent="0.3">
      <c r="A88" s="7"/>
      <c r="B88" s="7"/>
    </row>
    <row r="89" spans="1:2" ht="19.2" customHeight="1" x14ac:dyDescent="0.3">
      <c r="A89" s="7"/>
      <c r="B89" s="7"/>
    </row>
    <row r="90" spans="1:2" ht="19.2" customHeight="1" x14ac:dyDescent="0.3">
      <c r="A90" s="7"/>
      <c r="B90" s="7"/>
    </row>
    <row r="91" spans="1:2" ht="19.2" customHeight="1" x14ac:dyDescent="0.3">
      <c r="A91" s="7"/>
      <c r="B91" s="7"/>
    </row>
    <row r="92" spans="1:2" ht="19.2" customHeight="1" x14ac:dyDescent="0.3">
      <c r="A92" s="7"/>
      <c r="B92" s="7"/>
    </row>
    <row r="93" spans="1:2" ht="19.2" customHeight="1" x14ac:dyDescent="0.3">
      <c r="A93" s="7"/>
      <c r="B93" s="7"/>
    </row>
    <row r="94" spans="1:2" ht="19.2" customHeight="1" x14ac:dyDescent="0.3">
      <c r="A94" s="7"/>
      <c r="B94" s="7"/>
    </row>
    <row r="95" spans="1:2" ht="19.2" customHeight="1" x14ac:dyDescent="0.3">
      <c r="A95" s="7"/>
      <c r="B95" s="7"/>
    </row>
    <row r="96" spans="1:2" ht="19.2" customHeight="1" x14ac:dyDescent="0.3">
      <c r="A96" s="7"/>
      <c r="B96" s="7"/>
    </row>
    <row r="97" spans="1:8" ht="19.2" customHeight="1" x14ac:dyDescent="0.3">
      <c r="A97" s="7"/>
      <c r="B97" s="7"/>
    </row>
    <row r="98" spans="1:8" ht="19.2" customHeight="1" x14ac:dyDescent="0.3">
      <c r="A98" s="7"/>
      <c r="B98" s="13"/>
    </row>
    <row r="99" spans="1:8" ht="19.2" customHeight="1" x14ac:dyDescent="0.3">
      <c r="A99" s="7"/>
      <c r="B99" s="13"/>
      <c r="H99" s="14"/>
    </row>
    <row r="100" spans="1:8" ht="19.2" customHeight="1" x14ac:dyDescent="0.3">
      <c r="A100" s="7"/>
      <c r="B100" s="13"/>
    </row>
    <row r="101" spans="1:8" ht="19.2" customHeight="1" x14ac:dyDescent="0.3">
      <c r="A101" s="7"/>
      <c r="B101" s="13"/>
    </row>
    <row r="102" spans="1:8" ht="19.2" customHeight="1" x14ac:dyDescent="0.3">
      <c r="A102" s="7"/>
      <c r="B102" s="7"/>
    </row>
    <row r="103" spans="1:8" ht="19.2" customHeight="1" x14ac:dyDescent="0.3">
      <c r="A103" s="7"/>
      <c r="B103" s="7"/>
    </row>
    <row r="104" spans="1:8" ht="19.2" customHeight="1" x14ac:dyDescent="0.3">
      <c r="A104" s="7"/>
      <c r="B104" s="7"/>
    </row>
    <row r="105" spans="1:8" ht="19.2" customHeight="1" x14ac:dyDescent="0.3">
      <c r="A105" s="7"/>
      <c r="B105" s="7"/>
    </row>
    <row r="106" spans="1:8" ht="19.2" customHeight="1" x14ac:dyDescent="0.3">
      <c r="A106" s="7"/>
      <c r="B106" s="7"/>
    </row>
    <row r="107" spans="1:8" ht="19.2" customHeight="1" x14ac:dyDescent="0.3">
      <c r="A107" s="7"/>
      <c r="B107" s="7"/>
    </row>
    <row r="108" spans="1:8" ht="19.2" customHeight="1" x14ac:dyDescent="0.3">
      <c r="A108" s="7"/>
      <c r="B108" s="7"/>
    </row>
    <row r="109" spans="1:8" ht="19.2" customHeight="1" x14ac:dyDescent="0.3">
      <c r="A109" s="7"/>
      <c r="B109" s="7"/>
    </row>
    <row r="110" spans="1:8" ht="19.2" customHeight="1" x14ac:dyDescent="0.3">
      <c r="A110" s="7"/>
      <c r="B110" s="7"/>
    </row>
    <row r="111" spans="1:8" ht="19.2" customHeight="1" x14ac:dyDescent="0.3">
      <c r="A111" s="7"/>
      <c r="B111" s="7"/>
    </row>
    <row r="112" spans="1:8" ht="19.2" customHeight="1" x14ac:dyDescent="0.3">
      <c r="A112" s="7"/>
      <c r="B112" s="7"/>
    </row>
    <row r="113" spans="1:2" ht="19.2" customHeight="1" x14ac:dyDescent="0.3">
      <c r="A113" s="7"/>
      <c r="B113" s="7"/>
    </row>
    <row r="114" spans="1:2" ht="19.2" customHeight="1" x14ac:dyDescent="0.3">
      <c r="A114" s="7"/>
      <c r="B114" s="7"/>
    </row>
    <row r="115" spans="1:2" ht="19.2" customHeight="1" x14ac:dyDescent="0.3">
      <c r="A115" s="7"/>
      <c r="B115" s="7"/>
    </row>
    <row r="116" spans="1:2" ht="19.2" customHeight="1" x14ac:dyDescent="0.3">
      <c r="A116" s="7"/>
      <c r="B116" s="7"/>
    </row>
    <row r="117" spans="1:2" ht="19.2" customHeight="1" x14ac:dyDescent="0.3">
      <c r="A117" s="7"/>
      <c r="B117" s="7"/>
    </row>
    <row r="118" spans="1:2" ht="19.2" customHeight="1" x14ac:dyDescent="0.3">
      <c r="A118" s="7"/>
      <c r="B118" s="7"/>
    </row>
    <row r="119" spans="1:2" ht="19.2" customHeight="1" x14ac:dyDescent="0.3">
      <c r="A119" s="7"/>
      <c r="B119" s="7"/>
    </row>
    <row r="120" spans="1:2" ht="19.2" customHeight="1" x14ac:dyDescent="0.3">
      <c r="A120" s="7"/>
      <c r="B120" s="7"/>
    </row>
    <row r="121" spans="1:2" ht="19.2" customHeight="1" x14ac:dyDescent="0.3">
      <c r="A121" s="7"/>
      <c r="B121" s="7"/>
    </row>
    <row r="122" spans="1:2" ht="19.2" customHeight="1" x14ac:dyDescent="0.3">
      <c r="A122" s="7"/>
      <c r="B122" s="7"/>
    </row>
    <row r="123" spans="1:2" ht="19.2" customHeight="1" x14ac:dyDescent="0.3">
      <c r="A123" s="7"/>
      <c r="B123" s="7"/>
    </row>
    <row r="124" spans="1:2" ht="19.2" customHeight="1" x14ac:dyDescent="0.3">
      <c r="A124" s="7"/>
      <c r="B124" s="7"/>
    </row>
    <row r="125" spans="1:2" ht="19.2" customHeight="1" x14ac:dyDescent="0.3">
      <c r="A125" s="7"/>
      <c r="B125" s="7"/>
    </row>
    <row r="126" spans="1:2" ht="19.2" customHeight="1" x14ac:dyDescent="0.3">
      <c r="A126" s="7"/>
      <c r="B126" s="7"/>
    </row>
    <row r="127" spans="1:2" ht="19.2" customHeight="1" x14ac:dyDescent="0.3">
      <c r="A127" s="7"/>
      <c r="B127" s="7"/>
    </row>
    <row r="128" spans="1:2" ht="19.2" customHeight="1" x14ac:dyDescent="0.3">
      <c r="A128" s="7"/>
      <c r="B128" s="7"/>
    </row>
    <row r="129" spans="1:2" ht="19.2" customHeight="1" x14ac:dyDescent="0.3">
      <c r="A129" s="7"/>
      <c r="B129" s="7"/>
    </row>
    <row r="130" spans="1:2" ht="19.2" customHeight="1" x14ac:dyDescent="0.3">
      <c r="A130" s="7"/>
      <c r="B130" s="7"/>
    </row>
    <row r="131" spans="1:2" ht="19.2" customHeight="1" x14ac:dyDescent="0.3">
      <c r="A131" s="7"/>
      <c r="B131" s="7"/>
    </row>
    <row r="132" spans="1:2" ht="19.2" customHeight="1" x14ac:dyDescent="0.3">
      <c r="A132" s="7"/>
      <c r="B132" s="7"/>
    </row>
    <row r="133" spans="1:2" ht="19.2" customHeight="1" x14ac:dyDescent="0.3">
      <c r="A133" s="7"/>
      <c r="B133" s="7"/>
    </row>
    <row r="134" spans="1:2" ht="19.2" customHeight="1" x14ac:dyDescent="0.3">
      <c r="A134" s="7"/>
      <c r="B134" s="7"/>
    </row>
    <row r="135" spans="1:2" ht="19.2" customHeight="1" x14ac:dyDescent="0.3">
      <c r="A135" s="7"/>
      <c r="B135" s="7"/>
    </row>
    <row r="136" spans="1:2" ht="19.2" customHeight="1" x14ac:dyDescent="0.3">
      <c r="A136" s="7"/>
      <c r="B136" s="7"/>
    </row>
    <row r="137" spans="1:2" ht="19.2" customHeight="1" x14ac:dyDescent="0.3">
      <c r="A137" s="7"/>
      <c r="B137" s="7"/>
    </row>
    <row r="138" spans="1:2" ht="19.2" customHeight="1" x14ac:dyDescent="0.3">
      <c r="A138" s="7"/>
      <c r="B138" s="7"/>
    </row>
    <row r="139" spans="1:2" ht="19.2" customHeight="1" x14ac:dyDescent="0.3">
      <c r="A139" s="7"/>
      <c r="B139" s="7"/>
    </row>
    <row r="140" spans="1:2" ht="19.2" customHeight="1" x14ac:dyDescent="0.3">
      <c r="A140" s="7"/>
      <c r="B140" s="7"/>
    </row>
    <row r="141" spans="1:2" ht="19.2" customHeight="1" x14ac:dyDescent="0.3">
      <c r="A141" s="7"/>
      <c r="B141" s="7"/>
    </row>
    <row r="142" spans="1:2" ht="19.2" customHeight="1" x14ac:dyDescent="0.3">
      <c r="A142" s="7"/>
      <c r="B142" s="7"/>
    </row>
    <row r="143" spans="1:2" ht="19.2" customHeight="1" x14ac:dyDescent="0.3">
      <c r="A143" s="7"/>
      <c r="B143" s="7"/>
    </row>
    <row r="144" spans="1:2" ht="19.2" customHeight="1" x14ac:dyDescent="0.3">
      <c r="A144" s="7"/>
      <c r="B144" s="7"/>
    </row>
    <row r="145" spans="1:8" ht="19.2" customHeight="1" x14ac:dyDescent="0.3">
      <c r="A145" s="7"/>
      <c r="B145" s="7"/>
      <c r="H145" s="14"/>
    </row>
    <row r="146" spans="1:8" ht="19.2" customHeight="1" x14ac:dyDescent="0.3">
      <c r="A146" s="7"/>
      <c r="B146" s="7"/>
    </row>
    <row r="147" spans="1:8" ht="19.2" customHeight="1" x14ac:dyDescent="0.3">
      <c r="A147" s="7"/>
      <c r="B147" s="7"/>
    </row>
    <row r="148" spans="1:8" ht="19.2" customHeight="1" x14ac:dyDescent="0.3">
      <c r="A148" s="7"/>
      <c r="B148" s="7"/>
    </row>
    <row r="149" spans="1:8" ht="19.2" customHeight="1" x14ac:dyDescent="0.3">
      <c r="A149" s="7"/>
      <c r="B149" s="7"/>
    </row>
    <row r="150" spans="1:8" ht="19.2" customHeight="1" x14ac:dyDescent="0.3">
      <c r="A150" s="7"/>
      <c r="B150" s="7"/>
    </row>
    <row r="151" spans="1:8" ht="19.2" customHeight="1" x14ac:dyDescent="0.3">
      <c r="A151" s="7"/>
      <c r="B151" s="7"/>
    </row>
    <row r="152" spans="1:8" ht="19.2" customHeight="1" x14ac:dyDescent="0.3">
      <c r="A152" s="7"/>
      <c r="B152" s="7"/>
    </row>
    <row r="153" spans="1:8" ht="19.2" customHeight="1" x14ac:dyDescent="0.3">
      <c r="A153" s="7"/>
      <c r="B153" s="7"/>
    </row>
    <row r="154" spans="1:8" ht="19.2" customHeight="1" x14ac:dyDescent="0.3">
      <c r="A154" s="7"/>
      <c r="B154" s="7"/>
    </row>
    <row r="155" spans="1:8" ht="19.2" customHeight="1" x14ac:dyDescent="0.3">
      <c r="A155" s="7"/>
      <c r="B155" s="7"/>
    </row>
    <row r="156" spans="1:8" ht="19.2" customHeight="1" x14ac:dyDescent="0.3">
      <c r="A156" s="7"/>
      <c r="B156" s="7"/>
    </row>
    <row r="157" spans="1:8" ht="19.2" customHeight="1" x14ac:dyDescent="0.3">
      <c r="A157" s="7"/>
      <c r="B157" s="7"/>
    </row>
    <row r="158" spans="1:8" ht="19.2" customHeight="1" x14ac:dyDescent="0.3">
      <c r="A158" s="7"/>
      <c r="B158" s="7"/>
    </row>
    <row r="159" spans="1:8" ht="19.2" customHeight="1" x14ac:dyDescent="0.3">
      <c r="A159" s="7"/>
      <c r="B159" s="7"/>
    </row>
    <row r="160" spans="1:8" ht="19.2" customHeight="1" x14ac:dyDescent="0.3">
      <c r="A160" s="7"/>
      <c r="B160" s="7"/>
    </row>
    <row r="161" spans="1:2" ht="19.2" customHeight="1" x14ac:dyDescent="0.3">
      <c r="A161" s="7"/>
      <c r="B161" s="7"/>
    </row>
    <row r="162" spans="1:2" ht="19.2" customHeight="1" x14ac:dyDescent="0.3">
      <c r="A162" s="7"/>
      <c r="B162" s="7"/>
    </row>
    <row r="163" spans="1:2" ht="19.2" customHeight="1" x14ac:dyDescent="0.3">
      <c r="A163" s="7"/>
      <c r="B163" s="7"/>
    </row>
    <row r="164" spans="1:2" ht="19.2" customHeight="1" x14ac:dyDescent="0.3">
      <c r="A164" s="7"/>
      <c r="B164" s="7"/>
    </row>
    <row r="165" spans="1:2" ht="19.2" customHeight="1" x14ac:dyDescent="0.3">
      <c r="A165" s="7"/>
      <c r="B165" s="7"/>
    </row>
    <row r="166" spans="1:2" ht="19.2" customHeight="1" x14ac:dyDescent="0.3">
      <c r="A166" s="7"/>
      <c r="B166" s="7"/>
    </row>
    <row r="167" spans="1:2" ht="19.2" customHeight="1" x14ac:dyDescent="0.3">
      <c r="A167" s="7"/>
      <c r="B167" s="7"/>
    </row>
    <row r="168" spans="1:2" ht="19.2" customHeight="1" x14ac:dyDescent="0.3">
      <c r="A168" s="7"/>
      <c r="B168" s="7"/>
    </row>
    <row r="169" spans="1:2" ht="19.2" customHeight="1" x14ac:dyDescent="0.3">
      <c r="A169" s="7"/>
      <c r="B169" s="7"/>
    </row>
    <row r="170" spans="1:2" ht="19.2" customHeight="1" x14ac:dyDescent="0.3">
      <c r="A170" s="7"/>
      <c r="B170" s="7"/>
    </row>
    <row r="171" spans="1:2" ht="19.2" customHeight="1" x14ac:dyDescent="0.3">
      <c r="A171" s="7"/>
      <c r="B171" s="7"/>
    </row>
    <row r="172" spans="1:2" ht="19.2" customHeight="1" x14ac:dyDescent="0.3">
      <c r="A172" s="7"/>
      <c r="B172" s="7"/>
    </row>
    <row r="173" spans="1:2" ht="19.2" customHeight="1" x14ac:dyDescent="0.3">
      <c r="A173" s="7"/>
      <c r="B173" s="7"/>
    </row>
    <row r="174" spans="1:2" ht="19.2" customHeight="1" x14ac:dyDescent="0.3">
      <c r="A174" s="7"/>
      <c r="B174" s="7"/>
    </row>
    <row r="175" spans="1:2" ht="19.2" customHeight="1" x14ac:dyDescent="0.3">
      <c r="A175" s="7"/>
      <c r="B175" s="7"/>
    </row>
    <row r="176" spans="1:2" ht="19.2" customHeight="1" x14ac:dyDescent="0.3">
      <c r="A176" s="7"/>
      <c r="B176" s="7"/>
    </row>
    <row r="177" spans="1:8" ht="19.2" customHeight="1" x14ac:dyDescent="0.3">
      <c r="A177" s="7"/>
      <c r="B177" s="7"/>
    </row>
    <row r="178" spans="1:8" ht="19.2" customHeight="1" x14ac:dyDescent="0.3">
      <c r="A178" s="7"/>
      <c r="B178" s="7"/>
      <c r="H178" s="14"/>
    </row>
    <row r="179" spans="1:8" ht="19.2" customHeight="1" x14ac:dyDescent="0.3">
      <c r="A179" s="7"/>
      <c r="B179" s="7"/>
    </row>
    <row r="180" spans="1:8" ht="19.2" customHeight="1" x14ac:dyDescent="0.3">
      <c r="A180" s="7"/>
      <c r="B180" s="7"/>
    </row>
    <row r="181" spans="1:8" ht="19.2" customHeight="1" x14ac:dyDescent="0.3">
      <c r="A181" s="7"/>
      <c r="B181" s="7"/>
      <c r="G181" s="2"/>
      <c r="H181" s="14"/>
    </row>
    <row r="182" spans="1:8" ht="19.2" customHeight="1" x14ac:dyDescent="0.3">
      <c r="A182" s="7"/>
      <c r="B182" s="7"/>
    </row>
    <row r="183" spans="1:8" ht="19.2" customHeight="1" x14ac:dyDescent="0.3">
      <c r="A183" s="7"/>
      <c r="B183" s="7"/>
    </row>
    <row r="184" spans="1:8" ht="19.2" customHeight="1" x14ac:dyDescent="0.3">
      <c r="A184" s="7"/>
      <c r="B184" s="7"/>
    </row>
    <row r="185" spans="1:8" ht="19.2" customHeight="1" x14ac:dyDescent="0.3">
      <c r="A185" s="7"/>
      <c r="B185" s="7"/>
    </row>
    <row r="186" spans="1:8" ht="19.2" customHeight="1" x14ac:dyDescent="0.3">
      <c r="A186" s="7"/>
      <c r="B186" s="7"/>
    </row>
    <row r="187" spans="1:8" ht="19.2" customHeight="1" x14ac:dyDescent="0.3">
      <c r="A187" s="7"/>
      <c r="B187" s="7"/>
    </row>
    <row r="188" spans="1:8" ht="19.2" customHeight="1" x14ac:dyDescent="0.3">
      <c r="A188" s="7"/>
      <c r="B188" s="7"/>
    </row>
    <row r="189" spans="1:8" ht="19.2" customHeight="1" x14ac:dyDescent="0.3">
      <c r="A189" s="7"/>
      <c r="B189" s="7"/>
      <c r="G189" s="14"/>
      <c r="H189" s="14"/>
    </row>
    <row r="190" spans="1:8" ht="19.2" customHeight="1" x14ac:dyDescent="0.3">
      <c r="A190" s="7"/>
      <c r="B190" s="7"/>
    </row>
    <row r="191" spans="1:8" ht="19.2" customHeight="1" x14ac:dyDescent="0.3">
      <c r="A191" s="7"/>
      <c r="B191" s="7"/>
      <c r="G191" s="2"/>
    </row>
    <row r="192" spans="1:8" ht="19.2" customHeight="1" x14ac:dyDescent="0.3">
      <c r="A192" s="7"/>
      <c r="B192" s="7"/>
    </row>
    <row r="193" spans="1:8" ht="19.2" customHeight="1" x14ac:dyDescent="0.3">
      <c r="A193" s="7"/>
      <c r="B193" s="7"/>
    </row>
    <row r="194" spans="1:8" ht="19.2" customHeight="1" x14ac:dyDescent="0.3">
      <c r="A194" s="7"/>
      <c r="B194" s="7"/>
    </row>
    <row r="195" spans="1:8" ht="19.2" customHeight="1" x14ac:dyDescent="0.3">
      <c r="A195" s="7"/>
      <c r="B195" s="7"/>
    </row>
    <row r="196" spans="1:8" ht="19.2" customHeight="1" x14ac:dyDescent="0.3">
      <c r="A196" s="7"/>
      <c r="B196" s="7"/>
      <c r="H196" s="14"/>
    </row>
    <row r="197" spans="1:8" ht="19.2" customHeight="1" x14ac:dyDescent="0.3">
      <c r="A197" s="7"/>
      <c r="B197" s="7"/>
    </row>
    <row r="198" spans="1:8" ht="19.2" customHeight="1" x14ac:dyDescent="0.3">
      <c r="A198" s="7"/>
      <c r="B198" s="7"/>
    </row>
    <row r="199" spans="1:8" ht="19.2" customHeight="1" x14ac:dyDescent="0.3">
      <c r="A199" s="7"/>
      <c r="B199" s="7"/>
    </row>
    <row r="200" spans="1:8" ht="19.2" customHeight="1" x14ac:dyDescent="0.3">
      <c r="A200" s="7"/>
      <c r="B200" s="7"/>
    </row>
    <row r="201" spans="1:8" ht="19.2" customHeight="1" x14ac:dyDescent="0.3">
      <c r="A201" s="7"/>
      <c r="B201" s="7"/>
    </row>
    <row r="202" spans="1:8" ht="19.2" customHeight="1" x14ac:dyDescent="0.3">
      <c r="A202" s="7"/>
      <c r="B202" s="7"/>
      <c r="G202" s="15"/>
    </row>
    <row r="203" spans="1:8" ht="19.2" customHeight="1" x14ac:dyDescent="0.3">
      <c r="A203" s="7"/>
      <c r="B203" s="7"/>
      <c r="H203" s="14"/>
    </row>
    <row r="204" spans="1:8" ht="19.2" customHeight="1" x14ac:dyDescent="0.3">
      <c r="A204" s="7"/>
      <c r="B204" s="7"/>
    </row>
    <row r="205" spans="1:8" ht="19.2" customHeight="1" x14ac:dyDescent="0.3">
      <c r="A205" s="7"/>
      <c r="B205" s="7"/>
    </row>
    <row r="206" spans="1:8" ht="19.2" customHeight="1" x14ac:dyDescent="0.3">
      <c r="A206" s="7"/>
      <c r="B206" s="7"/>
    </row>
    <row r="207" spans="1:8" ht="19.2" customHeight="1" x14ac:dyDescent="0.3">
      <c r="A207" s="7"/>
      <c r="B207" s="7"/>
    </row>
    <row r="208" spans="1:8" ht="19.2" customHeight="1" x14ac:dyDescent="0.3">
      <c r="A208" s="7"/>
      <c r="B208" s="7"/>
    </row>
    <row r="209" spans="1:8" ht="19.2" customHeight="1" x14ac:dyDescent="0.3">
      <c r="A209" s="7"/>
      <c r="B209" s="7"/>
    </row>
    <row r="210" spans="1:8" ht="19.2" customHeight="1" x14ac:dyDescent="0.3">
      <c r="A210" s="7"/>
      <c r="B210" s="7"/>
    </row>
    <row r="211" spans="1:8" ht="19.2" customHeight="1" x14ac:dyDescent="0.3">
      <c r="A211" s="7"/>
      <c r="B211" s="7"/>
    </row>
    <row r="212" spans="1:8" ht="19.2" customHeight="1" x14ac:dyDescent="0.3">
      <c r="A212" s="7"/>
      <c r="B212" s="7"/>
    </row>
    <row r="213" spans="1:8" ht="19.2" customHeight="1" x14ac:dyDescent="0.3">
      <c r="A213" s="7"/>
      <c r="B213" s="7"/>
    </row>
    <row r="214" spans="1:8" ht="19.2" customHeight="1" x14ac:dyDescent="0.3">
      <c r="A214" s="7"/>
      <c r="B214" s="7"/>
    </row>
    <row r="215" spans="1:8" ht="19.2" customHeight="1" x14ac:dyDescent="0.3">
      <c r="A215" s="7"/>
      <c r="B215" s="7"/>
    </row>
    <row r="216" spans="1:8" ht="19.2" customHeight="1" x14ac:dyDescent="0.3">
      <c r="A216" s="7"/>
      <c r="B216" s="7"/>
    </row>
    <row r="217" spans="1:8" ht="19.2" customHeight="1" x14ac:dyDescent="0.3">
      <c r="A217" s="7"/>
      <c r="B217" s="7"/>
    </row>
    <row r="218" spans="1:8" ht="19.2" customHeight="1" x14ac:dyDescent="0.3">
      <c r="A218" s="7"/>
      <c r="B218" s="7"/>
    </row>
    <row r="219" spans="1:8" ht="19.2" customHeight="1" x14ac:dyDescent="0.3">
      <c r="A219" s="7"/>
      <c r="B219" s="7"/>
    </row>
    <row r="220" spans="1:8" ht="19.2" customHeight="1" x14ac:dyDescent="0.3">
      <c r="A220" s="7"/>
      <c r="B220" s="7"/>
    </row>
    <row r="221" spans="1:8" ht="19.2" customHeight="1" x14ac:dyDescent="0.3">
      <c r="A221" s="7"/>
      <c r="B221" s="7"/>
      <c r="H221" s="14"/>
    </row>
    <row r="222" spans="1:8" ht="19.2" customHeight="1" x14ac:dyDescent="0.3">
      <c r="A222" s="7"/>
      <c r="B222" s="7"/>
    </row>
    <row r="223" spans="1:8" ht="19.2" customHeight="1" x14ac:dyDescent="0.3">
      <c r="A223" s="7"/>
      <c r="B223" s="7"/>
    </row>
    <row r="224" spans="1:8" ht="19.2" customHeight="1" x14ac:dyDescent="0.3">
      <c r="A224" s="7"/>
      <c r="B224" s="7"/>
    </row>
    <row r="225" spans="1:8" ht="19.2" customHeight="1" x14ac:dyDescent="0.3">
      <c r="A225" s="7"/>
      <c r="B225" s="7"/>
    </row>
    <row r="226" spans="1:8" ht="19.2" customHeight="1" x14ac:dyDescent="0.3">
      <c r="A226" s="7"/>
      <c r="B226" s="7"/>
    </row>
    <row r="227" spans="1:8" ht="19.2" customHeight="1" x14ac:dyDescent="0.3">
      <c r="A227" s="7"/>
      <c r="B227" s="7"/>
    </row>
    <row r="228" spans="1:8" ht="19.2" customHeight="1" x14ac:dyDescent="0.3">
      <c r="A228" s="7"/>
      <c r="B228" s="7"/>
    </row>
    <row r="229" spans="1:8" ht="19.2" customHeight="1" x14ac:dyDescent="0.3">
      <c r="A229" s="7"/>
      <c r="B229" s="7"/>
      <c r="H229" s="14"/>
    </row>
    <row r="230" spans="1:8" ht="19.2" customHeight="1" x14ac:dyDescent="0.3">
      <c r="A230" s="7"/>
      <c r="B230" s="7"/>
      <c r="H230" s="14"/>
    </row>
    <row r="231" spans="1:8" ht="19.2" customHeight="1" x14ac:dyDescent="0.3">
      <c r="A231" s="7"/>
      <c r="B231" s="7"/>
    </row>
    <row r="232" spans="1:8" ht="19.2" customHeight="1" x14ac:dyDescent="0.3">
      <c r="A232" s="7"/>
      <c r="B232" s="7"/>
      <c r="H232" s="14"/>
    </row>
    <row r="233" spans="1:8" ht="19.2" customHeight="1" x14ac:dyDescent="0.3">
      <c r="A233" s="7"/>
      <c r="B233" s="7"/>
    </row>
    <row r="234" spans="1:8" ht="19.2" customHeight="1" x14ac:dyDescent="0.3">
      <c r="A234" s="7"/>
      <c r="B234" s="7"/>
    </row>
    <row r="235" spans="1:8" ht="19.2" customHeight="1" x14ac:dyDescent="0.3">
      <c r="A235" s="7"/>
      <c r="B235" s="7"/>
    </row>
    <row r="236" spans="1:8" ht="19.2" customHeight="1" x14ac:dyDescent="0.3">
      <c r="A236" s="7"/>
      <c r="B236" s="7"/>
    </row>
    <row r="237" spans="1:8" ht="19.2" customHeight="1" x14ac:dyDescent="0.3">
      <c r="A237" s="7"/>
      <c r="B237" s="7"/>
    </row>
    <row r="238" spans="1:8" ht="19.2" customHeight="1" x14ac:dyDescent="0.3">
      <c r="A238" s="7"/>
      <c r="B238" s="7"/>
    </row>
    <row r="239" spans="1:8" ht="19.2" customHeight="1" x14ac:dyDescent="0.3">
      <c r="A239" s="7"/>
      <c r="B239" s="7"/>
    </row>
    <row r="240" spans="1:8" ht="19.2" customHeight="1" x14ac:dyDescent="0.3">
      <c r="A240" s="7"/>
      <c r="B240" s="7"/>
    </row>
    <row r="241" spans="1:2" ht="19.2" customHeight="1" x14ac:dyDescent="0.3">
      <c r="A241" s="7"/>
      <c r="B241" s="7"/>
    </row>
    <row r="242" spans="1:2" ht="19.2" customHeight="1" x14ac:dyDescent="0.3">
      <c r="A242" s="7"/>
      <c r="B242" s="7"/>
    </row>
    <row r="243" spans="1:2" ht="19.2" customHeight="1" x14ac:dyDescent="0.3">
      <c r="A243" s="7"/>
      <c r="B243" s="7"/>
    </row>
    <row r="244" spans="1:2" ht="19.2" customHeight="1" x14ac:dyDescent="0.3">
      <c r="A244" s="7"/>
      <c r="B244" s="7"/>
    </row>
    <row r="245" spans="1:2" ht="19.2" customHeight="1" x14ac:dyDescent="0.3">
      <c r="A245" s="7"/>
      <c r="B245" s="7"/>
    </row>
    <row r="246" spans="1:2" ht="19.2" customHeight="1" x14ac:dyDescent="0.3">
      <c r="A246" s="7"/>
      <c r="B246" s="7"/>
    </row>
    <row r="247" spans="1:2" ht="19.2" customHeight="1" x14ac:dyDescent="0.3">
      <c r="A247" s="7"/>
      <c r="B247" s="7"/>
    </row>
    <row r="248" spans="1:2" ht="19.2" customHeight="1" x14ac:dyDescent="0.3">
      <c r="A248" s="7"/>
      <c r="B248" s="7"/>
    </row>
    <row r="249" spans="1:2" ht="19.2" customHeight="1" x14ac:dyDescent="0.3">
      <c r="A249" s="7"/>
      <c r="B249" s="7"/>
    </row>
    <row r="250" spans="1:2" ht="19.2" customHeight="1" x14ac:dyDescent="0.3">
      <c r="A250" s="7"/>
      <c r="B250" s="7"/>
    </row>
    <row r="251" spans="1:2" ht="19.2" customHeight="1" x14ac:dyDescent="0.3">
      <c r="A251" s="7"/>
      <c r="B251" s="7"/>
    </row>
    <row r="252" spans="1:2" ht="19.2" customHeight="1" x14ac:dyDescent="0.3">
      <c r="A252" s="7"/>
      <c r="B252" s="7"/>
    </row>
    <row r="253" spans="1:2" ht="19.2" customHeight="1" x14ac:dyDescent="0.3">
      <c r="A253" s="7"/>
      <c r="B253" s="7"/>
    </row>
    <row r="254" spans="1:2" ht="19.2" customHeight="1" x14ac:dyDescent="0.3">
      <c r="A254" s="7"/>
      <c r="B254" s="7"/>
    </row>
    <row r="255" spans="1:2" ht="19.2" customHeight="1" x14ac:dyDescent="0.3">
      <c r="A255" s="7"/>
      <c r="B255" s="7"/>
    </row>
    <row r="256" spans="1:2" ht="19.2" customHeight="1" x14ac:dyDescent="0.3">
      <c r="A256" s="7"/>
      <c r="B256" s="7"/>
    </row>
    <row r="257" spans="1:2" ht="19.2" customHeight="1" x14ac:dyDescent="0.3">
      <c r="A257" s="7"/>
      <c r="B257" s="7"/>
    </row>
    <row r="258" spans="1:2" ht="19.2" customHeight="1" x14ac:dyDescent="0.3">
      <c r="A258" s="7"/>
      <c r="B258" s="7"/>
    </row>
    <row r="259" spans="1:2" ht="19.2" customHeight="1" x14ac:dyDescent="0.3">
      <c r="A259" s="7"/>
      <c r="B259" s="7"/>
    </row>
    <row r="260" spans="1:2" ht="19.2" customHeight="1" x14ac:dyDescent="0.3">
      <c r="A260" s="7"/>
      <c r="B260" s="7"/>
    </row>
    <row r="261" spans="1:2" ht="19.2" customHeight="1" x14ac:dyDescent="0.3">
      <c r="A261" s="7"/>
      <c r="B261" s="7"/>
    </row>
    <row r="262" spans="1:2" ht="19.2" customHeight="1" x14ac:dyDescent="0.3">
      <c r="A262" s="7"/>
      <c r="B262" s="7"/>
    </row>
    <row r="263" spans="1:2" ht="19.2" customHeight="1" x14ac:dyDescent="0.3">
      <c r="A263" s="7"/>
      <c r="B263" s="7"/>
    </row>
    <row r="264" spans="1:2" ht="19.2" customHeight="1" x14ac:dyDescent="0.3">
      <c r="A264" s="7"/>
      <c r="B264" s="7"/>
    </row>
    <row r="265" spans="1:2" ht="19.2" customHeight="1" x14ac:dyDescent="0.3">
      <c r="A265" s="7"/>
      <c r="B265" s="7"/>
    </row>
    <row r="266" spans="1:2" ht="19.2" customHeight="1" x14ac:dyDescent="0.3">
      <c r="A266" s="7"/>
      <c r="B266" s="7"/>
    </row>
    <row r="267" spans="1:2" ht="19.2" customHeight="1" x14ac:dyDescent="0.3">
      <c r="A267" s="7"/>
      <c r="B267" s="7"/>
    </row>
    <row r="268" spans="1:2" ht="19.2" customHeight="1" x14ac:dyDescent="0.3">
      <c r="A268" s="7"/>
      <c r="B268" s="7"/>
    </row>
    <row r="269" spans="1:2" ht="19.2" customHeight="1" x14ac:dyDescent="0.3">
      <c r="A269" s="7"/>
      <c r="B269" s="7"/>
    </row>
    <row r="270" spans="1:2" ht="19.2" customHeight="1" x14ac:dyDescent="0.3">
      <c r="A270" s="7"/>
      <c r="B270" s="7"/>
    </row>
    <row r="271" spans="1:2" ht="19.2" customHeight="1" x14ac:dyDescent="0.3">
      <c r="A271" s="7"/>
      <c r="B271" s="7"/>
    </row>
    <row r="272" spans="1:2" ht="19.2" customHeight="1" x14ac:dyDescent="0.3">
      <c r="A272" s="7"/>
      <c r="B272" s="7"/>
    </row>
    <row r="273" spans="1:2" ht="19.2" customHeight="1" x14ac:dyDescent="0.3">
      <c r="A273" s="7"/>
      <c r="B273" s="7"/>
    </row>
    <row r="274" spans="1:2" ht="19.2" customHeight="1" x14ac:dyDescent="0.3">
      <c r="A274" s="7"/>
      <c r="B274" s="7"/>
    </row>
    <row r="275" spans="1:2" ht="19.2" customHeight="1" x14ac:dyDescent="0.3">
      <c r="A275" s="7"/>
      <c r="B275" s="7"/>
    </row>
    <row r="276" spans="1:2" ht="19.2" customHeight="1" x14ac:dyDescent="0.3">
      <c r="A276" s="7"/>
      <c r="B276" s="7"/>
    </row>
    <row r="277" spans="1:2" ht="19.2" customHeight="1" x14ac:dyDescent="0.3">
      <c r="A277" s="7"/>
      <c r="B277" s="7"/>
    </row>
    <row r="278" spans="1:2" ht="19.2" customHeight="1" x14ac:dyDescent="0.3">
      <c r="A278" s="7"/>
      <c r="B278" s="7"/>
    </row>
    <row r="279" spans="1:2" ht="19.2" customHeight="1" x14ac:dyDescent="0.3">
      <c r="A279" s="7"/>
      <c r="B279" s="7"/>
    </row>
    <row r="280" spans="1:2" ht="19.2" customHeight="1" x14ac:dyDescent="0.3">
      <c r="A280" s="7"/>
      <c r="B280" s="7"/>
    </row>
    <row r="281" spans="1:2" ht="19.2" customHeight="1" x14ac:dyDescent="0.3">
      <c r="A281" s="7"/>
      <c r="B281" s="7"/>
    </row>
    <row r="282" spans="1:2" ht="19.2" customHeight="1" x14ac:dyDescent="0.3">
      <c r="A282" s="7"/>
      <c r="B282" s="7"/>
    </row>
    <row r="283" spans="1:2" ht="19.2" customHeight="1" x14ac:dyDescent="0.3">
      <c r="A283" s="7"/>
      <c r="B283" s="7"/>
    </row>
    <row r="284" spans="1:2" ht="19.2" customHeight="1" x14ac:dyDescent="0.3">
      <c r="A284" s="7"/>
      <c r="B284" s="7"/>
    </row>
    <row r="285" spans="1:2" ht="19.2" customHeight="1" x14ac:dyDescent="0.3">
      <c r="A285" s="7"/>
      <c r="B285" s="7"/>
    </row>
    <row r="286" spans="1:2" ht="19.2" customHeight="1" x14ac:dyDescent="0.3">
      <c r="A286" s="7"/>
      <c r="B286" s="7"/>
    </row>
    <row r="287" spans="1:2" ht="19.2" customHeight="1" x14ac:dyDescent="0.3">
      <c r="A287" s="7"/>
      <c r="B287" s="7"/>
    </row>
    <row r="288" spans="1:2" ht="19.2" customHeight="1" x14ac:dyDescent="0.3">
      <c r="A288" s="7"/>
      <c r="B288" s="7"/>
    </row>
    <row r="289" spans="1:2" ht="19.2" customHeight="1" x14ac:dyDescent="0.3">
      <c r="A289" s="7"/>
      <c r="B289" s="7"/>
    </row>
    <row r="290" spans="1:2" ht="19.2" customHeight="1" x14ac:dyDescent="0.3">
      <c r="A290" s="7"/>
      <c r="B290" s="7"/>
    </row>
    <row r="291" spans="1:2" ht="19.2" customHeight="1" x14ac:dyDescent="0.3">
      <c r="A291" s="7"/>
      <c r="B291" s="7"/>
    </row>
    <row r="292" spans="1:2" ht="19.2" customHeight="1" x14ac:dyDescent="0.3">
      <c r="A292" s="7"/>
      <c r="B292" s="7"/>
    </row>
    <row r="293" spans="1:2" ht="19.2" customHeight="1" x14ac:dyDescent="0.3">
      <c r="A293" s="7"/>
      <c r="B293" s="7"/>
    </row>
    <row r="294" spans="1:2" ht="19.2" customHeight="1" x14ac:dyDescent="0.3">
      <c r="A294" s="7"/>
      <c r="B294" s="7"/>
    </row>
    <row r="295" spans="1:2" ht="19.2" customHeight="1" x14ac:dyDescent="0.3">
      <c r="A295" s="7"/>
      <c r="B295" s="7"/>
    </row>
    <row r="296" spans="1:2" ht="19.2" customHeight="1" x14ac:dyDescent="0.3">
      <c r="A296" s="7"/>
      <c r="B296" s="7"/>
    </row>
    <row r="297" spans="1:2" ht="19.2" customHeight="1" x14ac:dyDescent="0.3">
      <c r="A297" s="7"/>
      <c r="B297" s="7"/>
    </row>
    <row r="298" spans="1:2" ht="19.2" customHeight="1" x14ac:dyDescent="0.3">
      <c r="A298" s="7"/>
      <c r="B298" s="7"/>
    </row>
    <row r="299" spans="1:2" ht="19.2" customHeight="1" x14ac:dyDescent="0.3">
      <c r="A299" s="7"/>
      <c r="B299" s="7"/>
    </row>
    <row r="300" spans="1:2" ht="19.2" customHeight="1" x14ac:dyDescent="0.3">
      <c r="A300" s="7"/>
      <c r="B300" s="7"/>
    </row>
    <row r="301" spans="1:2" ht="19.2" customHeight="1" x14ac:dyDescent="0.3">
      <c r="A301" s="7"/>
      <c r="B301" s="7"/>
    </row>
    <row r="302" spans="1:2" ht="19.2" customHeight="1" x14ac:dyDescent="0.3">
      <c r="A302" s="7"/>
      <c r="B302" s="7"/>
    </row>
    <row r="303" spans="1:2" ht="19.2" customHeight="1" x14ac:dyDescent="0.3">
      <c r="A303" s="7"/>
      <c r="B303" s="7"/>
    </row>
    <row r="304" spans="1:2" ht="19.2" customHeight="1" x14ac:dyDescent="0.3">
      <c r="A304" s="7"/>
      <c r="B304" s="7"/>
    </row>
    <row r="305" spans="1:2" ht="19.2" customHeight="1" x14ac:dyDescent="0.3">
      <c r="A305" s="7"/>
      <c r="B305" s="7"/>
    </row>
    <row r="306" spans="1:2" ht="19.2" customHeight="1" x14ac:dyDescent="0.3">
      <c r="A306" s="7"/>
      <c r="B306" s="7"/>
    </row>
    <row r="307" spans="1:2" ht="19.2" customHeight="1" x14ac:dyDescent="0.3">
      <c r="A307" s="7"/>
      <c r="B307" s="7"/>
    </row>
    <row r="308" spans="1:2" ht="19.2" customHeight="1" x14ac:dyDescent="0.3">
      <c r="A308" s="7"/>
      <c r="B308" s="7"/>
    </row>
    <row r="309" spans="1:2" ht="19.2" customHeight="1" x14ac:dyDescent="0.3">
      <c r="A309" s="7"/>
      <c r="B309" s="7"/>
    </row>
    <row r="310" spans="1:2" ht="19.2" customHeight="1" x14ac:dyDescent="0.3">
      <c r="A310" s="7"/>
      <c r="B310" s="7"/>
    </row>
    <row r="311" spans="1:2" ht="19.2" customHeight="1" x14ac:dyDescent="0.3">
      <c r="A311" s="7"/>
      <c r="B311" s="7"/>
    </row>
    <row r="312" spans="1:2" ht="19.2" customHeight="1" x14ac:dyDescent="0.3">
      <c r="A312" s="7"/>
      <c r="B312" s="7"/>
    </row>
    <row r="313" spans="1:2" ht="19.2" customHeight="1" x14ac:dyDescent="0.3">
      <c r="A313" s="7"/>
      <c r="B313" s="7"/>
    </row>
    <row r="314" spans="1:2" ht="19.2" customHeight="1" x14ac:dyDescent="0.3">
      <c r="A314" s="7"/>
      <c r="B314" s="7"/>
    </row>
    <row r="315" spans="1:2" ht="19.2" customHeight="1" x14ac:dyDescent="0.3">
      <c r="A315" s="7"/>
      <c r="B315" s="7"/>
    </row>
    <row r="316" spans="1:2" ht="19.2" customHeight="1" x14ac:dyDescent="0.3">
      <c r="A316" s="7"/>
      <c r="B316" s="7"/>
    </row>
    <row r="317" spans="1:2" ht="19.2" customHeight="1" x14ac:dyDescent="0.3">
      <c r="A317" s="7"/>
      <c r="B317" s="7"/>
    </row>
    <row r="318" spans="1:2" ht="19.2" customHeight="1" x14ac:dyDescent="0.3">
      <c r="A318" s="7"/>
      <c r="B318" s="7"/>
    </row>
    <row r="319" spans="1:2" ht="19.2" customHeight="1" x14ac:dyDescent="0.3">
      <c r="A319" s="7"/>
      <c r="B319" s="7"/>
    </row>
    <row r="320" spans="1:2" ht="19.2" customHeight="1" x14ac:dyDescent="0.3">
      <c r="A320" s="7"/>
      <c r="B320" s="7"/>
    </row>
    <row r="321" spans="1:8" ht="19.2" customHeight="1" x14ac:dyDescent="0.3">
      <c r="A321" s="7"/>
      <c r="B321" s="7"/>
    </row>
    <row r="322" spans="1:8" ht="19.2" customHeight="1" x14ac:dyDescent="0.3">
      <c r="A322" s="7"/>
      <c r="B322" s="7"/>
    </row>
    <row r="323" spans="1:8" ht="19.2" customHeight="1" x14ac:dyDescent="0.3">
      <c r="A323" s="7"/>
      <c r="B323" s="7"/>
    </row>
    <row r="324" spans="1:8" ht="19.2" customHeight="1" x14ac:dyDescent="0.3">
      <c r="A324" s="7"/>
      <c r="B324" s="7"/>
    </row>
    <row r="325" spans="1:8" ht="19.2" customHeight="1" x14ac:dyDescent="0.3">
      <c r="A325" s="7"/>
      <c r="B325" s="7"/>
      <c r="H325" s="14"/>
    </row>
    <row r="326" spans="1:8" ht="19.2" customHeight="1" x14ac:dyDescent="0.3">
      <c r="A326" s="7"/>
      <c r="B326" s="7"/>
    </row>
    <row r="327" spans="1:8" ht="19.2" customHeight="1" x14ac:dyDescent="0.3">
      <c r="A327" s="7"/>
      <c r="B327" s="7"/>
    </row>
    <row r="328" spans="1:8" ht="19.2" customHeight="1" x14ac:dyDescent="0.3">
      <c r="A328" s="7"/>
      <c r="B328" s="7"/>
    </row>
    <row r="329" spans="1:8" ht="19.2" customHeight="1" x14ac:dyDescent="0.3">
      <c r="A329" s="7"/>
      <c r="B329" s="7"/>
    </row>
    <row r="330" spans="1:8" ht="19.2" customHeight="1" x14ac:dyDescent="0.3">
      <c r="A330" s="7"/>
      <c r="B330" s="7"/>
    </row>
    <row r="331" spans="1:8" ht="19.2" customHeight="1" x14ac:dyDescent="0.3">
      <c r="A331" s="7"/>
      <c r="B331" s="7"/>
    </row>
    <row r="332" spans="1:8" ht="19.2" customHeight="1" x14ac:dyDescent="0.3">
      <c r="A332" s="7"/>
      <c r="B332" s="7"/>
    </row>
    <row r="333" spans="1:8" ht="19.2" customHeight="1" x14ac:dyDescent="0.3">
      <c r="A333" s="7"/>
      <c r="B333" s="7"/>
    </row>
    <row r="334" spans="1:8" ht="19.2" customHeight="1" x14ac:dyDescent="0.3">
      <c r="A334" s="7"/>
      <c r="B334" s="7"/>
    </row>
    <row r="335" spans="1:8" ht="19.2" customHeight="1" x14ac:dyDescent="0.3">
      <c r="A335" s="7"/>
      <c r="B335" s="7"/>
    </row>
    <row r="336" spans="1:8" ht="19.2" customHeight="1" x14ac:dyDescent="0.3">
      <c r="A336" s="7"/>
      <c r="B336" s="7"/>
    </row>
    <row r="337" spans="1:2" ht="19.2" customHeight="1" x14ac:dyDescent="0.3">
      <c r="A337" s="7"/>
      <c r="B337" s="7"/>
    </row>
    <row r="338" spans="1:2" ht="19.2" customHeight="1" x14ac:dyDescent="0.3">
      <c r="A338" s="7"/>
      <c r="B338" s="7"/>
    </row>
    <row r="339" spans="1:2" ht="19.2" customHeight="1" x14ac:dyDescent="0.3">
      <c r="A339" s="7"/>
      <c r="B339" s="7"/>
    </row>
    <row r="340" spans="1:2" ht="19.2" customHeight="1" x14ac:dyDescent="0.3">
      <c r="A340" s="7"/>
      <c r="B340" s="7"/>
    </row>
    <row r="341" spans="1:2" ht="19.2" customHeight="1" x14ac:dyDescent="0.3">
      <c r="A341" s="7"/>
      <c r="B341" s="7"/>
    </row>
    <row r="342" spans="1:2" ht="19.2" customHeight="1" x14ac:dyDescent="0.3">
      <c r="A342" s="7"/>
      <c r="B342" s="7"/>
    </row>
    <row r="343" spans="1:2" ht="19.2" customHeight="1" x14ac:dyDescent="0.3">
      <c r="A343" s="7"/>
      <c r="B343" s="7"/>
    </row>
    <row r="344" spans="1:2" ht="19.2" customHeight="1" x14ac:dyDescent="0.3">
      <c r="A344" s="7"/>
      <c r="B344" s="7"/>
    </row>
    <row r="345" spans="1:2" ht="19.2" customHeight="1" x14ac:dyDescent="0.3">
      <c r="A345" s="7"/>
      <c r="B345" s="7"/>
    </row>
    <row r="346" spans="1:2" ht="19.2" customHeight="1" x14ac:dyDescent="0.3">
      <c r="A346" s="7"/>
      <c r="B346" s="7"/>
    </row>
    <row r="347" spans="1:2" ht="19.2" customHeight="1" x14ac:dyDescent="0.3">
      <c r="A347" s="7"/>
      <c r="B347" s="7"/>
    </row>
    <row r="348" spans="1:2" ht="19.2" customHeight="1" x14ac:dyDescent="0.3">
      <c r="A348" s="7"/>
      <c r="B348" s="7"/>
    </row>
    <row r="349" spans="1:2" ht="19.2" customHeight="1" x14ac:dyDescent="0.3">
      <c r="A349" s="7"/>
      <c r="B349" s="7"/>
    </row>
    <row r="350" spans="1:2" ht="19.2" customHeight="1" x14ac:dyDescent="0.3">
      <c r="A350" s="7"/>
      <c r="B350" s="7"/>
    </row>
    <row r="351" spans="1:2" ht="19.2" customHeight="1" x14ac:dyDescent="0.3">
      <c r="A351" s="7"/>
      <c r="B351" s="7"/>
    </row>
    <row r="352" spans="1:2" ht="19.2" customHeight="1" x14ac:dyDescent="0.3">
      <c r="A352" s="7"/>
      <c r="B352" s="7"/>
    </row>
    <row r="353" spans="1:2" ht="19.2" customHeight="1" x14ac:dyDescent="0.3">
      <c r="A353" s="7"/>
      <c r="B353" s="7"/>
    </row>
    <row r="354" spans="1:2" ht="19.2" customHeight="1" x14ac:dyDescent="0.3">
      <c r="A354" s="7"/>
      <c r="B354" s="7"/>
    </row>
    <row r="355" spans="1:2" ht="19.2" customHeight="1" x14ac:dyDescent="0.3">
      <c r="A355" s="7"/>
      <c r="B355" s="7"/>
    </row>
    <row r="356" spans="1:2" ht="19.2" customHeight="1" x14ac:dyDescent="0.3">
      <c r="A356" s="7"/>
      <c r="B356" s="7"/>
    </row>
    <row r="357" spans="1:2" ht="19.2" customHeight="1" x14ac:dyDescent="0.3">
      <c r="A357" s="7"/>
      <c r="B357" s="7"/>
    </row>
    <row r="358" spans="1:2" ht="19.2" customHeight="1" x14ac:dyDescent="0.3">
      <c r="A358" s="7"/>
      <c r="B358" s="7"/>
    </row>
    <row r="359" spans="1:2" ht="19.2" customHeight="1" x14ac:dyDescent="0.3">
      <c r="A359" s="7"/>
      <c r="B359" s="7"/>
    </row>
    <row r="360" spans="1:2" ht="19.2" customHeight="1" x14ac:dyDescent="0.3">
      <c r="A360" s="7"/>
      <c r="B360" s="7"/>
    </row>
    <row r="361" spans="1:2" ht="19.2" customHeight="1" x14ac:dyDescent="0.3">
      <c r="A361" s="7"/>
      <c r="B361" s="7"/>
    </row>
    <row r="362" spans="1:2" ht="19.2" customHeight="1" x14ac:dyDescent="0.3">
      <c r="A362" s="7"/>
      <c r="B362" s="7"/>
    </row>
    <row r="363" spans="1:2" ht="19.2" customHeight="1" x14ac:dyDescent="0.3">
      <c r="A363" s="7"/>
      <c r="B363" s="7"/>
    </row>
    <row r="364" spans="1:2" ht="19.2" customHeight="1" x14ac:dyDescent="0.3">
      <c r="A364" s="7"/>
      <c r="B364" s="7"/>
    </row>
    <row r="365" spans="1:2" ht="19.2" customHeight="1" x14ac:dyDescent="0.3">
      <c r="A365" s="7"/>
      <c r="B365" s="7"/>
    </row>
    <row r="366" spans="1:2" ht="19.2" customHeight="1" x14ac:dyDescent="0.3">
      <c r="A366" s="7"/>
      <c r="B366" s="7"/>
    </row>
    <row r="367" spans="1:2" ht="19.2" customHeight="1" x14ac:dyDescent="0.3">
      <c r="A367" s="7"/>
      <c r="B367" s="7"/>
    </row>
    <row r="368" spans="1:2" ht="19.2" customHeight="1" x14ac:dyDescent="0.3">
      <c r="A368" s="7"/>
      <c r="B368" s="7"/>
    </row>
    <row r="369" spans="1:2" ht="19.2" customHeight="1" x14ac:dyDescent="0.3">
      <c r="A369" s="7"/>
      <c r="B369" s="7"/>
    </row>
    <row r="370" spans="1:2" ht="19.2" customHeight="1" x14ac:dyDescent="0.3">
      <c r="A370" s="7"/>
      <c r="B370" s="7"/>
    </row>
    <row r="371" spans="1:2" ht="19.2" customHeight="1" x14ac:dyDescent="0.3">
      <c r="A371" s="7"/>
      <c r="B371" s="7"/>
    </row>
    <row r="372" spans="1:2" ht="19.2" customHeight="1" x14ac:dyDescent="0.3">
      <c r="A372" s="7"/>
      <c r="B372" s="7"/>
    </row>
    <row r="373" spans="1:2" ht="19.2" customHeight="1" x14ac:dyDescent="0.3">
      <c r="A373" s="7"/>
      <c r="B373" s="7"/>
    </row>
    <row r="374" spans="1:2" ht="19.2" customHeight="1" x14ac:dyDescent="0.3">
      <c r="A374" s="7"/>
      <c r="B374" s="7"/>
    </row>
    <row r="375" spans="1:2" ht="19.2" customHeight="1" x14ac:dyDescent="0.3">
      <c r="A375" s="7"/>
      <c r="B375" s="7"/>
    </row>
    <row r="376" spans="1:2" ht="19.2" customHeight="1" x14ac:dyDescent="0.3">
      <c r="A376" s="7"/>
      <c r="B376" s="7"/>
    </row>
    <row r="377" spans="1:2" ht="19.2" customHeight="1" x14ac:dyDescent="0.3">
      <c r="A377" s="7"/>
      <c r="B377" s="7"/>
    </row>
    <row r="378" spans="1:2" ht="19.2" customHeight="1" x14ac:dyDescent="0.3">
      <c r="A378" s="7"/>
      <c r="B378" s="7"/>
    </row>
    <row r="379" spans="1:2" ht="19.2" customHeight="1" x14ac:dyDescent="0.3">
      <c r="A379" s="7"/>
      <c r="B379" s="7"/>
    </row>
    <row r="380" spans="1:2" ht="19.2" customHeight="1" x14ac:dyDescent="0.3">
      <c r="A380" s="7"/>
      <c r="B380" s="7"/>
    </row>
    <row r="381" spans="1:2" ht="19.2" customHeight="1" x14ac:dyDescent="0.3">
      <c r="A381" s="7"/>
      <c r="B381" s="7"/>
    </row>
    <row r="382" spans="1:2" ht="19.2" customHeight="1" x14ac:dyDescent="0.3">
      <c r="A382" s="7"/>
      <c r="B382" s="7"/>
    </row>
    <row r="383" spans="1:2" ht="19.2" customHeight="1" x14ac:dyDescent="0.3">
      <c r="A383" s="7"/>
      <c r="B383" s="7"/>
    </row>
    <row r="384" spans="1:2" ht="19.2" customHeight="1" x14ac:dyDescent="0.3">
      <c r="A384" s="7"/>
      <c r="B384" s="7"/>
    </row>
    <row r="385" spans="1:2" ht="19.2" customHeight="1" x14ac:dyDescent="0.3">
      <c r="A385" s="7"/>
      <c r="B385" s="7"/>
    </row>
    <row r="386" spans="1:2" ht="19.2" customHeight="1" x14ac:dyDescent="0.3">
      <c r="A386" s="7"/>
      <c r="B386" s="7"/>
    </row>
    <row r="387" spans="1:2" ht="19.2" customHeight="1" x14ac:dyDescent="0.3">
      <c r="A387" s="7"/>
      <c r="B387" s="7"/>
    </row>
    <row r="388" spans="1:2" ht="19.2" customHeight="1" x14ac:dyDescent="0.3">
      <c r="A388" s="7"/>
      <c r="B388" s="7"/>
    </row>
    <row r="389" spans="1:2" ht="19.2" customHeight="1" x14ac:dyDescent="0.3">
      <c r="A389" s="7"/>
      <c r="B389" s="7"/>
    </row>
    <row r="390" spans="1:2" ht="19.2" customHeight="1" x14ac:dyDescent="0.3">
      <c r="A390" s="7"/>
      <c r="B390" s="7"/>
    </row>
    <row r="391" spans="1:2" ht="19.2" customHeight="1" x14ac:dyDescent="0.3">
      <c r="A391" s="7"/>
      <c r="B391" s="7"/>
    </row>
    <row r="392" spans="1:2" ht="19.2" customHeight="1" x14ac:dyDescent="0.3">
      <c r="A392" s="7"/>
      <c r="B392" s="7"/>
    </row>
    <row r="393" spans="1:2" ht="19.2" customHeight="1" x14ac:dyDescent="0.3">
      <c r="A393" s="7"/>
      <c r="B393" s="7"/>
    </row>
    <row r="394" spans="1:2" ht="19.2" customHeight="1" x14ac:dyDescent="0.3">
      <c r="A394" s="7"/>
      <c r="B394" s="7"/>
    </row>
    <row r="395" spans="1:2" ht="19.2" customHeight="1" x14ac:dyDescent="0.3">
      <c r="A395" s="7"/>
      <c r="B395" s="7"/>
    </row>
    <row r="396" spans="1:2" ht="19.2" customHeight="1" x14ac:dyDescent="0.3">
      <c r="A396" s="7"/>
      <c r="B396" s="7"/>
    </row>
    <row r="397" spans="1:2" ht="19.2" customHeight="1" x14ac:dyDescent="0.3">
      <c r="A397" s="7"/>
      <c r="B397" s="7"/>
    </row>
    <row r="398" spans="1:2" ht="19.2" customHeight="1" x14ac:dyDescent="0.3">
      <c r="A398" s="7"/>
      <c r="B398" s="7"/>
    </row>
    <row r="399" spans="1:2" ht="19.2" customHeight="1" x14ac:dyDescent="0.3">
      <c r="A399" s="7"/>
      <c r="B399" s="7"/>
    </row>
    <row r="400" spans="1:2" ht="19.2" customHeight="1" x14ac:dyDescent="0.3">
      <c r="A400" s="7"/>
      <c r="B400" s="7"/>
    </row>
    <row r="401" spans="1:2" ht="19.2" customHeight="1" x14ac:dyDescent="0.3">
      <c r="A401" s="7"/>
      <c r="B401" s="7"/>
    </row>
    <row r="402" spans="1:2" ht="19.2" customHeight="1" x14ac:dyDescent="0.3">
      <c r="A402" s="7"/>
      <c r="B402" s="7"/>
    </row>
    <row r="403" spans="1:2" ht="19.2" customHeight="1" x14ac:dyDescent="0.3">
      <c r="A403" s="7"/>
      <c r="B403" s="7"/>
    </row>
    <row r="404" spans="1:2" ht="19.2" customHeight="1" x14ac:dyDescent="0.3">
      <c r="A404" s="7"/>
      <c r="B404" s="7"/>
    </row>
    <row r="405" spans="1:2" ht="19.2" customHeight="1" x14ac:dyDescent="0.3">
      <c r="A405" s="7"/>
      <c r="B405" s="7"/>
    </row>
    <row r="406" spans="1:2" ht="19.2" customHeight="1" x14ac:dyDescent="0.3">
      <c r="A406" s="7"/>
      <c r="B406" s="7"/>
    </row>
    <row r="407" spans="1:2" ht="19.2" customHeight="1" x14ac:dyDescent="0.3">
      <c r="A407" s="7"/>
      <c r="B407" s="7"/>
    </row>
    <row r="408" spans="1:2" ht="19.2" customHeight="1" x14ac:dyDescent="0.3">
      <c r="A408" s="7"/>
      <c r="B408" s="7"/>
    </row>
    <row r="409" spans="1:2" ht="19.2" customHeight="1" x14ac:dyDescent="0.3">
      <c r="A409" s="7"/>
      <c r="B409" s="7"/>
    </row>
    <row r="410" spans="1:2" ht="19.2" customHeight="1" x14ac:dyDescent="0.3">
      <c r="A410" s="7"/>
      <c r="B410" s="7"/>
    </row>
    <row r="411" spans="1:2" ht="19.2" customHeight="1" x14ac:dyDescent="0.3">
      <c r="A411" s="7"/>
      <c r="B411" s="7"/>
    </row>
    <row r="412" spans="1:2" ht="19.2" customHeight="1" x14ac:dyDescent="0.3">
      <c r="A412" s="7"/>
      <c r="B412" s="7"/>
    </row>
    <row r="413" spans="1:2" ht="19.2" customHeight="1" x14ac:dyDescent="0.3">
      <c r="A413" s="7"/>
      <c r="B413" s="7"/>
    </row>
    <row r="414" spans="1:2" ht="19.2" customHeight="1" x14ac:dyDescent="0.3">
      <c r="A414" s="7"/>
      <c r="B414" s="7"/>
    </row>
    <row r="415" spans="1:2" ht="19.2" customHeight="1" x14ac:dyDescent="0.3">
      <c r="A415" s="7"/>
      <c r="B415" s="7"/>
    </row>
    <row r="416" spans="1:2" ht="19.2" customHeight="1" x14ac:dyDescent="0.3">
      <c r="A416" s="7"/>
      <c r="B416" s="7"/>
    </row>
    <row r="417" spans="1:2" ht="19.2" customHeight="1" x14ac:dyDescent="0.3">
      <c r="A417" s="7"/>
      <c r="B417" s="7"/>
    </row>
    <row r="418" spans="1:2" ht="19.2" customHeight="1" x14ac:dyDescent="0.3">
      <c r="A418" s="7"/>
      <c r="B418" s="7"/>
    </row>
    <row r="419" spans="1:2" ht="19.2" customHeight="1" x14ac:dyDescent="0.3">
      <c r="A419" s="7"/>
      <c r="B419" s="7"/>
    </row>
    <row r="420" spans="1:2" ht="19.2" customHeight="1" x14ac:dyDescent="0.3">
      <c r="A420" s="7"/>
      <c r="B420" s="7"/>
    </row>
    <row r="421" spans="1:2" ht="19.2" customHeight="1" x14ac:dyDescent="0.3">
      <c r="A421" s="7"/>
      <c r="B421" s="7"/>
    </row>
    <row r="422" spans="1:2" ht="19.2" customHeight="1" x14ac:dyDescent="0.3">
      <c r="A422" s="7"/>
      <c r="B422" s="7"/>
    </row>
    <row r="423" spans="1:2" ht="19.2" customHeight="1" x14ac:dyDescent="0.3">
      <c r="A423" s="7"/>
      <c r="B423" s="7"/>
    </row>
    <row r="424" spans="1:2" ht="19.2" customHeight="1" x14ac:dyDescent="0.3">
      <c r="A424" s="7"/>
      <c r="B424" s="7"/>
    </row>
    <row r="425" spans="1:2" ht="19.2" customHeight="1" x14ac:dyDescent="0.3">
      <c r="A425" s="7"/>
      <c r="B425" s="7"/>
    </row>
    <row r="426" spans="1:2" ht="19.2" customHeight="1" x14ac:dyDescent="0.3">
      <c r="A426" s="7"/>
      <c r="B426" s="7"/>
    </row>
    <row r="427" spans="1:2" ht="19.2" customHeight="1" x14ac:dyDescent="0.3">
      <c r="A427" s="7"/>
      <c r="B427" s="7"/>
    </row>
    <row r="428" spans="1:2" ht="19.2" customHeight="1" x14ac:dyDescent="0.3">
      <c r="A428" s="7"/>
      <c r="B428" s="7"/>
    </row>
    <row r="429" spans="1:2" ht="19.2" customHeight="1" x14ac:dyDescent="0.3">
      <c r="A429" s="7"/>
      <c r="B429" s="7"/>
    </row>
    <row r="430" spans="1:2" ht="19.2" customHeight="1" x14ac:dyDescent="0.3">
      <c r="A430" s="7"/>
      <c r="B430" s="7"/>
    </row>
    <row r="431" spans="1:2" ht="19.2" customHeight="1" x14ac:dyDescent="0.3">
      <c r="A431" s="7"/>
      <c r="B431" s="7"/>
    </row>
    <row r="432" spans="1:2" ht="19.2" customHeight="1" x14ac:dyDescent="0.3">
      <c r="A432" s="7"/>
      <c r="B432" s="7"/>
    </row>
    <row r="433" spans="1:8" ht="19.2" customHeight="1" x14ac:dyDescent="0.3">
      <c r="A433" s="7"/>
      <c r="B433" s="7"/>
    </row>
    <row r="434" spans="1:8" ht="19.2" customHeight="1" x14ac:dyDescent="0.3">
      <c r="A434" s="7"/>
      <c r="B434" s="7"/>
    </row>
    <row r="435" spans="1:8" ht="19.2" customHeight="1" x14ac:dyDescent="0.3">
      <c r="A435" s="7"/>
      <c r="B435" s="7"/>
    </row>
    <row r="436" spans="1:8" ht="19.2" customHeight="1" x14ac:dyDescent="0.3">
      <c r="A436" s="7"/>
      <c r="B436" s="7"/>
    </row>
    <row r="437" spans="1:8" ht="19.2" customHeight="1" x14ac:dyDescent="0.3">
      <c r="A437" s="7"/>
      <c r="B437" s="7"/>
    </row>
    <row r="438" spans="1:8" ht="19.2" customHeight="1" x14ac:dyDescent="0.3">
      <c r="A438" s="7"/>
      <c r="B438" s="7"/>
    </row>
    <row r="439" spans="1:8" ht="19.2" customHeight="1" x14ac:dyDescent="0.3">
      <c r="A439" s="7"/>
      <c r="B439" s="7"/>
    </row>
    <row r="440" spans="1:8" ht="19.2" customHeight="1" x14ac:dyDescent="0.3">
      <c r="A440" s="7"/>
      <c r="B440" s="7"/>
    </row>
    <row r="441" spans="1:8" ht="19.2" customHeight="1" x14ac:dyDescent="0.3">
      <c r="A441" s="7"/>
      <c r="B441" s="7"/>
    </row>
    <row r="442" spans="1:8" ht="19.2" customHeight="1" x14ac:dyDescent="0.3">
      <c r="A442" s="7"/>
      <c r="B442" s="7"/>
    </row>
    <row r="443" spans="1:8" ht="19.2" customHeight="1" x14ac:dyDescent="0.3">
      <c r="A443" s="7"/>
      <c r="B443" s="7"/>
    </row>
    <row r="444" spans="1:8" ht="19.2" customHeight="1" x14ac:dyDescent="0.3">
      <c r="A444" s="7"/>
      <c r="B444" s="7"/>
    </row>
    <row r="445" spans="1:8" ht="19.2" customHeight="1" x14ac:dyDescent="0.3">
      <c r="A445" s="7"/>
      <c r="B445" s="7"/>
    </row>
    <row r="446" spans="1:8" ht="19.2" customHeight="1" x14ac:dyDescent="0.3">
      <c r="A446" s="7"/>
      <c r="B446" s="7"/>
    </row>
    <row r="447" spans="1:8" ht="19.2" customHeight="1" x14ac:dyDescent="0.3">
      <c r="A447" s="7"/>
      <c r="B447" s="7"/>
      <c r="H447" s="14"/>
    </row>
    <row r="448" spans="1:8" ht="19.2" customHeight="1" x14ac:dyDescent="0.3">
      <c r="A448" s="7"/>
      <c r="B448" s="7"/>
    </row>
    <row r="449" spans="1:8" ht="19.2" customHeight="1" x14ac:dyDescent="0.3">
      <c r="A449" s="7"/>
      <c r="B449" s="7"/>
    </row>
    <row r="450" spans="1:8" ht="19.2" customHeight="1" x14ac:dyDescent="0.3">
      <c r="A450" s="7"/>
      <c r="B450" s="7"/>
    </row>
    <row r="451" spans="1:8" ht="19.2" customHeight="1" x14ac:dyDescent="0.3">
      <c r="A451" s="7"/>
      <c r="B451" s="7"/>
    </row>
    <row r="452" spans="1:8" ht="19.2" customHeight="1" x14ac:dyDescent="0.3">
      <c r="A452" s="7"/>
      <c r="B452" s="7"/>
    </row>
    <row r="453" spans="1:8" ht="19.2" customHeight="1" x14ac:dyDescent="0.3">
      <c r="A453" s="7"/>
      <c r="B453" s="7"/>
    </row>
    <row r="454" spans="1:8" ht="19.2" customHeight="1" x14ac:dyDescent="0.3">
      <c r="A454" s="7"/>
      <c r="B454" s="7"/>
    </row>
    <row r="455" spans="1:8" ht="19.2" customHeight="1" x14ac:dyDescent="0.3">
      <c r="A455" s="7"/>
      <c r="B455" s="7"/>
    </row>
    <row r="456" spans="1:8" ht="19.2" customHeight="1" x14ac:dyDescent="0.3">
      <c r="A456" s="7"/>
      <c r="B456" s="7"/>
    </row>
    <row r="457" spans="1:8" ht="19.2" customHeight="1" x14ac:dyDescent="0.3">
      <c r="A457" s="7"/>
      <c r="B457" s="7"/>
    </row>
    <row r="458" spans="1:8" ht="19.2" customHeight="1" x14ac:dyDescent="0.3">
      <c r="A458" s="7"/>
      <c r="B458" s="7"/>
    </row>
    <row r="459" spans="1:8" ht="19.2" customHeight="1" x14ac:dyDescent="0.3">
      <c r="A459" s="7"/>
      <c r="B459" s="7"/>
    </row>
    <row r="460" spans="1:8" ht="19.2" customHeight="1" x14ac:dyDescent="0.3">
      <c r="A460" s="7"/>
      <c r="B460" s="7"/>
    </row>
    <row r="461" spans="1:8" ht="19.2" customHeight="1" x14ac:dyDescent="0.3">
      <c r="A461" s="7"/>
      <c r="B461" s="7"/>
    </row>
    <row r="462" spans="1:8" ht="19.2" customHeight="1" x14ac:dyDescent="0.3">
      <c r="A462" s="7"/>
      <c r="B462" s="7"/>
    </row>
    <row r="463" spans="1:8" ht="19.2" customHeight="1" x14ac:dyDescent="0.3">
      <c r="A463" s="7"/>
      <c r="B463" s="7"/>
      <c r="H463" s="14"/>
    </row>
    <row r="464" spans="1:8" ht="19.2" customHeight="1" x14ac:dyDescent="0.3">
      <c r="A464" s="7"/>
      <c r="B464" s="7"/>
    </row>
    <row r="465" spans="1:8" ht="19.2" customHeight="1" x14ac:dyDescent="0.3">
      <c r="A465" s="7"/>
      <c r="B465" s="7"/>
    </row>
    <row r="466" spans="1:8" ht="19.2" customHeight="1" x14ac:dyDescent="0.3">
      <c r="A466" s="7"/>
      <c r="B466" s="7"/>
    </row>
    <row r="467" spans="1:8" ht="19.2" customHeight="1" x14ac:dyDescent="0.3">
      <c r="A467" s="7"/>
      <c r="B467" s="7"/>
      <c r="H467" s="14"/>
    </row>
    <row r="468" spans="1:8" ht="19.2" customHeight="1" x14ac:dyDescent="0.3">
      <c r="A468" s="7"/>
      <c r="B468" s="7"/>
    </row>
    <row r="469" spans="1:8" ht="19.2" customHeight="1" x14ac:dyDescent="0.3">
      <c r="A469" s="7"/>
      <c r="B469" s="7"/>
    </row>
    <row r="470" spans="1:8" ht="19.2" customHeight="1" x14ac:dyDescent="0.3">
      <c r="A470" s="7"/>
      <c r="B470" s="7"/>
    </row>
    <row r="471" spans="1:8" ht="19.2" customHeight="1" x14ac:dyDescent="0.3">
      <c r="A471" s="7"/>
      <c r="B471" s="7"/>
    </row>
    <row r="472" spans="1:8" ht="19.2" customHeight="1" x14ac:dyDescent="0.3">
      <c r="A472" s="7"/>
      <c r="B472" s="7"/>
    </row>
    <row r="473" spans="1:8" ht="19.2" customHeight="1" x14ac:dyDescent="0.3">
      <c r="A473" s="7"/>
      <c r="B473" s="7"/>
    </row>
    <row r="474" spans="1:8" ht="19.2" customHeight="1" x14ac:dyDescent="0.3">
      <c r="A474" s="7"/>
      <c r="B474" s="7"/>
      <c r="H474" s="14"/>
    </row>
    <row r="475" spans="1:8" ht="19.2" customHeight="1" x14ac:dyDescent="0.3">
      <c r="A475" s="7"/>
      <c r="B475" s="7"/>
      <c r="G475" s="2"/>
    </row>
    <row r="476" spans="1:8" ht="19.2" customHeight="1" x14ac:dyDescent="0.3">
      <c r="A476" s="7"/>
      <c r="B476" s="7"/>
    </row>
    <row r="477" spans="1:8" ht="19.2" customHeight="1" x14ac:dyDescent="0.3">
      <c r="A477" s="7"/>
      <c r="B477" s="7"/>
    </row>
    <row r="478" spans="1:8" ht="19.2" customHeight="1" x14ac:dyDescent="0.3">
      <c r="A478" s="7"/>
      <c r="B478" s="7"/>
    </row>
    <row r="479" spans="1:8" ht="19.2" customHeight="1" x14ac:dyDescent="0.3">
      <c r="A479" s="7"/>
      <c r="B479" s="7"/>
    </row>
    <row r="480" spans="1:8" ht="19.2" customHeight="1" x14ac:dyDescent="0.3">
      <c r="A480" s="7"/>
      <c r="B480" s="7"/>
    </row>
    <row r="481" spans="1:2" ht="19.2" customHeight="1" x14ac:dyDescent="0.3">
      <c r="A481" s="7"/>
      <c r="B481" s="7"/>
    </row>
    <row r="482" spans="1:2" ht="19.2" customHeight="1" x14ac:dyDescent="0.3">
      <c r="A482" s="7"/>
      <c r="B482" s="7"/>
    </row>
    <row r="483" spans="1:2" ht="19.2" customHeight="1" x14ac:dyDescent="0.3">
      <c r="A483" s="7"/>
      <c r="B483" s="7"/>
    </row>
    <row r="484" spans="1:2" ht="19.2" customHeight="1" x14ac:dyDescent="0.3">
      <c r="A484" s="7"/>
      <c r="B484" s="7"/>
    </row>
    <row r="485" spans="1:2" ht="19.2" customHeight="1" x14ac:dyDescent="0.3">
      <c r="A485" s="7"/>
      <c r="B485" s="7"/>
    </row>
    <row r="486" spans="1:2" ht="19.2" customHeight="1" x14ac:dyDescent="0.3">
      <c r="A486" s="7"/>
      <c r="B486" s="7"/>
    </row>
    <row r="487" spans="1:2" ht="19.2" customHeight="1" x14ac:dyDescent="0.3">
      <c r="A487" s="7"/>
      <c r="B487" s="7"/>
    </row>
    <row r="488" spans="1:2" ht="19.2" customHeight="1" x14ac:dyDescent="0.3">
      <c r="A488" s="7"/>
      <c r="B488" s="7"/>
    </row>
    <row r="489" spans="1:2" ht="19.2" customHeight="1" x14ac:dyDescent="0.3">
      <c r="A489" s="7"/>
      <c r="B489" s="7"/>
    </row>
    <row r="490" spans="1:2" ht="19.2" customHeight="1" x14ac:dyDescent="0.3">
      <c r="A490" s="7"/>
      <c r="B490" s="7"/>
    </row>
    <row r="491" spans="1:2" ht="19.2" customHeight="1" x14ac:dyDescent="0.3">
      <c r="A491" s="7"/>
      <c r="B491" s="7"/>
    </row>
    <row r="492" spans="1:2" ht="19.2" customHeight="1" x14ac:dyDescent="0.3">
      <c r="A492" s="7"/>
      <c r="B492" s="7"/>
    </row>
    <row r="493" spans="1:2" ht="19.2" customHeight="1" x14ac:dyDescent="0.3">
      <c r="A493" s="7"/>
      <c r="B493" s="7"/>
    </row>
    <row r="494" spans="1:2" ht="19.2" customHeight="1" x14ac:dyDescent="0.3">
      <c r="A494" s="7"/>
      <c r="B494" s="7"/>
    </row>
    <row r="495" spans="1:2" ht="19.2" customHeight="1" x14ac:dyDescent="0.3">
      <c r="A495" s="7"/>
      <c r="B495" s="7"/>
    </row>
    <row r="496" spans="1:2" ht="19.2" customHeight="1" x14ac:dyDescent="0.3">
      <c r="A496" s="7"/>
      <c r="B496" s="7"/>
    </row>
    <row r="497" spans="1:2" ht="19.2" customHeight="1" x14ac:dyDescent="0.3">
      <c r="A497" s="7"/>
      <c r="B497" s="7"/>
    </row>
    <row r="498" spans="1:2" ht="19.2" customHeight="1" x14ac:dyDescent="0.3">
      <c r="A498" s="7"/>
      <c r="B498" s="7"/>
    </row>
    <row r="499" spans="1:2" ht="19.2" customHeight="1" x14ac:dyDescent="0.3">
      <c r="A499" s="7"/>
      <c r="B499" s="7"/>
    </row>
    <row r="500" spans="1:2" ht="19.2" customHeight="1" x14ac:dyDescent="0.3">
      <c r="A500" s="7"/>
      <c r="B500" s="7"/>
    </row>
    <row r="501" spans="1:2" ht="19.2" customHeight="1" x14ac:dyDescent="0.3">
      <c r="A501" s="7"/>
      <c r="B501" s="7"/>
    </row>
    <row r="502" spans="1:2" ht="19.2" customHeight="1" x14ac:dyDescent="0.3"/>
    <row r="503" spans="1:2" ht="19.2" customHeight="1" x14ac:dyDescent="0.3"/>
    <row r="504" spans="1:2" ht="19.2" customHeight="1" x14ac:dyDescent="0.3"/>
    <row r="505" spans="1:2" ht="19.2" customHeight="1" x14ac:dyDescent="0.3"/>
    <row r="506" spans="1:2" ht="19.2" customHeight="1" x14ac:dyDescent="0.3"/>
    <row r="507" spans="1:2" ht="19.2" customHeight="1" x14ac:dyDescent="0.3"/>
    <row r="508" spans="1:2" ht="19.2" customHeight="1" x14ac:dyDescent="0.3"/>
    <row r="509" spans="1:2" ht="19.2" customHeight="1" x14ac:dyDescent="0.3"/>
    <row r="510" spans="1:2" ht="19.2" customHeight="1" x14ac:dyDescent="0.3"/>
    <row r="511" spans="1:2" ht="19.2" customHeight="1" x14ac:dyDescent="0.3"/>
    <row r="512" spans="1:2" ht="19.2" customHeight="1" x14ac:dyDescent="0.3"/>
    <row r="513" ht="19.2" customHeight="1" x14ac:dyDescent="0.3"/>
    <row r="514" ht="19.2" customHeight="1" x14ac:dyDescent="0.3"/>
    <row r="515" ht="19.2" customHeight="1" x14ac:dyDescent="0.3"/>
    <row r="516" ht="19.2" customHeight="1" x14ac:dyDescent="0.3"/>
    <row r="517" ht="19.2" customHeight="1" x14ac:dyDescent="0.3"/>
    <row r="518" ht="19.2" customHeight="1" x14ac:dyDescent="0.3"/>
    <row r="519" ht="19.2" customHeight="1" x14ac:dyDescent="0.3"/>
    <row r="520" ht="19.2" customHeight="1" x14ac:dyDescent="0.3"/>
    <row r="521" ht="19.2" customHeight="1" x14ac:dyDescent="0.3"/>
    <row r="522" ht="19.2" customHeight="1" x14ac:dyDescent="0.3"/>
    <row r="523" ht="19.2" customHeight="1" x14ac:dyDescent="0.3"/>
    <row r="524" ht="19.2" customHeight="1" x14ac:dyDescent="0.3"/>
    <row r="525" ht="19.2" customHeight="1" x14ac:dyDescent="0.3"/>
    <row r="526" ht="19.2" customHeight="1" x14ac:dyDescent="0.3"/>
    <row r="527" ht="19.2" customHeight="1" x14ac:dyDescent="0.3"/>
    <row r="528" ht="19.2" customHeight="1" x14ac:dyDescent="0.3"/>
    <row r="529" ht="19.2" customHeight="1" x14ac:dyDescent="0.3"/>
    <row r="530" ht="19.2" customHeight="1" x14ac:dyDescent="0.3"/>
    <row r="531" ht="19.2" customHeight="1" x14ac:dyDescent="0.3"/>
    <row r="532" ht="19.2" customHeight="1" x14ac:dyDescent="0.3"/>
    <row r="533" ht="19.2" customHeight="1" x14ac:dyDescent="0.3"/>
    <row r="534" ht="19.2" customHeight="1" x14ac:dyDescent="0.3"/>
    <row r="535" ht="19.2" customHeight="1" x14ac:dyDescent="0.3"/>
    <row r="536" ht="19.2" customHeight="1" x14ac:dyDescent="0.3"/>
    <row r="537" ht="19.2" customHeight="1" x14ac:dyDescent="0.3"/>
    <row r="538" ht="19.2" customHeight="1" x14ac:dyDescent="0.3"/>
    <row r="539" ht="19.2" customHeight="1" x14ac:dyDescent="0.3"/>
    <row r="540" ht="19.2" customHeight="1" x14ac:dyDescent="0.3"/>
    <row r="541" ht="19.2" customHeight="1" x14ac:dyDescent="0.3"/>
    <row r="542" ht="19.2" customHeight="1" x14ac:dyDescent="0.3"/>
    <row r="543" ht="19.2" customHeight="1" x14ac:dyDescent="0.3"/>
    <row r="544" ht="19.2" customHeight="1" x14ac:dyDescent="0.3"/>
    <row r="545" ht="19.2" customHeight="1" x14ac:dyDescent="0.3"/>
    <row r="546" ht="19.2" customHeight="1" x14ac:dyDescent="0.3"/>
    <row r="547" ht="19.2" customHeight="1" x14ac:dyDescent="0.3"/>
    <row r="548" ht="19.2" customHeight="1" x14ac:dyDescent="0.3"/>
    <row r="549" ht="19.2" customHeight="1" x14ac:dyDescent="0.3"/>
    <row r="550" ht="19.2" customHeight="1" x14ac:dyDescent="0.3"/>
    <row r="551" ht="19.2" customHeight="1" x14ac:dyDescent="0.3"/>
    <row r="552" ht="19.2" customHeight="1" x14ac:dyDescent="0.3"/>
    <row r="553" ht="19.2" customHeight="1" x14ac:dyDescent="0.3"/>
    <row r="554" ht="19.2" customHeight="1" x14ac:dyDescent="0.3"/>
    <row r="555" ht="19.2" customHeight="1" x14ac:dyDescent="0.3"/>
    <row r="556" ht="19.2" customHeight="1" x14ac:dyDescent="0.3"/>
    <row r="557" ht="19.2" customHeight="1" x14ac:dyDescent="0.3"/>
    <row r="558" ht="19.2" customHeight="1" x14ac:dyDescent="0.3"/>
    <row r="559" ht="19.2" customHeight="1" x14ac:dyDescent="0.3"/>
    <row r="560" ht="19.2" customHeight="1" x14ac:dyDescent="0.3"/>
    <row r="561" ht="19.2" customHeight="1" x14ac:dyDescent="0.3"/>
    <row r="562" ht="19.2" customHeight="1" x14ac:dyDescent="0.3"/>
    <row r="563" ht="19.2" customHeight="1" x14ac:dyDescent="0.3"/>
    <row r="564" ht="19.2" customHeight="1" x14ac:dyDescent="0.3"/>
    <row r="565" ht="19.2" customHeight="1" x14ac:dyDescent="0.3"/>
    <row r="566" ht="19.2" customHeight="1" x14ac:dyDescent="0.3"/>
    <row r="567" ht="19.2" customHeight="1" x14ac:dyDescent="0.3"/>
    <row r="568" ht="19.2" customHeight="1" x14ac:dyDescent="0.3"/>
    <row r="569" ht="19.2" customHeight="1" x14ac:dyDescent="0.3"/>
    <row r="570" ht="19.2" customHeight="1" x14ac:dyDescent="0.3"/>
    <row r="571" ht="19.2" customHeight="1" x14ac:dyDescent="0.3"/>
    <row r="572" ht="19.2" customHeight="1" x14ac:dyDescent="0.3"/>
    <row r="573" ht="19.2" customHeight="1" x14ac:dyDescent="0.3"/>
    <row r="574" ht="19.2" customHeight="1" x14ac:dyDescent="0.3"/>
    <row r="575" ht="19.2" customHeight="1" x14ac:dyDescent="0.3"/>
    <row r="576" ht="19.2" customHeight="1" x14ac:dyDescent="0.3"/>
    <row r="577" ht="19.2" customHeight="1" x14ac:dyDescent="0.3"/>
    <row r="578" ht="19.2" customHeight="1" x14ac:dyDescent="0.3"/>
    <row r="579" ht="19.2" customHeight="1" x14ac:dyDescent="0.3"/>
    <row r="580" ht="19.2" customHeight="1" x14ac:dyDescent="0.3"/>
    <row r="581" ht="19.2" customHeight="1" x14ac:dyDescent="0.3"/>
    <row r="582" ht="19.2" customHeight="1" x14ac:dyDescent="0.3"/>
    <row r="583" ht="19.2" customHeight="1" x14ac:dyDescent="0.3"/>
    <row r="584" ht="19.2" customHeight="1" x14ac:dyDescent="0.3"/>
    <row r="585" ht="19.2" customHeight="1" x14ac:dyDescent="0.3"/>
    <row r="586" ht="19.2" customHeight="1" x14ac:dyDescent="0.3"/>
    <row r="587" ht="19.2" customHeight="1" x14ac:dyDescent="0.3"/>
    <row r="588" ht="19.2" customHeight="1" x14ac:dyDescent="0.3"/>
    <row r="589" ht="19.2" customHeight="1" x14ac:dyDescent="0.3"/>
    <row r="590" ht="19.2" customHeight="1" x14ac:dyDescent="0.3"/>
    <row r="591" ht="19.2" customHeight="1" x14ac:dyDescent="0.3"/>
    <row r="592" ht="19.2" customHeight="1" x14ac:dyDescent="0.3"/>
    <row r="593" ht="19.2" customHeight="1" x14ac:dyDescent="0.3"/>
    <row r="594" ht="19.2" customHeight="1" x14ac:dyDescent="0.3"/>
    <row r="595" ht="19.2" customHeight="1" x14ac:dyDescent="0.3"/>
    <row r="596" ht="19.2" customHeight="1" x14ac:dyDescent="0.3"/>
    <row r="597" ht="19.2" customHeight="1" x14ac:dyDescent="0.3"/>
    <row r="598" ht="19.2" customHeight="1" x14ac:dyDescent="0.3"/>
    <row r="599" ht="19.2" customHeight="1" x14ac:dyDescent="0.3"/>
    <row r="600" ht="19.2" customHeight="1" x14ac:dyDescent="0.3"/>
    <row r="601" ht="19.2" customHeight="1" x14ac:dyDescent="0.3"/>
    <row r="602" ht="19.2" customHeight="1" x14ac:dyDescent="0.3"/>
    <row r="603" ht="19.2" customHeight="1" x14ac:dyDescent="0.3"/>
    <row r="604" ht="19.2" customHeight="1" x14ac:dyDescent="0.3"/>
    <row r="605" ht="19.2" customHeight="1" x14ac:dyDescent="0.3"/>
    <row r="606" ht="19.2" customHeight="1" x14ac:dyDescent="0.3"/>
    <row r="607" ht="19.2" customHeight="1" x14ac:dyDescent="0.3"/>
    <row r="608" ht="19.2" customHeight="1" x14ac:dyDescent="0.3"/>
    <row r="609" ht="19.2" customHeight="1" x14ac:dyDescent="0.3"/>
    <row r="610" ht="19.2" customHeight="1" x14ac:dyDescent="0.3"/>
    <row r="611" ht="19.2" customHeight="1" x14ac:dyDescent="0.3"/>
    <row r="612" ht="19.2" customHeight="1" x14ac:dyDescent="0.3"/>
    <row r="613" ht="19.2" customHeight="1" x14ac:dyDescent="0.3"/>
    <row r="614" ht="19.2" customHeight="1" x14ac:dyDescent="0.3"/>
    <row r="615" ht="19.2" customHeight="1" x14ac:dyDescent="0.3"/>
    <row r="616" ht="19.2" customHeight="1" x14ac:dyDescent="0.3"/>
    <row r="617" ht="19.2" customHeight="1" x14ac:dyDescent="0.3"/>
    <row r="618" ht="19.2" customHeight="1" x14ac:dyDescent="0.3"/>
    <row r="619" ht="19.2" customHeight="1" x14ac:dyDescent="0.3"/>
    <row r="620" ht="19.2" customHeight="1" x14ac:dyDescent="0.3"/>
    <row r="621" ht="19.2" customHeight="1" x14ac:dyDescent="0.3"/>
    <row r="622" ht="19.2" customHeight="1" x14ac:dyDescent="0.3"/>
    <row r="623" ht="19.2" customHeight="1" x14ac:dyDescent="0.3"/>
    <row r="624" ht="19.2" customHeight="1" x14ac:dyDescent="0.3"/>
    <row r="625" ht="19.2" customHeight="1" x14ac:dyDescent="0.3"/>
    <row r="626" ht="19.2" customHeight="1" x14ac:dyDescent="0.3"/>
    <row r="627" ht="19.2" customHeight="1" x14ac:dyDescent="0.3"/>
    <row r="628" ht="19.2" customHeight="1" x14ac:dyDescent="0.3"/>
    <row r="629" ht="19.2" customHeight="1" x14ac:dyDescent="0.3"/>
    <row r="630" ht="19.2" customHeight="1" x14ac:dyDescent="0.3"/>
    <row r="631" ht="19.2" customHeight="1" x14ac:dyDescent="0.3"/>
    <row r="632" ht="19.2" customHeight="1" x14ac:dyDescent="0.3"/>
    <row r="633" ht="19.2" customHeight="1" x14ac:dyDescent="0.3"/>
    <row r="634" ht="19.2" customHeight="1" x14ac:dyDescent="0.3"/>
    <row r="635" ht="19.2" customHeight="1" x14ac:dyDescent="0.3"/>
    <row r="636" ht="19.2" customHeight="1" x14ac:dyDescent="0.3"/>
    <row r="637" ht="19.2" customHeight="1" x14ac:dyDescent="0.3"/>
    <row r="638" ht="19.2" customHeight="1" x14ac:dyDescent="0.3"/>
    <row r="639" ht="19.2" customHeight="1" x14ac:dyDescent="0.3"/>
    <row r="640" ht="19.2" customHeight="1" x14ac:dyDescent="0.3"/>
    <row r="641" ht="19.2" customHeight="1" x14ac:dyDescent="0.3"/>
    <row r="642" ht="19.2" customHeight="1" x14ac:dyDescent="0.3"/>
    <row r="643" ht="19.2" customHeight="1" x14ac:dyDescent="0.3"/>
    <row r="644" ht="19.2" customHeight="1" x14ac:dyDescent="0.3"/>
    <row r="645" ht="19.2" customHeight="1" x14ac:dyDescent="0.3"/>
    <row r="646" ht="19.2" customHeight="1" x14ac:dyDescent="0.3"/>
    <row r="647" ht="19.2" customHeight="1" x14ac:dyDescent="0.3"/>
    <row r="648" ht="19.2" customHeight="1" x14ac:dyDescent="0.3"/>
    <row r="649" ht="19.2" customHeight="1" x14ac:dyDescent="0.3"/>
    <row r="650" ht="19.2" customHeight="1" x14ac:dyDescent="0.3"/>
    <row r="651" ht="19.2" customHeight="1" x14ac:dyDescent="0.3"/>
    <row r="652" ht="19.2" customHeight="1" x14ac:dyDescent="0.3"/>
    <row r="653" ht="19.2" customHeight="1" x14ac:dyDescent="0.3"/>
    <row r="654" ht="19.2" customHeight="1" x14ac:dyDescent="0.3"/>
    <row r="655" ht="19.2" customHeight="1" x14ac:dyDescent="0.3"/>
    <row r="656" ht="19.2" customHeight="1" x14ac:dyDescent="0.3"/>
    <row r="657" ht="19.2" customHeight="1" x14ac:dyDescent="0.3"/>
    <row r="658" ht="19.2" customHeight="1" x14ac:dyDescent="0.3"/>
    <row r="659" ht="19.2" customHeight="1" x14ac:dyDescent="0.3"/>
    <row r="660" ht="19.2" customHeight="1" x14ac:dyDescent="0.3"/>
    <row r="661" ht="19.2" customHeight="1" x14ac:dyDescent="0.3"/>
    <row r="662" ht="19.2" customHeight="1" x14ac:dyDescent="0.3"/>
    <row r="663" ht="19.2" customHeight="1" x14ac:dyDescent="0.3"/>
    <row r="664" ht="19.2" customHeight="1" x14ac:dyDescent="0.3"/>
    <row r="665" ht="19.2" customHeight="1" x14ac:dyDescent="0.3"/>
    <row r="666" ht="19.2" customHeight="1" x14ac:dyDescent="0.3"/>
    <row r="667" ht="19.2" customHeight="1" x14ac:dyDescent="0.3"/>
    <row r="668" ht="19.2" customHeight="1" x14ac:dyDescent="0.3"/>
    <row r="669" ht="19.2" customHeight="1" x14ac:dyDescent="0.3"/>
    <row r="670" ht="19.2" customHeight="1" x14ac:dyDescent="0.3"/>
    <row r="671" ht="19.2" customHeight="1" x14ac:dyDescent="0.3"/>
    <row r="672" ht="19.2" customHeight="1" x14ac:dyDescent="0.3"/>
    <row r="673" ht="19.2" customHeight="1" x14ac:dyDescent="0.3"/>
    <row r="674" ht="19.2" customHeight="1" x14ac:dyDescent="0.3"/>
    <row r="675" ht="19.2" customHeight="1" x14ac:dyDescent="0.3"/>
    <row r="676" ht="19.2" customHeight="1" x14ac:dyDescent="0.3"/>
    <row r="677" ht="19.2" customHeight="1" x14ac:dyDescent="0.3"/>
    <row r="678" ht="19.2" customHeight="1" x14ac:dyDescent="0.3"/>
    <row r="679" ht="19.2" customHeight="1" x14ac:dyDescent="0.3"/>
    <row r="680" ht="19.2" customHeight="1" x14ac:dyDescent="0.3"/>
    <row r="681" ht="19.2" customHeight="1" x14ac:dyDescent="0.3"/>
    <row r="682" ht="19.2" customHeight="1" x14ac:dyDescent="0.3"/>
    <row r="683" ht="19.2" customHeight="1" x14ac:dyDescent="0.3"/>
    <row r="684" ht="19.2" customHeight="1" x14ac:dyDescent="0.3"/>
    <row r="685" ht="19.2" customHeight="1" x14ac:dyDescent="0.3"/>
    <row r="686" ht="19.2" customHeight="1" x14ac:dyDescent="0.3"/>
    <row r="687" ht="19.2" customHeight="1" x14ac:dyDescent="0.3"/>
    <row r="688" ht="19.2" customHeight="1" x14ac:dyDescent="0.3"/>
    <row r="689" ht="19.2" customHeight="1" x14ac:dyDescent="0.3"/>
    <row r="690" ht="19.2" customHeight="1" x14ac:dyDescent="0.3"/>
    <row r="691" ht="19.2" customHeight="1" x14ac:dyDescent="0.3"/>
    <row r="692" ht="19.2" customHeight="1" x14ac:dyDescent="0.3"/>
    <row r="693" ht="19.2" customHeight="1" x14ac:dyDescent="0.3"/>
    <row r="694" ht="19.2" customHeight="1" x14ac:dyDescent="0.3"/>
    <row r="695" ht="19.2" customHeight="1" x14ac:dyDescent="0.3"/>
    <row r="696" ht="19.2" customHeight="1" x14ac:dyDescent="0.3"/>
    <row r="697" ht="19.2" customHeight="1" x14ac:dyDescent="0.3"/>
    <row r="698" ht="19.2" customHeight="1" x14ac:dyDescent="0.3"/>
    <row r="699" ht="19.2" customHeight="1" x14ac:dyDescent="0.3"/>
    <row r="700" ht="19.2" customHeight="1" x14ac:dyDescent="0.3"/>
    <row r="701" ht="19.2" customHeight="1" x14ac:dyDescent="0.3"/>
    <row r="702" ht="19.2" customHeight="1" x14ac:dyDescent="0.3"/>
    <row r="703" ht="19.2" customHeight="1" x14ac:dyDescent="0.3"/>
    <row r="704" ht="19.2" customHeight="1" x14ac:dyDescent="0.3"/>
    <row r="705" ht="19.2" customHeight="1" x14ac:dyDescent="0.3"/>
    <row r="706" ht="19.2" customHeight="1" x14ac:dyDescent="0.3"/>
    <row r="707" ht="19.2" customHeight="1" x14ac:dyDescent="0.3"/>
    <row r="708" ht="19.2" customHeight="1" x14ac:dyDescent="0.3"/>
    <row r="709" ht="19.2" customHeight="1" x14ac:dyDescent="0.3"/>
    <row r="710" ht="19.2" customHeight="1" x14ac:dyDescent="0.3"/>
    <row r="711" ht="19.2" customHeight="1" x14ac:dyDescent="0.3"/>
    <row r="712" ht="19.2" customHeight="1" x14ac:dyDescent="0.3"/>
    <row r="713" ht="19.2" customHeight="1" x14ac:dyDescent="0.3"/>
    <row r="714" ht="19.2" customHeight="1" x14ac:dyDescent="0.3"/>
    <row r="715" ht="19.2" customHeight="1" x14ac:dyDescent="0.3"/>
    <row r="716" ht="19.2" customHeight="1" x14ac:dyDescent="0.3"/>
    <row r="717" ht="19.2" customHeight="1" x14ac:dyDescent="0.3"/>
    <row r="718" ht="19.2" customHeight="1" x14ac:dyDescent="0.3"/>
    <row r="719" ht="19.2" customHeight="1" x14ac:dyDescent="0.3"/>
    <row r="720" ht="19.2" customHeight="1" x14ac:dyDescent="0.3"/>
    <row r="721" ht="19.2" customHeight="1" x14ac:dyDescent="0.3"/>
    <row r="722" ht="19.2" customHeight="1" x14ac:dyDescent="0.3"/>
    <row r="723" ht="19.2" customHeight="1" x14ac:dyDescent="0.3"/>
    <row r="724" ht="19.2" customHeight="1" x14ac:dyDescent="0.3"/>
    <row r="725" ht="19.2" customHeight="1" x14ac:dyDescent="0.3"/>
    <row r="726" ht="19.2" customHeight="1" x14ac:dyDescent="0.3"/>
    <row r="727" ht="19.2" customHeight="1" x14ac:dyDescent="0.3"/>
    <row r="728" ht="19.2" customHeight="1" x14ac:dyDescent="0.3"/>
    <row r="729" ht="19.2" customHeight="1" x14ac:dyDescent="0.3"/>
    <row r="730" ht="19.2" customHeight="1" x14ac:dyDescent="0.3"/>
    <row r="731" ht="19.2" customHeight="1" x14ac:dyDescent="0.3"/>
    <row r="732" ht="19.2" customHeight="1" x14ac:dyDescent="0.3"/>
    <row r="733" ht="19.2" customHeight="1" x14ac:dyDescent="0.3"/>
    <row r="734" ht="19.2" customHeight="1" x14ac:dyDescent="0.3"/>
    <row r="735" ht="19.2" customHeight="1" x14ac:dyDescent="0.3"/>
    <row r="736" ht="19.2" customHeight="1" x14ac:dyDescent="0.3"/>
    <row r="737" ht="19.2" customHeight="1" x14ac:dyDescent="0.3"/>
    <row r="738" ht="19.2" customHeight="1" x14ac:dyDescent="0.3"/>
    <row r="739" ht="19.2" customHeight="1" x14ac:dyDescent="0.3"/>
    <row r="740" ht="19.2" customHeight="1" x14ac:dyDescent="0.3"/>
    <row r="741" ht="19.2" customHeight="1" x14ac:dyDescent="0.3"/>
    <row r="742" ht="19.2" customHeight="1" x14ac:dyDescent="0.3"/>
    <row r="743" ht="19.2" customHeight="1" x14ac:dyDescent="0.3"/>
    <row r="744" ht="19.2" customHeight="1" x14ac:dyDescent="0.3"/>
    <row r="745" ht="19.2" customHeight="1" x14ac:dyDescent="0.3"/>
    <row r="746" ht="19.2" customHeight="1" x14ac:dyDescent="0.3"/>
    <row r="747" ht="19.2" customHeight="1" x14ac:dyDescent="0.3"/>
    <row r="748" ht="19.2" customHeight="1" x14ac:dyDescent="0.3"/>
    <row r="749" ht="19.2" customHeight="1" x14ac:dyDescent="0.3"/>
    <row r="750" ht="19.2" customHeight="1" x14ac:dyDescent="0.3"/>
    <row r="751" ht="19.2" customHeight="1" x14ac:dyDescent="0.3"/>
    <row r="752" ht="19.2" customHeight="1" x14ac:dyDescent="0.3"/>
    <row r="753" ht="19.2" customHeight="1" x14ac:dyDescent="0.3"/>
    <row r="754" ht="19.2" customHeight="1" x14ac:dyDescent="0.3"/>
    <row r="755" ht="19.2" customHeight="1" x14ac:dyDescent="0.3"/>
    <row r="756" ht="19.2" customHeight="1" x14ac:dyDescent="0.3"/>
    <row r="757" ht="19.2" customHeight="1" x14ac:dyDescent="0.3"/>
    <row r="758" ht="19.2" customHeight="1" x14ac:dyDescent="0.3"/>
    <row r="759" ht="19.2" customHeight="1" x14ac:dyDescent="0.3"/>
    <row r="760" ht="19.2" customHeight="1" x14ac:dyDescent="0.3"/>
    <row r="761" ht="19.2" customHeight="1" x14ac:dyDescent="0.3"/>
    <row r="762" ht="19.2" customHeight="1" x14ac:dyDescent="0.3"/>
    <row r="763" ht="19.2" customHeight="1" x14ac:dyDescent="0.3"/>
    <row r="764" ht="19.2" customHeight="1" x14ac:dyDescent="0.3"/>
    <row r="765" ht="19.2" customHeight="1" x14ac:dyDescent="0.3"/>
    <row r="766" ht="19.2" customHeight="1" x14ac:dyDescent="0.3"/>
    <row r="767" ht="19.2" customHeight="1" x14ac:dyDescent="0.3"/>
    <row r="768" ht="19.2" customHeight="1" x14ac:dyDescent="0.3"/>
    <row r="769" ht="19.2" customHeight="1" x14ac:dyDescent="0.3"/>
    <row r="770" ht="19.2" customHeight="1" x14ac:dyDescent="0.3"/>
    <row r="771" ht="19.2" customHeight="1" x14ac:dyDescent="0.3"/>
    <row r="772" ht="19.2" customHeight="1" x14ac:dyDescent="0.3"/>
    <row r="773" ht="19.2" customHeight="1" x14ac:dyDescent="0.3"/>
    <row r="774" ht="19.2" customHeight="1" x14ac:dyDescent="0.3"/>
    <row r="775" ht="19.2" customHeight="1" x14ac:dyDescent="0.3"/>
    <row r="776" ht="19.2" customHeight="1" x14ac:dyDescent="0.3"/>
    <row r="777" ht="19.2" customHeight="1" x14ac:dyDescent="0.3"/>
    <row r="778" ht="19.2" customHeight="1" x14ac:dyDescent="0.3"/>
    <row r="779" ht="19.2" customHeight="1" x14ac:dyDescent="0.3"/>
    <row r="780" ht="19.2" customHeight="1" x14ac:dyDescent="0.3"/>
    <row r="781" ht="19.2" customHeight="1" x14ac:dyDescent="0.3"/>
    <row r="782" ht="19.2" customHeight="1" x14ac:dyDescent="0.3"/>
    <row r="783" ht="19.2" customHeight="1" x14ac:dyDescent="0.3"/>
    <row r="784" ht="19.2" customHeight="1" x14ac:dyDescent="0.3"/>
    <row r="785" ht="19.2" customHeight="1" x14ac:dyDescent="0.3"/>
    <row r="786" ht="19.2" customHeight="1" x14ac:dyDescent="0.3"/>
    <row r="787" ht="19.2" customHeight="1" x14ac:dyDescent="0.3"/>
    <row r="788" ht="19.2" customHeight="1" x14ac:dyDescent="0.3"/>
    <row r="789" ht="19.2" customHeight="1" x14ac:dyDescent="0.3"/>
    <row r="790" ht="19.2" customHeight="1" x14ac:dyDescent="0.3"/>
    <row r="791" ht="19.2" customHeight="1" x14ac:dyDescent="0.3"/>
    <row r="792" ht="19.2" customHeight="1" x14ac:dyDescent="0.3"/>
    <row r="793" ht="19.2" customHeight="1" x14ac:dyDescent="0.3"/>
    <row r="794" ht="19.2" customHeight="1" x14ac:dyDescent="0.3"/>
    <row r="795" ht="19.2" customHeight="1" x14ac:dyDescent="0.3"/>
    <row r="796" ht="19.2" customHeight="1" x14ac:dyDescent="0.3"/>
    <row r="797" ht="19.2" customHeight="1" x14ac:dyDescent="0.3"/>
    <row r="798" ht="19.2" customHeight="1" x14ac:dyDescent="0.3"/>
    <row r="799" ht="19.2" customHeight="1" x14ac:dyDescent="0.3"/>
    <row r="800" ht="19.2" customHeight="1" x14ac:dyDescent="0.3"/>
    <row r="801" ht="19.2" customHeight="1" x14ac:dyDescent="0.3"/>
    <row r="802" ht="19.2" customHeight="1" x14ac:dyDescent="0.3"/>
    <row r="803" ht="19.2" customHeight="1" x14ac:dyDescent="0.3"/>
    <row r="804" ht="19.2" customHeight="1" x14ac:dyDescent="0.3"/>
    <row r="805" ht="19.2" customHeight="1" x14ac:dyDescent="0.3"/>
    <row r="806" ht="19.2" customHeight="1" x14ac:dyDescent="0.3"/>
    <row r="807" ht="19.2" customHeight="1" x14ac:dyDescent="0.3"/>
    <row r="808" ht="19.2" customHeight="1" x14ac:dyDescent="0.3"/>
    <row r="809" ht="19.2" customHeight="1" x14ac:dyDescent="0.3"/>
    <row r="810" ht="19.2" customHeight="1" x14ac:dyDescent="0.3"/>
    <row r="811" ht="19.2" customHeight="1" x14ac:dyDescent="0.3"/>
    <row r="812" ht="19.2" customHeight="1" x14ac:dyDescent="0.3"/>
    <row r="813" ht="19.2" customHeight="1" x14ac:dyDescent="0.3"/>
    <row r="814" ht="19.2" customHeight="1" x14ac:dyDescent="0.3"/>
    <row r="815" ht="19.2" customHeight="1" x14ac:dyDescent="0.3"/>
    <row r="816" ht="19.2" customHeight="1" x14ac:dyDescent="0.3"/>
    <row r="817" ht="19.2" customHeight="1" x14ac:dyDescent="0.3"/>
    <row r="818" ht="19.2" customHeight="1" x14ac:dyDescent="0.3"/>
    <row r="819" ht="19.2" customHeight="1" x14ac:dyDescent="0.3"/>
    <row r="820" ht="19.2" customHeight="1" x14ac:dyDescent="0.3"/>
    <row r="821" ht="19.2" customHeight="1" x14ac:dyDescent="0.3"/>
    <row r="822" ht="19.2" customHeight="1" x14ac:dyDescent="0.3"/>
    <row r="823" ht="19.2" customHeight="1" x14ac:dyDescent="0.3"/>
    <row r="824" ht="19.2" customHeight="1" x14ac:dyDescent="0.3"/>
    <row r="825" ht="19.2" customHeight="1" x14ac:dyDescent="0.3"/>
    <row r="826" ht="19.2" customHeight="1" x14ac:dyDescent="0.3"/>
    <row r="827" ht="19.2" customHeight="1" x14ac:dyDescent="0.3"/>
    <row r="828" ht="19.2" customHeight="1" x14ac:dyDescent="0.3"/>
    <row r="829" ht="19.2" customHeight="1" x14ac:dyDescent="0.3"/>
    <row r="830" ht="19.2" customHeight="1" x14ac:dyDescent="0.3"/>
    <row r="831" ht="19.2" customHeight="1" x14ac:dyDescent="0.3"/>
    <row r="832" ht="19.2" customHeight="1" x14ac:dyDescent="0.3"/>
    <row r="833" ht="19.2" customHeight="1" x14ac:dyDescent="0.3"/>
    <row r="834" ht="19.2" customHeight="1" x14ac:dyDescent="0.3"/>
    <row r="835" ht="19.2" customHeight="1" x14ac:dyDescent="0.3"/>
    <row r="836" ht="19.2" customHeight="1" x14ac:dyDescent="0.3"/>
    <row r="837" ht="19.2" customHeight="1" x14ac:dyDescent="0.3"/>
    <row r="838" ht="19.2" customHeight="1" x14ac:dyDescent="0.3"/>
    <row r="839" ht="19.2" customHeight="1" x14ac:dyDescent="0.3"/>
    <row r="840" ht="19.2" customHeight="1" x14ac:dyDescent="0.3"/>
    <row r="841" ht="19.2" customHeight="1" x14ac:dyDescent="0.3"/>
    <row r="842" ht="19.2" customHeight="1" x14ac:dyDescent="0.3"/>
    <row r="843" ht="19.2" customHeight="1" x14ac:dyDescent="0.3"/>
    <row r="844" ht="19.2" customHeight="1" x14ac:dyDescent="0.3"/>
    <row r="845" ht="19.2" customHeight="1" x14ac:dyDescent="0.3"/>
    <row r="846" ht="19.2" customHeight="1" x14ac:dyDescent="0.3"/>
    <row r="847" ht="19.2" customHeight="1" x14ac:dyDescent="0.3"/>
    <row r="848" ht="19.2" customHeight="1" x14ac:dyDescent="0.3"/>
    <row r="849" ht="19.2" customHeight="1" x14ac:dyDescent="0.3"/>
    <row r="850" ht="19.2" customHeight="1" x14ac:dyDescent="0.3"/>
    <row r="851" ht="19.2" customHeight="1" x14ac:dyDescent="0.3"/>
    <row r="852" ht="19.2" customHeight="1" x14ac:dyDescent="0.3"/>
    <row r="853" ht="19.2" customHeight="1" x14ac:dyDescent="0.3"/>
    <row r="854" ht="19.2" customHeight="1" x14ac:dyDescent="0.3"/>
    <row r="855" ht="19.2" customHeight="1" x14ac:dyDescent="0.3"/>
    <row r="856" ht="19.2" customHeight="1" x14ac:dyDescent="0.3"/>
    <row r="857" ht="19.2" customHeight="1" x14ac:dyDescent="0.3"/>
    <row r="858" ht="19.2" customHeight="1" x14ac:dyDescent="0.3"/>
    <row r="859" ht="19.2" customHeight="1" x14ac:dyDescent="0.3"/>
    <row r="860" ht="19.2" customHeight="1" x14ac:dyDescent="0.3"/>
    <row r="861" ht="19.2" customHeight="1" x14ac:dyDescent="0.3"/>
    <row r="862" ht="19.2" customHeight="1" x14ac:dyDescent="0.3"/>
    <row r="863" ht="19.2" customHeight="1" x14ac:dyDescent="0.3"/>
    <row r="864" ht="19.2" customHeight="1" x14ac:dyDescent="0.3"/>
    <row r="865" ht="19.2" customHeight="1" x14ac:dyDescent="0.3"/>
    <row r="866" ht="19.2" customHeight="1" x14ac:dyDescent="0.3"/>
    <row r="867" ht="19.2" customHeight="1" x14ac:dyDescent="0.3"/>
    <row r="868" ht="19.2" customHeight="1" x14ac:dyDescent="0.3"/>
    <row r="869" ht="19.2" customHeight="1" x14ac:dyDescent="0.3"/>
    <row r="870" ht="19.2" customHeight="1" x14ac:dyDescent="0.3"/>
    <row r="871" ht="19.2" customHeight="1" x14ac:dyDescent="0.3"/>
    <row r="872" ht="19.2" customHeight="1" x14ac:dyDescent="0.3"/>
    <row r="873" ht="19.2" customHeight="1" x14ac:dyDescent="0.3"/>
    <row r="874" ht="19.2" customHeight="1" x14ac:dyDescent="0.3"/>
    <row r="875" ht="19.2" customHeight="1" x14ac:dyDescent="0.3"/>
    <row r="876" ht="19.2" customHeight="1" x14ac:dyDescent="0.3"/>
    <row r="877" ht="19.2" customHeight="1" x14ac:dyDescent="0.3"/>
    <row r="878" ht="19.2" customHeight="1" x14ac:dyDescent="0.3"/>
    <row r="879" ht="19.2" customHeight="1" x14ac:dyDescent="0.3"/>
    <row r="880" ht="19.2" customHeight="1" x14ac:dyDescent="0.3"/>
    <row r="881" ht="19.2" customHeight="1" x14ac:dyDescent="0.3"/>
    <row r="882" ht="19.2" customHeight="1" x14ac:dyDescent="0.3"/>
    <row r="883" ht="19.2" customHeight="1" x14ac:dyDescent="0.3"/>
    <row r="884" ht="19.2" customHeight="1" x14ac:dyDescent="0.3"/>
    <row r="885" ht="19.2" customHeight="1" x14ac:dyDescent="0.3"/>
    <row r="886" ht="19.2" customHeight="1" x14ac:dyDescent="0.3"/>
    <row r="887" ht="19.2" customHeight="1" x14ac:dyDescent="0.3"/>
    <row r="888" ht="19.2" customHeight="1" x14ac:dyDescent="0.3"/>
    <row r="889" ht="19.2" customHeight="1" x14ac:dyDescent="0.3"/>
    <row r="890" ht="19.2" customHeight="1" x14ac:dyDescent="0.3"/>
    <row r="891" ht="19.2" customHeight="1" x14ac:dyDescent="0.3"/>
    <row r="892" ht="19.2" customHeight="1" x14ac:dyDescent="0.3"/>
    <row r="893" ht="19.2" customHeight="1" x14ac:dyDescent="0.3"/>
    <row r="894" ht="19.2" customHeight="1" x14ac:dyDescent="0.3"/>
    <row r="895" ht="19.2" customHeight="1" x14ac:dyDescent="0.3"/>
    <row r="896" ht="19.2" customHeight="1" x14ac:dyDescent="0.3"/>
    <row r="897" ht="19.2" customHeight="1" x14ac:dyDescent="0.3"/>
    <row r="898" ht="19.2" customHeight="1" x14ac:dyDescent="0.3"/>
    <row r="899" ht="19.2" customHeight="1" x14ac:dyDescent="0.3"/>
    <row r="900" ht="19.2" customHeight="1" x14ac:dyDescent="0.3"/>
    <row r="901" ht="19.2" customHeight="1" x14ac:dyDescent="0.3"/>
    <row r="902" ht="19.2" customHeight="1" x14ac:dyDescent="0.3"/>
    <row r="903" ht="19.2" customHeight="1" x14ac:dyDescent="0.3"/>
    <row r="904" ht="19.2" customHeight="1" x14ac:dyDescent="0.3"/>
    <row r="905" ht="19.2" customHeight="1" x14ac:dyDescent="0.3"/>
    <row r="906" ht="19.2" customHeight="1" x14ac:dyDescent="0.3"/>
    <row r="907" ht="19.2" customHeight="1" x14ac:dyDescent="0.3"/>
    <row r="908" ht="19.2" customHeight="1" x14ac:dyDescent="0.3"/>
    <row r="909" ht="19.2" customHeight="1" x14ac:dyDescent="0.3"/>
    <row r="910" ht="19.2" customHeight="1" x14ac:dyDescent="0.3"/>
    <row r="911" ht="19.2" customHeight="1" x14ac:dyDescent="0.3"/>
    <row r="912" ht="19.2" customHeight="1" x14ac:dyDescent="0.3"/>
    <row r="913" ht="19.2" customHeight="1" x14ac:dyDescent="0.3"/>
    <row r="914" ht="19.2" customHeight="1" x14ac:dyDescent="0.3"/>
    <row r="915" ht="19.2" customHeight="1" x14ac:dyDescent="0.3"/>
    <row r="916" ht="19.2" customHeight="1" x14ac:dyDescent="0.3"/>
    <row r="917" ht="19.2" customHeight="1" x14ac:dyDescent="0.3"/>
    <row r="918" ht="19.2" customHeight="1" x14ac:dyDescent="0.3"/>
    <row r="919" ht="19.2" customHeight="1" x14ac:dyDescent="0.3"/>
    <row r="920" ht="19.2" customHeight="1" x14ac:dyDescent="0.3"/>
    <row r="921" ht="19.2" customHeight="1" x14ac:dyDescent="0.3"/>
    <row r="922" ht="19.2" customHeight="1" x14ac:dyDescent="0.3"/>
    <row r="923" ht="19.2" customHeight="1" x14ac:dyDescent="0.3"/>
    <row r="924" ht="19.2" customHeight="1" x14ac:dyDescent="0.3"/>
    <row r="925" ht="19.2" customHeight="1" x14ac:dyDescent="0.3"/>
    <row r="926" ht="19.2" customHeight="1" x14ac:dyDescent="0.3"/>
    <row r="927" ht="19.2" customHeight="1" x14ac:dyDescent="0.3"/>
    <row r="928" ht="19.2" customHeight="1" x14ac:dyDescent="0.3"/>
    <row r="929" ht="19.2" customHeight="1" x14ac:dyDescent="0.3"/>
    <row r="930" ht="19.2" customHeight="1" x14ac:dyDescent="0.3"/>
    <row r="931" ht="19.2" customHeight="1" x14ac:dyDescent="0.3"/>
    <row r="932" ht="19.2" customHeight="1" x14ac:dyDescent="0.3"/>
    <row r="933" ht="19.2" customHeight="1" x14ac:dyDescent="0.3"/>
    <row r="934" ht="19.2" customHeight="1" x14ac:dyDescent="0.3"/>
    <row r="935" ht="19.2" customHeight="1" x14ac:dyDescent="0.3"/>
    <row r="936" ht="19.2" customHeight="1" x14ac:dyDescent="0.3"/>
    <row r="937" ht="19.2" customHeight="1" x14ac:dyDescent="0.3"/>
    <row r="938" ht="19.2" customHeight="1" x14ac:dyDescent="0.3"/>
    <row r="939" ht="19.2" customHeight="1" x14ac:dyDescent="0.3"/>
    <row r="940" ht="19.2" customHeight="1" x14ac:dyDescent="0.3"/>
    <row r="941" ht="19.2" customHeight="1" x14ac:dyDescent="0.3"/>
    <row r="942" ht="19.2" customHeight="1" x14ac:dyDescent="0.3"/>
    <row r="943" ht="19.2" customHeight="1" x14ac:dyDescent="0.3"/>
    <row r="944" ht="19.2" customHeight="1" x14ac:dyDescent="0.3"/>
    <row r="945" ht="19.2" customHeight="1" x14ac:dyDescent="0.3"/>
    <row r="946" ht="19.2" customHeight="1" x14ac:dyDescent="0.3"/>
    <row r="947" ht="19.2" customHeight="1" x14ac:dyDescent="0.3"/>
    <row r="948" ht="19.2" customHeight="1" x14ac:dyDescent="0.3"/>
    <row r="949" ht="19.2" customHeight="1" x14ac:dyDescent="0.3"/>
    <row r="950" ht="19.2" customHeight="1" x14ac:dyDescent="0.3"/>
    <row r="951" ht="19.2" customHeight="1" x14ac:dyDescent="0.3"/>
    <row r="952" ht="19.2" customHeight="1" x14ac:dyDescent="0.3"/>
    <row r="953" ht="19.2" customHeight="1" x14ac:dyDescent="0.3"/>
    <row r="954" ht="19.2" customHeight="1" x14ac:dyDescent="0.3"/>
    <row r="955" ht="19.2" customHeight="1" x14ac:dyDescent="0.3"/>
    <row r="956" ht="19.2" customHeight="1" x14ac:dyDescent="0.3"/>
    <row r="957" ht="19.2" customHeight="1" x14ac:dyDescent="0.3"/>
    <row r="958" ht="19.2" customHeight="1" x14ac:dyDescent="0.3"/>
    <row r="959" ht="19.2" customHeight="1" x14ac:dyDescent="0.3"/>
    <row r="960" ht="19.2" customHeight="1" x14ac:dyDescent="0.3"/>
    <row r="961" spans="3:8" ht="19.2" customHeight="1" x14ac:dyDescent="0.3"/>
    <row r="962" spans="3:8" ht="19.2" customHeight="1" x14ac:dyDescent="0.3"/>
    <row r="963" spans="3:8" ht="19.2" customHeight="1" x14ac:dyDescent="0.3"/>
    <row r="964" spans="3:8" ht="19.2" customHeight="1" x14ac:dyDescent="0.3"/>
    <row r="965" spans="3:8" ht="19.2" customHeight="1" x14ac:dyDescent="0.3"/>
    <row r="966" spans="3:8" ht="19.2" customHeight="1" x14ac:dyDescent="0.3"/>
    <row r="967" spans="3:8" ht="19.2" customHeight="1" x14ac:dyDescent="0.3"/>
    <row r="968" spans="3:8" ht="19.2" customHeight="1" x14ac:dyDescent="0.3"/>
    <row r="969" spans="3:8" ht="19.2" customHeight="1" x14ac:dyDescent="0.3"/>
    <row r="970" spans="3:8" ht="19.2" customHeight="1" x14ac:dyDescent="0.3"/>
    <row r="971" spans="3:8" ht="19.2" customHeight="1" x14ac:dyDescent="0.3"/>
    <row r="972" spans="3:8" ht="19.2" customHeight="1" x14ac:dyDescent="0.3"/>
    <row r="973" spans="3:8" ht="19.2" customHeight="1" x14ac:dyDescent="0.3"/>
    <row r="974" spans="3:8" ht="19.2" customHeight="1" x14ac:dyDescent="0.3"/>
    <row r="975" spans="3:8" ht="19.2" customHeight="1" x14ac:dyDescent="0.3"/>
    <row r="976" spans="3:8" ht="19.2" customHeight="1" x14ac:dyDescent="0.3">
      <c r="C976" s="9"/>
      <c r="D976" s="9"/>
      <c r="E976" s="9"/>
      <c r="G976" s="9"/>
      <c r="H976" s="9"/>
    </row>
    <row r="977" spans="3:8" ht="19.2" customHeight="1" x14ac:dyDescent="0.3">
      <c r="C977" s="9"/>
      <c r="D977" s="9"/>
      <c r="E977" s="9"/>
      <c r="G977" s="9"/>
      <c r="H977" s="9"/>
    </row>
    <row r="978" spans="3:8" ht="19.2" customHeight="1" x14ac:dyDescent="0.3">
      <c r="C978" s="9"/>
      <c r="D978" s="9"/>
      <c r="E978" s="9"/>
      <c r="G978" s="9"/>
      <c r="H978" s="9"/>
    </row>
    <row r="979" spans="3:8" ht="19.2" customHeight="1" x14ac:dyDescent="0.3">
      <c r="C979" s="9"/>
      <c r="D979" s="9"/>
      <c r="E979" s="9"/>
      <c r="G979" s="9"/>
      <c r="H979" s="9"/>
    </row>
    <row r="980" spans="3:8" ht="19.2" customHeight="1" x14ac:dyDescent="0.3">
      <c r="C980" s="9"/>
      <c r="D980" s="9"/>
      <c r="E980" s="9"/>
      <c r="G980" s="9"/>
      <c r="H980" s="9"/>
    </row>
    <row r="981" spans="3:8" ht="19.2" customHeight="1" x14ac:dyDescent="0.3">
      <c r="C981" s="9"/>
      <c r="D981" s="9"/>
      <c r="E981" s="9"/>
      <c r="G981" s="9"/>
      <c r="H981" s="9"/>
    </row>
    <row r="982" spans="3:8" ht="19.2" customHeight="1" x14ac:dyDescent="0.3">
      <c r="C982" s="9"/>
      <c r="D982" s="9"/>
      <c r="E982" s="9"/>
      <c r="G982" s="9"/>
      <c r="H982" s="9"/>
    </row>
    <row r="983" spans="3:8" ht="19.2" customHeight="1" x14ac:dyDescent="0.3">
      <c r="C983" s="9"/>
      <c r="D983" s="9"/>
      <c r="E983" s="9"/>
      <c r="G983" s="9"/>
      <c r="H983" s="9"/>
    </row>
    <row r="984" spans="3:8" ht="19.2" customHeight="1" x14ac:dyDescent="0.3">
      <c r="C984" s="9"/>
      <c r="D984" s="9"/>
      <c r="E984" s="9"/>
      <c r="G984" s="9"/>
      <c r="H984" s="9"/>
    </row>
    <row r="985" spans="3:8" ht="19.2" customHeight="1" x14ac:dyDescent="0.3">
      <c r="C985" s="9"/>
      <c r="D985" s="9"/>
      <c r="E985" s="9"/>
      <c r="G985" s="9"/>
      <c r="H985" s="9"/>
    </row>
    <row r="986" spans="3:8" ht="19.2" customHeight="1" x14ac:dyDescent="0.3">
      <c r="C986" s="9"/>
      <c r="D986" s="9"/>
      <c r="E986" s="9"/>
      <c r="G986" s="9"/>
      <c r="H986" s="9"/>
    </row>
    <row r="987" spans="3:8" ht="19.2" customHeight="1" x14ac:dyDescent="0.3">
      <c r="C987" s="9"/>
      <c r="D987" s="9"/>
      <c r="E987" s="9"/>
      <c r="G987" s="9"/>
      <c r="H987" s="9"/>
    </row>
    <row r="988" spans="3:8" ht="19.2" customHeight="1" x14ac:dyDescent="0.3">
      <c r="C988" s="9"/>
      <c r="D988" s="9"/>
      <c r="E988" s="9"/>
      <c r="G988" s="9"/>
      <c r="H988" s="9"/>
    </row>
    <row r="989" spans="3:8" ht="19.2" customHeight="1" x14ac:dyDescent="0.3">
      <c r="C989" s="9"/>
      <c r="D989" s="9"/>
      <c r="E989" s="9"/>
      <c r="G989" s="9"/>
      <c r="H989" s="9"/>
    </row>
    <row r="990" spans="3:8" ht="19.2" customHeight="1" x14ac:dyDescent="0.3">
      <c r="C990" s="9"/>
      <c r="D990" s="9"/>
      <c r="E990" s="9"/>
      <c r="G990" s="9"/>
      <c r="H990" s="9"/>
    </row>
    <row r="991" spans="3:8" ht="19.2" customHeight="1" x14ac:dyDescent="0.3">
      <c r="C991" s="9"/>
      <c r="D991" s="9"/>
      <c r="E991" s="9"/>
      <c r="G991" s="9"/>
      <c r="H991" s="9"/>
    </row>
    <row r="992" spans="3:8" ht="19.2" customHeight="1" x14ac:dyDescent="0.3">
      <c r="C992" s="9"/>
      <c r="D992" s="9"/>
      <c r="E992" s="9"/>
      <c r="G992" s="9"/>
      <c r="H992" s="9"/>
    </row>
    <row r="993" spans="3:8" ht="19.2" customHeight="1" x14ac:dyDescent="0.3">
      <c r="C993" s="9"/>
      <c r="D993" s="9"/>
      <c r="E993" s="9"/>
      <c r="G993" s="9"/>
      <c r="H993" s="9"/>
    </row>
    <row r="994" spans="3:8" ht="19.2" customHeight="1" x14ac:dyDescent="0.3">
      <c r="C994" s="9"/>
      <c r="D994" s="9"/>
      <c r="E994" s="9"/>
      <c r="G994" s="9"/>
      <c r="H994" s="9"/>
    </row>
    <row r="995" spans="3:8" ht="19.2" customHeight="1" x14ac:dyDescent="0.3">
      <c r="C995" s="9"/>
      <c r="D995" s="9"/>
      <c r="E995" s="9"/>
      <c r="G995" s="9"/>
      <c r="H995" s="9"/>
    </row>
    <row r="996" spans="3:8" ht="19.2" customHeight="1" x14ac:dyDescent="0.3">
      <c r="C996" s="9"/>
      <c r="D996" s="9"/>
      <c r="E996" s="9"/>
      <c r="G996" s="9"/>
      <c r="H996" s="9"/>
    </row>
    <row r="997" spans="3:8" ht="19.2" customHeight="1" x14ac:dyDescent="0.3">
      <c r="C997" s="9"/>
      <c r="D997" s="9"/>
      <c r="E997" s="9"/>
      <c r="G997" s="9"/>
      <c r="H997" s="9"/>
    </row>
    <row r="998" spans="3:8" ht="19.2" customHeight="1" x14ac:dyDescent="0.3">
      <c r="C998" s="9"/>
      <c r="D998" s="9"/>
      <c r="E998" s="9"/>
      <c r="G998" s="9"/>
      <c r="H998" s="9"/>
    </row>
    <row r="999" spans="3:8" ht="19.2" customHeight="1" x14ac:dyDescent="0.3">
      <c r="C999" s="9"/>
      <c r="D999" s="9"/>
      <c r="E999" s="9"/>
      <c r="G999" s="9"/>
      <c r="H999" s="9"/>
    </row>
    <row r="1000" spans="3:8" ht="19.2" customHeight="1" x14ac:dyDescent="0.3">
      <c r="C1000" s="9"/>
      <c r="D1000" s="9"/>
      <c r="E1000" s="9"/>
      <c r="G1000" s="9"/>
      <c r="H1000" s="9"/>
    </row>
    <row r="1001" spans="3:8" ht="19.2" customHeight="1" x14ac:dyDescent="0.3">
      <c r="C1001" s="9"/>
      <c r="D1001" s="9"/>
      <c r="E1001" s="9"/>
      <c r="G1001" s="9"/>
      <c r="H1001" s="9"/>
    </row>
    <row r="1002" spans="3:8" ht="19.2" customHeight="1" x14ac:dyDescent="0.3">
      <c r="C1002" s="9"/>
      <c r="D1002" s="9"/>
      <c r="E1002" s="9"/>
      <c r="G1002" s="9"/>
      <c r="H1002" s="9"/>
    </row>
    <row r="1003" spans="3:8" ht="19.2" customHeight="1" x14ac:dyDescent="0.3">
      <c r="C1003" s="9"/>
      <c r="D1003" s="9"/>
      <c r="E1003" s="9"/>
      <c r="G1003" s="9"/>
      <c r="H1003" s="9"/>
    </row>
    <row r="1004" spans="3:8" ht="19.2" customHeight="1" x14ac:dyDescent="0.3">
      <c r="C1004" s="9"/>
      <c r="D1004" s="9"/>
      <c r="E1004" s="9"/>
      <c r="G1004" s="9"/>
      <c r="H1004" s="9"/>
    </row>
    <row r="1005" spans="3:8" ht="19.2" customHeight="1" x14ac:dyDescent="0.3">
      <c r="C1005" s="9"/>
      <c r="D1005" s="9"/>
      <c r="E1005" s="9"/>
      <c r="G1005" s="9"/>
      <c r="H1005" s="9"/>
    </row>
    <row r="1006" spans="3:8" ht="19.2" customHeight="1" x14ac:dyDescent="0.3">
      <c r="C1006" s="9"/>
      <c r="D1006" s="9"/>
      <c r="E1006" s="9"/>
      <c r="G1006" s="9"/>
      <c r="H1006" s="9"/>
    </row>
    <row r="1007" spans="3:8" ht="19.2" customHeight="1" x14ac:dyDescent="0.3">
      <c r="C1007" s="9"/>
      <c r="D1007" s="9"/>
      <c r="E1007" s="9"/>
      <c r="G1007" s="9"/>
      <c r="H1007" s="9"/>
    </row>
    <row r="1008" spans="3:8" ht="19.2" customHeight="1" x14ac:dyDescent="0.3">
      <c r="C1008" s="9"/>
      <c r="D1008" s="9"/>
      <c r="E1008" s="9"/>
      <c r="G1008" s="9"/>
      <c r="H1008" s="9"/>
    </row>
    <row r="1009" spans="3:8" ht="19.2" customHeight="1" x14ac:dyDescent="0.3">
      <c r="C1009" s="9"/>
      <c r="D1009" s="9"/>
      <c r="E1009" s="9"/>
      <c r="G1009" s="9"/>
      <c r="H1009" s="9"/>
    </row>
    <row r="1010" spans="3:8" ht="19.2" customHeight="1" x14ac:dyDescent="0.3">
      <c r="C1010" s="9"/>
      <c r="D1010" s="9"/>
      <c r="E1010" s="9"/>
      <c r="G1010" s="9"/>
      <c r="H1010" s="9"/>
    </row>
    <row r="1011" spans="3:8" ht="19.2" customHeight="1" x14ac:dyDescent="0.3">
      <c r="C1011" s="9"/>
      <c r="D1011" s="9"/>
      <c r="E1011" s="9"/>
      <c r="G1011" s="9"/>
      <c r="H1011" s="9"/>
    </row>
    <row r="1012" spans="3:8" ht="19.2" customHeight="1" x14ac:dyDescent="0.3">
      <c r="C1012" s="9"/>
      <c r="D1012" s="9"/>
      <c r="E1012" s="9"/>
      <c r="G1012" s="9"/>
      <c r="H1012" s="9"/>
    </row>
    <row r="1013" spans="3:8" ht="19.2" customHeight="1" x14ac:dyDescent="0.3">
      <c r="C1013" s="9"/>
      <c r="D1013" s="9"/>
      <c r="E1013" s="9"/>
      <c r="G1013" s="9"/>
      <c r="H1013" s="9"/>
    </row>
    <row r="1014" spans="3:8" ht="19.2" customHeight="1" x14ac:dyDescent="0.3">
      <c r="C1014" s="9"/>
      <c r="D1014" s="9"/>
      <c r="E1014" s="9"/>
      <c r="G1014" s="9"/>
      <c r="H1014" s="9"/>
    </row>
    <row r="1015" spans="3:8" ht="19.2" customHeight="1" x14ac:dyDescent="0.3">
      <c r="C1015" s="9"/>
      <c r="D1015" s="9"/>
      <c r="E1015" s="9"/>
      <c r="G1015" s="9"/>
      <c r="H1015" s="9"/>
    </row>
    <row r="1016" spans="3:8" ht="19.2" customHeight="1" x14ac:dyDescent="0.3">
      <c r="C1016" s="9"/>
      <c r="D1016" s="9"/>
      <c r="E1016" s="9"/>
      <c r="G1016" s="9"/>
      <c r="H1016" s="9"/>
    </row>
    <row r="1017" spans="3:8" ht="19.2" customHeight="1" x14ac:dyDescent="0.3">
      <c r="C1017" s="9"/>
      <c r="D1017" s="9"/>
      <c r="E1017" s="9"/>
      <c r="G1017" s="9"/>
      <c r="H1017" s="9"/>
    </row>
    <row r="1018" spans="3:8" ht="19.2" customHeight="1" x14ac:dyDescent="0.3">
      <c r="C1018" s="9"/>
      <c r="D1018" s="9"/>
      <c r="E1018" s="9"/>
      <c r="G1018" s="9"/>
      <c r="H1018" s="9"/>
    </row>
    <row r="1019" spans="3:8" ht="19.2" customHeight="1" x14ac:dyDescent="0.3">
      <c r="C1019" s="9"/>
      <c r="D1019" s="9"/>
      <c r="E1019" s="9"/>
      <c r="G1019" s="9"/>
      <c r="H1019" s="9"/>
    </row>
    <row r="1020" spans="3:8" ht="19.2" customHeight="1" x14ac:dyDescent="0.3">
      <c r="C1020" s="9"/>
      <c r="D1020" s="9"/>
      <c r="E1020" s="9"/>
      <c r="G1020" s="9"/>
      <c r="H1020" s="9"/>
    </row>
    <row r="1021" spans="3:8" ht="19.2" customHeight="1" x14ac:dyDescent="0.3">
      <c r="C1021" s="9"/>
      <c r="D1021" s="9"/>
      <c r="E1021" s="9"/>
      <c r="G1021" s="9"/>
      <c r="H1021" s="9"/>
    </row>
    <row r="1022" spans="3:8" ht="19.2" customHeight="1" x14ac:dyDescent="0.3">
      <c r="C1022" s="9"/>
      <c r="D1022" s="9"/>
      <c r="E1022" s="9"/>
      <c r="G1022" s="9"/>
      <c r="H1022" s="9"/>
    </row>
    <row r="1023" spans="3:8" ht="19.2" customHeight="1" x14ac:dyDescent="0.3">
      <c r="C1023" s="9"/>
      <c r="D1023" s="9"/>
      <c r="E1023" s="9"/>
      <c r="G1023" s="9"/>
      <c r="H1023" s="9"/>
    </row>
    <row r="1024" spans="3:8" ht="19.2" customHeight="1" x14ac:dyDescent="0.3">
      <c r="C1024" s="9"/>
      <c r="D1024" s="9"/>
      <c r="E1024" s="9"/>
      <c r="G1024" s="9"/>
      <c r="H1024" s="9"/>
    </row>
    <row r="1025" spans="3:8" ht="19.2" customHeight="1" x14ac:dyDescent="0.3">
      <c r="C1025" s="9"/>
      <c r="D1025" s="9"/>
      <c r="E1025" s="9"/>
      <c r="G1025" s="9"/>
      <c r="H1025" s="9"/>
    </row>
    <row r="1026" spans="3:8" ht="19.2" customHeight="1" x14ac:dyDescent="0.3">
      <c r="C1026" s="9"/>
      <c r="D1026" s="9"/>
      <c r="E1026" s="9"/>
      <c r="G1026" s="9"/>
      <c r="H1026" s="9"/>
    </row>
    <row r="1027" spans="3:8" ht="19.2" customHeight="1" x14ac:dyDescent="0.3">
      <c r="C1027" s="9"/>
      <c r="D1027" s="9"/>
      <c r="E1027" s="9"/>
      <c r="G1027" s="9"/>
      <c r="H1027" s="9"/>
    </row>
    <row r="1028" spans="3:8" ht="19.2" customHeight="1" x14ac:dyDescent="0.3">
      <c r="C1028" s="9"/>
      <c r="D1028" s="9"/>
      <c r="E1028" s="9"/>
      <c r="G1028" s="9"/>
      <c r="H1028" s="9"/>
    </row>
    <row r="1029" spans="3:8" ht="19.2" customHeight="1" x14ac:dyDescent="0.3">
      <c r="C1029" s="9"/>
      <c r="D1029" s="9"/>
      <c r="E1029" s="9"/>
      <c r="G1029" s="9"/>
      <c r="H1029" s="9"/>
    </row>
    <row r="1030" spans="3:8" ht="19.2" customHeight="1" x14ac:dyDescent="0.3">
      <c r="C1030" s="9"/>
      <c r="D1030" s="9"/>
      <c r="E1030" s="9"/>
      <c r="G1030" s="9"/>
      <c r="H1030" s="9"/>
    </row>
    <row r="1031" spans="3:8" ht="19.2" customHeight="1" x14ac:dyDescent="0.3">
      <c r="C1031" s="9"/>
      <c r="D1031" s="9"/>
      <c r="E1031" s="9"/>
      <c r="G1031" s="9"/>
      <c r="H1031" s="9"/>
    </row>
    <row r="1032" spans="3:8" ht="19.2" customHeight="1" x14ac:dyDescent="0.3">
      <c r="C1032" s="9"/>
      <c r="D1032" s="9"/>
      <c r="E1032" s="9"/>
      <c r="G1032" s="9"/>
      <c r="H1032" s="9"/>
    </row>
    <row r="1033" spans="3:8" ht="19.2" customHeight="1" x14ac:dyDescent="0.3">
      <c r="C1033" s="9"/>
      <c r="D1033" s="9"/>
      <c r="E1033" s="9"/>
      <c r="G1033" s="9"/>
      <c r="H1033" s="9"/>
    </row>
    <row r="1034" spans="3:8" ht="19.2" customHeight="1" x14ac:dyDescent="0.3">
      <c r="C1034" s="9"/>
      <c r="D1034" s="9"/>
      <c r="E1034" s="9"/>
      <c r="G1034" s="9"/>
      <c r="H1034" s="9"/>
    </row>
    <row r="1035" spans="3:8" ht="19.2" customHeight="1" x14ac:dyDescent="0.3">
      <c r="C1035" s="9"/>
      <c r="D1035" s="9"/>
      <c r="E1035" s="9"/>
      <c r="G1035" s="9"/>
      <c r="H1035" s="9"/>
    </row>
    <row r="1036" spans="3:8" ht="19.2" customHeight="1" x14ac:dyDescent="0.3">
      <c r="C1036" s="9"/>
      <c r="D1036" s="9"/>
      <c r="E1036" s="9"/>
      <c r="G1036" s="9"/>
      <c r="H1036" s="9"/>
    </row>
    <row r="1037" spans="3:8" ht="19.2" customHeight="1" x14ac:dyDescent="0.3">
      <c r="C1037" s="9"/>
      <c r="D1037" s="9"/>
      <c r="E1037" s="9"/>
      <c r="G1037" s="9"/>
      <c r="H1037" s="9"/>
    </row>
    <row r="1038" spans="3:8" ht="19.2" customHeight="1" x14ac:dyDescent="0.3">
      <c r="C1038" s="9"/>
      <c r="D1038" s="9"/>
      <c r="E1038" s="9"/>
      <c r="G1038" s="9"/>
      <c r="H1038" s="9"/>
    </row>
    <row r="1039" spans="3:8" ht="19.2" customHeight="1" x14ac:dyDescent="0.3">
      <c r="C1039" s="9"/>
      <c r="D1039" s="9"/>
      <c r="E1039" s="9"/>
      <c r="G1039" s="9"/>
      <c r="H1039" s="9"/>
    </row>
    <row r="1040" spans="3:8" ht="19.2" customHeight="1" x14ac:dyDescent="0.3">
      <c r="C1040" s="9"/>
      <c r="D1040" s="9"/>
      <c r="E1040" s="9"/>
      <c r="G1040" s="9"/>
      <c r="H1040" s="9"/>
    </row>
    <row r="1041" spans="3:8" ht="19.2" customHeight="1" x14ac:dyDescent="0.3">
      <c r="C1041" s="9"/>
      <c r="D1041" s="9"/>
      <c r="E1041" s="9"/>
      <c r="G1041" s="9"/>
      <c r="H1041" s="9"/>
    </row>
    <row r="1042" spans="3:8" ht="19.2" customHeight="1" x14ac:dyDescent="0.3">
      <c r="C1042" s="9"/>
      <c r="D1042" s="9"/>
      <c r="E1042" s="9"/>
      <c r="G1042" s="9"/>
      <c r="H1042" s="9"/>
    </row>
    <row r="1043" spans="3:8" ht="19.2" customHeight="1" x14ac:dyDescent="0.3">
      <c r="C1043" s="9"/>
      <c r="D1043" s="9"/>
      <c r="E1043" s="9"/>
      <c r="G1043" s="9"/>
      <c r="H1043" s="9"/>
    </row>
    <row r="1044" spans="3:8" ht="19.2" customHeight="1" x14ac:dyDescent="0.3">
      <c r="C1044" s="9"/>
      <c r="D1044" s="9"/>
      <c r="E1044" s="9"/>
      <c r="G1044" s="9"/>
      <c r="H1044" s="9"/>
    </row>
    <row r="1045" spans="3:8" ht="19.2" customHeight="1" x14ac:dyDescent="0.3">
      <c r="C1045" s="9"/>
      <c r="D1045" s="9"/>
      <c r="E1045" s="9"/>
      <c r="G1045" s="9"/>
      <c r="H1045" s="9"/>
    </row>
    <row r="1046" spans="3:8" ht="19.2" customHeight="1" x14ac:dyDescent="0.3">
      <c r="C1046" s="9"/>
      <c r="D1046" s="9"/>
      <c r="E1046" s="9"/>
      <c r="G1046" s="9"/>
      <c r="H1046" s="9"/>
    </row>
    <row r="1047" spans="3:8" ht="19.2" customHeight="1" x14ac:dyDescent="0.3">
      <c r="C1047" s="9"/>
      <c r="D1047" s="9"/>
      <c r="E1047" s="9"/>
      <c r="G1047" s="9"/>
      <c r="H1047" s="9"/>
    </row>
    <row r="1048" spans="3:8" ht="19.2" customHeight="1" x14ac:dyDescent="0.3">
      <c r="C1048" s="9"/>
      <c r="D1048" s="9"/>
      <c r="E1048" s="9"/>
      <c r="G1048" s="9"/>
      <c r="H1048" s="9"/>
    </row>
    <row r="1049" spans="3:8" ht="19.2" customHeight="1" x14ac:dyDescent="0.3">
      <c r="C1049" s="9"/>
      <c r="D1049" s="9"/>
      <c r="E1049" s="9"/>
      <c r="G1049" s="9"/>
      <c r="H1049" s="9"/>
    </row>
    <row r="1050" spans="3:8" ht="19.2" customHeight="1" x14ac:dyDescent="0.3">
      <c r="C1050" s="9"/>
      <c r="D1050" s="9"/>
      <c r="E1050" s="9"/>
      <c r="G1050" s="9"/>
      <c r="H1050" s="9"/>
    </row>
    <row r="1051" spans="3:8" ht="19.2" customHeight="1" x14ac:dyDescent="0.3">
      <c r="C1051" s="9"/>
      <c r="D1051" s="9"/>
      <c r="E1051" s="9"/>
      <c r="G1051" s="9"/>
      <c r="H1051" s="9"/>
    </row>
    <row r="1052" spans="3:8" ht="19.2" customHeight="1" x14ac:dyDescent="0.3">
      <c r="C1052" s="9"/>
      <c r="D1052" s="9"/>
      <c r="E1052" s="9"/>
      <c r="G1052" s="9"/>
      <c r="H1052" s="9"/>
    </row>
    <row r="1053" spans="3:8" ht="19.2" customHeight="1" x14ac:dyDescent="0.3">
      <c r="C1053" s="9"/>
      <c r="D1053" s="9"/>
      <c r="E1053" s="9"/>
      <c r="G1053" s="9"/>
      <c r="H1053" s="9"/>
    </row>
    <row r="1054" spans="3:8" ht="19.2" customHeight="1" x14ac:dyDescent="0.3">
      <c r="C1054" s="9"/>
      <c r="D1054" s="9"/>
      <c r="E1054" s="9"/>
      <c r="G1054" s="9"/>
      <c r="H1054" s="9"/>
    </row>
    <row r="1055" spans="3:8" ht="19.2" customHeight="1" x14ac:dyDescent="0.3">
      <c r="C1055" s="9"/>
      <c r="D1055" s="9"/>
      <c r="E1055" s="9"/>
      <c r="G1055" s="9"/>
      <c r="H1055" s="9"/>
    </row>
    <row r="1056" spans="3:8" ht="19.2" customHeight="1" x14ac:dyDescent="0.3">
      <c r="C1056" s="9"/>
      <c r="D1056" s="9"/>
      <c r="E1056" s="9"/>
      <c r="G1056" s="9"/>
      <c r="H1056" s="9"/>
    </row>
    <row r="1057" spans="3:8" ht="19.2" customHeight="1" x14ac:dyDescent="0.3">
      <c r="C1057" s="9"/>
      <c r="D1057" s="9"/>
      <c r="E1057" s="9"/>
      <c r="G1057" s="9"/>
      <c r="H1057" s="9"/>
    </row>
    <row r="1058" spans="3:8" ht="19.2" customHeight="1" x14ac:dyDescent="0.3">
      <c r="C1058" s="9"/>
      <c r="D1058" s="9"/>
      <c r="E1058" s="9"/>
      <c r="G1058" s="9"/>
      <c r="H1058" s="9"/>
    </row>
    <row r="1059" spans="3:8" ht="19.2" customHeight="1" x14ac:dyDescent="0.3">
      <c r="C1059" s="9"/>
      <c r="D1059" s="9"/>
      <c r="E1059" s="9"/>
      <c r="G1059" s="9"/>
      <c r="H1059" s="9"/>
    </row>
    <row r="1060" spans="3:8" ht="19.2" customHeight="1" x14ac:dyDescent="0.3">
      <c r="C1060" s="9"/>
      <c r="D1060" s="9"/>
      <c r="E1060" s="9"/>
      <c r="G1060" s="9"/>
      <c r="H1060" s="9"/>
    </row>
    <row r="1061" spans="3:8" ht="19.2" customHeight="1" x14ac:dyDescent="0.3">
      <c r="C1061" s="9"/>
      <c r="D1061" s="9"/>
      <c r="E1061" s="9"/>
      <c r="G1061" s="9"/>
      <c r="H1061" s="9"/>
    </row>
    <row r="1062" spans="3:8" ht="19.2" customHeight="1" x14ac:dyDescent="0.3">
      <c r="C1062" s="9"/>
      <c r="D1062" s="9"/>
      <c r="E1062" s="9"/>
      <c r="G1062" s="9"/>
      <c r="H1062" s="9"/>
    </row>
    <row r="1063" spans="3:8" ht="19.2" customHeight="1" x14ac:dyDescent="0.3">
      <c r="C1063" s="9"/>
      <c r="D1063" s="9"/>
      <c r="E1063" s="9"/>
      <c r="G1063" s="9"/>
      <c r="H1063" s="9"/>
    </row>
    <row r="1064" spans="3:8" ht="19.2" customHeight="1" x14ac:dyDescent="0.3">
      <c r="C1064" s="9"/>
      <c r="D1064" s="9"/>
      <c r="E1064" s="9"/>
      <c r="G1064" s="9"/>
      <c r="H1064" s="9"/>
    </row>
    <row r="1065" spans="3:8" ht="19.2" customHeight="1" x14ac:dyDescent="0.3">
      <c r="C1065" s="9"/>
      <c r="D1065" s="9"/>
      <c r="E1065" s="9"/>
      <c r="G1065" s="9"/>
      <c r="H1065" s="9"/>
    </row>
    <row r="1066" spans="3:8" ht="19.2" customHeight="1" x14ac:dyDescent="0.3">
      <c r="C1066" s="9"/>
      <c r="D1066" s="9"/>
      <c r="E1066" s="9"/>
      <c r="G1066" s="9"/>
      <c r="H1066" s="9"/>
    </row>
    <row r="1067" spans="3:8" ht="19.2" customHeight="1" x14ac:dyDescent="0.3">
      <c r="C1067" s="9"/>
      <c r="D1067" s="9"/>
      <c r="E1067" s="9"/>
      <c r="G1067" s="9"/>
      <c r="H1067" s="9"/>
    </row>
    <row r="1068" spans="3:8" ht="19.2" customHeight="1" x14ac:dyDescent="0.3">
      <c r="C1068" s="9"/>
      <c r="D1068" s="9"/>
      <c r="E1068" s="9"/>
      <c r="G1068" s="9"/>
      <c r="H1068" s="9"/>
    </row>
    <row r="1069" spans="3:8" ht="19.2" customHeight="1" x14ac:dyDescent="0.3">
      <c r="C1069" s="9"/>
      <c r="D1069" s="9"/>
      <c r="E1069" s="9"/>
      <c r="G1069" s="9"/>
      <c r="H1069" s="9"/>
    </row>
    <row r="1070" spans="3:8" ht="19.2" customHeight="1" x14ac:dyDescent="0.3">
      <c r="C1070" s="9"/>
      <c r="D1070" s="9"/>
      <c r="E1070" s="9"/>
      <c r="G1070" s="9"/>
      <c r="H1070" s="9"/>
    </row>
    <row r="1071" spans="3:8" ht="19.2" customHeight="1" x14ac:dyDescent="0.3">
      <c r="C1071" s="9"/>
      <c r="D1071" s="9"/>
      <c r="E1071" s="9"/>
      <c r="G1071" s="9"/>
      <c r="H1071" s="9"/>
    </row>
    <row r="1072" spans="3:8" ht="19.2" customHeight="1" x14ac:dyDescent="0.3">
      <c r="C1072" s="9"/>
      <c r="D1072" s="9"/>
      <c r="E1072" s="9"/>
      <c r="G1072" s="9"/>
      <c r="H1072" s="9"/>
    </row>
    <row r="1073" spans="3:8" ht="19.2" customHeight="1" x14ac:dyDescent="0.3">
      <c r="C1073" s="9"/>
      <c r="D1073" s="9"/>
      <c r="E1073" s="9"/>
      <c r="G1073" s="9"/>
      <c r="H1073" s="9"/>
    </row>
    <row r="1074" spans="3:8" ht="19.2" customHeight="1" x14ac:dyDescent="0.3">
      <c r="C1074" s="9"/>
      <c r="D1074" s="9"/>
      <c r="E1074" s="9"/>
      <c r="G1074" s="9"/>
      <c r="H1074" s="9"/>
    </row>
    <row r="1075" spans="3:8" ht="19.2" customHeight="1" x14ac:dyDescent="0.3">
      <c r="C1075" s="9"/>
      <c r="D1075" s="9"/>
      <c r="E1075" s="9"/>
      <c r="G1075" s="9"/>
      <c r="H1075" s="9"/>
    </row>
    <row r="1076" spans="3:8" ht="19.2" customHeight="1" x14ac:dyDescent="0.3">
      <c r="C1076" s="9"/>
      <c r="D1076" s="9"/>
      <c r="E1076" s="9"/>
      <c r="G1076" s="9"/>
      <c r="H1076" s="9"/>
    </row>
    <row r="1077" spans="3:8" ht="19.2" customHeight="1" x14ac:dyDescent="0.3">
      <c r="C1077" s="9"/>
      <c r="D1077" s="9"/>
      <c r="E1077" s="9"/>
      <c r="G1077" s="9"/>
      <c r="H1077" s="9"/>
    </row>
    <row r="1078" spans="3:8" ht="19.2" customHeight="1" x14ac:dyDescent="0.3">
      <c r="C1078" s="9"/>
      <c r="D1078" s="9"/>
      <c r="E1078" s="9"/>
      <c r="G1078" s="9"/>
      <c r="H1078" s="9"/>
    </row>
    <row r="1079" spans="3:8" ht="19.2" customHeight="1" x14ac:dyDescent="0.3">
      <c r="C1079" s="9"/>
      <c r="D1079" s="9"/>
      <c r="E1079" s="9"/>
      <c r="G1079" s="9"/>
      <c r="H1079" s="9"/>
    </row>
    <row r="1080" spans="3:8" ht="19.2" customHeight="1" x14ac:dyDescent="0.3">
      <c r="C1080" s="9"/>
      <c r="D1080" s="9"/>
      <c r="E1080" s="9"/>
      <c r="G1080" s="9"/>
      <c r="H1080" s="9"/>
    </row>
    <row r="1081" spans="3:8" ht="19.2" customHeight="1" x14ac:dyDescent="0.3">
      <c r="C1081" s="9"/>
      <c r="D1081" s="9"/>
      <c r="E1081" s="9"/>
      <c r="G1081" s="9"/>
      <c r="H1081" s="9"/>
    </row>
    <row r="1082" spans="3:8" ht="19.2" customHeight="1" x14ac:dyDescent="0.3">
      <c r="C1082" s="9"/>
      <c r="D1082" s="9"/>
      <c r="E1082" s="9"/>
      <c r="G1082" s="9"/>
      <c r="H1082" s="9"/>
    </row>
    <row r="1083" spans="3:8" ht="19.2" customHeight="1" x14ac:dyDescent="0.3">
      <c r="C1083" s="9"/>
      <c r="D1083" s="9"/>
      <c r="E1083" s="9"/>
      <c r="G1083" s="9"/>
      <c r="H1083" s="9"/>
    </row>
    <row r="1084" spans="3:8" ht="19.2" customHeight="1" x14ac:dyDescent="0.3">
      <c r="C1084" s="9"/>
      <c r="D1084" s="9"/>
      <c r="E1084" s="9"/>
      <c r="G1084" s="9"/>
      <c r="H1084" s="9"/>
    </row>
    <row r="1085" spans="3:8" ht="19.2" customHeight="1" x14ac:dyDescent="0.3">
      <c r="C1085" s="9"/>
      <c r="D1085" s="9"/>
      <c r="E1085" s="9"/>
      <c r="G1085" s="9"/>
      <c r="H1085" s="9"/>
    </row>
    <row r="1086" spans="3:8" ht="19.2" customHeight="1" x14ac:dyDescent="0.3">
      <c r="C1086" s="9"/>
      <c r="D1086" s="9"/>
      <c r="E1086" s="9"/>
      <c r="G1086" s="9"/>
      <c r="H1086" s="9"/>
    </row>
    <row r="1087" spans="3:8" ht="19.2" customHeight="1" x14ac:dyDescent="0.3">
      <c r="C1087" s="9"/>
      <c r="D1087" s="9"/>
      <c r="E1087" s="9"/>
      <c r="G1087" s="9"/>
      <c r="H1087" s="9"/>
    </row>
    <row r="1088" spans="3:8" ht="19.2" customHeight="1" x14ac:dyDescent="0.3">
      <c r="C1088" s="9"/>
      <c r="D1088" s="9"/>
      <c r="E1088" s="9"/>
      <c r="G1088" s="9"/>
      <c r="H1088" s="9"/>
    </row>
    <row r="1089" spans="3:8" ht="19.2" customHeight="1" x14ac:dyDescent="0.3">
      <c r="C1089" s="9"/>
      <c r="D1089" s="9"/>
      <c r="E1089" s="9"/>
      <c r="G1089" s="9"/>
      <c r="H1089" s="9"/>
    </row>
    <row r="1090" spans="3:8" ht="19.2" customHeight="1" x14ac:dyDescent="0.3">
      <c r="C1090" s="9"/>
      <c r="D1090" s="9"/>
      <c r="E1090" s="9"/>
      <c r="G1090" s="9"/>
      <c r="H1090" s="9"/>
    </row>
    <row r="1091" spans="3:8" ht="19.2" customHeight="1" x14ac:dyDescent="0.3">
      <c r="C1091" s="9"/>
      <c r="D1091" s="9"/>
      <c r="E1091" s="9"/>
      <c r="G1091" s="9"/>
      <c r="H1091" s="9"/>
    </row>
    <row r="1092" spans="3:8" ht="19.2" customHeight="1" x14ac:dyDescent="0.3">
      <c r="C1092" s="9"/>
      <c r="D1092" s="9"/>
      <c r="E1092" s="9"/>
      <c r="G1092" s="9"/>
      <c r="H1092" s="9"/>
    </row>
    <row r="1093" spans="3:8" ht="19.2" customHeight="1" x14ac:dyDescent="0.3">
      <c r="C1093" s="9"/>
      <c r="D1093" s="9"/>
      <c r="E1093" s="9"/>
      <c r="G1093" s="9"/>
      <c r="H1093" s="9"/>
    </row>
    <row r="1094" spans="3:8" ht="19.2" customHeight="1" x14ac:dyDescent="0.3">
      <c r="C1094" s="9"/>
      <c r="D1094" s="9"/>
      <c r="E1094" s="9"/>
      <c r="G1094" s="9"/>
      <c r="H1094" s="9"/>
    </row>
    <row r="1095" spans="3:8" ht="19.2" customHeight="1" x14ac:dyDescent="0.3">
      <c r="C1095" s="9"/>
      <c r="D1095" s="9"/>
      <c r="E1095" s="9"/>
      <c r="G1095" s="9"/>
      <c r="H1095" s="9"/>
    </row>
    <row r="1096" spans="3:8" ht="19.2" customHeight="1" x14ac:dyDescent="0.3">
      <c r="C1096" s="9"/>
      <c r="D1096" s="9"/>
      <c r="E1096" s="9"/>
      <c r="G1096" s="9"/>
      <c r="H1096" s="9"/>
    </row>
    <row r="1097" spans="3:8" ht="19.2" customHeight="1" x14ac:dyDescent="0.3">
      <c r="C1097" s="9"/>
      <c r="D1097" s="9"/>
      <c r="E1097" s="9"/>
      <c r="G1097" s="9"/>
      <c r="H1097" s="9"/>
    </row>
    <row r="1098" spans="3:8" ht="19.2" customHeight="1" x14ac:dyDescent="0.3">
      <c r="C1098" s="9"/>
      <c r="D1098" s="9"/>
      <c r="E1098" s="9"/>
      <c r="G1098" s="9"/>
      <c r="H1098" s="9"/>
    </row>
    <row r="1099" spans="3:8" ht="19.2" customHeight="1" x14ac:dyDescent="0.3">
      <c r="C1099" s="9"/>
      <c r="D1099" s="9"/>
      <c r="E1099" s="9"/>
      <c r="G1099" s="9"/>
      <c r="H1099" s="9"/>
    </row>
    <row r="1100" spans="3:8" ht="19.2" customHeight="1" x14ac:dyDescent="0.3">
      <c r="C1100" s="9"/>
      <c r="D1100" s="9"/>
      <c r="E1100" s="9"/>
      <c r="G1100" s="9"/>
      <c r="H1100" s="9"/>
    </row>
    <row r="1101" spans="3:8" ht="19.2" customHeight="1" x14ac:dyDescent="0.3">
      <c r="C1101" s="9"/>
      <c r="D1101" s="9"/>
      <c r="E1101" s="9"/>
      <c r="G1101" s="9"/>
      <c r="H1101" s="9"/>
    </row>
    <row r="1102" spans="3:8" ht="19.2" customHeight="1" x14ac:dyDescent="0.3">
      <c r="C1102" s="9"/>
      <c r="D1102" s="9"/>
      <c r="E1102" s="9"/>
      <c r="G1102" s="9"/>
      <c r="H1102" s="9"/>
    </row>
    <row r="1103" spans="3:8" ht="19.2" customHeight="1" x14ac:dyDescent="0.3">
      <c r="C1103" s="9"/>
      <c r="D1103" s="9"/>
      <c r="E1103" s="9"/>
      <c r="G1103" s="9"/>
      <c r="H1103" s="9"/>
    </row>
    <row r="1104" spans="3:8" ht="19.2" customHeight="1" x14ac:dyDescent="0.3">
      <c r="C1104" s="9"/>
      <c r="D1104" s="9"/>
      <c r="E1104" s="9"/>
      <c r="G1104" s="9"/>
      <c r="H1104" s="9"/>
    </row>
    <row r="1105" spans="3:8" ht="19.2" customHeight="1" x14ac:dyDescent="0.3">
      <c r="C1105" s="9"/>
      <c r="D1105" s="9"/>
      <c r="E1105" s="9"/>
      <c r="G1105" s="9"/>
      <c r="H1105" s="9"/>
    </row>
    <row r="1106" spans="3:8" ht="19.2" customHeight="1" x14ac:dyDescent="0.3">
      <c r="C1106" s="9"/>
      <c r="D1106" s="9"/>
      <c r="E1106" s="9"/>
      <c r="G1106" s="9"/>
      <c r="H1106" s="9"/>
    </row>
    <row r="1107" spans="3:8" ht="19.2" customHeight="1" x14ac:dyDescent="0.3">
      <c r="C1107" s="9"/>
      <c r="D1107" s="9"/>
      <c r="E1107" s="9"/>
      <c r="G1107" s="9"/>
      <c r="H1107" s="9"/>
    </row>
    <row r="1108" spans="3:8" ht="19.2" customHeight="1" x14ac:dyDescent="0.3">
      <c r="C1108" s="9"/>
      <c r="D1108" s="9"/>
      <c r="E1108" s="9"/>
      <c r="G1108" s="9"/>
      <c r="H1108" s="9"/>
    </row>
    <row r="1109" spans="3:8" ht="19.2" customHeight="1" x14ac:dyDescent="0.3">
      <c r="C1109" s="9"/>
      <c r="D1109" s="9"/>
      <c r="E1109" s="9"/>
      <c r="G1109" s="9"/>
      <c r="H1109" s="9"/>
    </row>
    <row r="1110" spans="3:8" ht="19.2" customHeight="1" x14ac:dyDescent="0.3">
      <c r="C1110" s="9"/>
      <c r="D1110" s="9"/>
      <c r="E1110" s="9"/>
      <c r="G1110" s="9"/>
      <c r="H1110" s="9"/>
    </row>
    <row r="1111" spans="3:8" ht="19.2" customHeight="1" x14ac:dyDescent="0.3">
      <c r="C1111" s="9"/>
      <c r="D1111" s="9"/>
      <c r="E1111" s="9"/>
      <c r="G1111" s="9"/>
      <c r="H1111" s="9"/>
    </row>
    <row r="1112" spans="3:8" ht="19.2" customHeight="1" x14ac:dyDescent="0.3">
      <c r="C1112" s="9"/>
      <c r="D1112" s="9"/>
      <c r="E1112" s="9"/>
      <c r="G1112" s="9"/>
      <c r="H1112" s="9"/>
    </row>
    <row r="1113" spans="3:8" ht="19.2" customHeight="1" x14ac:dyDescent="0.3">
      <c r="C1113" s="9"/>
      <c r="D1113" s="9"/>
      <c r="E1113" s="9"/>
      <c r="G1113" s="9"/>
      <c r="H1113" s="9"/>
    </row>
    <row r="1114" spans="3:8" ht="19.2" customHeight="1" x14ac:dyDescent="0.3">
      <c r="C1114" s="9"/>
      <c r="D1114" s="9"/>
      <c r="E1114" s="9"/>
      <c r="G1114" s="9"/>
      <c r="H1114" s="9"/>
    </row>
    <row r="1115" spans="3:8" ht="19.2" customHeight="1" x14ac:dyDescent="0.3">
      <c r="C1115" s="9"/>
      <c r="D1115" s="9"/>
      <c r="E1115" s="9"/>
      <c r="G1115" s="9"/>
      <c r="H1115" s="9"/>
    </row>
    <row r="1116" spans="3:8" ht="19.2" customHeight="1" x14ac:dyDescent="0.3">
      <c r="C1116" s="9"/>
      <c r="D1116" s="9"/>
      <c r="E1116" s="9"/>
      <c r="G1116" s="9"/>
      <c r="H1116" s="9"/>
    </row>
    <row r="1117" spans="3:8" ht="19.2" customHeight="1" x14ac:dyDescent="0.3">
      <c r="C1117" s="9"/>
      <c r="D1117" s="9"/>
      <c r="E1117" s="9"/>
      <c r="G1117" s="9"/>
      <c r="H1117" s="9"/>
    </row>
    <row r="1118" spans="3:8" ht="19.2" customHeight="1" x14ac:dyDescent="0.3">
      <c r="C1118" s="9"/>
      <c r="D1118" s="9"/>
      <c r="E1118" s="9"/>
      <c r="G1118" s="9"/>
      <c r="H1118" s="9"/>
    </row>
    <row r="1119" spans="3:8" ht="19.2" customHeight="1" x14ac:dyDescent="0.3">
      <c r="C1119" s="9"/>
      <c r="D1119" s="9"/>
      <c r="E1119" s="9"/>
      <c r="G1119" s="9"/>
      <c r="H1119" s="9"/>
    </row>
    <row r="1120" spans="3:8" ht="19.2" customHeight="1" x14ac:dyDescent="0.3">
      <c r="C1120" s="9"/>
      <c r="D1120" s="9"/>
      <c r="E1120" s="9"/>
      <c r="G1120" s="9"/>
      <c r="H1120" s="9"/>
    </row>
    <row r="1121" spans="3:8" ht="19.2" customHeight="1" x14ac:dyDescent="0.3">
      <c r="C1121" s="9"/>
      <c r="D1121" s="9"/>
      <c r="E1121" s="9"/>
      <c r="G1121" s="9"/>
      <c r="H1121" s="9"/>
    </row>
    <row r="1122" spans="3:8" ht="19.2" customHeight="1" x14ac:dyDescent="0.3">
      <c r="C1122" s="9"/>
      <c r="D1122" s="9"/>
      <c r="E1122" s="9"/>
      <c r="G1122" s="9"/>
      <c r="H1122" s="9"/>
    </row>
    <row r="1123" spans="3:8" ht="19.2" customHeight="1" x14ac:dyDescent="0.3">
      <c r="C1123" s="9"/>
      <c r="D1123" s="9"/>
      <c r="E1123" s="9"/>
      <c r="G1123" s="9"/>
      <c r="H1123" s="9"/>
    </row>
    <row r="1124" spans="3:8" ht="19.2" customHeight="1" x14ac:dyDescent="0.3">
      <c r="C1124" s="9"/>
      <c r="D1124" s="9"/>
      <c r="E1124" s="9"/>
      <c r="G1124" s="9"/>
      <c r="H1124" s="9"/>
    </row>
    <row r="1125" spans="3:8" ht="19.2" customHeight="1" x14ac:dyDescent="0.3">
      <c r="C1125" s="9"/>
      <c r="D1125" s="9"/>
      <c r="E1125" s="9"/>
      <c r="G1125" s="9"/>
      <c r="H1125" s="9"/>
    </row>
    <row r="1126" spans="3:8" ht="19.2" customHeight="1" x14ac:dyDescent="0.3">
      <c r="C1126" s="9"/>
      <c r="D1126" s="9"/>
      <c r="E1126" s="9"/>
      <c r="G1126" s="9"/>
      <c r="H1126" s="9"/>
    </row>
    <row r="1127" spans="3:8" ht="19.2" customHeight="1" x14ac:dyDescent="0.3">
      <c r="C1127" s="9"/>
      <c r="D1127" s="9"/>
      <c r="E1127" s="9"/>
      <c r="G1127" s="9"/>
      <c r="H1127" s="9"/>
    </row>
    <row r="1128" spans="3:8" ht="19.2" customHeight="1" x14ac:dyDescent="0.3">
      <c r="C1128" s="9"/>
      <c r="D1128" s="9"/>
      <c r="E1128" s="9"/>
      <c r="G1128" s="9"/>
      <c r="H1128" s="9"/>
    </row>
    <row r="1129" spans="3:8" ht="19.2" customHeight="1" x14ac:dyDescent="0.3">
      <c r="C1129" s="9"/>
      <c r="D1129" s="9"/>
      <c r="E1129" s="9"/>
      <c r="G1129" s="9"/>
      <c r="H1129" s="9"/>
    </row>
    <row r="1130" spans="3:8" ht="19.2" customHeight="1" x14ac:dyDescent="0.3">
      <c r="C1130" s="9"/>
      <c r="D1130" s="9"/>
      <c r="E1130" s="9"/>
      <c r="G1130" s="9"/>
      <c r="H1130" s="9"/>
    </row>
    <row r="1131" spans="3:8" ht="19.2" customHeight="1" x14ac:dyDescent="0.3">
      <c r="C1131" s="9"/>
      <c r="D1131" s="9"/>
      <c r="E1131" s="9"/>
      <c r="G1131" s="9"/>
      <c r="H1131" s="9"/>
    </row>
    <row r="1132" spans="3:8" ht="19.2" customHeight="1" x14ac:dyDescent="0.3">
      <c r="C1132" s="9"/>
      <c r="D1132" s="9"/>
      <c r="E1132" s="9"/>
      <c r="G1132" s="9"/>
      <c r="H1132" s="9"/>
    </row>
    <row r="1133" spans="3:8" ht="19.2" customHeight="1" x14ac:dyDescent="0.3">
      <c r="C1133" s="9"/>
      <c r="D1133" s="9"/>
      <c r="E1133" s="9"/>
      <c r="G1133" s="9"/>
      <c r="H1133" s="9"/>
    </row>
    <row r="1134" spans="3:8" ht="19.2" customHeight="1" x14ac:dyDescent="0.3">
      <c r="C1134" s="9"/>
      <c r="D1134" s="9"/>
      <c r="E1134" s="9"/>
      <c r="G1134" s="9"/>
      <c r="H1134" s="9"/>
    </row>
    <row r="1135" spans="3:8" ht="19.2" customHeight="1" x14ac:dyDescent="0.3">
      <c r="C1135" s="9"/>
      <c r="D1135" s="9"/>
      <c r="E1135" s="9"/>
      <c r="G1135" s="9"/>
      <c r="H1135" s="9"/>
    </row>
    <row r="1136" spans="3:8" ht="19.2" customHeight="1" x14ac:dyDescent="0.3">
      <c r="C1136" s="9"/>
      <c r="D1136" s="9"/>
      <c r="E1136" s="9"/>
      <c r="G1136" s="9"/>
      <c r="H1136" s="9"/>
    </row>
    <row r="1137" spans="3:8" ht="19.2" customHeight="1" x14ac:dyDescent="0.3">
      <c r="C1137" s="9"/>
      <c r="D1137" s="9"/>
      <c r="E1137" s="9"/>
      <c r="G1137" s="9"/>
      <c r="H1137" s="9"/>
    </row>
    <row r="1138" spans="3:8" ht="19.2" customHeight="1" x14ac:dyDescent="0.3">
      <c r="C1138" s="9"/>
      <c r="D1138" s="9"/>
      <c r="E1138" s="9"/>
      <c r="G1138" s="9"/>
      <c r="H1138" s="9"/>
    </row>
    <row r="1139" spans="3:8" ht="19.2" customHeight="1" x14ac:dyDescent="0.3">
      <c r="C1139" s="9"/>
      <c r="D1139" s="9"/>
      <c r="E1139" s="9"/>
      <c r="G1139" s="9"/>
      <c r="H1139" s="9"/>
    </row>
    <row r="1140" spans="3:8" ht="19.2" customHeight="1" x14ac:dyDescent="0.3">
      <c r="C1140" s="9"/>
      <c r="D1140" s="9"/>
      <c r="E1140" s="9"/>
      <c r="G1140" s="9"/>
      <c r="H1140" s="9"/>
    </row>
    <row r="1141" spans="3:8" ht="19.2" customHeight="1" x14ac:dyDescent="0.3">
      <c r="C1141" s="9"/>
      <c r="D1141" s="9"/>
      <c r="E1141" s="9"/>
      <c r="G1141" s="9"/>
      <c r="H1141" s="9"/>
    </row>
    <row r="1142" spans="3:8" ht="19.2" customHeight="1" x14ac:dyDescent="0.3">
      <c r="C1142" s="9"/>
      <c r="D1142" s="9"/>
      <c r="E1142" s="9"/>
      <c r="G1142" s="9"/>
      <c r="H1142" s="9"/>
    </row>
    <row r="1143" spans="3:8" ht="19.2" customHeight="1" x14ac:dyDescent="0.3">
      <c r="C1143" s="9"/>
      <c r="D1143" s="9"/>
      <c r="E1143" s="9"/>
      <c r="G1143" s="9"/>
      <c r="H1143" s="9"/>
    </row>
    <row r="1144" spans="3:8" ht="19.2" customHeight="1" x14ac:dyDescent="0.3">
      <c r="C1144" s="9"/>
      <c r="D1144" s="9"/>
      <c r="E1144" s="9"/>
      <c r="G1144" s="9"/>
      <c r="H1144" s="9"/>
    </row>
    <row r="1145" spans="3:8" ht="19.2" customHeight="1" x14ac:dyDescent="0.3">
      <c r="C1145" s="9"/>
      <c r="D1145" s="9"/>
      <c r="E1145" s="9"/>
      <c r="G1145" s="9"/>
      <c r="H1145" s="9"/>
    </row>
    <row r="1146" spans="3:8" ht="19.2" customHeight="1" x14ac:dyDescent="0.3">
      <c r="C1146" s="9"/>
      <c r="D1146" s="9"/>
      <c r="E1146" s="9"/>
      <c r="G1146" s="9"/>
      <c r="H1146" s="9"/>
    </row>
    <row r="1147" spans="3:8" ht="19.2" customHeight="1" x14ac:dyDescent="0.3">
      <c r="C1147" s="9"/>
      <c r="D1147" s="9"/>
      <c r="E1147" s="9"/>
      <c r="G1147" s="9"/>
      <c r="H1147" s="9"/>
    </row>
    <row r="1148" spans="3:8" ht="19.2" customHeight="1" x14ac:dyDescent="0.3">
      <c r="C1148" s="9"/>
      <c r="D1148" s="9"/>
      <c r="E1148" s="9"/>
      <c r="G1148" s="9"/>
      <c r="H1148" s="9"/>
    </row>
    <row r="1149" spans="3:8" ht="19.2" customHeight="1" x14ac:dyDescent="0.3">
      <c r="C1149" s="9"/>
      <c r="D1149" s="9"/>
      <c r="E1149" s="9"/>
      <c r="G1149" s="9"/>
      <c r="H1149" s="9"/>
    </row>
    <row r="1150" spans="3:8" ht="19.2" customHeight="1" x14ac:dyDescent="0.3">
      <c r="C1150" s="9"/>
      <c r="D1150" s="9"/>
      <c r="E1150" s="9"/>
      <c r="G1150" s="9"/>
      <c r="H1150" s="9"/>
    </row>
    <row r="1151" spans="3:8" ht="19.2" customHeight="1" x14ac:dyDescent="0.3">
      <c r="C1151" s="9"/>
      <c r="D1151" s="9"/>
      <c r="E1151" s="9"/>
      <c r="G1151" s="9"/>
      <c r="H1151" s="9"/>
    </row>
    <row r="1152" spans="3:8" ht="19.2" customHeight="1" x14ac:dyDescent="0.3">
      <c r="C1152" s="9"/>
      <c r="D1152" s="9"/>
      <c r="E1152" s="9"/>
      <c r="G1152" s="9"/>
      <c r="H1152" s="9"/>
    </row>
    <row r="1153" spans="3:8" ht="19.2" customHeight="1" x14ac:dyDescent="0.3">
      <c r="C1153" s="9"/>
      <c r="D1153" s="9"/>
      <c r="E1153" s="9"/>
      <c r="G1153" s="9"/>
      <c r="H1153" s="9"/>
    </row>
    <row r="1154" spans="3:8" ht="19.2" customHeight="1" x14ac:dyDescent="0.3">
      <c r="C1154" s="9"/>
      <c r="D1154" s="9"/>
      <c r="E1154" s="9"/>
      <c r="G1154" s="9"/>
      <c r="H1154" s="9"/>
    </row>
    <row r="1155" spans="3:8" ht="19.2" customHeight="1" x14ac:dyDescent="0.3">
      <c r="C1155" s="9"/>
      <c r="D1155" s="9"/>
      <c r="E1155" s="9"/>
      <c r="G1155" s="9"/>
      <c r="H1155" s="9"/>
    </row>
    <row r="1156" spans="3:8" ht="19.2" customHeight="1" x14ac:dyDescent="0.3">
      <c r="C1156" s="9"/>
      <c r="D1156" s="9"/>
      <c r="E1156" s="9"/>
      <c r="G1156" s="9"/>
      <c r="H1156" s="9"/>
    </row>
    <row r="1157" spans="3:8" ht="19.2" customHeight="1" x14ac:dyDescent="0.3">
      <c r="C1157" s="9"/>
      <c r="D1157" s="9"/>
      <c r="E1157" s="9"/>
      <c r="G1157" s="9"/>
      <c r="H1157" s="9"/>
    </row>
    <row r="1158" spans="3:8" ht="19.2" customHeight="1" x14ac:dyDescent="0.3">
      <c r="C1158" s="9"/>
      <c r="D1158" s="9"/>
      <c r="E1158" s="9"/>
      <c r="G1158" s="9"/>
      <c r="H1158" s="9"/>
    </row>
    <row r="1159" spans="3:8" ht="19.2" customHeight="1" x14ac:dyDescent="0.3">
      <c r="C1159" s="9"/>
      <c r="D1159" s="9"/>
      <c r="E1159" s="9"/>
      <c r="G1159" s="9"/>
      <c r="H1159" s="9"/>
    </row>
    <row r="1160" spans="3:8" ht="19.2" customHeight="1" x14ac:dyDescent="0.3">
      <c r="C1160" s="9"/>
      <c r="D1160" s="9"/>
      <c r="E1160" s="9"/>
      <c r="G1160" s="9"/>
      <c r="H1160" s="9"/>
    </row>
    <row r="1161" spans="3:8" ht="19.2" customHeight="1" x14ac:dyDescent="0.3">
      <c r="C1161" s="9"/>
      <c r="D1161" s="9"/>
      <c r="E1161" s="9"/>
      <c r="G1161" s="9"/>
      <c r="H1161" s="9"/>
    </row>
    <row r="1162" spans="3:8" ht="19.2" customHeight="1" x14ac:dyDescent="0.3">
      <c r="C1162" s="9"/>
      <c r="D1162" s="9"/>
      <c r="E1162" s="9"/>
      <c r="G1162" s="9"/>
      <c r="H1162" s="9"/>
    </row>
    <row r="1163" spans="3:8" ht="19.2" customHeight="1" x14ac:dyDescent="0.3">
      <c r="C1163" s="9"/>
      <c r="D1163" s="9"/>
      <c r="E1163" s="9"/>
      <c r="G1163" s="9"/>
      <c r="H1163" s="9"/>
    </row>
    <row r="1164" spans="3:8" ht="19.2" customHeight="1" x14ac:dyDescent="0.3">
      <c r="C1164" s="9"/>
      <c r="D1164" s="9"/>
      <c r="E1164" s="9"/>
      <c r="G1164" s="9"/>
      <c r="H1164" s="9"/>
    </row>
    <row r="1165" spans="3:8" ht="19.2" customHeight="1" x14ac:dyDescent="0.3">
      <c r="C1165" s="9"/>
      <c r="D1165" s="9"/>
      <c r="E1165" s="9"/>
      <c r="G1165" s="9"/>
      <c r="H1165" s="9"/>
    </row>
    <row r="1166" spans="3:8" ht="19.2" customHeight="1" x14ac:dyDescent="0.3">
      <c r="C1166" s="9"/>
      <c r="D1166" s="9"/>
      <c r="E1166" s="9"/>
      <c r="G1166" s="9"/>
      <c r="H1166" s="9"/>
    </row>
    <row r="1167" spans="3:8" ht="19.2" customHeight="1" x14ac:dyDescent="0.3">
      <c r="C1167" s="9"/>
      <c r="D1167" s="9"/>
      <c r="E1167" s="9"/>
      <c r="G1167" s="9"/>
      <c r="H1167" s="9"/>
    </row>
    <row r="1168" spans="3:8" ht="19.2" customHeight="1" x14ac:dyDescent="0.3">
      <c r="C1168" s="9"/>
      <c r="D1168" s="9"/>
      <c r="E1168" s="9"/>
      <c r="G1168" s="9"/>
      <c r="H1168" s="9"/>
    </row>
    <row r="1169" spans="3:8" ht="19.2" customHeight="1" x14ac:dyDescent="0.3">
      <c r="C1169" s="9"/>
      <c r="D1169" s="9"/>
      <c r="E1169" s="9"/>
      <c r="G1169" s="9"/>
      <c r="H1169" s="9"/>
    </row>
    <row r="1170" spans="3:8" ht="19.2" customHeight="1" x14ac:dyDescent="0.3">
      <c r="C1170" s="9"/>
      <c r="D1170" s="9"/>
      <c r="E1170" s="9"/>
      <c r="G1170" s="9"/>
      <c r="H1170" s="9"/>
    </row>
    <row r="1171" spans="3:8" ht="19.2" customHeight="1" x14ac:dyDescent="0.3">
      <c r="C1171" s="9"/>
      <c r="D1171" s="9"/>
      <c r="E1171" s="9"/>
      <c r="G1171" s="9"/>
      <c r="H1171" s="9"/>
    </row>
    <row r="1172" spans="3:8" ht="19.2" customHeight="1" x14ac:dyDescent="0.3">
      <c r="C1172" s="9"/>
      <c r="D1172" s="9"/>
      <c r="E1172" s="9"/>
      <c r="G1172" s="9"/>
      <c r="H1172" s="9"/>
    </row>
    <row r="1173" spans="3:8" ht="19.2" customHeight="1" x14ac:dyDescent="0.3">
      <c r="C1173" s="9"/>
      <c r="D1173" s="9"/>
      <c r="E1173" s="9"/>
      <c r="G1173" s="9"/>
      <c r="H1173" s="9"/>
    </row>
    <row r="1174" spans="3:8" ht="19.2" customHeight="1" x14ac:dyDescent="0.3">
      <c r="C1174" s="9"/>
      <c r="D1174" s="9"/>
      <c r="E1174" s="9"/>
      <c r="G1174" s="9"/>
      <c r="H1174" s="9"/>
    </row>
    <row r="1175" spans="3:8" ht="19.2" customHeight="1" x14ac:dyDescent="0.3">
      <c r="C1175" s="9"/>
      <c r="D1175" s="9"/>
      <c r="E1175" s="9"/>
      <c r="G1175" s="9"/>
      <c r="H1175" s="9"/>
    </row>
    <row r="1176" spans="3:8" ht="19.2" customHeight="1" x14ac:dyDescent="0.3">
      <c r="C1176" s="9"/>
      <c r="D1176" s="9"/>
      <c r="E1176" s="9"/>
      <c r="G1176" s="9"/>
      <c r="H1176" s="9"/>
    </row>
    <row r="1177" spans="3:8" ht="19.2" customHeight="1" x14ac:dyDescent="0.3">
      <c r="C1177" s="9"/>
      <c r="D1177" s="9"/>
      <c r="E1177" s="9"/>
      <c r="G1177" s="9"/>
      <c r="H1177" s="9"/>
    </row>
    <row r="1178" spans="3:8" ht="19.2" customHeight="1" x14ac:dyDescent="0.3">
      <c r="C1178" s="9"/>
      <c r="D1178" s="9"/>
      <c r="E1178" s="9"/>
      <c r="G1178" s="9"/>
      <c r="H1178" s="9"/>
    </row>
    <row r="1179" spans="3:8" ht="19.2" customHeight="1" x14ac:dyDescent="0.3">
      <c r="C1179" s="9"/>
      <c r="D1179" s="9"/>
      <c r="E1179" s="9"/>
      <c r="G1179" s="9"/>
      <c r="H1179" s="9"/>
    </row>
    <row r="1180" spans="3:8" ht="19.2" customHeight="1" x14ac:dyDescent="0.3">
      <c r="C1180" s="9"/>
      <c r="D1180" s="9"/>
      <c r="E1180" s="9"/>
      <c r="G1180" s="9"/>
      <c r="H1180" s="9"/>
    </row>
    <row r="1181" spans="3:8" ht="19.2" customHeight="1" x14ac:dyDescent="0.3">
      <c r="C1181" s="9"/>
      <c r="D1181" s="9"/>
      <c r="E1181" s="9"/>
      <c r="G1181" s="9"/>
      <c r="H1181" s="9"/>
    </row>
    <row r="1182" spans="3:8" ht="19.2" customHeight="1" x14ac:dyDescent="0.3">
      <c r="C1182" s="9"/>
      <c r="D1182" s="9"/>
      <c r="E1182" s="9"/>
      <c r="G1182" s="9"/>
      <c r="H1182" s="9"/>
    </row>
    <row r="1183" spans="3:8" ht="19.2" customHeight="1" x14ac:dyDescent="0.3">
      <c r="C1183" s="9"/>
      <c r="D1183" s="9"/>
      <c r="E1183" s="9"/>
      <c r="G1183" s="9"/>
      <c r="H1183" s="9"/>
    </row>
    <row r="1184" spans="3:8" ht="19.2" customHeight="1" x14ac:dyDescent="0.3">
      <c r="C1184" s="9"/>
      <c r="D1184" s="9"/>
      <c r="E1184" s="9"/>
      <c r="G1184" s="9"/>
      <c r="H1184" s="9"/>
    </row>
    <row r="1185" spans="3:8" ht="19.2" customHeight="1" x14ac:dyDescent="0.3">
      <c r="C1185" s="9"/>
      <c r="D1185" s="9"/>
      <c r="E1185" s="9"/>
      <c r="G1185" s="9"/>
      <c r="H1185" s="9"/>
    </row>
    <row r="1186" spans="3:8" ht="19.2" customHeight="1" x14ac:dyDescent="0.3">
      <c r="C1186" s="9"/>
      <c r="D1186" s="9"/>
      <c r="E1186" s="9"/>
      <c r="G1186" s="9"/>
      <c r="H1186" s="9"/>
    </row>
    <row r="1187" spans="3:8" ht="19.2" customHeight="1" x14ac:dyDescent="0.3">
      <c r="C1187" s="9"/>
      <c r="D1187" s="9"/>
      <c r="E1187" s="9"/>
      <c r="G1187" s="9"/>
      <c r="H1187" s="9"/>
    </row>
    <row r="1188" spans="3:8" ht="19.2" customHeight="1" x14ac:dyDescent="0.3">
      <c r="C1188" s="9"/>
      <c r="D1188" s="9"/>
      <c r="E1188" s="9"/>
      <c r="G1188" s="9"/>
      <c r="H1188" s="9"/>
    </row>
    <row r="1189" spans="3:8" ht="19.2" customHeight="1" x14ac:dyDescent="0.3">
      <c r="C1189" s="9"/>
      <c r="D1189" s="9"/>
      <c r="E1189" s="9"/>
      <c r="G1189" s="9"/>
      <c r="H1189" s="9"/>
    </row>
    <row r="1190" spans="3:8" ht="19.2" customHeight="1" x14ac:dyDescent="0.3">
      <c r="C1190" s="9"/>
      <c r="D1190" s="9"/>
      <c r="E1190" s="9"/>
      <c r="G1190" s="9"/>
      <c r="H1190" s="9"/>
    </row>
    <row r="1191" spans="3:8" ht="19.2" customHeight="1" x14ac:dyDescent="0.3">
      <c r="C1191" s="9"/>
      <c r="D1191" s="9"/>
      <c r="E1191" s="9"/>
      <c r="G1191" s="9"/>
      <c r="H1191" s="9"/>
    </row>
    <row r="1192" spans="3:8" ht="19.2" customHeight="1" x14ac:dyDescent="0.3">
      <c r="C1192" s="9"/>
      <c r="D1192" s="9"/>
      <c r="E1192" s="9"/>
      <c r="G1192" s="9"/>
      <c r="H1192" s="9"/>
    </row>
    <row r="1193" spans="3:8" ht="19.2" customHeight="1" x14ac:dyDescent="0.3">
      <c r="C1193" s="9"/>
      <c r="D1193" s="9"/>
      <c r="E1193" s="9"/>
      <c r="G1193" s="9"/>
      <c r="H1193" s="9"/>
    </row>
    <row r="1194" spans="3:8" ht="19.2" customHeight="1" x14ac:dyDescent="0.3">
      <c r="C1194" s="9"/>
      <c r="D1194" s="9"/>
      <c r="E1194" s="9"/>
      <c r="G1194" s="9"/>
      <c r="H1194" s="9"/>
    </row>
    <row r="1195" spans="3:8" ht="19.2" customHeight="1" x14ac:dyDescent="0.3">
      <c r="C1195" s="9"/>
      <c r="D1195" s="9"/>
      <c r="E1195" s="9"/>
      <c r="G1195" s="9"/>
      <c r="H1195" s="9"/>
    </row>
    <row r="1196" spans="3:8" ht="19.2" customHeight="1" x14ac:dyDescent="0.3">
      <c r="C1196" s="9"/>
      <c r="D1196" s="9"/>
      <c r="E1196" s="9"/>
      <c r="G1196" s="9"/>
      <c r="H1196" s="9"/>
    </row>
    <row r="1197" spans="3:8" ht="19.2" customHeight="1" x14ac:dyDescent="0.3">
      <c r="C1197" s="9"/>
      <c r="D1197" s="9"/>
      <c r="E1197" s="9"/>
      <c r="G1197" s="9"/>
      <c r="H1197" s="9"/>
    </row>
    <row r="1198" spans="3:8" ht="19.2" customHeight="1" x14ac:dyDescent="0.3">
      <c r="C1198" s="9"/>
      <c r="D1198" s="9"/>
      <c r="E1198" s="9"/>
      <c r="G1198" s="9"/>
      <c r="H1198" s="9"/>
    </row>
    <row r="1199" spans="3:8" ht="19.2" customHeight="1" x14ac:dyDescent="0.3">
      <c r="C1199" s="9"/>
      <c r="D1199" s="9"/>
      <c r="E1199" s="9"/>
      <c r="G1199" s="9"/>
      <c r="H1199" s="9"/>
    </row>
    <row r="1200" spans="3:8" ht="19.2" customHeight="1" x14ac:dyDescent="0.3">
      <c r="C1200" s="9"/>
      <c r="D1200" s="9"/>
      <c r="E1200" s="9"/>
      <c r="G1200" s="9"/>
      <c r="H1200" s="9"/>
    </row>
    <row r="1201" spans="3:8" ht="19.2" customHeight="1" x14ac:dyDescent="0.3">
      <c r="C1201" s="9"/>
      <c r="D1201" s="9"/>
      <c r="E1201" s="9"/>
      <c r="G1201" s="9"/>
      <c r="H1201" s="9"/>
    </row>
    <row r="1202" spans="3:8" ht="19.2" customHeight="1" x14ac:dyDescent="0.3">
      <c r="C1202" s="9"/>
      <c r="D1202" s="9"/>
      <c r="E1202" s="9"/>
      <c r="G1202" s="9"/>
      <c r="H1202" s="9"/>
    </row>
    <row r="1203" spans="3:8" ht="19.2" customHeight="1" x14ac:dyDescent="0.3">
      <c r="C1203" s="9"/>
      <c r="D1203" s="9"/>
      <c r="E1203" s="9"/>
      <c r="G1203" s="9"/>
      <c r="H1203" s="9"/>
    </row>
    <row r="1204" spans="3:8" ht="19.2" customHeight="1" x14ac:dyDescent="0.3">
      <c r="C1204" s="9"/>
      <c r="D1204" s="9"/>
      <c r="E1204" s="9"/>
      <c r="G1204" s="9"/>
      <c r="H1204" s="9"/>
    </row>
    <row r="1205" spans="3:8" ht="19.2" customHeight="1" x14ac:dyDescent="0.3">
      <c r="C1205" s="9"/>
      <c r="D1205" s="9"/>
      <c r="E1205" s="9"/>
      <c r="G1205" s="9"/>
      <c r="H1205" s="9"/>
    </row>
    <row r="1206" spans="3:8" ht="19.2" customHeight="1" x14ac:dyDescent="0.3">
      <c r="C1206" s="9"/>
      <c r="D1206" s="9"/>
      <c r="E1206" s="9"/>
      <c r="G1206" s="9"/>
      <c r="H1206" s="9"/>
    </row>
    <row r="1207" spans="3:8" ht="19.2" customHeight="1" x14ac:dyDescent="0.3">
      <c r="C1207" s="9"/>
      <c r="D1207" s="9"/>
      <c r="E1207" s="9"/>
      <c r="G1207" s="9"/>
      <c r="H1207" s="9"/>
    </row>
    <row r="1208" spans="3:8" ht="19.2" customHeight="1" x14ac:dyDescent="0.3">
      <c r="C1208" s="9"/>
      <c r="D1208" s="9"/>
      <c r="E1208" s="9"/>
      <c r="G1208" s="9"/>
      <c r="H1208" s="9"/>
    </row>
    <row r="1209" spans="3:8" ht="19.2" customHeight="1" x14ac:dyDescent="0.3">
      <c r="C1209" s="9"/>
      <c r="D1209" s="9"/>
      <c r="E1209" s="9"/>
      <c r="G1209" s="9"/>
      <c r="H1209" s="9"/>
    </row>
    <row r="1210" spans="3:8" ht="19.2" customHeight="1" x14ac:dyDescent="0.3">
      <c r="C1210" s="9"/>
      <c r="D1210" s="9"/>
      <c r="E1210" s="9"/>
      <c r="G1210" s="9"/>
      <c r="H1210" s="9"/>
    </row>
    <row r="1211" spans="3:8" ht="19.2" customHeight="1" x14ac:dyDescent="0.3">
      <c r="C1211" s="9"/>
      <c r="D1211" s="9"/>
      <c r="E1211" s="9"/>
      <c r="G1211" s="9"/>
      <c r="H1211" s="9"/>
    </row>
    <row r="1212" spans="3:8" ht="19.2" customHeight="1" x14ac:dyDescent="0.3">
      <c r="C1212" s="9"/>
      <c r="D1212" s="9"/>
      <c r="E1212" s="9"/>
      <c r="G1212" s="9"/>
      <c r="H1212" s="9"/>
    </row>
    <row r="1213" spans="3:8" ht="19.2" customHeight="1" x14ac:dyDescent="0.3">
      <c r="C1213" s="9"/>
      <c r="D1213" s="9"/>
      <c r="E1213" s="9"/>
      <c r="G1213" s="9"/>
      <c r="H1213" s="9"/>
    </row>
    <row r="1214" spans="3:8" ht="19.2" customHeight="1" x14ac:dyDescent="0.3">
      <c r="C1214" s="9"/>
      <c r="D1214" s="9"/>
      <c r="E1214" s="9"/>
      <c r="G1214" s="9"/>
      <c r="H1214" s="9"/>
    </row>
    <row r="1215" spans="3:8" ht="19.2" customHeight="1" x14ac:dyDescent="0.3">
      <c r="C1215" s="9"/>
      <c r="D1215" s="9"/>
      <c r="E1215" s="9"/>
      <c r="G1215" s="9"/>
      <c r="H1215" s="9"/>
    </row>
    <row r="1216" spans="3:8" ht="19.2" customHeight="1" x14ac:dyDescent="0.3">
      <c r="C1216" s="9"/>
      <c r="D1216" s="9"/>
      <c r="E1216" s="9"/>
      <c r="G1216" s="9"/>
      <c r="H1216" s="9"/>
    </row>
    <row r="1217" spans="3:8" ht="19.2" customHeight="1" x14ac:dyDescent="0.3">
      <c r="C1217" s="9"/>
      <c r="D1217" s="9"/>
      <c r="E1217" s="9"/>
      <c r="G1217" s="9"/>
      <c r="H1217" s="9"/>
    </row>
    <row r="1218" spans="3:8" ht="19.2" customHeight="1" x14ac:dyDescent="0.3">
      <c r="C1218" s="9"/>
      <c r="D1218" s="9"/>
      <c r="E1218" s="9"/>
      <c r="G1218" s="9"/>
      <c r="H1218" s="9"/>
    </row>
    <row r="1219" spans="3:8" ht="19.2" customHeight="1" x14ac:dyDescent="0.3">
      <c r="C1219" s="9"/>
      <c r="D1219" s="9"/>
      <c r="E1219" s="9"/>
      <c r="G1219" s="9"/>
      <c r="H1219" s="9"/>
    </row>
    <row r="1220" spans="3:8" ht="19.2" customHeight="1" x14ac:dyDescent="0.3">
      <c r="C1220" s="9"/>
      <c r="D1220" s="9"/>
      <c r="E1220" s="9"/>
      <c r="G1220" s="9"/>
      <c r="H1220" s="9"/>
    </row>
    <row r="1221" spans="3:8" ht="19.2" customHeight="1" x14ac:dyDescent="0.3">
      <c r="C1221" s="9"/>
      <c r="D1221" s="9"/>
      <c r="E1221" s="9"/>
      <c r="G1221" s="9"/>
      <c r="H1221" s="9"/>
    </row>
    <row r="1222" spans="3:8" ht="19.2" customHeight="1" x14ac:dyDescent="0.3">
      <c r="C1222" s="9"/>
      <c r="D1222" s="9"/>
      <c r="E1222" s="9"/>
      <c r="G1222" s="9"/>
      <c r="H1222" s="9"/>
    </row>
    <row r="1223" spans="3:8" ht="19.2" customHeight="1" x14ac:dyDescent="0.3">
      <c r="C1223" s="9"/>
      <c r="D1223" s="9"/>
      <c r="E1223" s="9"/>
      <c r="G1223" s="9"/>
      <c r="H1223" s="9"/>
    </row>
    <row r="1224" spans="3:8" ht="19.2" customHeight="1" x14ac:dyDescent="0.3">
      <c r="C1224" s="9"/>
      <c r="D1224" s="9"/>
      <c r="E1224" s="9"/>
      <c r="G1224" s="9"/>
      <c r="H1224" s="9"/>
    </row>
    <row r="1225" spans="3:8" ht="19.2" customHeight="1" x14ac:dyDescent="0.3">
      <c r="C1225" s="9"/>
      <c r="D1225" s="9"/>
      <c r="E1225" s="9"/>
      <c r="G1225" s="9"/>
      <c r="H1225" s="9"/>
    </row>
    <row r="1226" spans="3:8" ht="19.2" customHeight="1" x14ac:dyDescent="0.3">
      <c r="C1226" s="9"/>
      <c r="D1226" s="9"/>
      <c r="E1226" s="9"/>
      <c r="G1226" s="9"/>
      <c r="H1226" s="9"/>
    </row>
    <row r="1227" spans="3:8" ht="19.2" customHeight="1" x14ac:dyDescent="0.3">
      <c r="C1227" s="9"/>
      <c r="D1227" s="9"/>
      <c r="E1227" s="9"/>
      <c r="G1227" s="9"/>
      <c r="H1227" s="9"/>
    </row>
    <row r="1228" spans="3:8" ht="19.2" customHeight="1" x14ac:dyDescent="0.3">
      <c r="C1228" s="9"/>
      <c r="D1228" s="9"/>
      <c r="E1228" s="9"/>
      <c r="G1228" s="9"/>
      <c r="H1228" s="9"/>
    </row>
    <row r="1229" spans="3:8" ht="19.2" customHeight="1" x14ac:dyDescent="0.3">
      <c r="C1229" s="9"/>
      <c r="D1229" s="9"/>
      <c r="E1229" s="9"/>
      <c r="G1229" s="9"/>
      <c r="H1229" s="9"/>
    </row>
    <row r="1230" spans="3:8" ht="19.2" customHeight="1" x14ac:dyDescent="0.3">
      <c r="C1230" s="9"/>
      <c r="D1230" s="9"/>
      <c r="E1230" s="9"/>
      <c r="G1230" s="9"/>
      <c r="H1230" s="9"/>
    </row>
    <row r="1231" spans="3:8" ht="19.2" customHeight="1" x14ac:dyDescent="0.3">
      <c r="C1231" s="9"/>
      <c r="D1231" s="9"/>
      <c r="E1231" s="9"/>
      <c r="G1231" s="9"/>
      <c r="H1231" s="9"/>
    </row>
    <row r="1232" spans="3:8" ht="19.2" customHeight="1" x14ac:dyDescent="0.3">
      <c r="C1232" s="9"/>
      <c r="D1232" s="9"/>
      <c r="E1232" s="9"/>
      <c r="G1232" s="9"/>
      <c r="H1232" s="9"/>
    </row>
    <row r="1233" spans="3:8" ht="19.2" customHeight="1" x14ac:dyDescent="0.3">
      <c r="C1233" s="9"/>
      <c r="D1233" s="9"/>
      <c r="E1233" s="9"/>
      <c r="G1233" s="9"/>
      <c r="H1233" s="9"/>
    </row>
    <row r="1234" spans="3:8" ht="19.2" customHeight="1" x14ac:dyDescent="0.3">
      <c r="C1234" s="9"/>
      <c r="D1234" s="9"/>
      <c r="E1234" s="9"/>
      <c r="G1234" s="9"/>
      <c r="H1234" s="9"/>
    </row>
    <row r="1235" spans="3:8" ht="19.2" customHeight="1" x14ac:dyDescent="0.3">
      <c r="C1235" s="9"/>
      <c r="D1235" s="9"/>
      <c r="E1235" s="9"/>
      <c r="G1235" s="9"/>
      <c r="H1235" s="9"/>
    </row>
    <row r="1236" spans="3:8" ht="19.2" customHeight="1" x14ac:dyDescent="0.3">
      <c r="C1236" s="9"/>
      <c r="D1236" s="9"/>
      <c r="E1236" s="9"/>
      <c r="G1236" s="9"/>
      <c r="H1236" s="9"/>
    </row>
    <row r="1237" spans="3:8" ht="19.2" customHeight="1" x14ac:dyDescent="0.3">
      <c r="C1237" s="9"/>
      <c r="D1237" s="9"/>
      <c r="E1237" s="9"/>
      <c r="G1237" s="9"/>
      <c r="H1237" s="9"/>
    </row>
    <row r="1238" spans="3:8" ht="19.2" customHeight="1" x14ac:dyDescent="0.3">
      <c r="C1238" s="9"/>
      <c r="D1238" s="9"/>
      <c r="E1238" s="9"/>
      <c r="G1238" s="9"/>
      <c r="H1238" s="9"/>
    </row>
    <row r="1239" spans="3:8" ht="19.2" customHeight="1" x14ac:dyDescent="0.3">
      <c r="C1239" s="9"/>
      <c r="D1239" s="9"/>
      <c r="E1239" s="9"/>
      <c r="G1239" s="9"/>
      <c r="H1239" s="9"/>
    </row>
    <row r="1240" spans="3:8" ht="19.2" customHeight="1" x14ac:dyDescent="0.3">
      <c r="C1240" s="9"/>
      <c r="D1240" s="9"/>
      <c r="E1240" s="9"/>
      <c r="G1240" s="9"/>
      <c r="H1240" s="9"/>
    </row>
    <row r="1241" spans="3:8" ht="19.2" customHeight="1" x14ac:dyDescent="0.3">
      <c r="C1241" s="9"/>
      <c r="D1241" s="9"/>
      <c r="E1241" s="9"/>
      <c r="G1241" s="9"/>
      <c r="H1241" s="9"/>
    </row>
    <row r="1242" spans="3:8" ht="19.2" customHeight="1" x14ac:dyDescent="0.3">
      <c r="C1242" s="9"/>
      <c r="D1242" s="9"/>
      <c r="E1242" s="9"/>
      <c r="G1242" s="9"/>
      <c r="H1242" s="9"/>
    </row>
    <row r="1243" spans="3:8" ht="19.2" customHeight="1" x14ac:dyDescent="0.3">
      <c r="C1243" s="9"/>
      <c r="D1243" s="9"/>
      <c r="E1243" s="9"/>
      <c r="G1243" s="9"/>
      <c r="H1243" s="9"/>
    </row>
    <row r="1244" spans="3:8" ht="19.2" customHeight="1" x14ac:dyDescent="0.3">
      <c r="C1244" s="9"/>
      <c r="D1244" s="9"/>
      <c r="E1244" s="9"/>
      <c r="G1244" s="9"/>
      <c r="H1244" s="9"/>
    </row>
    <row r="1245" spans="3:8" ht="19.2" customHeight="1" x14ac:dyDescent="0.3">
      <c r="C1245" s="9"/>
      <c r="D1245" s="9"/>
      <c r="E1245" s="9"/>
      <c r="G1245" s="9"/>
      <c r="H1245" s="9"/>
    </row>
    <row r="1246" spans="3:8" ht="19.2" customHeight="1" x14ac:dyDescent="0.3">
      <c r="C1246" s="9"/>
      <c r="D1246" s="9"/>
      <c r="E1246" s="9"/>
      <c r="G1246" s="9"/>
      <c r="H1246" s="9"/>
    </row>
    <row r="1247" spans="3:8" ht="19.2" customHeight="1" x14ac:dyDescent="0.3">
      <c r="C1247" s="9"/>
      <c r="D1247" s="9"/>
      <c r="E1247" s="9"/>
      <c r="G1247" s="9"/>
      <c r="H1247" s="9"/>
    </row>
    <row r="1248" spans="3:8" ht="19.2" customHeight="1" x14ac:dyDescent="0.3">
      <c r="C1248" s="9"/>
      <c r="D1248" s="9"/>
      <c r="E1248" s="9"/>
      <c r="G1248" s="9"/>
      <c r="H1248" s="9"/>
    </row>
    <row r="1249" spans="3:8" ht="19.2" customHeight="1" x14ac:dyDescent="0.3">
      <c r="C1249" s="9"/>
      <c r="D1249" s="9"/>
      <c r="E1249" s="9"/>
      <c r="G1249" s="9"/>
      <c r="H1249" s="9"/>
    </row>
    <row r="1250" spans="3:8" ht="19.2" customHeight="1" x14ac:dyDescent="0.3">
      <c r="C1250" s="9"/>
      <c r="D1250" s="9"/>
      <c r="E1250" s="9"/>
      <c r="G1250" s="9"/>
      <c r="H1250" s="9"/>
    </row>
    <row r="1251" spans="3:8" ht="19.2" customHeight="1" x14ac:dyDescent="0.3">
      <c r="C1251" s="9"/>
      <c r="D1251" s="9"/>
      <c r="E1251" s="9"/>
      <c r="G1251" s="9"/>
      <c r="H1251" s="9"/>
    </row>
    <row r="1252" spans="3:8" ht="19.2" customHeight="1" x14ac:dyDescent="0.3">
      <c r="C1252" s="9"/>
      <c r="D1252" s="9"/>
      <c r="E1252" s="9"/>
      <c r="G1252" s="9"/>
      <c r="H1252" s="9"/>
    </row>
    <row r="1253" spans="3:8" ht="19.2" customHeight="1" x14ac:dyDescent="0.3">
      <c r="C1253" s="9"/>
      <c r="D1253" s="9"/>
      <c r="E1253" s="9"/>
      <c r="G1253" s="9"/>
      <c r="H1253" s="9"/>
    </row>
    <row r="1254" spans="3:8" ht="19.2" customHeight="1" x14ac:dyDescent="0.3">
      <c r="C1254" s="9"/>
      <c r="D1254" s="9"/>
      <c r="E1254" s="9"/>
      <c r="G1254" s="9"/>
      <c r="H1254" s="9"/>
    </row>
    <row r="1255" spans="3:8" ht="19.2" customHeight="1" x14ac:dyDescent="0.3">
      <c r="C1255" s="9"/>
      <c r="D1255" s="9"/>
      <c r="E1255" s="9"/>
      <c r="G1255" s="9"/>
      <c r="H1255" s="9"/>
    </row>
    <row r="1256" spans="3:8" ht="19.2" customHeight="1" x14ac:dyDescent="0.3">
      <c r="C1256" s="9"/>
      <c r="D1256" s="9"/>
      <c r="E1256" s="9"/>
      <c r="G1256" s="9"/>
      <c r="H1256" s="9"/>
    </row>
    <row r="1257" spans="3:8" ht="19.2" customHeight="1" x14ac:dyDescent="0.3">
      <c r="C1257" s="9"/>
      <c r="D1257" s="9"/>
      <c r="E1257" s="9"/>
      <c r="G1257" s="9"/>
      <c r="H1257" s="9"/>
    </row>
    <row r="1258" spans="3:8" ht="19.2" customHeight="1" x14ac:dyDescent="0.3">
      <c r="C1258" s="9"/>
      <c r="D1258" s="9"/>
      <c r="E1258" s="9"/>
      <c r="G1258" s="9"/>
      <c r="H1258" s="9"/>
    </row>
    <row r="1259" spans="3:8" ht="19.2" customHeight="1" x14ac:dyDescent="0.3">
      <c r="C1259" s="9"/>
      <c r="D1259" s="9"/>
      <c r="E1259" s="9"/>
      <c r="G1259" s="9"/>
      <c r="H1259" s="9"/>
    </row>
    <row r="1260" spans="3:8" ht="19.2" customHeight="1" x14ac:dyDescent="0.3">
      <c r="C1260" s="9"/>
      <c r="D1260" s="9"/>
      <c r="E1260" s="9"/>
      <c r="G1260" s="9"/>
      <c r="H1260" s="9"/>
    </row>
    <row r="1261" spans="3:8" ht="19.2" customHeight="1" x14ac:dyDescent="0.3">
      <c r="C1261" s="9"/>
      <c r="D1261" s="9"/>
      <c r="E1261" s="9"/>
      <c r="G1261" s="9"/>
      <c r="H1261" s="9"/>
    </row>
    <row r="1262" spans="3:8" ht="19.2" customHeight="1" x14ac:dyDescent="0.3">
      <c r="C1262" s="9"/>
      <c r="D1262" s="9"/>
      <c r="E1262" s="9"/>
      <c r="G1262" s="9"/>
      <c r="H1262" s="9"/>
    </row>
    <row r="1263" spans="3:8" ht="19.2" customHeight="1" x14ac:dyDescent="0.3">
      <c r="C1263" s="9"/>
      <c r="D1263" s="9"/>
      <c r="E1263" s="9"/>
      <c r="G1263" s="9"/>
      <c r="H1263" s="9"/>
    </row>
    <row r="1264" spans="3:8" ht="19.2" customHeight="1" x14ac:dyDescent="0.3">
      <c r="C1264" s="9"/>
      <c r="D1264" s="9"/>
      <c r="E1264" s="9"/>
      <c r="G1264" s="9"/>
      <c r="H1264" s="9"/>
    </row>
    <row r="1265" spans="3:8" ht="19.2" customHeight="1" x14ac:dyDescent="0.3">
      <c r="C1265" s="9"/>
      <c r="D1265" s="9"/>
      <c r="E1265" s="9"/>
      <c r="G1265" s="9"/>
      <c r="H1265" s="9"/>
    </row>
    <row r="1266" spans="3:8" ht="19.2" customHeight="1" x14ac:dyDescent="0.3">
      <c r="C1266" s="9"/>
      <c r="D1266" s="9"/>
      <c r="E1266" s="9"/>
      <c r="G1266" s="9"/>
      <c r="H1266" s="9"/>
    </row>
    <row r="1267" spans="3:8" ht="19.2" customHeight="1" x14ac:dyDescent="0.3">
      <c r="C1267" s="9"/>
      <c r="D1267" s="9"/>
      <c r="E1267" s="9"/>
      <c r="G1267" s="9"/>
      <c r="H1267" s="9"/>
    </row>
    <row r="1268" spans="3:8" ht="19.2" customHeight="1" x14ac:dyDescent="0.3">
      <c r="C1268" s="9"/>
      <c r="D1268" s="9"/>
      <c r="E1268" s="9"/>
      <c r="G1268" s="9"/>
      <c r="H1268" s="9"/>
    </row>
    <row r="1269" spans="3:8" ht="19.2" customHeight="1" x14ac:dyDescent="0.3">
      <c r="C1269" s="9"/>
      <c r="D1269" s="9"/>
      <c r="E1269" s="9"/>
      <c r="G1269" s="9"/>
      <c r="H1269" s="9"/>
    </row>
    <row r="1270" spans="3:8" ht="19.2" customHeight="1" x14ac:dyDescent="0.3">
      <c r="C1270" s="9"/>
      <c r="D1270" s="9"/>
      <c r="E1270" s="9"/>
      <c r="G1270" s="9"/>
      <c r="H1270" s="9"/>
    </row>
    <row r="1271" spans="3:8" ht="19.2" customHeight="1" x14ac:dyDescent="0.3">
      <c r="C1271" s="9"/>
      <c r="D1271" s="9"/>
      <c r="E1271" s="9"/>
      <c r="G1271" s="9"/>
      <c r="H1271" s="9"/>
    </row>
    <row r="1272" spans="3:8" ht="19.2" customHeight="1" x14ac:dyDescent="0.3">
      <c r="C1272" s="9"/>
      <c r="D1272" s="9"/>
      <c r="E1272" s="9"/>
      <c r="G1272" s="9"/>
      <c r="H1272" s="9"/>
    </row>
    <row r="1273" spans="3:8" ht="19.2" customHeight="1" x14ac:dyDescent="0.3">
      <c r="C1273" s="9"/>
      <c r="D1273" s="9"/>
      <c r="E1273" s="9"/>
      <c r="G1273" s="9"/>
      <c r="H1273" s="9"/>
    </row>
    <row r="1274" spans="3:8" ht="19.2" customHeight="1" x14ac:dyDescent="0.3">
      <c r="C1274" s="9"/>
      <c r="D1274" s="9"/>
      <c r="E1274" s="9"/>
      <c r="G1274" s="9"/>
      <c r="H1274" s="9"/>
    </row>
    <row r="1275" spans="3:8" ht="19.2" customHeight="1" x14ac:dyDescent="0.3">
      <c r="C1275" s="9"/>
      <c r="D1275" s="9"/>
      <c r="E1275" s="9"/>
      <c r="G1275" s="9"/>
      <c r="H1275" s="9"/>
    </row>
    <row r="1276" spans="3:8" ht="19.2" customHeight="1" x14ac:dyDescent="0.3">
      <c r="C1276" s="9"/>
      <c r="D1276" s="9"/>
      <c r="E1276" s="9"/>
      <c r="G1276" s="9"/>
      <c r="H1276" s="9"/>
    </row>
    <row r="1277" spans="3:8" ht="19.2" customHeight="1" x14ac:dyDescent="0.3">
      <c r="C1277" s="9"/>
      <c r="D1277" s="9"/>
      <c r="E1277" s="9"/>
      <c r="G1277" s="9"/>
      <c r="H1277" s="9"/>
    </row>
    <row r="1278" spans="3:8" ht="19.2" customHeight="1" x14ac:dyDescent="0.3">
      <c r="C1278" s="9"/>
      <c r="D1278" s="9"/>
      <c r="E1278" s="9"/>
      <c r="G1278" s="9"/>
      <c r="H1278" s="9"/>
    </row>
    <row r="1279" spans="3:8" ht="19.2" customHeight="1" x14ac:dyDescent="0.3">
      <c r="C1279" s="9"/>
      <c r="D1279" s="9"/>
      <c r="E1279" s="9"/>
      <c r="G1279" s="9"/>
      <c r="H1279" s="9"/>
    </row>
    <row r="1280" spans="3:8" ht="19.2" customHeight="1" x14ac:dyDescent="0.3">
      <c r="C1280" s="9"/>
      <c r="D1280" s="9"/>
      <c r="E1280" s="9"/>
      <c r="G1280" s="9"/>
      <c r="H1280" s="9"/>
    </row>
    <row r="1281" spans="3:8" ht="19.2" customHeight="1" x14ac:dyDescent="0.3">
      <c r="C1281" s="9"/>
      <c r="D1281" s="9"/>
      <c r="E1281" s="9"/>
      <c r="G1281" s="9"/>
      <c r="H1281" s="9"/>
    </row>
    <row r="1282" spans="3:8" ht="19.2" customHeight="1" x14ac:dyDescent="0.3">
      <c r="C1282" s="9"/>
      <c r="D1282" s="9"/>
      <c r="E1282" s="9"/>
      <c r="G1282" s="9"/>
      <c r="H1282" s="9"/>
    </row>
    <row r="1283" spans="3:8" ht="19.2" customHeight="1" x14ac:dyDescent="0.3">
      <c r="C1283" s="9"/>
      <c r="D1283" s="9"/>
      <c r="E1283" s="9"/>
      <c r="G1283" s="9"/>
      <c r="H1283" s="9"/>
    </row>
    <row r="1284" spans="3:8" ht="19.2" customHeight="1" x14ac:dyDescent="0.3">
      <c r="C1284" s="9"/>
      <c r="D1284" s="9"/>
      <c r="E1284" s="9"/>
      <c r="G1284" s="9"/>
      <c r="H1284" s="9"/>
    </row>
    <row r="1285" spans="3:8" ht="19.2" customHeight="1" x14ac:dyDescent="0.3">
      <c r="C1285" s="9"/>
      <c r="D1285" s="9"/>
      <c r="E1285" s="9"/>
      <c r="G1285" s="9"/>
      <c r="H1285" s="9"/>
    </row>
    <row r="1286" spans="3:8" ht="19.2" customHeight="1" x14ac:dyDescent="0.3">
      <c r="C1286" s="9"/>
      <c r="D1286" s="9"/>
      <c r="E1286" s="9"/>
      <c r="G1286" s="9"/>
      <c r="H1286" s="9"/>
    </row>
    <row r="1287" spans="3:8" ht="19.2" customHeight="1" x14ac:dyDescent="0.3">
      <c r="C1287" s="9"/>
      <c r="D1287" s="9"/>
      <c r="E1287" s="9"/>
      <c r="G1287" s="9"/>
      <c r="H1287" s="9"/>
    </row>
    <row r="1288" spans="3:8" ht="19.2" customHeight="1" x14ac:dyDescent="0.3">
      <c r="C1288" s="9"/>
      <c r="D1288" s="9"/>
      <c r="E1288" s="9"/>
      <c r="G1288" s="9"/>
      <c r="H1288" s="9"/>
    </row>
    <row r="1289" spans="3:8" ht="19.2" customHeight="1" x14ac:dyDescent="0.3">
      <c r="C1289" s="9"/>
      <c r="D1289" s="9"/>
      <c r="E1289" s="9"/>
      <c r="G1289" s="9"/>
      <c r="H1289" s="9"/>
    </row>
    <row r="1290" spans="3:8" ht="19.2" customHeight="1" x14ac:dyDescent="0.3">
      <c r="C1290" s="9"/>
      <c r="D1290" s="9"/>
      <c r="E1290" s="9"/>
      <c r="G1290" s="9"/>
      <c r="H1290" s="9"/>
    </row>
    <row r="1291" spans="3:8" ht="19.2" customHeight="1" x14ac:dyDescent="0.3">
      <c r="C1291" s="9"/>
      <c r="D1291" s="9"/>
      <c r="E1291" s="9"/>
      <c r="G1291" s="9"/>
      <c r="H1291" s="9"/>
    </row>
    <row r="1292" spans="3:8" ht="19.2" customHeight="1" x14ac:dyDescent="0.3">
      <c r="C1292" s="9"/>
      <c r="D1292" s="9"/>
      <c r="E1292" s="9"/>
      <c r="G1292" s="9"/>
      <c r="H1292" s="9"/>
    </row>
    <row r="1293" spans="3:8" ht="19.2" customHeight="1" x14ac:dyDescent="0.3">
      <c r="C1293" s="9"/>
      <c r="D1293" s="9"/>
      <c r="E1293" s="9"/>
      <c r="G1293" s="9"/>
      <c r="H1293" s="9"/>
    </row>
    <row r="1294" spans="3:8" ht="19.2" customHeight="1" x14ac:dyDescent="0.3">
      <c r="C1294" s="9"/>
      <c r="D1294" s="9"/>
      <c r="E1294" s="9"/>
      <c r="G1294" s="9"/>
      <c r="H1294" s="9"/>
    </row>
    <row r="1295" spans="3:8" ht="19.2" customHeight="1" x14ac:dyDescent="0.3">
      <c r="C1295" s="9"/>
      <c r="D1295" s="9"/>
      <c r="E1295" s="9"/>
      <c r="G1295" s="9"/>
      <c r="H1295" s="9"/>
    </row>
    <row r="1296" spans="3:8" ht="19.2" customHeight="1" x14ac:dyDescent="0.3">
      <c r="C1296" s="9"/>
      <c r="D1296" s="9"/>
      <c r="E1296" s="9"/>
      <c r="G1296" s="9"/>
      <c r="H1296" s="9"/>
    </row>
    <row r="1297" spans="3:8" ht="19.2" customHeight="1" x14ac:dyDescent="0.3">
      <c r="C1297" s="9"/>
      <c r="D1297" s="9"/>
      <c r="E1297" s="9"/>
      <c r="G1297" s="9"/>
      <c r="H1297" s="9"/>
    </row>
    <row r="1298" spans="3:8" ht="19.2" customHeight="1" x14ac:dyDescent="0.3">
      <c r="C1298" s="9"/>
      <c r="D1298" s="9"/>
      <c r="E1298" s="9"/>
      <c r="G1298" s="9"/>
      <c r="H1298" s="9"/>
    </row>
    <row r="1299" spans="3:8" ht="19.2" customHeight="1" x14ac:dyDescent="0.3">
      <c r="C1299" s="9"/>
      <c r="D1299" s="9"/>
      <c r="E1299" s="9"/>
      <c r="G1299" s="9"/>
      <c r="H1299" s="9"/>
    </row>
    <row r="1300" spans="3:8" ht="19.2" customHeight="1" x14ac:dyDescent="0.3">
      <c r="C1300" s="9"/>
      <c r="D1300" s="9"/>
      <c r="E1300" s="9"/>
      <c r="G1300" s="9"/>
      <c r="H1300" s="9"/>
    </row>
    <row r="1301" spans="3:8" ht="19.2" customHeight="1" x14ac:dyDescent="0.3">
      <c r="C1301" s="9"/>
      <c r="D1301" s="9"/>
      <c r="E1301" s="9"/>
      <c r="G1301" s="9"/>
      <c r="H1301" s="9"/>
    </row>
    <row r="1302" spans="3:8" ht="19.2" customHeight="1" x14ac:dyDescent="0.3">
      <c r="C1302" s="9"/>
      <c r="D1302" s="9"/>
      <c r="E1302" s="9"/>
      <c r="G1302" s="9"/>
      <c r="H1302" s="9"/>
    </row>
    <row r="1303" spans="3:8" ht="19.2" customHeight="1" x14ac:dyDescent="0.3">
      <c r="C1303" s="9"/>
      <c r="D1303" s="9"/>
      <c r="E1303" s="9"/>
      <c r="G1303" s="9"/>
      <c r="H1303" s="9"/>
    </row>
    <row r="1304" spans="3:8" ht="19.2" customHeight="1" x14ac:dyDescent="0.3">
      <c r="C1304" s="9"/>
      <c r="D1304" s="9"/>
      <c r="E1304" s="9"/>
      <c r="G1304" s="9"/>
      <c r="H1304" s="9"/>
    </row>
    <row r="1305" spans="3:8" ht="19.2" customHeight="1" x14ac:dyDescent="0.3">
      <c r="C1305" s="9"/>
      <c r="D1305" s="9"/>
      <c r="E1305" s="9"/>
      <c r="G1305" s="9"/>
      <c r="H1305" s="9"/>
    </row>
    <row r="1306" spans="3:8" ht="19.2" customHeight="1" x14ac:dyDescent="0.3">
      <c r="C1306" s="9"/>
      <c r="D1306" s="9"/>
      <c r="E1306" s="9"/>
      <c r="G1306" s="9"/>
      <c r="H1306" s="9"/>
    </row>
    <row r="1307" spans="3:8" ht="19.2" customHeight="1" x14ac:dyDescent="0.3">
      <c r="C1307" s="9"/>
      <c r="D1307" s="9"/>
      <c r="E1307" s="9"/>
      <c r="G1307" s="9"/>
      <c r="H1307" s="9"/>
    </row>
    <row r="1308" spans="3:8" ht="19.2" customHeight="1" x14ac:dyDescent="0.3">
      <c r="C1308" s="9"/>
      <c r="D1308" s="9"/>
      <c r="E1308" s="9"/>
      <c r="G1308" s="9"/>
      <c r="H1308" s="9"/>
    </row>
    <row r="1309" spans="3:8" ht="19.2" customHeight="1" x14ac:dyDescent="0.3">
      <c r="C1309" s="9"/>
      <c r="D1309" s="9"/>
      <c r="E1309" s="9"/>
      <c r="G1309" s="9"/>
      <c r="H1309" s="9"/>
    </row>
    <row r="1310" spans="3:8" ht="19.2" customHeight="1" x14ac:dyDescent="0.3">
      <c r="C1310" s="9"/>
      <c r="D1310" s="9"/>
      <c r="E1310" s="9"/>
      <c r="G1310" s="9"/>
      <c r="H1310" s="9"/>
    </row>
    <row r="1311" spans="3:8" ht="19.2" customHeight="1" x14ac:dyDescent="0.3">
      <c r="C1311" s="9"/>
      <c r="D1311" s="9"/>
      <c r="E1311" s="9"/>
      <c r="G1311" s="9"/>
      <c r="H1311" s="9"/>
    </row>
    <row r="1312" spans="3:8" ht="19.2" customHeight="1" x14ac:dyDescent="0.3">
      <c r="C1312" s="9"/>
      <c r="D1312" s="9"/>
      <c r="E1312" s="9"/>
      <c r="G1312" s="9"/>
      <c r="H1312" s="9"/>
    </row>
    <row r="1313" spans="3:8" ht="19.2" customHeight="1" x14ac:dyDescent="0.3">
      <c r="C1313" s="9"/>
      <c r="D1313" s="9"/>
      <c r="E1313" s="9"/>
      <c r="G1313" s="9"/>
      <c r="H1313" s="9"/>
    </row>
    <row r="1314" spans="3:8" ht="19.2" customHeight="1" x14ac:dyDescent="0.3">
      <c r="C1314" s="9"/>
      <c r="D1314" s="9"/>
      <c r="E1314" s="9"/>
      <c r="G1314" s="9"/>
      <c r="H1314" s="9"/>
    </row>
    <row r="1315" spans="3:8" ht="19.2" customHeight="1" x14ac:dyDescent="0.3">
      <c r="C1315" s="9"/>
      <c r="D1315" s="9"/>
      <c r="E1315" s="9"/>
      <c r="G1315" s="9"/>
      <c r="H1315" s="9"/>
    </row>
    <row r="1316" spans="3:8" ht="19.2" customHeight="1" x14ac:dyDescent="0.3">
      <c r="C1316" s="9"/>
      <c r="D1316" s="9"/>
      <c r="E1316" s="9"/>
      <c r="G1316" s="9"/>
      <c r="H1316" s="9"/>
    </row>
    <row r="1317" spans="3:8" ht="19.2" customHeight="1" x14ac:dyDescent="0.3">
      <c r="C1317" s="9"/>
      <c r="D1317" s="9"/>
      <c r="E1317" s="9"/>
      <c r="G1317" s="9"/>
      <c r="H1317" s="9"/>
    </row>
    <row r="1318" spans="3:8" ht="19.2" customHeight="1" x14ac:dyDescent="0.3">
      <c r="C1318" s="9"/>
      <c r="D1318" s="9"/>
      <c r="E1318" s="9"/>
      <c r="G1318" s="9"/>
      <c r="H1318" s="9"/>
    </row>
    <row r="1319" spans="3:8" ht="19.2" customHeight="1" x14ac:dyDescent="0.3">
      <c r="C1319" s="9"/>
      <c r="D1319" s="9"/>
      <c r="E1319" s="9"/>
      <c r="G1319" s="9"/>
      <c r="H1319" s="9"/>
    </row>
    <row r="1320" spans="3:8" ht="19.2" customHeight="1" x14ac:dyDescent="0.3">
      <c r="C1320" s="9"/>
      <c r="D1320" s="9"/>
      <c r="E1320" s="9"/>
      <c r="G1320" s="9"/>
      <c r="H1320" s="9"/>
    </row>
    <row r="1321" spans="3:8" ht="19.2" customHeight="1" x14ac:dyDescent="0.3">
      <c r="C1321" s="9"/>
      <c r="D1321" s="9"/>
      <c r="E1321" s="9"/>
      <c r="G1321" s="9"/>
      <c r="H1321" s="9"/>
    </row>
    <row r="1322" spans="3:8" ht="19.2" customHeight="1" x14ac:dyDescent="0.3">
      <c r="C1322" s="9"/>
      <c r="D1322" s="9"/>
      <c r="E1322" s="9"/>
      <c r="G1322" s="9"/>
      <c r="H1322" s="9"/>
    </row>
    <row r="1323" spans="3:8" ht="19.2" customHeight="1" x14ac:dyDescent="0.3">
      <c r="C1323" s="9"/>
      <c r="D1323" s="9"/>
      <c r="E1323" s="9"/>
      <c r="G1323" s="9"/>
      <c r="H1323" s="9"/>
    </row>
    <row r="1324" spans="3:8" ht="19.2" customHeight="1" x14ac:dyDescent="0.3">
      <c r="C1324" s="9"/>
      <c r="D1324" s="9"/>
      <c r="E1324" s="9"/>
      <c r="G1324" s="9"/>
      <c r="H1324" s="9"/>
    </row>
    <row r="1325" spans="3:8" ht="19.2" customHeight="1" x14ac:dyDescent="0.3">
      <c r="C1325" s="9"/>
      <c r="D1325" s="9"/>
      <c r="E1325" s="9"/>
      <c r="G1325" s="9"/>
      <c r="H1325" s="9"/>
    </row>
    <row r="1326" spans="3:8" ht="19.2" customHeight="1" x14ac:dyDescent="0.3">
      <c r="C1326" s="9"/>
      <c r="D1326" s="9"/>
      <c r="E1326" s="9"/>
      <c r="G1326" s="9"/>
      <c r="H1326" s="9"/>
    </row>
    <row r="1327" spans="3:8" ht="19.2" customHeight="1" x14ac:dyDescent="0.3">
      <c r="C1327" s="9"/>
      <c r="D1327" s="9"/>
      <c r="E1327" s="9"/>
      <c r="G1327" s="9"/>
      <c r="H1327" s="9"/>
    </row>
    <row r="1328" spans="3:8" ht="19.2" customHeight="1" x14ac:dyDescent="0.3">
      <c r="C1328" s="9"/>
      <c r="D1328" s="9"/>
      <c r="E1328" s="9"/>
      <c r="G1328" s="9"/>
      <c r="H1328" s="9"/>
    </row>
    <row r="1329" spans="3:8" ht="19.2" customHeight="1" x14ac:dyDescent="0.3">
      <c r="C1329" s="9"/>
      <c r="D1329" s="9"/>
      <c r="E1329" s="9"/>
      <c r="G1329" s="9"/>
      <c r="H1329" s="9"/>
    </row>
    <row r="1330" spans="3:8" ht="19.2" customHeight="1" x14ac:dyDescent="0.3">
      <c r="C1330" s="9"/>
      <c r="D1330" s="9"/>
      <c r="E1330" s="9"/>
      <c r="G1330" s="9"/>
      <c r="H1330" s="9"/>
    </row>
    <row r="1331" spans="3:8" ht="19.2" customHeight="1" x14ac:dyDescent="0.3">
      <c r="C1331" s="9"/>
      <c r="D1331" s="9"/>
      <c r="E1331" s="9"/>
      <c r="G1331" s="9"/>
      <c r="H1331" s="9"/>
    </row>
    <row r="1332" spans="3:8" ht="19.2" customHeight="1" x14ac:dyDescent="0.3">
      <c r="C1332" s="9"/>
      <c r="D1332" s="9"/>
      <c r="E1332" s="9"/>
      <c r="G1332" s="9"/>
      <c r="H1332" s="9"/>
    </row>
    <row r="1333" spans="3:8" ht="19.2" customHeight="1" x14ac:dyDescent="0.3">
      <c r="C1333" s="9"/>
      <c r="D1333" s="9"/>
      <c r="E1333" s="9"/>
      <c r="G1333" s="9"/>
      <c r="H1333" s="9"/>
    </row>
    <row r="1334" spans="3:8" ht="19.2" customHeight="1" x14ac:dyDescent="0.3">
      <c r="C1334" s="9"/>
      <c r="D1334" s="9"/>
      <c r="E1334" s="9"/>
      <c r="G1334" s="9"/>
      <c r="H1334" s="9"/>
    </row>
    <row r="1335" spans="3:8" ht="19.2" customHeight="1" x14ac:dyDescent="0.3">
      <c r="C1335" s="9"/>
      <c r="D1335" s="9"/>
      <c r="E1335" s="9"/>
      <c r="G1335" s="9"/>
      <c r="H1335" s="9"/>
    </row>
    <row r="1336" spans="3:8" ht="19.2" customHeight="1" x14ac:dyDescent="0.3">
      <c r="C1336" s="9"/>
      <c r="D1336" s="9"/>
      <c r="E1336" s="9"/>
      <c r="G1336" s="9"/>
      <c r="H1336" s="9"/>
    </row>
    <row r="1337" spans="3:8" ht="19.2" customHeight="1" x14ac:dyDescent="0.3">
      <c r="C1337" s="9"/>
      <c r="D1337" s="9"/>
      <c r="E1337" s="9"/>
      <c r="G1337" s="9"/>
      <c r="H1337" s="9"/>
    </row>
    <row r="1338" spans="3:8" ht="19.2" customHeight="1" x14ac:dyDescent="0.3">
      <c r="C1338" s="9"/>
      <c r="D1338" s="9"/>
      <c r="E1338" s="9"/>
      <c r="G1338" s="9"/>
      <c r="H1338" s="9"/>
    </row>
    <row r="1339" spans="3:8" ht="19.2" customHeight="1" x14ac:dyDescent="0.3">
      <c r="C1339" s="9"/>
      <c r="D1339" s="9"/>
      <c r="E1339" s="9"/>
      <c r="G1339" s="9"/>
      <c r="H1339" s="9"/>
    </row>
    <row r="1340" spans="3:8" ht="19.2" customHeight="1" x14ac:dyDescent="0.3">
      <c r="C1340" s="9"/>
      <c r="D1340" s="9"/>
      <c r="E1340" s="9"/>
      <c r="G1340" s="9"/>
      <c r="H1340" s="9"/>
    </row>
    <row r="1341" spans="3:8" ht="19.2" customHeight="1" x14ac:dyDescent="0.3">
      <c r="C1341" s="9"/>
      <c r="D1341" s="9"/>
      <c r="E1341" s="9"/>
      <c r="G1341" s="9"/>
      <c r="H1341" s="9"/>
    </row>
    <row r="1342" spans="3:8" ht="19.2" customHeight="1" x14ac:dyDescent="0.3">
      <c r="C1342" s="9"/>
      <c r="D1342" s="9"/>
      <c r="E1342" s="9"/>
      <c r="G1342" s="9"/>
      <c r="H1342" s="9"/>
    </row>
    <row r="1343" spans="3:8" ht="19.2" customHeight="1" x14ac:dyDescent="0.3">
      <c r="C1343" s="9"/>
      <c r="D1343" s="9"/>
      <c r="E1343" s="9"/>
      <c r="G1343" s="9"/>
      <c r="H1343" s="9"/>
    </row>
    <row r="1344" spans="3:8" ht="19.2" customHeight="1" x14ac:dyDescent="0.3">
      <c r="C1344" s="9"/>
      <c r="D1344" s="9"/>
      <c r="E1344" s="9"/>
      <c r="G1344" s="9"/>
      <c r="H1344" s="9"/>
    </row>
    <row r="1345" spans="3:8" ht="19.2" customHeight="1" x14ac:dyDescent="0.3">
      <c r="C1345" s="9"/>
      <c r="D1345" s="9"/>
      <c r="E1345" s="9"/>
      <c r="G1345" s="9"/>
      <c r="H1345" s="9"/>
    </row>
    <row r="1346" spans="3:8" ht="19.2" customHeight="1" x14ac:dyDescent="0.3">
      <c r="C1346" s="9"/>
      <c r="D1346" s="9"/>
      <c r="E1346" s="9"/>
      <c r="G1346" s="9"/>
      <c r="H1346" s="9"/>
    </row>
    <row r="1347" spans="3:8" ht="19.2" customHeight="1" x14ac:dyDescent="0.3">
      <c r="C1347" s="9"/>
      <c r="D1347" s="9"/>
      <c r="E1347" s="9"/>
      <c r="G1347" s="9"/>
      <c r="H1347" s="9"/>
    </row>
    <row r="1348" spans="3:8" ht="19.2" customHeight="1" x14ac:dyDescent="0.3">
      <c r="C1348" s="9"/>
      <c r="D1348" s="9"/>
      <c r="E1348" s="9"/>
      <c r="G1348" s="9"/>
      <c r="H1348" s="9"/>
    </row>
    <row r="1349" spans="3:8" ht="19.2" customHeight="1" x14ac:dyDescent="0.3">
      <c r="C1349" s="9"/>
      <c r="D1349" s="9"/>
      <c r="E1349" s="9"/>
      <c r="G1349" s="9"/>
      <c r="H1349" s="9"/>
    </row>
    <row r="1350" spans="3:8" ht="19.2" customHeight="1" x14ac:dyDescent="0.3">
      <c r="C1350" s="9"/>
      <c r="D1350" s="9"/>
      <c r="E1350" s="9"/>
      <c r="G1350" s="9"/>
      <c r="H1350" s="9"/>
    </row>
    <row r="1351" spans="3:8" ht="19.2" customHeight="1" x14ac:dyDescent="0.3">
      <c r="C1351" s="9"/>
      <c r="D1351" s="9"/>
      <c r="E1351" s="9"/>
      <c r="G1351" s="9"/>
      <c r="H1351" s="9"/>
    </row>
    <row r="1352" spans="3:8" ht="19.2" customHeight="1" x14ac:dyDescent="0.3">
      <c r="C1352" s="9"/>
      <c r="D1352" s="9"/>
      <c r="E1352" s="9"/>
      <c r="G1352" s="9"/>
      <c r="H1352" s="9"/>
    </row>
    <row r="1353" spans="3:8" ht="19.2" customHeight="1" x14ac:dyDescent="0.3">
      <c r="C1353" s="9"/>
      <c r="D1353" s="9"/>
      <c r="E1353" s="9"/>
      <c r="G1353" s="9"/>
      <c r="H1353" s="9"/>
    </row>
    <row r="1354" spans="3:8" ht="19.2" customHeight="1" x14ac:dyDescent="0.3">
      <c r="C1354" s="9"/>
      <c r="D1354" s="9"/>
      <c r="E1354" s="9"/>
      <c r="G1354" s="9"/>
      <c r="H1354" s="9"/>
    </row>
    <row r="1355" spans="3:8" ht="19.2" customHeight="1" x14ac:dyDescent="0.3">
      <c r="C1355" s="9"/>
      <c r="D1355" s="9"/>
      <c r="E1355" s="9"/>
      <c r="G1355" s="9"/>
      <c r="H1355" s="9"/>
    </row>
    <row r="1356" spans="3:8" ht="19.2" customHeight="1" x14ac:dyDescent="0.3">
      <c r="C1356" s="9"/>
      <c r="D1356" s="9"/>
      <c r="E1356" s="9"/>
      <c r="G1356" s="9"/>
      <c r="H1356" s="9"/>
    </row>
    <row r="1357" spans="3:8" ht="19.2" customHeight="1" x14ac:dyDescent="0.3">
      <c r="C1357" s="9"/>
      <c r="D1357" s="9"/>
      <c r="E1357" s="9"/>
      <c r="G1357" s="9"/>
      <c r="H1357" s="9"/>
    </row>
    <row r="1358" spans="3:8" ht="19.2" customHeight="1" x14ac:dyDescent="0.3">
      <c r="C1358" s="9"/>
      <c r="D1358" s="9"/>
      <c r="E1358" s="9"/>
      <c r="G1358" s="9"/>
      <c r="H1358" s="9"/>
    </row>
    <row r="1359" spans="3:8" ht="19.2" customHeight="1" x14ac:dyDescent="0.3">
      <c r="C1359" s="9"/>
      <c r="D1359" s="9"/>
      <c r="E1359" s="9"/>
      <c r="G1359" s="9"/>
      <c r="H1359" s="9"/>
    </row>
    <row r="1360" spans="3:8" ht="19.2" customHeight="1" x14ac:dyDescent="0.3">
      <c r="C1360" s="9"/>
      <c r="D1360" s="9"/>
      <c r="E1360" s="9"/>
      <c r="G1360" s="9"/>
      <c r="H1360" s="9"/>
    </row>
    <row r="1361" spans="3:8" ht="19.2" customHeight="1" x14ac:dyDescent="0.3">
      <c r="C1361" s="9"/>
      <c r="D1361" s="9"/>
      <c r="E1361" s="9"/>
      <c r="G1361" s="9"/>
      <c r="H1361" s="9"/>
    </row>
    <row r="1362" spans="3:8" ht="19.2" customHeight="1" x14ac:dyDescent="0.3">
      <c r="C1362" s="9"/>
      <c r="D1362" s="9"/>
      <c r="E1362" s="9"/>
      <c r="G1362" s="9"/>
      <c r="H1362" s="9"/>
    </row>
    <row r="1363" spans="3:8" ht="19.2" customHeight="1" x14ac:dyDescent="0.3">
      <c r="C1363" s="9"/>
      <c r="D1363" s="9"/>
      <c r="E1363" s="9"/>
      <c r="G1363" s="9"/>
      <c r="H1363" s="9"/>
    </row>
    <row r="1364" spans="3:8" ht="19.2" customHeight="1" x14ac:dyDescent="0.3">
      <c r="C1364" s="9"/>
      <c r="D1364" s="9"/>
      <c r="E1364" s="9"/>
      <c r="G1364" s="9"/>
      <c r="H1364" s="9"/>
    </row>
    <row r="1365" spans="3:8" ht="19.2" customHeight="1" x14ac:dyDescent="0.3">
      <c r="C1365" s="9"/>
      <c r="D1365" s="9"/>
      <c r="E1365" s="9"/>
      <c r="G1365" s="9"/>
      <c r="H1365" s="9"/>
    </row>
    <row r="1366" spans="3:8" ht="19.2" customHeight="1" x14ac:dyDescent="0.3">
      <c r="C1366" s="9"/>
      <c r="D1366" s="9"/>
      <c r="E1366" s="9"/>
      <c r="G1366" s="9"/>
      <c r="H1366" s="9"/>
    </row>
    <row r="1367" spans="3:8" ht="19.2" customHeight="1" x14ac:dyDescent="0.3">
      <c r="C1367" s="9"/>
      <c r="D1367" s="9"/>
      <c r="E1367" s="9"/>
      <c r="G1367" s="9"/>
      <c r="H1367" s="9"/>
    </row>
    <row r="1368" spans="3:8" ht="19.2" customHeight="1" x14ac:dyDescent="0.3">
      <c r="C1368" s="9"/>
      <c r="D1368" s="9"/>
      <c r="E1368" s="9"/>
      <c r="G1368" s="9"/>
      <c r="H1368" s="9"/>
    </row>
    <row r="1369" spans="3:8" ht="19.2" customHeight="1" x14ac:dyDescent="0.3">
      <c r="C1369" s="9"/>
      <c r="D1369" s="9"/>
      <c r="E1369" s="9"/>
      <c r="G1369" s="9"/>
      <c r="H1369" s="9"/>
    </row>
    <row r="1370" spans="3:8" ht="19.2" customHeight="1" x14ac:dyDescent="0.3">
      <c r="C1370" s="9"/>
      <c r="D1370" s="9"/>
      <c r="E1370" s="9"/>
      <c r="G1370" s="9"/>
      <c r="H1370" s="9"/>
    </row>
    <row r="1371" spans="3:8" ht="19.2" customHeight="1" x14ac:dyDescent="0.3">
      <c r="C1371" s="9"/>
      <c r="D1371" s="9"/>
      <c r="E1371" s="9"/>
      <c r="G1371" s="9"/>
      <c r="H1371" s="9"/>
    </row>
    <row r="1372" spans="3:8" ht="19.2" customHeight="1" x14ac:dyDescent="0.3">
      <c r="C1372" s="9"/>
      <c r="D1372" s="9"/>
      <c r="E1372" s="9"/>
      <c r="G1372" s="9"/>
      <c r="H1372" s="9"/>
    </row>
    <row r="1373" spans="3:8" ht="19.2" customHeight="1" x14ac:dyDescent="0.3">
      <c r="C1373" s="9"/>
      <c r="D1373" s="9"/>
      <c r="E1373" s="9"/>
      <c r="G1373" s="9"/>
      <c r="H1373" s="9"/>
    </row>
    <row r="1374" spans="3:8" ht="19.2" customHeight="1" x14ac:dyDescent="0.3">
      <c r="C1374" s="9"/>
      <c r="D1374" s="9"/>
      <c r="E1374" s="9"/>
      <c r="G1374" s="9"/>
      <c r="H1374" s="9"/>
    </row>
    <row r="1375" spans="3:8" ht="19.2" customHeight="1" x14ac:dyDescent="0.3">
      <c r="C1375" s="9"/>
      <c r="D1375" s="9"/>
      <c r="E1375" s="9"/>
      <c r="G1375" s="9"/>
      <c r="H1375" s="9"/>
    </row>
    <row r="1376" spans="3:8" ht="19.2" customHeight="1" x14ac:dyDescent="0.3">
      <c r="C1376" s="9"/>
      <c r="D1376" s="9"/>
      <c r="E1376" s="9"/>
      <c r="G1376" s="9"/>
      <c r="H1376" s="9"/>
    </row>
    <row r="1377" spans="3:8" ht="19.2" customHeight="1" x14ac:dyDescent="0.3">
      <c r="C1377" s="9"/>
      <c r="D1377" s="9"/>
      <c r="E1377" s="9"/>
      <c r="G1377" s="9"/>
      <c r="H1377" s="9"/>
    </row>
    <row r="1378" spans="3:8" ht="19.2" customHeight="1" x14ac:dyDescent="0.3">
      <c r="C1378" s="9"/>
      <c r="D1378" s="9"/>
      <c r="E1378" s="9"/>
      <c r="G1378" s="9"/>
      <c r="H1378" s="9"/>
    </row>
    <row r="1379" spans="3:8" ht="19.2" customHeight="1" x14ac:dyDescent="0.3">
      <c r="C1379" s="9"/>
      <c r="D1379" s="9"/>
      <c r="E1379" s="9"/>
      <c r="G1379" s="9"/>
      <c r="H1379" s="9"/>
    </row>
    <row r="1380" spans="3:8" ht="19.2" customHeight="1" x14ac:dyDescent="0.3">
      <c r="C1380" s="9"/>
      <c r="D1380" s="9"/>
      <c r="E1380" s="9"/>
      <c r="G1380" s="9"/>
      <c r="H1380" s="9"/>
    </row>
    <row r="1381" spans="3:8" ht="19.2" customHeight="1" x14ac:dyDescent="0.3">
      <c r="C1381" s="9"/>
      <c r="D1381" s="9"/>
      <c r="E1381" s="9"/>
      <c r="G1381" s="9"/>
      <c r="H1381" s="9"/>
    </row>
    <row r="1382" spans="3:8" ht="19.2" customHeight="1" x14ac:dyDescent="0.3">
      <c r="C1382" s="9"/>
      <c r="D1382" s="9"/>
      <c r="E1382" s="9"/>
      <c r="G1382" s="9"/>
      <c r="H1382" s="9"/>
    </row>
    <row r="1383" spans="3:8" ht="19.2" customHeight="1" x14ac:dyDescent="0.3">
      <c r="C1383" s="9"/>
      <c r="D1383" s="9"/>
      <c r="E1383" s="9"/>
      <c r="G1383" s="9"/>
      <c r="H1383" s="9"/>
    </row>
    <row r="1384" spans="3:8" ht="19.2" customHeight="1" x14ac:dyDescent="0.3">
      <c r="C1384" s="9"/>
      <c r="D1384" s="9"/>
      <c r="E1384" s="9"/>
      <c r="G1384" s="9"/>
      <c r="H1384" s="9"/>
    </row>
    <row r="1385" spans="3:8" ht="19.2" customHeight="1" x14ac:dyDescent="0.3">
      <c r="C1385" s="9"/>
      <c r="D1385" s="9"/>
      <c r="E1385" s="9"/>
      <c r="G1385" s="9"/>
      <c r="H1385" s="9"/>
    </row>
    <row r="1386" spans="3:8" ht="19.2" customHeight="1" x14ac:dyDescent="0.3">
      <c r="C1386" s="9"/>
      <c r="D1386" s="9"/>
      <c r="E1386" s="9"/>
      <c r="G1386" s="9"/>
      <c r="H1386" s="9"/>
    </row>
    <row r="1387" spans="3:8" ht="19.2" customHeight="1" x14ac:dyDescent="0.3">
      <c r="C1387" s="9"/>
      <c r="D1387" s="9"/>
      <c r="E1387" s="9"/>
      <c r="G1387" s="9"/>
      <c r="H1387" s="9"/>
    </row>
    <row r="1388" spans="3:8" ht="19.2" customHeight="1" x14ac:dyDescent="0.3">
      <c r="C1388" s="9"/>
      <c r="D1388" s="9"/>
      <c r="E1388" s="9"/>
      <c r="G1388" s="9"/>
      <c r="H1388" s="9"/>
    </row>
    <row r="1389" spans="3:8" ht="19.2" customHeight="1" x14ac:dyDescent="0.3">
      <c r="C1389" s="9"/>
      <c r="D1389" s="9"/>
      <c r="E1389" s="9"/>
      <c r="G1389" s="9"/>
      <c r="H1389" s="9"/>
    </row>
    <row r="1390" spans="3:8" ht="19.2" customHeight="1" x14ac:dyDescent="0.3">
      <c r="C1390" s="9"/>
      <c r="D1390" s="9"/>
      <c r="E1390" s="9"/>
      <c r="G1390" s="9"/>
      <c r="H1390" s="9"/>
    </row>
    <row r="1391" spans="3:8" ht="19.2" customHeight="1" x14ac:dyDescent="0.3">
      <c r="C1391" s="9"/>
      <c r="D1391" s="9"/>
      <c r="E1391" s="9"/>
      <c r="G1391" s="9"/>
      <c r="H1391" s="9"/>
    </row>
    <row r="1392" spans="3:8" ht="19.2" customHeight="1" x14ac:dyDescent="0.3">
      <c r="C1392" s="9"/>
      <c r="D1392" s="9"/>
      <c r="E1392" s="9"/>
      <c r="G1392" s="9"/>
      <c r="H1392" s="9"/>
    </row>
    <row r="1393" spans="3:8" ht="19.2" customHeight="1" x14ac:dyDescent="0.3">
      <c r="C1393" s="9"/>
      <c r="D1393" s="9"/>
      <c r="E1393" s="9"/>
      <c r="G1393" s="9"/>
      <c r="H1393" s="9"/>
    </row>
    <row r="1394" spans="3:8" ht="19.2" customHeight="1" x14ac:dyDescent="0.3">
      <c r="C1394" s="9"/>
      <c r="D1394" s="9"/>
      <c r="E1394" s="9"/>
      <c r="G1394" s="9"/>
      <c r="H1394" s="9"/>
    </row>
    <row r="1395" spans="3:8" ht="19.2" customHeight="1" x14ac:dyDescent="0.3">
      <c r="C1395" s="9"/>
      <c r="D1395" s="9"/>
      <c r="E1395" s="9"/>
      <c r="G1395" s="9"/>
      <c r="H1395" s="9"/>
    </row>
    <row r="1396" spans="3:8" ht="19.2" customHeight="1" x14ac:dyDescent="0.3">
      <c r="C1396" s="9"/>
      <c r="D1396" s="9"/>
      <c r="E1396" s="9"/>
      <c r="G1396" s="9"/>
      <c r="H1396" s="9"/>
    </row>
    <row r="1397" spans="3:8" ht="19.2" customHeight="1" x14ac:dyDescent="0.3">
      <c r="C1397" s="9"/>
      <c r="D1397" s="9"/>
      <c r="E1397" s="9"/>
      <c r="G1397" s="9"/>
      <c r="H1397" s="9"/>
    </row>
    <row r="1398" spans="3:8" ht="19.2" customHeight="1" x14ac:dyDescent="0.3">
      <c r="C1398" s="9"/>
      <c r="D1398" s="9"/>
      <c r="E1398" s="9"/>
      <c r="G1398" s="9"/>
      <c r="H1398" s="9"/>
    </row>
    <row r="1399" spans="3:8" ht="19.2" customHeight="1" x14ac:dyDescent="0.3">
      <c r="C1399" s="9"/>
      <c r="D1399" s="9"/>
      <c r="E1399" s="9"/>
      <c r="G1399" s="9"/>
      <c r="H1399" s="9"/>
    </row>
    <row r="1400" spans="3:8" ht="19.2" customHeight="1" x14ac:dyDescent="0.3">
      <c r="C1400" s="9"/>
      <c r="D1400" s="9"/>
      <c r="E1400" s="9"/>
      <c r="G1400" s="9"/>
      <c r="H1400" s="9"/>
    </row>
    <row r="1401" spans="3:8" ht="19.2" customHeight="1" x14ac:dyDescent="0.3">
      <c r="C1401" s="9"/>
      <c r="D1401" s="9"/>
      <c r="E1401" s="9"/>
      <c r="G1401" s="9"/>
      <c r="H1401" s="9"/>
    </row>
    <row r="1402" spans="3:8" ht="19.2" customHeight="1" x14ac:dyDescent="0.3">
      <c r="C1402" s="9"/>
      <c r="D1402" s="9"/>
      <c r="E1402" s="9"/>
      <c r="G1402" s="9"/>
      <c r="H1402" s="9"/>
    </row>
    <row r="1403" spans="3:8" ht="19.2" customHeight="1" x14ac:dyDescent="0.3">
      <c r="C1403" s="9"/>
      <c r="D1403" s="9"/>
      <c r="E1403" s="9"/>
      <c r="G1403" s="9"/>
      <c r="H1403" s="9"/>
    </row>
    <row r="1404" spans="3:8" ht="19.2" customHeight="1" x14ac:dyDescent="0.3">
      <c r="C1404" s="9"/>
      <c r="D1404" s="9"/>
      <c r="E1404" s="9"/>
      <c r="G1404" s="9"/>
      <c r="H1404" s="9"/>
    </row>
    <row r="1405" spans="3:8" ht="19.2" customHeight="1" x14ac:dyDescent="0.3">
      <c r="C1405" s="9"/>
      <c r="D1405" s="9"/>
      <c r="E1405" s="9"/>
      <c r="G1405" s="9"/>
      <c r="H1405" s="9"/>
    </row>
    <row r="1406" spans="3:8" ht="19.2" customHeight="1" x14ac:dyDescent="0.3">
      <c r="C1406" s="9"/>
      <c r="D1406" s="9"/>
      <c r="E1406" s="9"/>
      <c r="G1406" s="9"/>
      <c r="H1406" s="9"/>
    </row>
    <row r="1407" spans="3:8" ht="19.2" customHeight="1" x14ac:dyDescent="0.3">
      <c r="C1407" s="9"/>
      <c r="D1407" s="9"/>
      <c r="E1407" s="9"/>
      <c r="G1407" s="9"/>
      <c r="H1407" s="9"/>
    </row>
    <row r="1408" spans="3:8" ht="19.2" customHeight="1" x14ac:dyDescent="0.3">
      <c r="C1408" s="9"/>
      <c r="D1408" s="9"/>
      <c r="E1408" s="9"/>
      <c r="G1408" s="9"/>
      <c r="H1408" s="9"/>
    </row>
    <row r="1409" spans="3:8" ht="19.2" customHeight="1" x14ac:dyDescent="0.3">
      <c r="C1409" s="9"/>
      <c r="D1409" s="9"/>
      <c r="E1409" s="9"/>
      <c r="G1409" s="9"/>
      <c r="H1409" s="9"/>
    </row>
    <row r="1410" spans="3:8" ht="19.2" customHeight="1" x14ac:dyDescent="0.3">
      <c r="C1410" s="9"/>
      <c r="D1410" s="9"/>
      <c r="E1410" s="9"/>
      <c r="G1410" s="9"/>
      <c r="H1410" s="9"/>
    </row>
    <row r="1411" spans="3:8" ht="19.2" customHeight="1" x14ac:dyDescent="0.3">
      <c r="C1411" s="9"/>
      <c r="D1411" s="9"/>
      <c r="E1411" s="9"/>
      <c r="G1411" s="9"/>
      <c r="H1411" s="9"/>
    </row>
    <row r="1412" spans="3:8" ht="19.2" customHeight="1" x14ac:dyDescent="0.3">
      <c r="C1412" s="9"/>
      <c r="D1412" s="9"/>
      <c r="E1412" s="9"/>
      <c r="G1412" s="9"/>
      <c r="H1412" s="9"/>
    </row>
    <row r="1413" spans="3:8" ht="19.2" customHeight="1" x14ac:dyDescent="0.3">
      <c r="C1413" s="9"/>
      <c r="D1413" s="9"/>
      <c r="E1413" s="9"/>
      <c r="G1413" s="9"/>
      <c r="H1413" s="9"/>
    </row>
    <row r="1414" spans="3:8" ht="19.2" customHeight="1" x14ac:dyDescent="0.3">
      <c r="C1414" s="9"/>
      <c r="D1414" s="9"/>
      <c r="E1414" s="9"/>
      <c r="G1414" s="9"/>
      <c r="H1414" s="9"/>
    </row>
    <row r="1415" spans="3:8" ht="19.2" customHeight="1" x14ac:dyDescent="0.3">
      <c r="C1415" s="9"/>
      <c r="D1415" s="9"/>
      <c r="E1415" s="9"/>
      <c r="G1415" s="9"/>
      <c r="H1415" s="9"/>
    </row>
    <row r="1416" spans="3:8" ht="19.2" customHeight="1" x14ac:dyDescent="0.3">
      <c r="C1416" s="9"/>
      <c r="D1416" s="9"/>
      <c r="E1416" s="9"/>
      <c r="G1416" s="9"/>
      <c r="H1416" s="9"/>
    </row>
    <row r="1417" spans="3:8" ht="19.2" customHeight="1" x14ac:dyDescent="0.3">
      <c r="C1417" s="9"/>
      <c r="D1417" s="9"/>
      <c r="E1417" s="9"/>
      <c r="G1417" s="9"/>
      <c r="H1417" s="9"/>
    </row>
    <row r="1418" spans="3:8" ht="19.2" customHeight="1" x14ac:dyDescent="0.3">
      <c r="C1418" s="9"/>
      <c r="D1418" s="9"/>
      <c r="E1418" s="9"/>
      <c r="G1418" s="9"/>
      <c r="H1418" s="9"/>
    </row>
    <row r="1419" spans="3:8" ht="19.2" customHeight="1" x14ac:dyDescent="0.3">
      <c r="C1419" s="9"/>
      <c r="D1419" s="9"/>
      <c r="E1419" s="9"/>
      <c r="G1419" s="9"/>
      <c r="H1419" s="9"/>
    </row>
    <row r="1420" spans="3:8" ht="19.2" customHeight="1" x14ac:dyDescent="0.3">
      <c r="C1420" s="9"/>
      <c r="D1420" s="9"/>
      <c r="E1420" s="9"/>
      <c r="G1420" s="9"/>
      <c r="H1420" s="9"/>
    </row>
    <row r="1421" spans="3:8" ht="19.2" customHeight="1" x14ac:dyDescent="0.3">
      <c r="C1421" s="9"/>
      <c r="D1421" s="9"/>
      <c r="E1421" s="9"/>
      <c r="G1421" s="9"/>
      <c r="H1421" s="9"/>
    </row>
    <row r="1422" spans="3:8" ht="19.2" customHeight="1" x14ac:dyDescent="0.3">
      <c r="C1422" s="9"/>
      <c r="D1422" s="9"/>
      <c r="E1422" s="9"/>
      <c r="G1422" s="9"/>
      <c r="H1422" s="9"/>
    </row>
    <row r="1423" spans="3:8" ht="19.2" customHeight="1" x14ac:dyDescent="0.3">
      <c r="C1423" s="9"/>
      <c r="D1423" s="9"/>
      <c r="E1423" s="9"/>
      <c r="G1423" s="9"/>
      <c r="H1423" s="9"/>
    </row>
    <row r="1424" spans="3:8" ht="19.2" customHeight="1" x14ac:dyDescent="0.3">
      <c r="C1424" s="9"/>
      <c r="D1424" s="9"/>
      <c r="E1424" s="9"/>
      <c r="G1424" s="9"/>
      <c r="H1424" s="9"/>
    </row>
    <row r="1425" spans="3:8" ht="19.2" customHeight="1" x14ac:dyDescent="0.3">
      <c r="C1425" s="9"/>
      <c r="D1425" s="9"/>
      <c r="E1425" s="9"/>
      <c r="G1425" s="9"/>
      <c r="H1425" s="9"/>
    </row>
    <row r="1426" spans="3:8" ht="19.2" customHeight="1" x14ac:dyDescent="0.3">
      <c r="C1426" s="9"/>
      <c r="D1426" s="9"/>
      <c r="E1426" s="9"/>
      <c r="G1426" s="9"/>
      <c r="H1426" s="9"/>
    </row>
    <row r="1427" spans="3:8" ht="19.2" customHeight="1" x14ac:dyDescent="0.3">
      <c r="C1427" s="9"/>
      <c r="D1427" s="9"/>
      <c r="E1427" s="9"/>
      <c r="G1427" s="9"/>
      <c r="H1427" s="9"/>
    </row>
    <row r="1428" spans="3:8" ht="19.2" customHeight="1" x14ac:dyDescent="0.3">
      <c r="C1428" s="9"/>
      <c r="D1428" s="9"/>
      <c r="E1428" s="9"/>
      <c r="G1428" s="9"/>
      <c r="H1428" s="9"/>
    </row>
    <row r="1429" spans="3:8" ht="19.2" customHeight="1" x14ac:dyDescent="0.3">
      <c r="C1429" s="9"/>
      <c r="D1429" s="9"/>
      <c r="E1429" s="9"/>
      <c r="G1429" s="9"/>
      <c r="H1429" s="9"/>
    </row>
    <row r="1430" spans="3:8" ht="19.2" customHeight="1" x14ac:dyDescent="0.3">
      <c r="C1430" s="9"/>
      <c r="D1430" s="9"/>
      <c r="E1430" s="9"/>
      <c r="G1430" s="9"/>
      <c r="H1430" s="9"/>
    </row>
    <row r="1431" spans="3:8" ht="19.2" customHeight="1" x14ac:dyDescent="0.3">
      <c r="C1431" s="9"/>
      <c r="D1431" s="9"/>
      <c r="E1431" s="9"/>
      <c r="G1431" s="9"/>
      <c r="H1431" s="9"/>
    </row>
    <row r="1432" spans="3:8" ht="19.2" customHeight="1" x14ac:dyDescent="0.3">
      <c r="C1432" s="9"/>
      <c r="D1432" s="9"/>
      <c r="E1432" s="9"/>
      <c r="G1432" s="9"/>
      <c r="H1432" s="9"/>
    </row>
    <row r="1433" spans="3:8" ht="19.2" customHeight="1" x14ac:dyDescent="0.3">
      <c r="C1433" s="9"/>
      <c r="D1433" s="9"/>
      <c r="E1433" s="9"/>
      <c r="G1433" s="9"/>
      <c r="H1433" s="9"/>
    </row>
    <row r="1434" spans="3:8" ht="19.2" customHeight="1" x14ac:dyDescent="0.3">
      <c r="C1434" s="9"/>
      <c r="D1434" s="9"/>
      <c r="E1434" s="9"/>
      <c r="G1434" s="9"/>
      <c r="H1434" s="9"/>
    </row>
    <row r="1435" spans="3:8" ht="19.2" customHeight="1" x14ac:dyDescent="0.3">
      <c r="C1435" s="9"/>
      <c r="D1435" s="9"/>
      <c r="E1435" s="9"/>
      <c r="G1435" s="9"/>
      <c r="H1435" s="9"/>
    </row>
    <row r="1436" spans="3:8" ht="19.2" customHeight="1" x14ac:dyDescent="0.3">
      <c r="C1436" s="9"/>
      <c r="D1436" s="9"/>
      <c r="E1436" s="9"/>
      <c r="G1436" s="9"/>
      <c r="H1436" s="9"/>
    </row>
    <row r="1437" spans="3:8" ht="19.2" customHeight="1" x14ac:dyDescent="0.3">
      <c r="C1437" s="9"/>
      <c r="D1437" s="9"/>
      <c r="E1437" s="9"/>
      <c r="G1437" s="9"/>
      <c r="H1437" s="9"/>
    </row>
    <row r="1438" spans="3:8" ht="19.2" customHeight="1" x14ac:dyDescent="0.3">
      <c r="C1438" s="9"/>
      <c r="D1438" s="9"/>
      <c r="E1438" s="9"/>
      <c r="G1438" s="9"/>
      <c r="H1438" s="9"/>
    </row>
    <row r="1439" spans="3:8" ht="19.2" customHeight="1" x14ac:dyDescent="0.3">
      <c r="C1439" s="9"/>
      <c r="D1439" s="9"/>
      <c r="E1439" s="9"/>
      <c r="G1439" s="9"/>
      <c r="H1439" s="9"/>
    </row>
    <row r="1440" spans="3:8" ht="19.2" customHeight="1" x14ac:dyDescent="0.3">
      <c r="C1440" s="9"/>
      <c r="D1440" s="9"/>
      <c r="E1440" s="9"/>
      <c r="G1440" s="9"/>
      <c r="H1440" s="9"/>
    </row>
    <row r="1441" spans="3:8" ht="19.2" customHeight="1" x14ac:dyDescent="0.3">
      <c r="C1441" s="9"/>
      <c r="D1441" s="9"/>
      <c r="E1441" s="9"/>
      <c r="G1441" s="9"/>
      <c r="H1441" s="9"/>
    </row>
    <row r="1442" spans="3:8" ht="19.2" customHeight="1" x14ac:dyDescent="0.3">
      <c r="C1442" s="9"/>
      <c r="D1442" s="9"/>
      <c r="E1442" s="9"/>
      <c r="G1442" s="9"/>
      <c r="H1442" s="9"/>
    </row>
    <row r="1443" spans="3:8" ht="19.2" customHeight="1" x14ac:dyDescent="0.3">
      <c r="C1443" s="9"/>
      <c r="D1443" s="9"/>
      <c r="E1443" s="9"/>
      <c r="G1443" s="9"/>
      <c r="H1443" s="9"/>
    </row>
    <row r="1444" spans="3:8" ht="19.2" customHeight="1" x14ac:dyDescent="0.3">
      <c r="C1444" s="9"/>
      <c r="D1444" s="9"/>
      <c r="E1444" s="9"/>
      <c r="G1444" s="9"/>
      <c r="H1444" s="9"/>
    </row>
    <row r="1445" spans="3:8" ht="19.2" customHeight="1" x14ac:dyDescent="0.3">
      <c r="C1445" s="9"/>
      <c r="D1445" s="9"/>
      <c r="E1445" s="9"/>
      <c r="G1445" s="9"/>
      <c r="H1445" s="9"/>
    </row>
    <row r="1446" spans="3:8" ht="19.2" customHeight="1" x14ac:dyDescent="0.3">
      <c r="C1446" s="9"/>
      <c r="D1446" s="9"/>
      <c r="E1446" s="9"/>
      <c r="G1446" s="9"/>
      <c r="H1446" s="9"/>
    </row>
    <row r="1447" spans="3:8" ht="19.2" customHeight="1" x14ac:dyDescent="0.3">
      <c r="C1447" s="9"/>
      <c r="D1447" s="9"/>
      <c r="E1447" s="9"/>
      <c r="G1447" s="9"/>
      <c r="H1447" s="9"/>
    </row>
    <row r="1448" spans="3:8" ht="19.2" customHeight="1" x14ac:dyDescent="0.3">
      <c r="C1448" s="9"/>
      <c r="D1448" s="9"/>
      <c r="E1448" s="9"/>
      <c r="G1448" s="9"/>
      <c r="H1448" s="9"/>
    </row>
    <row r="1449" spans="3:8" ht="19.2" customHeight="1" x14ac:dyDescent="0.3">
      <c r="C1449" s="9"/>
      <c r="D1449" s="9"/>
      <c r="E1449" s="9"/>
      <c r="G1449" s="9"/>
      <c r="H1449" s="9"/>
    </row>
    <row r="1450" spans="3:8" ht="19.2" customHeight="1" x14ac:dyDescent="0.3">
      <c r="C1450" s="9"/>
      <c r="D1450" s="9"/>
      <c r="E1450" s="9"/>
      <c r="G1450" s="9"/>
      <c r="H1450" s="9"/>
    </row>
    <row r="1451" spans="3:8" ht="19.2" customHeight="1" x14ac:dyDescent="0.3">
      <c r="C1451" s="9"/>
      <c r="D1451" s="9"/>
      <c r="E1451" s="9"/>
      <c r="G1451" s="9"/>
      <c r="H1451" s="9"/>
    </row>
    <row r="1452" spans="3:8" ht="19.2" customHeight="1" x14ac:dyDescent="0.3">
      <c r="C1452" s="9"/>
      <c r="D1452" s="9"/>
      <c r="E1452" s="9"/>
      <c r="G1452" s="9"/>
      <c r="H1452" s="9"/>
    </row>
    <row r="1453" spans="3:8" ht="19.2" customHeight="1" x14ac:dyDescent="0.3">
      <c r="C1453" s="9"/>
      <c r="D1453" s="9"/>
      <c r="E1453" s="9"/>
      <c r="G1453" s="9"/>
      <c r="H1453" s="9"/>
    </row>
    <row r="1454" spans="3:8" ht="19.2" customHeight="1" x14ac:dyDescent="0.3">
      <c r="C1454" s="9"/>
      <c r="D1454" s="9"/>
      <c r="E1454" s="9"/>
      <c r="G1454" s="9"/>
      <c r="H1454" s="9"/>
    </row>
    <row r="1455" spans="3:8" ht="19.2" customHeight="1" x14ac:dyDescent="0.3">
      <c r="C1455" s="9"/>
      <c r="D1455" s="9"/>
      <c r="E1455" s="9"/>
      <c r="G1455" s="9"/>
      <c r="H1455" s="9"/>
    </row>
    <row r="1456" spans="3:8" ht="19.2" customHeight="1" x14ac:dyDescent="0.3">
      <c r="C1456" s="9"/>
      <c r="D1456" s="9"/>
      <c r="E1456" s="9"/>
      <c r="G1456" s="9"/>
      <c r="H1456" s="9"/>
    </row>
    <row r="1457" spans="3:8" ht="19.2" customHeight="1" x14ac:dyDescent="0.3">
      <c r="C1457" s="9"/>
      <c r="D1457" s="9"/>
      <c r="E1457" s="9"/>
      <c r="G1457" s="9"/>
      <c r="H1457" s="9"/>
    </row>
    <row r="1458" spans="3:8" ht="19.2" customHeight="1" x14ac:dyDescent="0.3">
      <c r="C1458" s="9"/>
      <c r="D1458" s="9"/>
      <c r="E1458" s="9"/>
      <c r="G1458" s="9"/>
      <c r="H1458" s="9"/>
    </row>
    <row r="1459" spans="3:8" ht="19.2" customHeight="1" x14ac:dyDescent="0.3">
      <c r="C1459" s="9"/>
      <c r="D1459" s="9"/>
      <c r="E1459" s="9"/>
      <c r="G1459" s="9"/>
      <c r="H1459" s="9"/>
    </row>
    <row r="1460" spans="3:8" ht="19.2" customHeight="1" x14ac:dyDescent="0.3">
      <c r="C1460" s="9"/>
      <c r="D1460" s="9"/>
      <c r="E1460" s="9"/>
      <c r="G1460" s="9"/>
      <c r="H1460" s="9"/>
    </row>
    <row r="1461" spans="3:8" ht="19.2" customHeight="1" x14ac:dyDescent="0.3">
      <c r="C1461" s="9"/>
      <c r="D1461" s="9"/>
      <c r="E1461" s="9"/>
      <c r="G1461" s="9"/>
      <c r="H1461" s="9"/>
    </row>
    <row r="1462" spans="3:8" ht="19.2" customHeight="1" x14ac:dyDescent="0.3">
      <c r="C1462" s="9"/>
      <c r="D1462" s="9"/>
      <c r="E1462" s="9"/>
      <c r="G1462" s="9"/>
      <c r="H1462" s="9"/>
    </row>
    <row r="1463" spans="3:8" ht="19.2" customHeight="1" x14ac:dyDescent="0.3">
      <c r="C1463" s="9"/>
      <c r="D1463" s="9"/>
      <c r="E1463" s="9"/>
      <c r="G1463" s="9"/>
      <c r="H1463" s="9"/>
    </row>
    <row r="1464" spans="3:8" ht="19.2" customHeight="1" x14ac:dyDescent="0.3">
      <c r="C1464" s="9"/>
      <c r="D1464" s="9"/>
      <c r="E1464" s="9"/>
      <c r="G1464" s="9"/>
      <c r="H1464" s="9"/>
    </row>
    <row r="1465" spans="3:8" ht="19.2" customHeight="1" x14ac:dyDescent="0.3">
      <c r="C1465" s="9"/>
      <c r="D1465" s="9"/>
      <c r="E1465" s="9"/>
      <c r="G1465" s="9"/>
      <c r="H1465" s="9"/>
    </row>
    <row r="1466" spans="3:8" ht="19.2" customHeight="1" x14ac:dyDescent="0.3">
      <c r="C1466" s="9"/>
      <c r="D1466" s="9"/>
      <c r="E1466" s="9"/>
      <c r="G1466" s="9"/>
      <c r="H1466" s="9"/>
    </row>
    <row r="1467" spans="3:8" ht="19.2" customHeight="1" x14ac:dyDescent="0.3">
      <c r="C1467" s="9"/>
      <c r="D1467" s="9"/>
      <c r="E1467" s="9"/>
      <c r="G1467" s="9"/>
      <c r="H1467" s="9"/>
    </row>
    <row r="1468" spans="3:8" ht="19.2" customHeight="1" x14ac:dyDescent="0.3">
      <c r="C1468" s="9"/>
      <c r="D1468" s="9"/>
      <c r="E1468" s="9"/>
      <c r="G1468" s="9"/>
      <c r="H1468" s="9"/>
    </row>
    <row r="1469" spans="3:8" ht="19.2" customHeight="1" x14ac:dyDescent="0.3">
      <c r="C1469" s="9"/>
      <c r="D1469" s="9"/>
      <c r="E1469" s="9"/>
      <c r="G1469" s="9"/>
      <c r="H1469" s="9"/>
    </row>
    <row r="1470" spans="3:8" ht="19.2" customHeight="1" x14ac:dyDescent="0.3">
      <c r="C1470" s="9"/>
      <c r="D1470" s="9"/>
      <c r="E1470" s="9"/>
      <c r="G1470" s="9"/>
      <c r="H1470" s="9"/>
    </row>
    <row r="1471" spans="3:8" ht="19.2" customHeight="1" x14ac:dyDescent="0.3">
      <c r="C1471" s="9"/>
      <c r="D1471" s="9"/>
      <c r="E1471" s="9"/>
      <c r="G1471" s="9"/>
      <c r="H1471" s="9"/>
    </row>
    <row r="1472" spans="3:8" ht="19.2" customHeight="1" x14ac:dyDescent="0.3">
      <c r="C1472" s="9"/>
      <c r="D1472" s="9"/>
      <c r="E1472" s="9"/>
      <c r="G1472" s="9"/>
      <c r="H1472" s="9"/>
    </row>
    <row r="1473" spans="3:8" ht="19.2" customHeight="1" x14ac:dyDescent="0.3">
      <c r="C1473" s="9"/>
      <c r="D1473" s="9"/>
      <c r="E1473" s="9"/>
      <c r="G1473" s="9"/>
      <c r="H1473" s="9"/>
    </row>
    <row r="1474" spans="3:8" ht="19.2" customHeight="1" x14ac:dyDescent="0.3">
      <c r="C1474" s="9"/>
      <c r="D1474" s="9"/>
      <c r="E1474" s="9"/>
      <c r="G1474" s="9"/>
      <c r="H1474" s="9"/>
    </row>
    <row r="1475" spans="3:8" ht="19.2" customHeight="1" x14ac:dyDescent="0.3">
      <c r="C1475" s="9"/>
      <c r="D1475" s="9"/>
      <c r="E1475" s="9"/>
      <c r="G1475" s="9"/>
      <c r="H1475" s="9"/>
    </row>
    <row r="1476" spans="3:8" ht="19.2" customHeight="1" x14ac:dyDescent="0.3">
      <c r="C1476" s="9"/>
      <c r="D1476" s="9"/>
      <c r="E1476" s="9"/>
      <c r="G1476" s="9"/>
      <c r="H1476" s="9"/>
    </row>
    <row r="1477" spans="3:8" ht="19.2" customHeight="1" x14ac:dyDescent="0.3">
      <c r="C1477" s="9"/>
      <c r="D1477" s="9"/>
      <c r="E1477" s="9"/>
      <c r="G1477" s="9"/>
      <c r="H1477" s="9"/>
    </row>
    <row r="1478" spans="3:8" ht="19.2" customHeight="1" x14ac:dyDescent="0.3">
      <c r="C1478" s="9"/>
      <c r="D1478" s="9"/>
      <c r="E1478" s="9"/>
      <c r="G1478" s="9"/>
      <c r="H1478" s="9"/>
    </row>
    <row r="1479" spans="3:8" ht="19.2" customHeight="1" x14ac:dyDescent="0.3">
      <c r="C1479" s="9"/>
      <c r="D1479" s="9"/>
      <c r="E1479" s="9"/>
      <c r="G1479" s="9"/>
      <c r="H1479" s="9"/>
    </row>
    <row r="1480" spans="3:8" ht="19.2" customHeight="1" x14ac:dyDescent="0.3">
      <c r="C1480" s="9"/>
      <c r="D1480" s="9"/>
      <c r="E1480" s="9"/>
      <c r="G1480" s="9"/>
      <c r="H1480" s="9"/>
    </row>
    <row r="1481" spans="3:8" ht="19.2" customHeight="1" x14ac:dyDescent="0.3">
      <c r="C1481" s="9"/>
      <c r="D1481" s="9"/>
      <c r="E1481" s="9"/>
      <c r="G1481" s="9"/>
      <c r="H1481" s="9"/>
    </row>
    <row r="1482" spans="3:8" ht="19.2" customHeight="1" x14ac:dyDescent="0.3">
      <c r="C1482" s="9"/>
      <c r="D1482" s="9"/>
      <c r="E1482" s="9"/>
      <c r="G1482" s="9"/>
      <c r="H1482" s="9"/>
    </row>
    <row r="1483" spans="3:8" ht="19.2" customHeight="1" x14ac:dyDescent="0.3">
      <c r="C1483" s="9"/>
      <c r="D1483" s="9"/>
      <c r="E1483" s="9"/>
      <c r="G1483" s="9"/>
      <c r="H1483" s="9"/>
    </row>
    <row r="1484" spans="3:8" ht="19.2" customHeight="1" x14ac:dyDescent="0.3">
      <c r="C1484" s="9"/>
      <c r="D1484" s="9"/>
      <c r="E1484" s="9"/>
      <c r="G1484" s="9"/>
      <c r="H1484" s="9"/>
    </row>
    <row r="1485" spans="3:8" ht="19.2" customHeight="1" x14ac:dyDescent="0.3">
      <c r="C1485" s="9"/>
      <c r="D1485" s="9"/>
      <c r="E1485" s="9"/>
      <c r="G1485" s="9"/>
      <c r="H1485" s="9"/>
    </row>
    <row r="1486" spans="3:8" ht="19.2" customHeight="1" x14ac:dyDescent="0.3">
      <c r="C1486" s="9"/>
      <c r="D1486" s="9"/>
      <c r="E1486" s="9"/>
      <c r="G1486" s="9"/>
      <c r="H1486" s="9"/>
    </row>
    <row r="1487" spans="3:8" ht="19.2" customHeight="1" x14ac:dyDescent="0.3">
      <c r="C1487" s="9"/>
      <c r="D1487" s="9"/>
      <c r="E1487" s="9"/>
      <c r="G1487" s="9"/>
      <c r="H1487" s="9"/>
    </row>
    <row r="1488" spans="3:8" ht="19.2" customHeight="1" x14ac:dyDescent="0.3">
      <c r="C1488" s="9"/>
      <c r="D1488" s="9"/>
      <c r="E1488" s="9"/>
      <c r="G1488" s="9"/>
      <c r="H1488" s="9"/>
    </row>
    <row r="1489" spans="3:8" ht="19.2" customHeight="1" x14ac:dyDescent="0.3">
      <c r="C1489" s="9"/>
      <c r="D1489" s="9"/>
      <c r="E1489" s="9"/>
      <c r="G1489" s="9"/>
      <c r="H1489" s="9"/>
    </row>
    <row r="1490" spans="3:8" ht="19.2" customHeight="1" x14ac:dyDescent="0.3">
      <c r="C1490" s="9"/>
      <c r="D1490" s="9"/>
      <c r="E1490" s="9"/>
      <c r="G1490" s="9"/>
      <c r="H1490" s="9"/>
    </row>
    <row r="1491" spans="3:8" ht="19.2" customHeight="1" x14ac:dyDescent="0.3">
      <c r="C1491" s="9"/>
      <c r="D1491" s="9"/>
      <c r="E1491" s="9"/>
      <c r="G1491" s="9"/>
      <c r="H1491" s="9"/>
    </row>
    <row r="1492" spans="3:8" ht="19.2" customHeight="1" x14ac:dyDescent="0.3">
      <c r="C1492" s="9"/>
      <c r="D1492" s="9"/>
      <c r="E1492" s="9"/>
      <c r="G1492" s="9"/>
      <c r="H1492" s="9"/>
    </row>
    <row r="1493" spans="3:8" ht="19.2" customHeight="1" x14ac:dyDescent="0.3">
      <c r="C1493" s="9"/>
      <c r="D1493" s="9"/>
      <c r="E1493" s="9"/>
      <c r="G1493" s="9"/>
      <c r="H1493" s="9"/>
    </row>
    <row r="1494" spans="3:8" ht="19.2" customHeight="1" x14ac:dyDescent="0.3">
      <c r="C1494" s="9"/>
      <c r="D1494" s="9"/>
      <c r="E1494" s="9"/>
      <c r="G1494" s="9"/>
      <c r="H1494" s="9"/>
    </row>
    <row r="1495" spans="3:8" ht="19.2" customHeight="1" x14ac:dyDescent="0.3">
      <c r="C1495" s="9"/>
      <c r="D1495" s="9"/>
      <c r="E1495" s="9"/>
      <c r="G1495" s="9"/>
      <c r="H1495" s="9"/>
    </row>
    <row r="1496" spans="3:8" ht="19.2" customHeight="1" x14ac:dyDescent="0.3">
      <c r="C1496" s="9"/>
      <c r="D1496" s="9"/>
      <c r="E1496" s="9"/>
      <c r="G1496" s="9"/>
      <c r="H1496" s="9"/>
    </row>
    <row r="1497" spans="3:8" ht="19.2" customHeight="1" x14ac:dyDescent="0.3">
      <c r="C1497" s="9"/>
      <c r="D1497" s="9"/>
      <c r="E1497" s="9"/>
      <c r="G1497" s="9"/>
      <c r="H1497" s="9"/>
    </row>
    <row r="1498" spans="3:8" ht="19.2" customHeight="1" x14ac:dyDescent="0.3">
      <c r="C1498" s="9"/>
      <c r="D1498" s="9"/>
      <c r="E1498" s="9"/>
      <c r="G1498" s="9"/>
      <c r="H1498" s="9"/>
    </row>
    <row r="1499" spans="3:8" ht="19.2" customHeight="1" x14ac:dyDescent="0.3">
      <c r="C1499" s="9"/>
      <c r="D1499" s="9"/>
      <c r="E1499" s="9"/>
      <c r="G1499" s="9"/>
      <c r="H1499" s="9"/>
    </row>
    <row r="1500" spans="3:8" ht="19.2" customHeight="1" x14ac:dyDescent="0.3">
      <c r="C1500" s="9"/>
      <c r="D1500" s="9"/>
      <c r="E1500" s="9"/>
      <c r="G1500" s="9"/>
      <c r="H1500" s="9"/>
    </row>
    <row r="1501" spans="3:8" ht="19.2" customHeight="1" x14ac:dyDescent="0.3">
      <c r="C1501" s="9"/>
      <c r="D1501" s="9"/>
      <c r="E1501" s="9"/>
      <c r="G1501" s="9"/>
      <c r="H1501" s="9"/>
    </row>
    <row r="1502" spans="3:8" ht="19.2" customHeight="1" x14ac:dyDescent="0.3">
      <c r="C1502" s="9"/>
      <c r="D1502" s="9"/>
      <c r="E1502" s="9"/>
      <c r="G1502" s="9"/>
      <c r="H1502" s="9"/>
    </row>
    <row r="1503" spans="3:8" ht="19.2" customHeight="1" x14ac:dyDescent="0.3">
      <c r="C1503" s="9"/>
      <c r="D1503" s="9"/>
      <c r="E1503" s="9"/>
      <c r="G1503" s="9"/>
      <c r="H1503" s="9"/>
    </row>
    <row r="1504" spans="3:8" ht="19.2" customHeight="1" x14ac:dyDescent="0.3">
      <c r="C1504" s="9"/>
      <c r="D1504" s="9"/>
      <c r="E1504" s="9"/>
      <c r="G1504" s="9"/>
      <c r="H1504" s="9"/>
    </row>
    <row r="1505" spans="3:8" ht="19.2" customHeight="1" x14ac:dyDescent="0.3">
      <c r="C1505" s="9"/>
      <c r="D1505" s="9"/>
      <c r="E1505" s="9"/>
      <c r="G1505" s="9"/>
      <c r="H1505" s="9"/>
    </row>
    <row r="1506" spans="3:8" ht="19.2" customHeight="1" x14ac:dyDescent="0.3">
      <c r="C1506" s="9"/>
      <c r="D1506" s="9"/>
      <c r="E1506" s="9"/>
      <c r="G1506" s="9"/>
      <c r="H1506" s="9"/>
    </row>
    <row r="1507" spans="3:8" ht="19.2" customHeight="1" x14ac:dyDescent="0.3">
      <c r="C1507" s="9"/>
      <c r="D1507" s="9"/>
      <c r="E1507" s="9"/>
      <c r="G1507" s="9"/>
      <c r="H1507" s="9"/>
    </row>
    <row r="1508" spans="3:8" ht="19.2" customHeight="1" x14ac:dyDescent="0.3">
      <c r="C1508" s="9"/>
      <c r="D1508" s="9"/>
      <c r="E1508" s="9"/>
      <c r="G1508" s="9"/>
      <c r="H1508" s="9"/>
    </row>
    <row r="1509" spans="3:8" ht="19.2" customHeight="1" x14ac:dyDescent="0.3">
      <c r="C1509" s="9"/>
      <c r="D1509" s="9"/>
      <c r="E1509" s="9"/>
      <c r="G1509" s="9"/>
      <c r="H1509" s="9"/>
    </row>
    <row r="1510" spans="3:8" ht="19.2" customHeight="1" x14ac:dyDescent="0.3">
      <c r="C1510" s="9"/>
      <c r="D1510" s="9"/>
      <c r="E1510" s="9"/>
      <c r="G1510" s="9"/>
      <c r="H1510" s="9"/>
    </row>
    <row r="1511" spans="3:8" ht="19.2" customHeight="1" x14ac:dyDescent="0.3">
      <c r="C1511" s="9"/>
      <c r="D1511" s="9"/>
      <c r="E1511" s="9"/>
      <c r="G1511" s="9"/>
      <c r="H1511" s="9"/>
    </row>
    <row r="1512" spans="3:8" ht="19.2" customHeight="1" x14ac:dyDescent="0.3">
      <c r="C1512" s="9"/>
      <c r="D1512" s="9"/>
      <c r="E1512" s="9"/>
      <c r="G1512" s="9"/>
      <c r="H1512" s="9"/>
    </row>
    <row r="1513" spans="3:8" ht="19.2" customHeight="1" x14ac:dyDescent="0.3">
      <c r="C1513" s="9"/>
      <c r="D1513" s="9"/>
      <c r="E1513" s="9"/>
      <c r="G1513" s="9"/>
      <c r="H1513" s="9"/>
    </row>
    <row r="1514" spans="3:8" ht="19.2" customHeight="1" x14ac:dyDescent="0.3">
      <c r="C1514" s="9"/>
      <c r="D1514" s="9"/>
      <c r="E1514" s="9"/>
      <c r="G1514" s="9"/>
      <c r="H1514" s="9"/>
    </row>
    <row r="1515" spans="3:8" ht="19.2" customHeight="1" x14ac:dyDescent="0.3">
      <c r="C1515" s="9"/>
      <c r="D1515" s="9"/>
      <c r="E1515" s="9"/>
      <c r="G1515" s="9"/>
      <c r="H1515" s="9"/>
    </row>
    <row r="1516" spans="3:8" ht="19.2" customHeight="1" x14ac:dyDescent="0.3">
      <c r="C1516" s="9"/>
      <c r="D1516" s="9"/>
      <c r="E1516" s="9"/>
      <c r="G1516" s="9"/>
      <c r="H1516" s="9"/>
    </row>
    <row r="1517" spans="3:8" ht="19.2" customHeight="1" x14ac:dyDescent="0.3">
      <c r="C1517" s="9"/>
      <c r="D1517" s="9"/>
      <c r="E1517" s="9"/>
      <c r="G1517" s="9"/>
      <c r="H1517" s="9"/>
    </row>
    <row r="1518" spans="3:8" ht="19.2" customHeight="1" x14ac:dyDescent="0.3">
      <c r="C1518" s="9"/>
      <c r="D1518" s="9"/>
      <c r="E1518" s="9"/>
      <c r="G1518" s="9"/>
      <c r="H1518" s="9"/>
    </row>
    <row r="1519" spans="3:8" ht="19.2" customHeight="1" x14ac:dyDescent="0.3">
      <c r="C1519" s="9"/>
      <c r="D1519" s="9"/>
      <c r="E1519" s="9"/>
      <c r="G1519" s="9"/>
      <c r="H1519" s="9"/>
    </row>
    <row r="1520" spans="3:8" ht="19.2" customHeight="1" x14ac:dyDescent="0.3">
      <c r="C1520" s="9"/>
      <c r="D1520" s="9"/>
      <c r="E1520" s="9"/>
      <c r="G1520" s="9"/>
      <c r="H1520" s="9"/>
    </row>
    <row r="1521" spans="3:8" ht="19.2" customHeight="1" x14ac:dyDescent="0.3">
      <c r="C1521" s="9"/>
      <c r="D1521" s="9"/>
      <c r="E1521" s="9"/>
      <c r="G1521" s="9"/>
      <c r="H1521" s="9"/>
    </row>
    <row r="1522" spans="3:8" ht="19.2" customHeight="1" x14ac:dyDescent="0.3">
      <c r="C1522" s="9"/>
      <c r="D1522" s="9"/>
      <c r="E1522" s="9"/>
      <c r="G1522" s="9"/>
      <c r="H1522" s="9"/>
    </row>
    <row r="1523" spans="3:8" ht="19.2" customHeight="1" x14ac:dyDescent="0.3">
      <c r="C1523" s="9"/>
      <c r="D1523" s="9"/>
      <c r="E1523" s="9"/>
      <c r="G1523" s="9"/>
      <c r="H1523" s="9"/>
    </row>
    <row r="1524" spans="3:8" ht="19.2" customHeight="1" x14ac:dyDescent="0.3">
      <c r="C1524" s="9"/>
      <c r="D1524" s="9"/>
      <c r="E1524" s="9"/>
      <c r="G1524" s="9"/>
      <c r="H1524" s="9"/>
    </row>
    <row r="1525" spans="3:8" ht="19.2" customHeight="1" x14ac:dyDescent="0.3">
      <c r="C1525" s="9"/>
      <c r="D1525" s="9"/>
      <c r="E1525" s="9"/>
      <c r="G1525" s="9"/>
      <c r="H1525" s="9"/>
    </row>
    <row r="1526" spans="3:8" ht="19.2" customHeight="1" x14ac:dyDescent="0.3">
      <c r="C1526" s="9"/>
      <c r="D1526" s="9"/>
      <c r="E1526" s="9"/>
      <c r="G1526" s="9"/>
      <c r="H1526" s="9"/>
    </row>
    <row r="1527" spans="3:8" ht="19.2" customHeight="1" x14ac:dyDescent="0.3">
      <c r="C1527" s="9"/>
      <c r="D1527" s="9"/>
      <c r="E1527" s="9"/>
      <c r="G1527" s="9"/>
      <c r="H1527" s="9"/>
    </row>
    <row r="1528" spans="3:8" ht="19.2" customHeight="1" x14ac:dyDescent="0.3">
      <c r="C1528" s="9"/>
      <c r="D1528" s="9"/>
      <c r="E1528" s="9"/>
      <c r="G1528" s="9"/>
      <c r="H1528" s="9"/>
    </row>
    <row r="1529" spans="3:8" ht="19.2" customHeight="1" x14ac:dyDescent="0.3">
      <c r="C1529" s="9"/>
      <c r="D1529" s="9"/>
      <c r="E1529" s="9"/>
      <c r="G1529" s="9"/>
      <c r="H1529" s="9"/>
    </row>
    <row r="1530" spans="3:8" ht="19.2" customHeight="1" x14ac:dyDescent="0.3">
      <c r="C1530" s="9"/>
      <c r="D1530" s="9"/>
      <c r="E1530" s="9"/>
      <c r="G1530" s="9"/>
      <c r="H1530" s="9"/>
    </row>
    <row r="1531" spans="3:8" ht="19.2" customHeight="1" x14ac:dyDescent="0.3">
      <c r="C1531" s="9"/>
      <c r="D1531" s="9"/>
      <c r="E1531" s="9"/>
      <c r="G1531" s="9"/>
      <c r="H1531" s="9"/>
    </row>
    <row r="1532" spans="3:8" ht="19.2" customHeight="1" x14ac:dyDescent="0.3">
      <c r="C1532" s="9"/>
      <c r="D1532" s="9"/>
      <c r="E1532" s="9"/>
      <c r="G1532" s="9"/>
      <c r="H1532" s="9"/>
    </row>
    <row r="1533" spans="3:8" ht="19.2" customHeight="1" x14ac:dyDescent="0.3">
      <c r="C1533" s="9"/>
      <c r="D1533" s="9"/>
      <c r="E1533" s="9"/>
      <c r="G1533" s="9"/>
      <c r="H1533" s="9"/>
    </row>
    <row r="1534" spans="3:8" ht="19.2" customHeight="1" x14ac:dyDescent="0.3">
      <c r="C1534" s="9"/>
      <c r="D1534" s="9"/>
      <c r="E1534" s="9"/>
      <c r="G1534" s="9"/>
      <c r="H1534" s="9"/>
    </row>
    <row r="1535" spans="3:8" ht="19.2" customHeight="1" x14ac:dyDescent="0.3">
      <c r="C1535" s="9"/>
      <c r="D1535" s="9"/>
      <c r="E1535" s="9"/>
      <c r="G1535" s="9"/>
      <c r="H1535" s="9"/>
    </row>
    <row r="1536" spans="3:8" ht="19.2" customHeight="1" x14ac:dyDescent="0.3">
      <c r="C1536" s="9"/>
      <c r="D1536" s="9"/>
      <c r="E1536" s="9"/>
      <c r="G1536" s="9"/>
      <c r="H1536" s="9"/>
    </row>
    <row r="1537" spans="3:8" ht="19.2" customHeight="1" x14ac:dyDescent="0.3">
      <c r="C1537" s="9"/>
      <c r="D1537" s="9"/>
      <c r="E1537" s="9"/>
      <c r="G1537" s="9"/>
      <c r="H1537" s="9"/>
    </row>
    <row r="1538" spans="3:8" ht="19.2" customHeight="1" x14ac:dyDescent="0.3">
      <c r="C1538" s="9"/>
      <c r="D1538" s="9"/>
      <c r="E1538" s="9"/>
      <c r="G1538" s="9"/>
      <c r="H1538" s="9"/>
    </row>
    <row r="1539" spans="3:8" ht="19.2" customHeight="1" x14ac:dyDescent="0.3">
      <c r="C1539" s="9"/>
      <c r="D1539" s="9"/>
      <c r="E1539" s="9"/>
      <c r="G1539" s="9"/>
      <c r="H1539" s="9"/>
    </row>
    <row r="1540" spans="3:8" ht="19.2" customHeight="1" x14ac:dyDescent="0.3">
      <c r="C1540" s="9"/>
      <c r="D1540" s="9"/>
      <c r="E1540" s="9"/>
      <c r="G1540" s="9"/>
      <c r="H1540" s="9"/>
    </row>
    <row r="1541" spans="3:8" ht="19.2" customHeight="1" x14ac:dyDescent="0.3">
      <c r="C1541" s="9"/>
      <c r="D1541" s="9"/>
      <c r="E1541" s="9"/>
      <c r="G1541" s="9"/>
      <c r="H1541" s="9"/>
    </row>
    <row r="1542" spans="3:8" ht="19.2" customHeight="1" x14ac:dyDescent="0.3">
      <c r="C1542" s="9"/>
      <c r="D1542" s="9"/>
      <c r="E1542" s="9"/>
      <c r="G1542" s="9"/>
      <c r="H1542" s="9"/>
    </row>
    <row r="1543" spans="3:8" ht="19.2" customHeight="1" x14ac:dyDescent="0.3">
      <c r="C1543" s="9"/>
      <c r="D1543" s="9"/>
      <c r="E1543" s="9"/>
      <c r="G1543" s="9"/>
      <c r="H1543" s="9"/>
    </row>
    <row r="1544" spans="3:8" ht="19.2" customHeight="1" x14ac:dyDescent="0.3">
      <c r="C1544" s="9"/>
      <c r="D1544" s="9"/>
      <c r="E1544" s="9"/>
      <c r="G1544" s="9"/>
      <c r="H1544" s="9"/>
    </row>
    <row r="1545" spans="3:8" ht="19.2" customHeight="1" x14ac:dyDescent="0.3">
      <c r="C1545" s="9"/>
      <c r="D1545" s="9"/>
      <c r="E1545" s="9"/>
      <c r="G1545" s="9"/>
      <c r="H1545" s="9"/>
    </row>
    <row r="1546" spans="3:8" ht="19.2" customHeight="1" x14ac:dyDescent="0.3">
      <c r="C1546" s="9"/>
      <c r="D1546" s="9"/>
      <c r="E1546" s="9"/>
      <c r="G1546" s="9"/>
      <c r="H1546" s="9"/>
    </row>
    <row r="1547" spans="3:8" ht="19.2" customHeight="1" x14ac:dyDescent="0.3">
      <c r="C1547" s="9"/>
      <c r="D1547" s="9"/>
      <c r="E1547" s="9"/>
      <c r="G1547" s="9"/>
      <c r="H1547" s="9"/>
    </row>
    <row r="1548" spans="3:8" ht="19.2" customHeight="1" x14ac:dyDescent="0.3">
      <c r="C1548" s="9"/>
      <c r="D1548" s="9"/>
      <c r="E1548" s="9"/>
      <c r="G1548" s="9"/>
      <c r="H1548" s="9"/>
    </row>
    <row r="1549" spans="3:8" ht="19.2" customHeight="1" x14ac:dyDescent="0.3">
      <c r="C1549" s="9"/>
      <c r="D1549" s="9"/>
      <c r="E1549" s="9"/>
      <c r="G1549" s="9"/>
      <c r="H1549" s="9"/>
    </row>
    <row r="1550" spans="3:8" ht="19.2" customHeight="1" x14ac:dyDescent="0.3">
      <c r="C1550" s="9"/>
      <c r="D1550" s="9"/>
      <c r="E1550" s="9"/>
      <c r="G1550" s="9"/>
      <c r="H1550" s="9"/>
    </row>
    <row r="1551" spans="3:8" ht="19.2" customHeight="1" x14ac:dyDescent="0.3">
      <c r="C1551" s="9"/>
      <c r="D1551" s="9"/>
      <c r="E1551" s="9"/>
      <c r="G1551" s="9"/>
      <c r="H1551" s="9"/>
    </row>
    <row r="1552" spans="3:8" ht="19.2" customHeight="1" x14ac:dyDescent="0.3">
      <c r="C1552" s="9"/>
      <c r="D1552" s="9"/>
      <c r="E1552" s="9"/>
      <c r="G1552" s="9"/>
      <c r="H1552" s="9"/>
    </row>
    <row r="1553" spans="3:8" ht="19.2" customHeight="1" x14ac:dyDescent="0.3">
      <c r="C1553" s="9"/>
      <c r="D1553" s="9"/>
      <c r="E1553" s="9"/>
      <c r="G1553" s="9"/>
      <c r="H1553" s="9"/>
    </row>
    <row r="1554" spans="3:8" ht="19.2" customHeight="1" x14ac:dyDescent="0.3">
      <c r="C1554" s="9"/>
      <c r="D1554" s="9"/>
      <c r="E1554" s="9"/>
      <c r="G1554" s="9"/>
      <c r="H1554" s="9"/>
    </row>
    <row r="1555" spans="3:8" ht="19.2" customHeight="1" x14ac:dyDescent="0.3">
      <c r="C1555" s="9"/>
      <c r="D1555" s="9"/>
      <c r="E1555" s="9"/>
      <c r="G1555" s="9"/>
      <c r="H1555" s="9"/>
    </row>
    <row r="1556" spans="3:8" ht="19.2" customHeight="1" x14ac:dyDescent="0.3">
      <c r="C1556" s="9"/>
      <c r="D1556" s="9"/>
      <c r="E1556" s="9"/>
      <c r="G1556" s="9"/>
      <c r="H1556" s="9"/>
    </row>
    <row r="1557" spans="3:8" ht="19.2" customHeight="1" x14ac:dyDescent="0.3">
      <c r="C1557" s="9"/>
      <c r="D1557" s="9"/>
      <c r="E1557" s="9"/>
      <c r="G1557" s="9"/>
      <c r="H1557" s="9"/>
    </row>
    <row r="1558" spans="3:8" ht="19.2" customHeight="1" x14ac:dyDescent="0.3">
      <c r="C1558" s="9"/>
      <c r="D1558" s="9"/>
      <c r="E1558" s="9"/>
      <c r="G1558" s="9"/>
      <c r="H1558" s="9"/>
    </row>
    <row r="1559" spans="3:8" ht="19.2" customHeight="1" x14ac:dyDescent="0.3">
      <c r="C1559" s="9"/>
      <c r="D1559" s="9"/>
      <c r="E1559" s="9"/>
      <c r="G1559" s="9"/>
      <c r="H1559" s="9"/>
    </row>
    <row r="1560" spans="3:8" ht="19.2" customHeight="1" x14ac:dyDescent="0.3">
      <c r="C1560" s="9"/>
      <c r="D1560" s="9"/>
      <c r="E1560" s="9"/>
      <c r="G1560" s="9"/>
      <c r="H1560" s="9"/>
    </row>
    <row r="1561" spans="3:8" ht="19.2" customHeight="1" x14ac:dyDescent="0.3">
      <c r="C1561" s="9"/>
      <c r="D1561" s="9"/>
      <c r="E1561" s="9"/>
      <c r="G1561" s="9"/>
      <c r="H1561" s="9"/>
    </row>
    <row r="1562" spans="3:8" ht="19.2" customHeight="1" x14ac:dyDescent="0.3">
      <c r="C1562" s="9"/>
      <c r="D1562" s="9"/>
      <c r="E1562" s="9"/>
      <c r="G1562" s="9"/>
      <c r="H1562" s="9"/>
    </row>
    <row r="1563" spans="3:8" ht="19.2" customHeight="1" x14ac:dyDescent="0.3">
      <c r="C1563" s="9"/>
      <c r="D1563" s="9"/>
      <c r="E1563" s="9"/>
      <c r="G1563" s="9"/>
      <c r="H1563" s="9"/>
    </row>
    <row r="1564" spans="3:8" ht="19.2" customHeight="1" x14ac:dyDescent="0.3">
      <c r="C1564" s="9"/>
      <c r="D1564" s="9"/>
      <c r="E1564" s="9"/>
      <c r="G1564" s="9"/>
      <c r="H1564" s="9"/>
    </row>
    <row r="1565" spans="3:8" ht="19.2" customHeight="1" x14ac:dyDescent="0.3">
      <c r="C1565" s="9"/>
      <c r="D1565" s="9"/>
      <c r="E1565" s="9"/>
      <c r="G1565" s="9"/>
      <c r="H1565" s="9"/>
    </row>
    <row r="1566" spans="3:8" ht="19.2" customHeight="1" x14ac:dyDescent="0.3">
      <c r="C1566" s="9"/>
      <c r="D1566" s="9"/>
      <c r="E1566" s="9"/>
      <c r="G1566" s="9"/>
      <c r="H1566" s="9"/>
    </row>
    <row r="1567" spans="3:8" ht="19.2" customHeight="1" x14ac:dyDescent="0.3">
      <c r="C1567" s="9"/>
      <c r="D1567" s="9"/>
      <c r="E1567" s="9"/>
      <c r="G1567" s="9"/>
      <c r="H1567" s="9"/>
    </row>
    <row r="1568" spans="3:8" ht="19.2" customHeight="1" x14ac:dyDescent="0.3">
      <c r="C1568" s="9"/>
      <c r="D1568" s="9"/>
      <c r="E1568" s="9"/>
      <c r="G1568" s="9"/>
      <c r="H1568" s="9"/>
    </row>
    <row r="1569" spans="3:8" ht="19.2" customHeight="1" x14ac:dyDescent="0.3">
      <c r="C1569" s="9"/>
      <c r="D1569" s="9"/>
      <c r="E1569" s="9"/>
      <c r="G1569" s="9"/>
      <c r="H1569" s="9"/>
    </row>
    <row r="1570" spans="3:8" ht="19.2" customHeight="1" x14ac:dyDescent="0.3">
      <c r="C1570" s="9"/>
      <c r="D1570" s="9"/>
      <c r="E1570" s="9"/>
      <c r="G1570" s="9"/>
      <c r="H1570" s="9"/>
    </row>
    <row r="1571" spans="3:8" ht="19.2" customHeight="1" x14ac:dyDescent="0.3">
      <c r="C1571" s="9"/>
      <c r="D1571" s="9"/>
      <c r="E1571" s="9"/>
      <c r="G1571" s="9"/>
      <c r="H1571" s="9"/>
    </row>
    <row r="1572" spans="3:8" ht="19.2" customHeight="1" x14ac:dyDescent="0.3">
      <c r="C1572" s="9"/>
      <c r="D1572" s="9"/>
      <c r="E1572" s="9"/>
      <c r="G1572" s="9"/>
      <c r="H1572" s="9"/>
    </row>
    <row r="1573" spans="3:8" ht="19.2" customHeight="1" x14ac:dyDescent="0.3">
      <c r="C1573" s="9"/>
      <c r="D1573" s="9"/>
      <c r="E1573" s="9"/>
      <c r="G1573" s="9"/>
      <c r="H1573" s="9"/>
    </row>
    <row r="1574" spans="3:8" ht="19.2" customHeight="1" x14ac:dyDescent="0.3">
      <c r="C1574" s="9"/>
      <c r="D1574" s="9"/>
      <c r="E1574" s="9"/>
      <c r="G1574" s="9"/>
      <c r="H1574" s="9"/>
    </row>
    <row r="1575" spans="3:8" ht="19.2" customHeight="1" x14ac:dyDescent="0.3">
      <c r="C1575" s="9"/>
      <c r="D1575" s="9"/>
      <c r="E1575" s="9"/>
      <c r="G1575" s="9"/>
      <c r="H1575" s="9"/>
    </row>
    <row r="1576" spans="3:8" ht="19.2" customHeight="1" x14ac:dyDescent="0.3">
      <c r="C1576" s="9"/>
      <c r="D1576" s="9"/>
      <c r="E1576" s="9"/>
      <c r="G1576" s="9"/>
      <c r="H1576" s="9"/>
    </row>
    <row r="1577" spans="3:8" ht="19.2" customHeight="1" x14ac:dyDescent="0.3">
      <c r="C1577" s="9"/>
      <c r="D1577" s="9"/>
      <c r="E1577" s="9"/>
      <c r="G1577" s="9"/>
      <c r="H1577" s="9"/>
    </row>
    <row r="1578" spans="3:8" ht="19.2" customHeight="1" x14ac:dyDescent="0.3">
      <c r="C1578" s="9"/>
      <c r="D1578" s="9"/>
      <c r="E1578" s="9"/>
      <c r="G1578" s="9"/>
      <c r="H1578" s="9"/>
    </row>
    <row r="1579" spans="3:8" ht="19.2" customHeight="1" x14ac:dyDescent="0.3">
      <c r="C1579" s="9"/>
      <c r="D1579" s="9"/>
      <c r="E1579" s="9"/>
      <c r="G1579" s="9"/>
      <c r="H1579" s="9"/>
    </row>
    <row r="1580" spans="3:8" ht="19.2" customHeight="1" x14ac:dyDescent="0.3">
      <c r="C1580" s="9"/>
      <c r="D1580" s="9"/>
      <c r="E1580" s="9"/>
      <c r="G1580" s="9"/>
      <c r="H1580" s="9"/>
    </row>
    <row r="1581" spans="3:8" ht="19.2" customHeight="1" x14ac:dyDescent="0.3">
      <c r="C1581" s="9"/>
      <c r="D1581" s="9"/>
      <c r="E1581" s="9"/>
      <c r="G1581" s="9"/>
      <c r="H1581" s="9"/>
    </row>
    <row r="1582" spans="3:8" ht="19.2" customHeight="1" x14ac:dyDescent="0.3">
      <c r="C1582" s="9"/>
      <c r="D1582" s="9"/>
      <c r="E1582" s="9"/>
      <c r="G1582" s="9"/>
      <c r="H1582" s="9"/>
    </row>
    <row r="1583" spans="3:8" ht="19.2" customHeight="1" x14ac:dyDescent="0.3">
      <c r="C1583" s="9"/>
      <c r="D1583" s="9"/>
      <c r="E1583" s="9"/>
      <c r="G1583" s="9"/>
      <c r="H1583" s="9"/>
    </row>
    <row r="1584" spans="3:8" ht="19.2" customHeight="1" x14ac:dyDescent="0.3">
      <c r="C1584" s="9"/>
      <c r="D1584" s="9"/>
      <c r="E1584" s="9"/>
      <c r="G1584" s="9"/>
      <c r="H1584" s="9"/>
    </row>
    <row r="1585" spans="3:8" ht="19.2" customHeight="1" x14ac:dyDescent="0.3">
      <c r="C1585" s="9"/>
      <c r="D1585" s="9"/>
      <c r="E1585" s="9"/>
      <c r="G1585" s="9"/>
      <c r="H1585" s="9"/>
    </row>
    <row r="1586" spans="3:8" ht="19.2" customHeight="1" x14ac:dyDescent="0.3">
      <c r="C1586" s="9"/>
      <c r="D1586" s="9"/>
      <c r="E1586" s="9"/>
      <c r="G1586" s="9"/>
      <c r="H1586" s="9"/>
    </row>
    <row r="1587" spans="3:8" ht="19.2" customHeight="1" x14ac:dyDescent="0.3">
      <c r="C1587" s="9"/>
      <c r="D1587" s="9"/>
      <c r="E1587" s="9"/>
      <c r="G1587" s="9"/>
      <c r="H1587" s="9"/>
    </row>
    <row r="1588" spans="3:8" ht="19.2" customHeight="1" x14ac:dyDescent="0.3">
      <c r="C1588" s="9"/>
      <c r="D1588" s="9"/>
      <c r="E1588" s="9"/>
      <c r="G1588" s="9"/>
      <c r="H1588" s="9"/>
    </row>
    <row r="1589" spans="3:8" ht="19.2" customHeight="1" x14ac:dyDescent="0.3">
      <c r="C1589" s="9"/>
      <c r="D1589" s="9"/>
      <c r="E1589" s="9"/>
      <c r="G1589" s="9"/>
      <c r="H1589" s="9"/>
    </row>
    <row r="1590" spans="3:8" ht="19.2" customHeight="1" x14ac:dyDescent="0.3">
      <c r="C1590" s="9"/>
      <c r="D1590" s="9"/>
      <c r="E1590" s="9"/>
      <c r="G1590" s="9"/>
      <c r="H1590" s="9"/>
    </row>
    <row r="1591" spans="3:8" ht="19.2" customHeight="1" x14ac:dyDescent="0.3">
      <c r="C1591" s="9"/>
      <c r="D1591" s="9"/>
      <c r="E1591" s="9"/>
      <c r="G1591" s="9"/>
      <c r="H1591" s="9"/>
    </row>
    <row r="1592" spans="3:8" ht="19.2" customHeight="1" x14ac:dyDescent="0.3">
      <c r="C1592" s="9"/>
      <c r="D1592" s="9"/>
      <c r="E1592" s="9"/>
      <c r="G1592" s="9"/>
      <c r="H1592" s="9"/>
    </row>
    <row r="1593" spans="3:8" ht="19.2" customHeight="1" x14ac:dyDescent="0.3">
      <c r="C1593" s="9"/>
      <c r="D1593" s="9"/>
      <c r="E1593" s="9"/>
      <c r="G1593" s="9"/>
      <c r="H1593" s="9"/>
    </row>
    <row r="1594" spans="3:8" ht="19.2" customHeight="1" x14ac:dyDescent="0.3">
      <c r="C1594" s="9"/>
      <c r="D1594" s="9"/>
      <c r="E1594" s="9"/>
      <c r="G1594" s="9"/>
      <c r="H1594" s="9"/>
    </row>
    <row r="1595" spans="3:8" ht="19.2" customHeight="1" x14ac:dyDescent="0.3">
      <c r="C1595" s="9"/>
      <c r="D1595" s="9"/>
      <c r="E1595" s="9"/>
      <c r="G1595" s="9"/>
      <c r="H1595" s="9"/>
    </row>
    <row r="1596" spans="3:8" ht="19.2" customHeight="1" x14ac:dyDescent="0.3">
      <c r="C1596" s="9"/>
      <c r="D1596" s="9"/>
      <c r="E1596" s="9"/>
      <c r="G1596" s="9"/>
      <c r="H1596" s="9"/>
    </row>
    <row r="1597" spans="3:8" ht="19.2" customHeight="1" x14ac:dyDescent="0.3">
      <c r="C1597" s="9"/>
      <c r="D1597" s="9"/>
      <c r="E1597" s="9"/>
      <c r="G1597" s="9"/>
      <c r="H1597" s="9"/>
    </row>
    <row r="1598" spans="3:8" ht="19.2" customHeight="1" x14ac:dyDescent="0.3">
      <c r="C1598" s="9"/>
      <c r="D1598" s="9"/>
      <c r="E1598" s="9"/>
      <c r="G1598" s="9"/>
      <c r="H1598" s="9"/>
    </row>
    <row r="1599" spans="3:8" ht="19.2" customHeight="1" x14ac:dyDescent="0.3">
      <c r="C1599" s="9"/>
      <c r="D1599" s="9"/>
      <c r="E1599" s="9"/>
      <c r="G1599" s="9"/>
      <c r="H1599" s="9"/>
    </row>
    <row r="1600" spans="3:8" ht="19.2" customHeight="1" x14ac:dyDescent="0.3">
      <c r="C1600" s="9"/>
      <c r="D1600" s="9"/>
      <c r="E1600" s="9"/>
      <c r="G1600" s="9"/>
      <c r="H1600" s="9"/>
    </row>
    <row r="1601" spans="3:8" ht="19.2" customHeight="1" x14ac:dyDescent="0.3">
      <c r="C1601" s="9"/>
      <c r="D1601" s="9"/>
      <c r="E1601" s="9"/>
      <c r="G1601" s="9"/>
      <c r="H1601" s="9"/>
    </row>
    <row r="1602" spans="3:8" ht="19.2" customHeight="1" x14ac:dyDescent="0.3">
      <c r="C1602" s="9"/>
      <c r="D1602" s="9"/>
      <c r="E1602" s="9"/>
      <c r="G1602" s="9"/>
      <c r="H1602" s="9"/>
    </row>
    <row r="1603" spans="3:8" ht="19.2" customHeight="1" x14ac:dyDescent="0.3">
      <c r="C1603" s="9"/>
      <c r="D1603" s="9"/>
      <c r="E1603" s="9"/>
      <c r="G1603" s="9"/>
      <c r="H1603" s="9"/>
    </row>
    <row r="1604" spans="3:8" ht="19.2" customHeight="1" x14ac:dyDescent="0.3">
      <c r="C1604" s="9"/>
      <c r="D1604" s="9"/>
      <c r="E1604" s="9"/>
      <c r="G1604" s="9"/>
      <c r="H1604" s="9"/>
    </row>
    <row r="1605" spans="3:8" ht="19.2" customHeight="1" x14ac:dyDescent="0.3">
      <c r="C1605" s="9"/>
      <c r="D1605" s="9"/>
      <c r="E1605" s="9"/>
      <c r="G1605" s="9"/>
      <c r="H1605" s="9"/>
    </row>
    <row r="1606" spans="3:8" ht="19.2" customHeight="1" x14ac:dyDescent="0.3">
      <c r="C1606" s="9"/>
      <c r="D1606" s="9"/>
      <c r="E1606" s="9"/>
      <c r="G1606" s="9"/>
      <c r="H1606" s="9"/>
    </row>
    <row r="1607" spans="3:8" ht="19.2" customHeight="1" x14ac:dyDescent="0.3">
      <c r="C1607" s="9"/>
      <c r="D1607" s="9"/>
      <c r="E1607" s="9"/>
      <c r="G1607" s="9"/>
      <c r="H1607" s="9"/>
    </row>
    <row r="1608" spans="3:8" ht="19.2" customHeight="1" x14ac:dyDescent="0.3">
      <c r="C1608" s="9"/>
      <c r="D1608" s="9"/>
      <c r="E1608" s="9"/>
      <c r="G1608" s="9"/>
      <c r="H1608" s="9"/>
    </row>
    <row r="1609" spans="3:8" ht="19.2" customHeight="1" x14ac:dyDescent="0.3">
      <c r="C1609" s="9"/>
      <c r="D1609" s="9"/>
      <c r="E1609" s="9"/>
      <c r="G1609" s="9"/>
      <c r="H1609" s="9"/>
    </row>
    <row r="1610" spans="3:8" ht="19.2" customHeight="1" x14ac:dyDescent="0.3">
      <c r="C1610" s="9"/>
      <c r="D1610" s="9"/>
      <c r="E1610" s="9"/>
      <c r="G1610" s="9"/>
      <c r="H1610" s="9"/>
    </row>
    <row r="1611" spans="3:8" ht="19.2" customHeight="1" x14ac:dyDescent="0.3">
      <c r="C1611" s="9"/>
      <c r="D1611" s="9"/>
      <c r="E1611" s="9"/>
      <c r="G1611" s="9"/>
      <c r="H1611" s="9"/>
    </row>
    <row r="1612" spans="3:8" ht="19.2" customHeight="1" x14ac:dyDescent="0.3">
      <c r="C1612" s="9"/>
      <c r="D1612" s="9"/>
      <c r="E1612" s="9"/>
      <c r="G1612" s="9"/>
      <c r="H1612" s="9"/>
    </row>
    <row r="1613" spans="3:8" ht="19.2" customHeight="1" x14ac:dyDescent="0.3">
      <c r="C1613" s="9"/>
      <c r="D1613" s="9"/>
      <c r="E1613" s="9"/>
      <c r="G1613" s="9"/>
      <c r="H1613" s="9"/>
    </row>
    <row r="1614" spans="3:8" ht="19.2" customHeight="1" x14ac:dyDescent="0.3">
      <c r="C1614" s="9"/>
      <c r="D1614" s="9"/>
      <c r="E1614" s="9"/>
      <c r="G1614" s="9"/>
      <c r="H1614" s="9"/>
    </row>
    <row r="1615" spans="3:8" ht="19.2" customHeight="1" x14ac:dyDescent="0.3">
      <c r="C1615" s="9"/>
      <c r="D1615" s="9"/>
      <c r="E1615" s="9"/>
      <c r="G1615" s="9"/>
      <c r="H1615" s="9"/>
    </row>
    <row r="1616" spans="3:8" ht="19.2" customHeight="1" x14ac:dyDescent="0.3">
      <c r="C1616" s="9"/>
      <c r="D1616" s="9"/>
      <c r="E1616" s="9"/>
      <c r="G1616" s="9"/>
      <c r="H1616" s="9"/>
    </row>
    <row r="1617" spans="3:8" ht="19.2" customHeight="1" x14ac:dyDescent="0.3">
      <c r="C1617" s="9"/>
      <c r="D1617" s="9"/>
      <c r="E1617" s="9"/>
      <c r="G1617" s="9"/>
      <c r="H1617" s="9"/>
    </row>
    <row r="1618" spans="3:8" ht="19.2" customHeight="1" x14ac:dyDescent="0.3">
      <c r="C1618" s="9"/>
      <c r="D1618" s="9"/>
      <c r="E1618" s="9"/>
      <c r="G1618" s="9"/>
      <c r="H1618" s="9"/>
    </row>
    <row r="1619" spans="3:8" ht="19.2" customHeight="1" x14ac:dyDescent="0.3">
      <c r="C1619" s="9"/>
      <c r="D1619" s="9"/>
      <c r="E1619" s="9"/>
      <c r="G1619" s="9"/>
      <c r="H1619" s="9"/>
    </row>
    <row r="1620" spans="3:8" ht="19.2" customHeight="1" x14ac:dyDescent="0.3">
      <c r="C1620" s="9"/>
      <c r="D1620" s="9"/>
      <c r="E1620" s="9"/>
      <c r="G1620" s="9"/>
      <c r="H1620" s="9"/>
    </row>
    <row r="1621" spans="3:8" ht="19.2" customHeight="1" x14ac:dyDescent="0.3">
      <c r="C1621" s="9"/>
      <c r="D1621" s="9"/>
      <c r="E1621" s="9"/>
      <c r="G1621" s="9"/>
      <c r="H1621" s="9"/>
    </row>
    <row r="1622" spans="3:8" ht="19.2" customHeight="1" x14ac:dyDescent="0.3">
      <c r="C1622" s="9"/>
      <c r="D1622" s="9"/>
      <c r="E1622" s="9"/>
      <c r="G1622" s="9"/>
      <c r="H1622" s="9"/>
    </row>
    <row r="1623" spans="3:8" ht="19.2" customHeight="1" x14ac:dyDescent="0.3">
      <c r="C1623" s="9"/>
      <c r="D1623" s="9"/>
      <c r="E1623" s="9"/>
      <c r="G1623" s="9"/>
      <c r="H1623" s="9"/>
    </row>
    <row r="1624" spans="3:8" ht="19.2" customHeight="1" x14ac:dyDescent="0.3">
      <c r="C1624" s="9"/>
      <c r="D1624" s="9"/>
      <c r="E1624" s="9"/>
      <c r="G1624" s="9"/>
      <c r="H1624" s="9"/>
    </row>
    <row r="1625" spans="3:8" ht="19.2" customHeight="1" x14ac:dyDescent="0.3">
      <c r="C1625" s="9"/>
      <c r="D1625" s="9"/>
      <c r="E1625" s="9"/>
      <c r="G1625" s="9"/>
      <c r="H1625" s="9"/>
    </row>
    <row r="1626" spans="3:8" ht="19.2" customHeight="1" x14ac:dyDescent="0.3">
      <c r="C1626" s="9"/>
      <c r="D1626" s="9"/>
      <c r="E1626" s="9"/>
      <c r="G1626" s="9"/>
      <c r="H1626" s="9"/>
    </row>
    <row r="1627" spans="3:8" ht="19.2" customHeight="1" x14ac:dyDescent="0.3">
      <c r="C1627" s="9"/>
      <c r="D1627" s="9"/>
      <c r="E1627" s="9"/>
      <c r="G1627" s="9"/>
      <c r="H1627" s="9"/>
    </row>
    <row r="1628" spans="3:8" ht="19.2" customHeight="1" x14ac:dyDescent="0.3">
      <c r="C1628" s="9"/>
      <c r="D1628" s="9"/>
      <c r="E1628" s="9"/>
      <c r="G1628" s="9"/>
      <c r="H1628" s="9"/>
    </row>
    <row r="1629" spans="3:8" ht="19.2" customHeight="1" x14ac:dyDescent="0.3">
      <c r="C1629" s="9"/>
      <c r="D1629" s="9"/>
      <c r="E1629" s="9"/>
      <c r="G1629" s="9"/>
      <c r="H1629" s="9"/>
    </row>
    <row r="1630" spans="3:8" ht="19.2" customHeight="1" x14ac:dyDescent="0.3">
      <c r="C1630" s="9"/>
      <c r="D1630" s="9"/>
      <c r="E1630" s="9"/>
      <c r="G1630" s="9"/>
      <c r="H1630" s="9"/>
    </row>
    <row r="1631" spans="3:8" ht="19.2" customHeight="1" x14ac:dyDescent="0.3">
      <c r="C1631" s="9"/>
      <c r="D1631" s="9"/>
      <c r="E1631" s="9"/>
      <c r="G1631" s="9"/>
      <c r="H1631" s="9"/>
    </row>
    <row r="1632" spans="3:8" ht="19.2" customHeight="1" x14ac:dyDescent="0.3">
      <c r="C1632" s="9"/>
      <c r="D1632" s="9"/>
      <c r="E1632" s="9"/>
      <c r="G1632" s="9"/>
      <c r="H1632" s="9"/>
    </row>
    <row r="1633" spans="3:8" ht="19.2" customHeight="1" x14ac:dyDescent="0.3">
      <c r="C1633" s="9"/>
      <c r="D1633" s="9"/>
      <c r="E1633" s="9"/>
      <c r="G1633" s="9"/>
      <c r="H1633" s="9"/>
    </row>
    <row r="1634" spans="3:8" ht="19.2" customHeight="1" x14ac:dyDescent="0.3">
      <c r="C1634" s="9"/>
      <c r="D1634" s="9"/>
      <c r="E1634" s="9"/>
      <c r="G1634" s="9"/>
      <c r="H1634" s="9"/>
    </row>
    <row r="1635" spans="3:8" ht="19.2" customHeight="1" x14ac:dyDescent="0.3">
      <c r="C1635" s="9"/>
      <c r="D1635" s="9"/>
      <c r="E1635" s="9"/>
      <c r="G1635" s="9"/>
      <c r="H1635" s="9"/>
    </row>
    <row r="1636" spans="3:8" ht="19.2" customHeight="1" x14ac:dyDescent="0.3">
      <c r="C1636" s="9"/>
      <c r="D1636" s="9"/>
      <c r="E1636" s="9"/>
      <c r="G1636" s="9"/>
      <c r="H1636" s="9"/>
    </row>
    <row r="1637" spans="3:8" ht="19.2" customHeight="1" x14ac:dyDescent="0.3">
      <c r="C1637" s="9"/>
      <c r="D1637" s="9"/>
      <c r="E1637" s="9"/>
      <c r="G1637" s="9"/>
      <c r="H1637" s="9"/>
    </row>
    <row r="1638" spans="3:8" ht="19.2" customHeight="1" x14ac:dyDescent="0.3">
      <c r="C1638" s="9"/>
      <c r="D1638" s="9"/>
      <c r="E1638" s="9"/>
      <c r="G1638" s="9"/>
      <c r="H1638" s="9"/>
    </row>
    <row r="1639" spans="3:8" ht="19.2" customHeight="1" x14ac:dyDescent="0.3">
      <c r="C1639" s="9"/>
      <c r="D1639" s="9"/>
      <c r="E1639" s="9"/>
      <c r="G1639" s="9"/>
      <c r="H1639" s="9"/>
    </row>
    <row r="1640" spans="3:8" ht="19.2" customHeight="1" x14ac:dyDescent="0.3">
      <c r="C1640" s="9"/>
      <c r="D1640" s="9"/>
      <c r="E1640" s="9"/>
      <c r="G1640" s="9"/>
      <c r="H1640" s="9"/>
    </row>
    <row r="1641" spans="3:8" ht="19.2" customHeight="1" x14ac:dyDescent="0.3">
      <c r="C1641" s="9"/>
      <c r="D1641" s="9"/>
      <c r="E1641" s="9"/>
      <c r="G1641" s="9"/>
      <c r="H1641" s="9"/>
    </row>
    <row r="1642" spans="3:8" ht="19.2" customHeight="1" x14ac:dyDescent="0.3">
      <c r="C1642" s="9"/>
      <c r="D1642" s="9"/>
      <c r="E1642" s="9"/>
      <c r="G1642" s="9"/>
      <c r="H1642" s="9"/>
    </row>
    <row r="1643" spans="3:8" ht="19.2" customHeight="1" x14ac:dyDescent="0.3">
      <c r="C1643" s="9"/>
      <c r="D1643" s="9"/>
      <c r="E1643" s="9"/>
      <c r="G1643" s="9"/>
      <c r="H1643" s="9"/>
    </row>
    <row r="1644" spans="3:8" ht="19.2" customHeight="1" x14ac:dyDescent="0.3">
      <c r="C1644" s="9"/>
      <c r="D1644" s="9"/>
      <c r="E1644" s="9"/>
      <c r="G1644" s="9"/>
      <c r="H1644" s="9"/>
    </row>
    <row r="1645" spans="3:8" ht="19.2" customHeight="1" x14ac:dyDescent="0.3">
      <c r="C1645" s="9"/>
      <c r="D1645" s="9"/>
      <c r="E1645" s="9"/>
      <c r="G1645" s="9"/>
      <c r="H1645" s="9"/>
    </row>
    <row r="1646" spans="3:8" ht="19.2" customHeight="1" x14ac:dyDescent="0.3">
      <c r="C1646" s="9"/>
      <c r="D1646" s="9"/>
      <c r="E1646" s="9"/>
      <c r="G1646" s="9"/>
      <c r="H1646" s="9"/>
    </row>
    <row r="1647" spans="3:8" ht="19.2" customHeight="1" x14ac:dyDescent="0.3">
      <c r="C1647" s="9"/>
      <c r="D1647" s="9"/>
      <c r="E1647" s="9"/>
      <c r="G1647" s="9"/>
      <c r="H1647" s="9"/>
    </row>
    <row r="1648" spans="3:8" ht="19.2" customHeight="1" x14ac:dyDescent="0.3">
      <c r="C1648" s="9"/>
      <c r="D1648" s="9"/>
      <c r="E1648" s="9"/>
      <c r="G1648" s="9"/>
      <c r="H1648" s="9"/>
    </row>
    <row r="1649" spans="3:8" ht="19.2" customHeight="1" x14ac:dyDescent="0.3">
      <c r="C1649" s="9"/>
      <c r="D1649" s="9"/>
      <c r="E1649" s="9"/>
      <c r="G1649" s="9"/>
      <c r="H1649" s="9"/>
    </row>
    <row r="1650" spans="3:8" ht="19.2" customHeight="1" x14ac:dyDescent="0.3">
      <c r="C1650" s="9"/>
      <c r="D1650" s="9"/>
      <c r="E1650" s="9"/>
      <c r="G1650" s="9"/>
      <c r="H1650" s="9"/>
    </row>
    <row r="1651" spans="3:8" ht="19.2" customHeight="1" x14ac:dyDescent="0.3">
      <c r="C1651" s="9"/>
      <c r="D1651" s="9"/>
      <c r="E1651" s="9"/>
      <c r="G1651" s="9"/>
      <c r="H1651" s="9"/>
    </row>
    <row r="1652" spans="3:8" ht="19.2" customHeight="1" x14ac:dyDescent="0.3">
      <c r="C1652" s="9"/>
      <c r="D1652" s="9"/>
      <c r="E1652" s="9"/>
      <c r="G1652" s="9"/>
      <c r="H1652" s="9"/>
    </row>
    <row r="1653" spans="3:8" ht="19.2" customHeight="1" x14ac:dyDescent="0.3">
      <c r="C1653" s="9"/>
      <c r="D1653" s="9"/>
      <c r="E1653" s="9"/>
      <c r="G1653" s="9"/>
      <c r="H1653" s="9"/>
    </row>
    <row r="1654" spans="3:8" ht="19.2" customHeight="1" x14ac:dyDescent="0.3">
      <c r="C1654" s="9"/>
      <c r="D1654" s="9"/>
      <c r="E1654" s="9"/>
      <c r="G1654" s="9"/>
      <c r="H1654" s="9"/>
    </row>
    <row r="1655" spans="3:8" ht="19.2" customHeight="1" x14ac:dyDescent="0.3">
      <c r="C1655" s="9"/>
      <c r="D1655" s="9"/>
      <c r="E1655" s="9"/>
      <c r="G1655" s="9"/>
      <c r="H1655" s="9"/>
    </row>
    <row r="1656" spans="3:8" ht="19.2" customHeight="1" x14ac:dyDescent="0.3">
      <c r="C1656" s="9"/>
      <c r="D1656" s="9"/>
      <c r="E1656" s="9"/>
      <c r="G1656" s="9"/>
      <c r="H1656" s="9"/>
    </row>
    <row r="1657" spans="3:8" ht="19.2" customHeight="1" x14ac:dyDescent="0.3">
      <c r="C1657" s="9"/>
      <c r="D1657" s="9"/>
      <c r="E1657" s="9"/>
      <c r="G1657" s="9"/>
      <c r="H1657" s="9"/>
    </row>
    <row r="1658" spans="3:8" ht="19.2" customHeight="1" x14ac:dyDescent="0.3">
      <c r="C1658" s="9"/>
      <c r="D1658" s="9"/>
      <c r="E1658" s="9"/>
      <c r="G1658" s="9"/>
      <c r="H1658" s="9"/>
    </row>
    <row r="1659" spans="3:8" ht="19.2" customHeight="1" x14ac:dyDescent="0.3">
      <c r="C1659" s="9"/>
      <c r="D1659" s="9"/>
      <c r="E1659" s="9"/>
      <c r="G1659" s="9"/>
      <c r="H1659" s="9"/>
    </row>
    <row r="1660" spans="3:8" ht="19.2" customHeight="1" x14ac:dyDescent="0.3">
      <c r="C1660" s="9"/>
      <c r="D1660" s="9"/>
      <c r="E1660" s="9"/>
      <c r="G1660" s="9"/>
      <c r="H1660" s="9"/>
    </row>
    <row r="1661" spans="3:8" ht="19.2" customHeight="1" x14ac:dyDescent="0.3">
      <c r="C1661" s="9"/>
      <c r="D1661" s="9"/>
      <c r="E1661" s="9"/>
      <c r="G1661" s="9"/>
      <c r="H1661" s="9"/>
    </row>
    <row r="1662" spans="3:8" ht="19.2" customHeight="1" x14ac:dyDescent="0.3">
      <c r="C1662" s="9"/>
      <c r="D1662" s="9"/>
      <c r="E1662" s="9"/>
      <c r="G1662" s="9"/>
      <c r="H1662" s="9"/>
    </row>
    <row r="1663" spans="3:8" ht="19.2" customHeight="1" x14ac:dyDescent="0.3">
      <c r="C1663" s="9"/>
      <c r="D1663" s="9"/>
      <c r="E1663" s="9"/>
      <c r="G1663" s="9"/>
      <c r="H1663" s="9"/>
    </row>
    <row r="1664" spans="3:8" ht="19.2" customHeight="1" x14ac:dyDescent="0.3">
      <c r="C1664" s="9"/>
      <c r="D1664" s="9"/>
      <c r="E1664" s="9"/>
      <c r="G1664" s="9"/>
      <c r="H1664" s="9"/>
    </row>
    <row r="1665" spans="3:8" ht="19.2" customHeight="1" x14ac:dyDescent="0.3">
      <c r="C1665" s="9"/>
      <c r="D1665" s="9"/>
      <c r="E1665" s="9"/>
      <c r="G1665" s="9"/>
      <c r="H1665" s="9"/>
    </row>
    <row r="1666" spans="3:8" ht="19.2" customHeight="1" x14ac:dyDescent="0.3">
      <c r="C1666" s="9"/>
      <c r="D1666" s="9"/>
      <c r="E1666" s="9"/>
      <c r="G1666" s="9"/>
      <c r="H1666" s="9"/>
    </row>
    <row r="1667" spans="3:8" ht="19.2" customHeight="1" x14ac:dyDescent="0.3">
      <c r="C1667" s="9"/>
      <c r="D1667" s="9"/>
      <c r="E1667" s="9"/>
      <c r="G1667" s="9"/>
      <c r="H1667" s="9"/>
    </row>
    <row r="1668" spans="3:8" ht="19.2" customHeight="1" x14ac:dyDescent="0.3">
      <c r="C1668" s="9"/>
      <c r="D1668" s="9"/>
      <c r="E1668" s="9"/>
      <c r="G1668" s="9"/>
      <c r="H1668" s="9"/>
    </row>
    <row r="1669" spans="3:8" ht="19.2" customHeight="1" x14ac:dyDescent="0.3">
      <c r="C1669" s="9"/>
      <c r="D1669" s="9"/>
      <c r="E1669" s="9"/>
      <c r="G1669" s="9"/>
      <c r="H1669" s="9"/>
    </row>
    <row r="1670" spans="3:8" ht="19.2" customHeight="1" x14ac:dyDescent="0.3">
      <c r="C1670" s="9"/>
      <c r="D1670" s="9"/>
      <c r="E1670" s="9"/>
      <c r="G1670" s="9"/>
      <c r="H1670" s="9"/>
    </row>
    <row r="1671" spans="3:8" ht="19.2" customHeight="1" x14ac:dyDescent="0.3">
      <c r="C1671" s="9"/>
      <c r="D1671" s="9"/>
      <c r="E1671" s="9"/>
      <c r="G1671" s="9"/>
      <c r="H1671" s="9"/>
    </row>
    <row r="1672" spans="3:8" ht="19.2" customHeight="1" x14ac:dyDescent="0.3">
      <c r="C1672" s="9"/>
      <c r="D1672" s="9"/>
      <c r="E1672" s="9"/>
      <c r="G1672" s="9"/>
      <c r="H1672" s="9"/>
    </row>
    <row r="1673" spans="3:8" ht="19.2" customHeight="1" x14ac:dyDescent="0.3">
      <c r="C1673" s="9"/>
      <c r="D1673" s="9"/>
      <c r="E1673" s="9"/>
      <c r="G1673" s="9"/>
      <c r="H1673" s="9"/>
    </row>
    <row r="1674" spans="3:8" ht="19.2" customHeight="1" x14ac:dyDescent="0.3">
      <c r="C1674" s="9"/>
      <c r="D1674" s="9"/>
      <c r="E1674" s="9"/>
      <c r="G1674" s="9"/>
      <c r="H1674" s="9"/>
    </row>
    <row r="1675" spans="3:8" ht="19.2" customHeight="1" x14ac:dyDescent="0.3">
      <c r="C1675" s="9"/>
      <c r="D1675" s="9"/>
      <c r="E1675" s="9"/>
      <c r="G1675" s="9"/>
      <c r="H1675" s="9"/>
    </row>
    <row r="1676" spans="3:8" ht="19.2" customHeight="1" x14ac:dyDescent="0.3">
      <c r="C1676" s="9"/>
      <c r="D1676" s="9"/>
      <c r="E1676" s="9"/>
      <c r="G1676" s="9"/>
      <c r="H1676" s="9"/>
    </row>
    <row r="1677" spans="3:8" ht="19.2" customHeight="1" x14ac:dyDescent="0.3">
      <c r="C1677" s="9"/>
      <c r="D1677" s="9"/>
      <c r="E1677" s="9"/>
      <c r="G1677" s="9"/>
      <c r="H1677" s="9"/>
    </row>
    <row r="1678" spans="3:8" ht="19.2" customHeight="1" x14ac:dyDescent="0.3">
      <c r="C1678" s="9"/>
      <c r="D1678" s="9"/>
      <c r="E1678" s="9"/>
      <c r="G1678" s="9"/>
      <c r="H1678" s="9"/>
    </row>
    <row r="1679" spans="3:8" ht="19.2" customHeight="1" x14ac:dyDescent="0.3">
      <c r="C1679" s="9"/>
      <c r="D1679" s="9"/>
      <c r="E1679" s="9"/>
      <c r="G1679" s="9"/>
      <c r="H1679" s="9"/>
    </row>
    <row r="1680" spans="3:8" ht="19.2" customHeight="1" x14ac:dyDescent="0.3">
      <c r="C1680" s="9"/>
      <c r="D1680" s="9"/>
      <c r="E1680" s="9"/>
      <c r="G1680" s="9"/>
      <c r="H1680" s="9"/>
    </row>
    <row r="1681" spans="3:8" ht="19.2" customHeight="1" x14ac:dyDescent="0.3">
      <c r="C1681" s="9"/>
      <c r="D1681" s="9"/>
      <c r="E1681" s="9"/>
      <c r="G1681" s="9"/>
      <c r="H1681" s="9"/>
    </row>
    <row r="1682" spans="3:8" ht="19.2" customHeight="1" x14ac:dyDescent="0.3">
      <c r="C1682" s="9"/>
      <c r="D1682" s="9"/>
      <c r="E1682" s="9"/>
      <c r="G1682" s="9"/>
      <c r="H1682" s="9"/>
    </row>
    <row r="1683" spans="3:8" ht="19.2" customHeight="1" x14ac:dyDescent="0.3">
      <c r="C1683" s="9"/>
      <c r="D1683" s="9"/>
      <c r="E1683" s="9"/>
      <c r="G1683" s="9"/>
      <c r="H1683" s="9"/>
    </row>
    <row r="1684" spans="3:8" ht="19.2" customHeight="1" x14ac:dyDescent="0.3">
      <c r="C1684" s="9"/>
      <c r="D1684" s="9"/>
      <c r="E1684" s="9"/>
      <c r="G1684" s="9"/>
      <c r="H1684" s="9"/>
    </row>
    <row r="1685" spans="3:8" ht="19.2" customHeight="1" x14ac:dyDescent="0.3">
      <c r="C1685" s="9"/>
      <c r="D1685" s="9"/>
      <c r="E1685" s="9"/>
      <c r="G1685" s="9"/>
      <c r="H1685" s="9"/>
    </row>
    <row r="1686" spans="3:8" ht="19.2" customHeight="1" x14ac:dyDescent="0.3">
      <c r="C1686" s="9"/>
      <c r="D1686" s="9"/>
      <c r="E1686" s="9"/>
      <c r="G1686" s="9"/>
      <c r="H1686" s="9"/>
    </row>
    <row r="1687" spans="3:8" ht="19.2" customHeight="1" x14ac:dyDescent="0.3">
      <c r="C1687" s="9"/>
      <c r="D1687" s="9"/>
      <c r="E1687" s="9"/>
      <c r="G1687" s="9"/>
      <c r="H1687" s="9"/>
    </row>
    <row r="1688" spans="3:8" ht="19.2" customHeight="1" x14ac:dyDescent="0.3">
      <c r="C1688" s="9"/>
      <c r="D1688" s="9"/>
      <c r="E1688" s="9"/>
      <c r="G1688" s="9"/>
      <c r="H1688" s="9"/>
    </row>
    <row r="1689" spans="3:8" ht="19.2" customHeight="1" x14ac:dyDescent="0.3">
      <c r="C1689" s="9"/>
      <c r="D1689" s="9"/>
      <c r="E1689" s="9"/>
      <c r="G1689" s="9"/>
      <c r="H1689" s="9"/>
    </row>
    <row r="1690" spans="3:8" ht="19.2" customHeight="1" x14ac:dyDescent="0.3">
      <c r="C1690" s="9"/>
      <c r="D1690" s="9"/>
      <c r="E1690" s="9"/>
      <c r="G1690" s="9"/>
      <c r="H1690" s="9"/>
    </row>
    <row r="1691" spans="3:8" ht="19.2" customHeight="1" x14ac:dyDescent="0.3">
      <c r="C1691" s="9"/>
      <c r="D1691" s="9"/>
      <c r="E1691" s="9"/>
      <c r="G1691" s="9"/>
      <c r="H1691" s="9"/>
    </row>
    <row r="1692" spans="3:8" ht="19.2" customHeight="1" x14ac:dyDescent="0.3">
      <c r="C1692" s="9"/>
      <c r="D1692" s="9"/>
      <c r="E1692" s="9"/>
      <c r="G1692" s="9"/>
      <c r="H1692" s="9"/>
    </row>
    <row r="1693" spans="3:8" ht="19.2" customHeight="1" x14ac:dyDescent="0.3">
      <c r="C1693" s="9"/>
      <c r="D1693" s="9"/>
      <c r="E1693" s="9"/>
      <c r="G1693" s="9"/>
      <c r="H1693" s="9"/>
    </row>
    <row r="1694" spans="3:8" ht="19.2" customHeight="1" x14ac:dyDescent="0.3">
      <c r="C1694" s="9"/>
      <c r="D1694" s="9"/>
      <c r="E1694" s="9"/>
      <c r="G1694" s="9"/>
      <c r="H1694" s="9"/>
    </row>
    <row r="1695" spans="3:8" ht="19.2" customHeight="1" x14ac:dyDescent="0.3">
      <c r="C1695" s="9"/>
      <c r="D1695" s="9"/>
      <c r="E1695" s="9"/>
      <c r="G1695" s="9"/>
      <c r="H1695" s="9"/>
    </row>
    <row r="1696" spans="3:8" ht="19.2" customHeight="1" x14ac:dyDescent="0.3">
      <c r="C1696" s="9"/>
      <c r="D1696" s="9"/>
      <c r="E1696" s="9"/>
      <c r="G1696" s="9"/>
      <c r="H1696" s="9"/>
    </row>
    <row r="1697" spans="3:8" ht="19.2" customHeight="1" x14ac:dyDescent="0.3">
      <c r="C1697" s="9"/>
      <c r="D1697" s="9"/>
      <c r="E1697" s="9"/>
      <c r="G1697" s="9"/>
      <c r="H1697" s="9"/>
    </row>
    <row r="1698" spans="3:8" ht="19.2" customHeight="1" x14ac:dyDescent="0.3">
      <c r="C1698" s="9"/>
      <c r="D1698" s="9"/>
      <c r="E1698" s="9"/>
      <c r="G1698" s="9"/>
      <c r="H1698" s="9"/>
    </row>
    <row r="1699" spans="3:8" ht="19.2" customHeight="1" x14ac:dyDescent="0.3">
      <c r="C1699" s="9"/>
      <c r="D1699" s="9"/>
      <c r="E1699" s="9"/>
      <c r="G1699" s="9"/>
      <c r="H1699" s="9"/>
    </row>
    <row r="1700" spans="3:8" ht="19.2" customHeight="1" x14ac:dyDescent="0.3">
      <c r="C1700" s="9"/>
      <c r="D1700" s="9"/>
      <c r="E1700" s="9"/>
      <c r="G1700" s="9"/>
      <c r="H1700" s="9"/>
    </row>
    <row r="1701" spans="3:8" ht="19.2" customHeight="1" x14ac:dyDescent="0.3">
      <c r="C1701" s="9"/>
      <c r="D1701" s="9"/>
      <c r="E1701" s="9"/>
      <c r="G1701" s="9"/>
      <c r="H1701" s="9"/>
    </row>
    <row r="1702" spans="3:8" ht="19.2" customHeight="1" x14ac:dyDescent="0.3">
      <c r="C1702" s="9"/>
      <c r="D1702" s="9"/>
      <c r="E1702" s="9"/>
      <c r="G1702" s="9"/>
      <c r="H1702" s="9"/>
    </row>
    <row r="1703" spans="3:8" ht="19.2" customHeight="1" x14ac:dyDescent="0.3">
      <c r="C1703" s="9"/>
      <c r="D1703" s="9"/>
      <c r="E1703" s="9"/>
      <c r="G1703" s="9"/>
      <c r="H1703" s="9"/>
    </row>
    <row r="1704" spans="3:8" ht="19.2" customHeight="1" x14ac:dyDescent="0.3">
      <c r="C1704" s="9"/>
      <c r="D1704" s="9"/>
      <c r="E1704" s="9"/>
      <c r="G1704" s="9"/>
      <c r="H1704" s="9"/>
    </row>
    <row r="1705" spans="3:8" ht="19.2" customHeight="1" x14ac:dyDescent="0.3">
      <c r="C1705" s="9"/>
      <c r="D1705" s="9"/>
      <c r="E1705" s="9"/>
      <c r="G1705" s="9"/>
      <c r="H1705" s="9"/>
    </row>
    <row r="1706" spans="3:8" ht="19.2" customHeight="1" x14ac:dyDescent="0.3">
      <c r="C1706" s="9"/>
      <c r="D1706" s="9"/>
      <c r="E1706" s="9"/>
      <c r="G1706" s="9"/>
      <c r="H1706" s="9"/>
    </row>
    <row r="1707" spans="3:8" ht="19.2" customHeight="1" x14ac:dyDescent="0.3">
      <c r="C1707" s="9"/>
      <c r="D1707" s="9"/>
      <c r="E1707" s="9"/>
      <c r="G1707" s="9"/>
      <c r="H1707" s="9"/>
    </row>
    <row r="1708" spans="3:8" ht="19.2" customHeight="1" x14ac:dyDescent="0.3">
      <c r="C1708" s="9"/>
      <c r="D1708" s="9"/>
      <c r="E1708" s="9"/>
      <c r="G1708" s="9"/>
      <c r="H1708" s="9"/>
    </row>
    <row r="1709" spans="3:8" ht="19.2" customHeight="1" x14ac:dyDescent="0.3">
      <c r="C1709" s="9"/>
      <c r="D1709" s="9"/>
      <c r="E1709" s="9"/>
      <c r="G1709" s="9"/>
      <c r="H1709" s="9"/>
    </row>
    <row r="1710" spans="3:8" ht="19.2" customHeight="1" x14ac:dyDescent="0.3">
      <c r="C1710" s="9"/>
      <c r="D1710" s="9"/>
      <c r="E1710" s="9"/>
      <c r="G1710" s="9"/>
      <c r="H1710" s="9"/>
    </row>
    <row r="1711" spans="3:8" ht="19.2" customHeight="1" x14ac:dyDescent="0.3">
      <c r="C1711" s="9"/>
      <c r="D1711" s="9"/>
      <c r="E1711" s="9"/>
      <c r="G1711" s="9"/>
      <c r="H1711" s="9"/>
    </row>
    <row r="1712" spans="3:8" ht="19.2" customHeight="1" x14ac:dyDescent="0.3">
      <c r="C1712" s="9"/>
      <c r="D1712" s="9"/>
      <c r="E1712" s="9"/>
      <c r="G1712" s="9"/>
      <c r="H1712" s="9"/>
    </row>
    <row r="1713" spans="3:8" ht="19.2" customHeight="1" x14ac:dyDescent="0.3">
      <c r="C1713" s="9"/>
      <c r="D1713" s="9"/>
      <c r="E1713" s="9"/>
      <c r="G1713" s="9"/>
      <c r="H1713" s="9"/>
    </row>
    <row r="1714" spans="3:8" ht="19.2" customHeight="1" x14ac:dyDescent="0.3">
      <c r="C1714" s="9"/>
      <c r="D1714" s="9"/>
      <c r="E1714" s="9"/>
      <c r="G1714" s="9"/>
      <c r="H1714" s="9"/>
    </row>
    <row r="1715" spans="3:8" ht="19.2" customHeight="1" x14ac:dyDescent="0.3">
      <c r="C1715" s="9"/>
      <c r="D1715" s="9"/>
      <c r="E1715" s="9"/>
      <c r="G1715" s="9"/>
      <c r="H1715" s="9"/>
    </row>
    <row r="1716" spans="3:8" ht="19.2" customHeight="1" x14ac:dyDescent="0.3">
      <c r="C1716" s="9"/>
      <c r="D1716" s="9"/>
      <c r="E1716" s="9"/>
      <c r="G1716" s="9"/>
      <c r="H1716" s="9"/>
    </row>
    <row r="1717" spans="3:8" ht="19.2" customHeight="1" x14ac:dyDescent="0.3">
      <c r="C1717" s="9"/>
      <c r="D1717" s="9"/>
      <c r="E1717" s="9"/>
      <c r="G1717" s="9"/>
      <c r="H1717" s="9"/>
    </row>
    <row r="1718" spans="3:8" ht="19.2" customHeight="1" x14ac:dyDescent="0.3">
      <c r="C1718" s="9"/>
      <c r="D1718" s="9"/>
      <c r="E1718" s="9"/>
      <c r="G1718" s="9"/>
      <c r="H1718" s="9"/>
    </row>
    <row r="1719" spans="3:8" ht="19.2" customHeight="1" x14ac:dyDescent="0.3">
      <c r="C1719" s="9"/>
      <c r="D1719" s="9"/>
      <c r="E1719" s="9"/>
      <c r="G1719" s="9"/>
      <c r="H1719" s="9"/>
    </row>
    <row r="1720" spans="3:8" ht="19.2" customHeight="1" x14ac:dyDescent="0.3">
      <c r="C1720" s="9"/>
      <c r="D1720" s="9"/>
      <c r="E1720" s="9"/>
      <c r="G1720" s="9"/>
      <c r="H1720" s="9"/>
    </row>
    <row r="1721" spans="3:8" ht="19.2" customHeight="1" x14ac:dyDescent="0.3">
      <c r="C1721" s="9"/>
      <c r="D1721" s="9"/>
      <c r="E1721" s="9"/>
      <c r="G1721" s="9"/>
      <c r="H1721" s="9"/>
    </row>
    <row r="1722" spans="3:8" ht="19.2" customHeight="1" x14ac:dyDescent="0.3">
      <c r="C1722" s="9"/>
      <c r="D1722" s="9"/>
      <c r="E1722" s="9"/>
      <c r="G1722" s="9"/>
      <c r="H1722" s="9"/>
    </row>
    <row r="1723" spans="3:8" ht="19.2" customHeight="1" x14ac:dyDescent="0.3">
      <c r="C1723" s="9"/>
      <c r="D1723" s="9"/>
      <c r="E1723" s="9"/>
      <c r="G1723" s="9"/>
      <c r="H1723" s="9"/>
    </row>
    <row r="1724" spans="3:8" ht="19.2" customHeight="1" x14ac:dyDescent="0.3">
      <c r="C1724" s="9"/>
      <c r="D1724" s="9"/>
      <c r="E1724" s="9"/>
      <c r="G1724" s="9"/>
      <c r="H1724" s="9"/>
    </row>
    <row r="1725" spans="3:8" ht="19.2" customHeight="1" x14ac:dyDescent="0.3">
      <c r="C1725" s="9"/>
      <c r="D1725" s="9"/>
      <c r="E1725" s="9"/>
      <c r="G1725" s="9"/>
      <c r="H1725" s="9"/>
    </row>
    <row r="1726" spans="3:8" ht="19.2" customHeight="1" x14ac:dyDescent="0.3">
      <c r="C1726" s="9"/>
      <c r="D1726" s="9"/>
      <c r="E1726" s="9"/>
      <c r="G1726" s="9"/>
      <c r="H1726" s="9"/>
    </row>
    <row r="1727" spans="3:8" ht="19.2" customHeight="1" x14ac:dyDescent="0.3">
      <c r="C1727" s="9"/>
      <c r="D1727" s="9"/>
      <c r="E1727" s="9"/>
      <c r="G1727" s="9"/>
      <c r="H1727" s="9"/>
    </row>
    <row r="1728" spans="3:8" ht="19.2" customHeight="1" x14ac:dyDescent="0.3">
      <c r="C1728" s="9"/>
      <c r="D1728" s="9"/>
      <c r="E1728" s="9"/>
      <c r="G1728" s="9"/>
      <c r="H1728" s="9"/>
    </row>
    <row r="1729" spans="3:8" ht="19.2" customHeight="1" x14ac:dyDescent="0.3">
      <c r="C1729" s="9"/>
      <c r="D1729" s="9"/>
      <c r="E1729" s="9"/>
      <c r="G1729" s="9"/>
      <c r="H1729" s="9"/>
    </row>
    <row r="1730" spans="3:8" ht="19.2" customHeight="1" x14ac:dyDescent="0.3">
      <c r="C1730" s="9"/>
      <c r="D1730" s="9"/>
      <c r="E1730" s="9"/>
      <c r="G1730" s="9"/>
      <c r="H1730" s="9"/>
    </row>
    <row r="1731" spans="3:8" ht="19.2" customHeight="1" x14ac:dyDescent="0.3">
      <c r="C1731" s="9"/>
      <c r="D1731" s="9"/>
      <c r="E1731" s="9"/>
      <c r="G1731" s="9"/>
      <c r="H1731" s="9"/>
    </row>
    <row r="1732" spans="3:8" ht="19.2" customHeight="1" x14ac:dyDescent="0.3">
      <c r="C1732" s="9"/>
      <c r="D1732" s="9"/>
      <c r="E1732" s="9"/>
      <c r="G1732" s="9"/>
      <c r="H1732" s="9"/>
    </row>
    <row r="1733" spans="3:8" ht="19.2" customHeight="1" x14ac:dyDescent="0.3">
      <c r="C1733" s="9"/>
      <c r="D1733" s="9"/>
      <c r="E1733" s="9"/>
      <c r="G1733" s="9"/>
      <c r="H1733" s="9"/>
    </row>
    <row r="1734" spans="3:8" ht="19.2" customHeight="1" x14ac:dyDescent="0.3">
      <c r="C1734" s="9"/>
      <c r="D1734" s="9"/>
      <c r="E1734" s="9"/>
      <c r="G1734" s="9"/>
      <c r="H1734" s="9"/>
    </row>
    <row r="1735" spans="3:8" ht="19.2" customHeight="1" x14ac:dyDescent="0.3">
      <c r="C1735" s="9"/>
      <c r="D1735" s="9"/>
      <c r="E1735" s="9"/>
      <c r="G1735" s="9"/>
      <c r="H1735" s="9"/>
    </row>
    <row r="1736" spans="3:8" ht="19.2" customHeight="1" x14ac:dyDescent="0.3">
      <c r="C1736" s="9"/>
      <c r="D1736" s="9"/>
      <c r="E1736" s="9"/>
      <c r="G1736" s="9"/>
      <c r="H1736" s="9"/>
    </row>
    <row r="1737" spans="3:8" ht="19.2" customHeight="1" x14ac:dyDescent="0.3">
      <c r="C1737" s="9"/>
      <c r="D1737" s="9"/>
      <c r="E1737" s="9"/>
      <c r="G1737" s="9"/>
      <c r="H1737" s="9"/>
    </row>
    <row r="1738" spans="3:8" ht="19.2" customHeight="1" x14ac:dyDescent="0.3">
      <c r="C1738" s="9"/>
      <c r="D1738" s="9"/>
      <c r="E1738" s="9"/>
      <c r="G1738" s="9"/>
      <c r="H1738" s="9"/>
    </row>
    <row r="1739" spans="3:8" ht="19.2" customHeight="1" x14ac:dyDescent="0.3">
      <c r="C1739" s="9"/>
      <c r="D1739" s="9"/>
      <c r="E1739" s="9"/>
      <c r="G1739" s="9"/>
      <c r="H1739" s="9"/>
    </row>
    <row r="1740" spans="3:8" ht="19.2" customHeight="1" x14ac:dyDescent="0.3">
      <c r="C1740" s="9"/>
      <c r="D1740" s="9"/>
      <c r="E1740" s="9"/>
      <c r="G1740" s="9"/>
      <c r="H1740" s="9"/>
    </row>
    <row r="1741" spans="3:8" ht="19.2" customHeight="1" x14ac:dyDescent="0.3">
      <c r="C1741" s="9"/>
      <c r="D1741" s="9"/>
      <c r="E1741" s="9"/>
      <c r="G1741" s="9"/>
      <c r="H1741" s="9"/>
    </row>
    <row r="1742" spans="3:8" ht="19.2" customHeight="1" x14ac:dyDescent="0.3">
      <c r="C1742" s="9"/>
      <c r="D1742" s="9"/>
      <c r="E1742" s="9"/>
      <c r="G1742" s="9"/>
      <c r="H1742" s="9"/>
    </row>
    <row r="1743" spans="3:8" ht="19.2" customHeight="1" x14ac:dyDescent="0.3">
      <c r="C1743" s="9"/>
      <c r="D1743" s="9"/>
      <c r="E1743" s="9"/>
      <c r="G1743" s="9"/>
      <c r="H1743" s="9"/>
    </row>
    <row r="1744" spans="3:8" ht="19.2" customHeight="1" x14ac:dyDescent="0.3">
      <c r="C1744" s="9"/>
      <c r="D1744" s="9"/>
      <c r="E1744" s="9"/>
      <c r="G1744" s="9"/>
      <c r="H1744" s="9"/>
    </row>
    <row r="1745" spans="3:8" ht="19.2" customHeight="1" x14ac:dyDescent="0.3">
      <c r="C1745" s="9"/>
      <c r="D1745" s="9"/>
      <c r="E1745" s="9"/>
      <c r="G1745" s="9"/>
      <c r="H1745" s="9"/>
    </row>
    <row r="1746" spans="3:8" ht="19.2" customHeight="1" x14ac:dyDescent="0.3">
      <c r="C1746" s="9"/>
      <c r="D1746" s="9"/>
      <c r="E1746" s="9"/>
      <c r="G1746" s="9"/>
      <c r="H1746" s="9"/>
    </row>
    <row r="1747" spans="3:8" ht="19.2" customHeight="1" x14ac:dyDescent="0.3">
      <c r="C1747" s="9"/>
      <c r="D1747" s="9"/>
      <c r="E1747" s="9"/>
      <c r="G1747" s="9"/>
      <c r="H1747" s="9"/>
    </row>
    <row r="1748" spans="3:8" ht="19.2" customHeight="1" x14ac:dyDescent="0.3">
      <c r="C1748" s="9"/>
      <c r="D1748" s="9"/>
      <c r="E1748" s="9"/>
      <c r="G1748" s="9"/>
      <c r="H1748" s="9"/>
    </row>
    <row r="1749" spans="3:8" ht="19.2" customHeight="1" x14ac:dyDescent="0.3">
      <c r="C1749" s="9"/>
      <c r="D1749" s="9"/>
      <c r="E1749" s="9"/>
      <c r="G1749" s="9"/>
      <c r="H1749" s="9"/>
    </row>
    <row r="1750" spans="3:8" ht="19.2" customHeight="1" x14ac:dyDescent="0.3">
      <c r="C1750" s="9"/>
      <c r="D1750" s="9"/>
      <c r="E1750" s="9"/>
      <c r="G1750" s="9"/>
      <c r="H1750" s="9"/>
    </row>
    <row r="1751" spans="3:8" ht="19.2" customHeight="1" x14ac:dyDescent="0.3">
      <c r="C1751" s="9"/>
      <c r="D1751" s="9"/>
      <c r="E1751" s="9"/>
      <c r="G1751" s="9"/>
      <c r="H1751" s="9"/>
    </row>
    <row r="1752" spans="3:8" ht="19.2" customHeight="1" x14ac:dyDescent="0.3">
      <c r="C1752" s="9"/>
      <c r="D1752" s="9"/>
      <c r="E1752" s="9"/>
      <c r="G1752" s="9"/>
      <c r="H1752" s="9"/>
    </row>
    <row r="1753" spans="3:8" ht="19.2" customHeight="1" x14ac:dyDescent="0.3">
      <c r="C1753" s="9"/>
      <c r="D1753" s="9"/>
      <c r="E1753" s="9"/>
      <c r="G1753" s="9"/>
      <c r="H1753" s="9"/>
    </row>
    <row r="1754" spans="3:8" ht="19.2" customHeight="1" x14ac:dyDescent="0.3">
      <c r="C1754" s="9"/>
      <c r="D1754" s="9"/>
      <c r="E1754" s="9"/>
      <c r="G1754" s="9"/>
      <c r="H1754" s="9"/>
    </row>
    <row r="1755" spans="3:8" ht="19.2" customHeight="1" x14ac:dyDescent="0.3">
      <c r="C1755" s="9"/>
      <c r="D1755" s="9"/>
      <c r="E1755" s="9"/>
      <c r="G1755" s="9"/>
      <c r="H1755" s="9"/>
    </row>
    <row r="1756" spans="3:8" ht="19.2" customHeight="1" x14ac:dyDescent="0.3">
      <c r="C1756" s="9"/>
      <c r="D1756" s="9"/>
      <c r="E1756" s="9"/>
      <c r="G1756" s="9"/>
      <c r="H1756" s="9"/>
    </row>
    <row r="1757" spans="3:8" ht="19.2" customHeight="1" x14ac:dyDescent="0.3">
      <c r="C1757" s="9"/>
      <c r="D1757" s="9"/>
      <c r="E1757" s="9"/>
      <c r="G1757" s="9"/>
      <c r="H1757" s="9"/>
    </row>
    <row r="1758" spans="3:8" ht="19.2" customHeight="1" x14ac:dyDescent="0.3">
      <c r="C1758" s="9"/>
      <c r="D1758" s="9"/>
      <c r="E1758" s="9"/>
      <c r="G1758" s="9"/>
      <c r="H1758" s="9"/>
    </row>
    <row r="1759" spans="3:8" ht="19.2" customHeight="1" x14ac:dyDescent="0.3">
      <c r="C1759" s="9"/>
      <c r="D1759" s="9"/>
      <c r="E1759" s="9"/>
      <c r="G1759" s="9"/>
      <c r="H1759" s="9"/>
    </row>
    <row r="1760" spans="3:8" ht="19.2" customHeight="1" x14ac:dyDescent="0.3">
      <c r="C1760" s="9"/>
      <c r="D1760" s="9"/>
      <c r="E1760" s="9"/>
      <c r="G1760" s="9"/>
      <c r="H1760" s="9"/>
    </row>
    <row r="1761" spans="3:8" ht="19.2" customHeight="1" x14ac:dyDescent="0.3">
      <c r="C1761" s="9"/>
      <c r="D1761" s="9"/>
      <c r="E1761" s="9"/>
      <c r="G1761" s="9"/>
      <c r="H1761" s="9"/>
    </row>
    <row r="1762" spans="3:8" ht="19.2" customHeight="1" x14ac:dyDescent="0.3">
      <c r="C1762" s="9"/>
      <c r="D1762" s="9"/>
      <c r="E1762" s="9"/>
      <c r="G1762" s="9"/>
      <c r="H1762" s="9"/>
    </row>
    <row r="1763" spans="3:8" ht="19.2" customHeight="1" x14ac:dyDescent="0.3">
      <c r="C1763" s="9"/>
      <c r="D1763" s="9"/>
      <c r="E1763" s="9"/>
      <c r="G1763" s="9"/>
      <c r="H1763" s="9"/>
    </row>
    <row r="1764" spans="3:8" ht="19.2" customHeight="1" x14ac:dyDescent="0.3">
      <c r="C1764" s="9"/>
      <c r="D1764" s="9"/>
      <c r="E1764" s="9"/>
      <c r="G1764" s="9"/>
      <c r="H1764" s="9"/>
    </row>
    <row r="1765" spans="3:8" ht="19.2" customHeight="1" x14ac:dyDescent="0.3">
      <c r="C1765" s="9"/>
      <c r="D1765" s="9"/>
      <c r="E1765" s="9"/>
      <c r="G1765" s="9"/>
      <c r="H1765" s="9"/>
    </row>
    <row r="1766" spans="3:8" ht="19.2" customHeight="1" x14ac:dyDescent="0.3">
      <c r="C1766" s="9"/>
      <c r="D1766" s="9"/>
      <c r="E1766" s="9"/>
      <c r="G1766" s="9"/>
      <c r="H1766" s="9"/>
    </row>
    <row r="1767" spans="3:8" ht="19.2" customHeight="1" x14ac:dyDescent="0.3">
      <c r="C1767" s="9"/>
      <c r="D1767" s="9"/>
      <c r="E1767" s="9"/>
      <c r="G1767" s="9"/>
      <c r="H1767" s="9"/>
    </row>
    <row r="1768" spans="3:8" ht="19.2" customHeight="1" x14ac:dyDescent="0.3">
      <c r="C1768" s="9"/>
      <c r="D1768" s="9"/>
      <c r="E1768" s="9"/>
      <c r="G1768" s="9"/>
      <c r="H1768" s="9"/>
    </row>
    <row r="1769" spans="3:8" ht="19.2" customHeight="1" x14ac:dyDescent="0.3">
      <c r="C1769" s="9"/>
      <c r="D1769" s="9"/>
      <c r="E1769" s="9"/>
      <c r="G1769" s="9"/>
      <c r="H1769" s="9"/>
    </row>
    <row r="1770" spans="3:8" ht="19.2" customHeight="1" x14ac:dyDescent="0.3">
      <c r="C1770" s="9"/>
      <c r="D1770" s="9"/>
      <c r="E1770" s="9"/>
      <c r="G1770" s="9"/>
      <c r="H1770" s="9"/>
    </row>
    <row r="1771" spans="3:8" ht="19.2" customHeight="1" x14ac:dyDescent="0.3">
      <c r="C1771" s="9"/>
      <c r="D1771" s="9"/>
      <c r="E1771" s="9"/>
      <c r="G1771" s="9"/>
      <c r="H1771" s="9"/>
    </row>
    <row r="1772" spans="3:8" ht="19.2" customHeight="1" x14ac:dyDescent="0.3">
      <c r="C1772" s="9"/>
      <c r="D1772" s="9"/>
      <c r="E1772" s="9"/>
      <c r="G1772" s="9"/>
      <c r="H1772" s="9"/>
    </row>
    <row r="1773" spans="3:8" ht="19.2" customHeight="1" x14ac:dyDescent="0.3">
      <c r="C1773" s="9"/>
      <c r="D1773" s="9"/>
      <c r="E1773" s="9"/>
      <c r="G1773" s="9"/>
      <c r="H1773" s="9"/>
    </row>
    <row r="1774" spans="3:8" ht="19.2" customHeight="1" x14ac:dyDescent="0.3">
      <c r="C1774" s="9"/>
      <c r="D1774" s="9"/>
      <c r="E1774" s="9"/>
      <c r="G1774" s="9"/>
      <c r="H1774" s="9"/>
    </row>
    <row r="1775" spans="3:8" ht="19.2" customHeight="1" x14ac:dyDescent="0.3">
      <c r="C1775" s="9"/>
      <c r="D1775" s="9"/>
      <c r="E1775" s="9"/>
      <c r="G1775" s="9"/>
      <c r="H1775" s="9"/>
    </row>
    <row r="1776" spans="3:8" ht="19.2" customHeight="1" x14ac:dyDescent="0.3">
      <c r="C1776" s="9"/>
      <c r="D1776" s="9"/>
      <c r="E1776" s="9"/>
      <c r="G1776" s="9"/>
      <c r="H1776" s="9"/>
    </row>
    <row r="1777" spans="3:8" ht="19.2" customHeight="1" x14ac:dyDescent="0.3">
      <c r="C1777" s="9"/>
      <c r="D1777" s="9"/>
      <c r="E1777" s="9"/>
      <c r="G1777" s="9"/>
      <c r="H1777" s="9"/>
    </row>
    <row r="1778" spans="3:8" ht="19.2" customHeight="1" x14ac:dyDescent="0.3">
      <c r="C1778" s="9"/>
      <c r="D1778" s="9"/>
      <c r="E1778" s="9"/>
      <c r="G1778" s="9"/>
      <c r="H1778" s="9"/>
    </row>
    <row r="1779" spans="3:8" ht="19.2" customHeight="1" x14ac:dyDescent="0.3">
      <c r="C1779" s="9"/>
      <c r="D1779" s="9"/>
      <c r="E1779" s="9"/>
      <c r="G1779" s="9"/>
      <c r="H1779" s="9"/>
    </row>
    <row r="1780" spans="3:8" ht="19.2" customHeight="1" x14ac:dyDescent="0.3">
      <c r="C1780" s="9"/>
      <c r="D1780" s="9"/>
      <c r="E1780" s="9"/>
      <c r="G1780" s="9"/>
      <c r="H1780" s="9"/>
    </row>
    <row r="1781" spans="3:8" ht="19.2" customHeight="1" x14ac:dyDescent="0.3">
      <c r="C1781" s="9"/>
      <c r="D1781" s="9"/>
      <c r="E1781" s="9"/>
      <c r="G1781" s="9"/>
      <c r="H1781" s="9"/>
    </row>
    <row r="1782" spans="3:8" ht="19.2" customHeight="1" x14ac:dyDescent="0.3">
      <c r="C1782" s="9"/>
      <c r="D1782" s="9"/>
      <c r="E1782" s="9"/>
      <c r="G1782" s="9"/>
      <c r="H1782" s="9"/>
    </row>
    <row r="1783" spans="3:8" ht="19.2" customHeight="1" x14ac:dyDescent="0.3">
      <c r="C1783" s="9"/>
      <c r="D1783" s="9"/>
      <c r="E1783" s="9"/>
      <c r="G1783" s="9"/>
      <c r="H1783" s="9"/>
    </row>
    <row r="1784" spans="3:8" ht="19.2" customHeight="1" x14ac:dyDescent="0.3">
      <c r="C1784" s="9"/>
      <c r="D1784" s="9"/>
      <c r="E1784" s="9"/>
      <c r="G1784" s="9"/>
      <c r="H1784" s="9"/>
    </row>
    <row r="1785" spans="3:8" ht="19.2" customHeight="1" x14ac:dyDescent="0.3">
      <c r="C1785" s="9"/>
      <c r="D1785" s="9"/>
      <c r="E1785" s="9"/>
      <c r="G1785" s="9"/>
      <c r="H1785" s="9"/>
    </row>
    <row r="1786" spans="3:8" ht="19.2" customHeight="1" x14ac:dyDescent="0.3">
      <c r="C1786" s="9"/>
      <c r="D1786" s="9"/>
      <c r="E1786" s="9"/>
      <c r="G1786" s="9"/>
      <c r="H1786" s="9"/>
    </row>
    <row r="1787" spans="3:8" ht="19.2" customHeight="1" x14ac:dyDescent="0.3">
      <c r="C1787" s="9"/>
      <c r="D1787" s="9"/>
      <c r="E1787" s="9"/>
      <c r="G1787" s="9"/>
      <c r="H1787" s="9"/>
    </row>
    <row r="1788" spans="3:8" ht="19.2" customHeight="1" x14ac:dyDescent="0.3">
      <c r="C1788" s="9"/>
      <c r="D1788" s="9"/>
      <c r="E1788" s="9"/>
      <c r="G1788" s="9"/>
      <c r="H1788" s="9"/>
    </row>
    <row r="1789" spans="3:8" ht="19.2" customHeight="1" x14ac:dyDescent="0.3">
      <c r="C1789" s="9"/>
      <c r="D1789" s="9"/>
      <c r="E1789" s="9"/>
      <c r="G1789" s="9"/>
      <c r="H1789" s="9"/>
    </row>
    <row r="1790" spans="3:8" ht="19.2" customHeight="1" x14ac:dyDescent="0.3">
      <c r="C1790" s="9"/>
      <c r="D1790" s="9"/>
      <c r="E1790" s="9"/>
      <c r="G1790" s="9"/>
      <c r="H1790" s="9"/>
    </row>
    <row r="1791" spans="3:8" ht="19.2" customHeight="1" x14ac:dyDescent="0.3">
      <c r="C1791" s="9"/>
      <c r="D1791" s="9"/>
      <c r="E1791" s="9"/>
      <c r="G1791" s="9"/>
      <c r="H1791" s="9"/>
    </row>
    <row r="1792" spans="3:8" ht="19.2" customHeight="1" x14ac:dyDescent="0.3">
      <c r="C1792" s="9"/>
      <c r="D1792" s="9"/>
      <c r="E1792" s="9"/>
      <c r="G1792" s="9"/>
      <c r="H1792" s="9"/>
    </row>
    <row r="1793" spans="3:8" ht="19.2" customHeight="1" x14ac:dyDescent="0.3">
      <c r="C1793" s="9"/>
      <c r="D1793" s="9"/>
      <c r="E1793" s="9"/>
      <c r="G1793" s="9"/>
      <c r="H1793" s="9"/>
    </row>
    <row r="1794" spans="3:8" ht="19.2" customHeight="1" x14ac:dyDescent="0.3">
      <c r="C1794" s="9"/>
      <c r="D1794" s="9"/>
      <c r="E1794" s="9"/>
      <c r="G1794" s="9"/>
      <c r="H1794" s="9"/>
    </row>
    <row r="1795" spans="3:8" ht="19.2" customHeight="1" x14ac:dyDescent="0.3">
      <c r="C1795" s="9"/>
      <c r="D1795" s="9"/>
      <c r="E1795" s="9"/>
      <c r="G1795" s="9"/>
      <c r="H1795" s="9"/>
    </row>
    <row r="1796" spans="3:8" ht="19.2" customHeight="1" x14ac:dyDescent="0.3">
      <c r="C1796" s="9"/>
      <c r="D1796" s="9"/>
      <c r="E1796" s="9"/>
      <c r="G1796" s="9"/>
      <c r="H1796" s="9"/>
    </row>
    <row r="1797" spans="3:8" ht="19.2" customHeight="1" x14ac:dyDescent="0.3">
      <c r="C1797" s="9"/>
      <c r="D1797" s="9"/>
      <c r="E1797" s="9"/>
      <c r="G1797" s="9"/>
      <c r="H1797" s="9"/>
    </row>
    <row r="1798" spans="3:8" ht="19.2" customHeight="1" x14ac:dyDescent="0.3">
      <c r="C1798" s="9"/>
      <c r="D1798" s="9"/>
      <c r="E1798" s="9"/>
      <c r="G1798" s="9"/>
      <c r="H1798" s="9"/>
    </row>
    <row r="1799" spans="3:8" ht="19.2" customHeight="1" x14ac:dyDescent="0.3">
      <c r="C1799" s="9"/>
      <c r="D1799" s="9"/>
      <c r="E1799" s="9"/>
      <c r="G1799" s="9"/>
      <c r="H1799" s="9"/>
    </row>
    <row r="1800" spans="3:8" ht="19.2" customHeight="1" x14ac:dyDescent="0.3">
      <c r="C1800" s="9"/>
      <c r="D1800" s="9"/>
      <c r="E1800" s="9"/>
      <c r="G1800" s="9"/>
      <c r="H1800" s="9"/>
    </row>
    <row r="1801" spans="3:8" ht="19.2" customHeight="1" x14ac:dyDescent="0.3">
      <c r="C1801" s="9"/>
      <c r="D1801" s="9"/>
      <c r="E1801" s="9"/>
      <c r="G1801" s="9"/>
      <c r="H1801" s="9"/>
    </row>
    <row r="1802" spans="3:8" ht="19.2" customHeight="1" x14ac:dyDescent="0.3">
      <c r="C1802" s="9"/>
      <c r="D1802" s="9"/>
      <c r="E1802" s="9"/>
      <c r="G1802" s="9"/>
      <c r="H1802" s="9"/>
    </row>
    <row r="1803" spans="3:8" ht="19.2" customHeight="1" x14ac:dyDescent="0.3">
      <c r="C1803" s="9"/>
      <c r="D1803" s="9"/>
      <c r="E1803" s="9"/>
      <c r="G1803" s="9"/>
      <c r="H1803" s="9"/>
    </row>
    <row r="1804" spans="3:8" ht="19.2" customHeight="1" x14ac:dyDescent="0.3">
      <c r="C1804" s="9"/>
      <c r="D1804" s="9"/>
      <c r="E1804" s="9"/>
      <c r="G1804" s="9"/>
      <c r="H1804" s="9"/>
    </row>
    <row r="1805" spans="3:8" ht="19.2" customHeight="1" x14ac:dyDescent="0.3">
      <c r="C1805" s="9"/>
      <c r="D1805" s="9"/>
      <c r="E1805" s="9"/>
      <c r="G1805" s="9"/>
      <c r="H1805" s="9"/>
    </row>
    <row r="1806" spans="3:8" ht="19.2" customHeight="1" x14ac:dyDescent="0.3">
      <c r="C1806" s="9"/>
      <c r="D1806" s="9"/>
      <c r="E1806" s="9"/>
      <c r="G1806" s="9"/>
      <c r="H1806" s="9"/>
    </row>
    <row r="1807" spans="3:8" ht="19.2" customHeight="1" x14ac:dyDescent="0.3">
      <c r="C1807" s="9"/>
      <c r="D1807" s="9"/>
      <c r="E1807" s="9"/>
      <c r="G1807" s="9"/>
      <c r="H1807" s="9"/>
    </row>
    <row r="1808" spans="3:8" ht="19.2" customHeight="1" x14ac:dyDescent="0.3">
      <c r="C1808" s="9"/>
      <c r="D1808" s="9"/>
      <c r="E1808" s="9"/>
      <c r="G1808" s="9"/>
      <c r="H1808" s="9"/>
    </row>
    <row r="1809" spans="3:8" ht="19.2" customHeight="1" x14ac:dyDescent="0.3">
      <c r="C1809" s="9"/>
      <c r="D1809" s="9"/>
      <c r="E1809" s="9"/>
      <c r="G1809" s="9"/>
      <c r="H1809" s="9"/>
    </row>
    <row r="1810" spans="3:8" ht="19.2" customHeight="1" x14ac:dyDescent="0.3">
      <c r="C1810" s="9"/>
      <c r="D1810" s="9"/>
      <c r="E1810" s="9"/>
      <c r="G1810" s="9"/>
      <c r="H1810" s="9"/>
    </row>
    <row r="1811" spans="3:8" ht="19.2" customHeight="1" x14ac:dyDescent="0.3">
      <c r="C1811" s="9"/>
      <c r="D1811" s="9"/>
      <c r="E1811" s="9"/>
      <c r="G1811" s="9"/>
      <c r="H1811" s="9"/>
    </row>
    <row r="1812" spans="3:8" ht="19.2" customHeight="1" x14ac:dyDescent="0.3">
      <c r="C1812" s="9"/>
      <c r="D1812" s="9"/>
      <c r="E1812" s="9"/>
      <c r="G1812" s="9"/>
      <c r="H1812" s="9"/>
    </row>
    <row r="1813" spans="3:8" ht="19.2" customHeight="1" x14ac:dyDescent="0.3">
      <c r="C1813" s="9"/>
      <c r="D1813" s="9"/>
      <c r="E1813" s="9"/>
      <c r="G1813" s="9"/>
      <c r="H1813" s="9"/>
    </row>
    <row r="1814" spans="3:8" ht="19.2" customHeight="1" x14ac:dyDescent="0.3">
      <c r="C1814" s="9"/>
      <c r="D1814" s="9"/>
      <c r="E1814" s="9"/>
      <c r="G1814" s="9"/>
      <c r="H1814" s="9"/>
    </row>
    <row r="1815" spans="3:8" ht="19.2" customHeight="1" x14ac:dyDescent="0.3">
      <c r="C1815" s="9"/>
      <c r="D1815" s="9"/>
      <c r="E1815" s="9"/>
      <c r="G1815" s="9"/>
      <c r="H1815" s="9"/>
    </row>
    <row r="1816" spans="3:8" ht="19.2" customHeight="1" x14ac:dyDescent="0.3">
      <c r="C1816" s="9"/>
      <c r="D1816" s="9"/>
      <c r="E1816" s="9"/>
      <c r="G1816" s="9"/>
      <c r="H1816" s="9"/>
    </row>
    <row r="1817" spans="3:8" ht="19.2" customHeight="1" x14ac:dyDescent="0.3">
      <c r="C1817" s="9"/>
      <c r="D1817" s="9"/>
      <c r="E1817" s="9"/>
      <c r="G1817" s="9"/>
      <c r="H1817" s="9"/>
    </row>
    <row r="1818" spans="3:8" ht="19.2" customHeight="1" x14ac:dyDescent="0.3">
      <c r="C1818" s="9"/>
      <c r="D1818" s="9"/>
      <c r="E1818" s="9"/>
      <c r="G1818" s="9"/>
      <c r="H1818" s="9"/>
    </row>
    <row r="1819" spans="3:8" ht="19.2" customHeight="1" x14ac:dyDescent="0.3">
      <c r="C1819" s="9"/>
      <c r="D1819" s="9"/>
      <c r="E1819" s="9"/>
      <c r="G1819" s="9"/>
      <c r="H1819" s="9"/>
    </row>
    <row r="1820" spans="3:8" ht="19.2" customHeight="1" x14ac:dyDescent="0.3">
      <c r="C1820" s="9"/>
      <c r="D1820" s="9"/>
      <c r="E1820" s="9"/>
      <c r="G1820" s="9"/>
      <c r="H1820" s="9"/>
    </row>
    <row r="1821" spans="3:8" ht="19.2" customHeight="1" x14ac:dyDescent="0.3">
      <c r="C1821" s="9"/>
      <c r="D1821" s="9"/>
      <c r="E1821" s="9"/>
      <c r="G1821" s="9"/>
      <c r="H1821" s="9"/>
    </row>
    <row r="1822" spans="3:8" ht="19.2" customHeight="1" x14ac:dyDescent="0.3">
      <c r="C1822" s="9"/>
      <c r="D1822" s="9"/>
      <c r="E1822" s="9"/>
      <c r="G1822" s="9"/>
      <c r="H1822" s="9"/>
    </row>
    <row r="1823" spans="3:8" ht="19.2" customHeight="1" x14ac:dyDescent="0.3">
      <c r="C1823" s="9"/>
      <c r="D1823" s="9"/>
      <c r="E1823" s="9"/>
      <c r="G1823" s="9"/>
      <c r="H1823" s="9"/>
    </row>
    <row r="1824" spans="3:8" ht="19.2" customHeight="1" x14ac:dyDescent="0.3">
      <c r="C1824" s="9"/>
      <c r="D1824" s="9"/>
      <c r="E1824" s="9"/>
      <c r="G1824" s="9"/>
      <c r="H1824" s="9"/>
    </row>
    <row r="1825" spans="3:8" ht="19.2" customHeight="1" x14ac:dyDescent="0.3">
      <c r="C1825" s="9"/>
      <c r="D1825" s="9"/>
      <c r="E1825" s="9"/>
      <c r="G1825" s="9"/>
      <c r="H1825" s="9"/>
    </row>
    <row r="1826" spans="3:8" ht="19.2" customHeight="1" x14ac:dyDescent="0.3">
      <c r="C1826" s="9"/>
      <c r="D1826" s="9"/>
      <c r="E1826" s="9"/>
      <c r="G1826" s="9"/>
      <c r="H1826" s="9"/>
    </row>
    <row r="1827" spans="3:8" ht="19.2" customHeight="1" x14ac:dyDescent="0.3">
      <c r="C1827" s="9"/>
      <c r="D1827" s="9"/>
      <c r="E1827" s="9"/>
      <c r="G1827" s="9"/>
      <c r="H1827" s="9"/>
    </row>
    <row r="1828" spans="3:8" ht="19.2" customHeight="1" x14ac:dyDescent="0.3">
      <c r="C1828" s="9"/>
      <c r="D1828" s="9"/>
      <c r="E1828" s="9"/>
      <c r="G1828" s="9"/>
      <c r="H1828" s="9"/>
    </row>
    <row r="1829" spans="3:8" ht="19.2" customHeight="1" x14ac:dyDescent="0.3">
      <c r="C1829" s="9"/>
      <c r="D1829" s="9"/>
      <c r="E1829" s="9"/>
      <c r="G1829" s="9"/>
      <c r="H1829" s="9"/>
    </row>
    <row r="1830" spans="3:8" ht="19.2" customHeight="1" x14ac:dyDescent="0.3">
      <c r="C1830" s="9"/>
      <c r="D1830" s="9"/>
      <c r="E1830" s="9"/>
      <c r="G1830" s="9"/>
      <c r="H1830" s="9"/>
    </row>
    <row r="1831" spans="3:8" ht="19.2" customHeight="1" x14ac:dyDescent="0.3">
      <c r="C1831" s="9"/>
      <c r="D1831" s="9"/>
      <c r="E1831" s="9"/>
      <c r="G1831" s="9"/>
      <c r="H1831" s="9"/>
    </row>
    <row r="1832" spans="3:8" ht="19.2" customHeight="1" x14ac:dyDescent="0.3">
      <c r="C1832" s="9"/>
      <c r="D1832" s="9"/>
      <c r="E1832" s="9"/>
      <c r="G1832" s="9"/>
      <c r="H1832" s="9"/>
    </row>
    <row r="1833" spans="3:8" ht="19.2" customHeight="1" x14ac:dyDescent="0.3">
      <c r="C1833" s="9"/>
      <c r="D1833" s="9"/>
      <c r="E1833" s="9"/>
      <c r="G1833" s="9"/>
      <c r="H1833" s="9"/>
    </row>
    <row r="1834" spans="3:8" ht="19.2" customHeight="1" x14ac:dyDescent="0.3">
      <c r="C1834" s="9"/>
      <c r="D1834" s="9"/>
      <c r="E1834" s="9"/>
      <c r="G1834" s="9"/>
      <c r="H1834" s="9"/>
    </row>
    <row r="1835" spans="3:8" ht="19.2" customHeight="1" x14ac:dyDescent="0.3">
      <c r="C1835" s="9"/>
      <c r="D1835" s="9"/>
      <c r="E1835" s="9"/>
      <c r="G1835" s="9"/>
      <c r="H1835" s="9"/>
    </row>
    <row r="1836" spans="3:8" ht="19.2" customHeight="1" x14ac:dyDescent="0.3">
      <c r="C1836" s="9"/>
      <c r="D1836" s="9"/>
      <c r="E1836" s="9"/>
      <c r="G1836" s="9"/>
      <c r="H1836" s="9"/>
    </row>
    <row r="1837" spans="3:8" ht="19.2" customHeight="1" x14ac:dyDescent="0.3">
      <c r="C1837" s="9"/>
      <c r="D1837" s="9"/>
      <c r="E1837" s="9"/>
      <c r="G1837" s="9"/>
      <c r="H1837" s="9"/>
    </row>
    <row r="1838" spans="3:8" ht="19.2" customHeight="1" x14ac:dyDescent="0.3">
      <c r="C1838" s="9"/>
      <c r="D1838" s="9"/>
      <c r="E1838" s="9"/>
      <c r="G1838" s="9"/>
      <c r="H1838" s="9"/>
    </row>
    <row r="1839" spans="3:8" ht="19.2" customHeight="1" x14ac:dyDescent="0.3">
      <c r="C1839" s="9"/>
      <c r="D1839" s="9"/>
      <c r="E1839" s="9"/>
      <c r="G1839" s="9"/>
      <c r="H1839" s="9"/>
    </row>
    <row r="1840" spans="3:8" ht="19.2" customHeight="1" x14ac:dyDescent="0.3">
      <c r="C1840" s="9"/>
      <c r="D1840" s="9"/>
      <c r="E1840" s="9"/>
      <c r="G1840" s="9"/>
      <c r="H1840" s="9"/>
    </row>
    <row r="1841" spans="3:8" ht="19.2" customHeight="1" x14ac:dyDescent="0.3">
      <c r="C1841" s="9"/>
      <c r="D1841" s="9"/>
      <c r="E1841" s="9"/>
      <c r="G1841" s="9"/>
      <c r="H1841" s="9"/>
    </row>
    <row r="1842" spans="3:8" ht="19.2" customHeight="1" x14ac:dyDescent="0.3">
      <c r="C1842" s="9"/>
      <c r="D1842" s="9"/>
      <c r="E1842" s="9"/>
      <c r="G1842" s="9"/>
      <c r="H1842" s="9"/>
    </row>
    <row r="1843" spans="3:8" ht="19.2" customHeight="1" x14ac:dyDescent="0.3">
      <c r="C1843" s="9"/>
      <c r="D1843" s="9"/>
      <c r="E1843" s="9"/>
      <c r="G1843" s="9"/>
      <c r="H1843" s="9"/>
    </row>
    <row r="1844" spans="3:8" ht="19.2" customHeight="1" x14ac:dyDescent="0.3">
      <c r="C1844" s="9"/>
      <c r="D1844" s="9"/>
      <c r="E1844" s="9"/>
      <c r="G1844" s="9"/>
      <c r="H1844" s="9"/>
    </row>
    <row r="1845" spans="3:8" ht="19.2" customHeight="1" x14ac:dyDescent="0.3">
      <c r="C1845" s="9"/>
      <c r="D1845" s="9"/>
      <c r="E1845" s="9"/>
      <c r="G1845" s="9"/>
      <c r="H1845" s="9"/>
    </row>
    <row r="1846" spans="3:8" ht="19.2" customHeight="1" x14ac:dyDescent="0.3">
      <c r="C1846" s="9"/>
      <c r="D1846" s="9"/>
      <c r="E1846" s="9"/>
      <c r="G1846" s="9"/>
      <c r="H1846" s="9"/>
    </row>
    <row r="1847" spans="3:8" ht="19.2" customHeight="1" x14ac:dyDescent="0.3">
      <c r="C1847" s="9"/>
      <c r="D1847" s="9"/>
      <c r="E1847" s="9"/>
      <c r="G1847" s="9"/>
      <c r="H1847" s="9"/>
    </row>
    <row r="1848" spans="3:8" ht="19.2" customHeight="1" x14ac:dyDescent="0.3">
      <c r="C1848" s="9"/>
      <c r="D1848" s="9"/>
      <c r="E1848" s="9"/>
      <c r="G1848" s="9"/>
      <c r="H1848" s="9"/>
    </row>
    <row r="1849" spans="3:8" ht="19.2" customHeight="1" x14ac:dyDescent="0.3">
      <c r="C1849" s="9"/>
      <c r="D1849" s="9"/>
      <c r="E1849" s="9"/>
      <c r="G1849" s="9"/>
      <c r="H1849" s="9"/>
    </row>
    <row r="1850" spans="3:8" ht="19.2" customHeight="1" x14ac:dyDescent="0.3">
      <c r="C1850" s="9"/>
      <c r="D1850" s="9"/>
      <c r="E1850" s="9"/>
      <c r="G1850" s="9"/>
      <c r="H1850" s="9"/>
    </row>
    <row r="1851" spans="3:8" ht="19.2" customHeight="1" x14ac:dyDescent="0.3">
      <c r="C1851" s="9"/>
      <c r="D1851" s="9"/>
      <c r="E1851" s="9"/>
      <c r="G1851" s="9"/>
      <c r="H1851" s="9"/>
    </row>
    <row r="1852" spans="3:8" ht="19.2" customHeight="1" x14ac:dyDescent="0.3">
      <c r="C1852" s="9"/>
      <c r="D1852" s="9"/>
      <c r="E1852" s="9"/>
      <c r="G1852" s="9"/>
      <c r="H1852" s="9"/>
    </row>
    <row r="1853" spans="3:8" ht="19.2" customHeight="1" x14ac:dyDescent="0.3">
      <c r="C1853" s="9"/>
      <c r="D1853" s="9"/>
      <c r="E1853" s="9"/>
      <c r="G1853" s="9"/>
      <c r="H1853" s="9"/>
    </row>
    <row r="1854" spans="3:8" ht="19.2" customHeight="1" x14ac:dyDescent="0.3">
      <c r="C1854" s="9"/>
      <c r="D1854" s="9"/>
      <c r="E1854" s="9"/>
      <c r="G1854" s="9"/>
      <c r="H1854" s="9"/>
    </row>
    <row r="1855" spans="3:8" ht="19.2" customHeight="1" x14ac:dyDescent="0.3">
      <c r="C1855" s="9"/>
      <c r="D1855" s="9"/>
      <c r="E1855" s="9"/>
      <c r="G1855" s="9"/>
      <c r="H1855" s="9"/>
    </row>
    <row r="1856" spans="3:8" ht="19.2" customHeight="1" x14ac:dyDescent="0.3">
      <c r="C1856" s="9"/>
      <c r="D1856" s="9"/>
      <c r="E1856" s="9"/>
      <c r="G1856" s="9"/>
      <c r="H1856" s="9"/>
    </row>
    <row r="1857" spans="3:8" ht="19.2" customHeight="1" x14ac:dyDescent="0.3">
      <c r="C1857" s="9"/>
      <c r="D1857" s="9"/>
      <c r="E1857" s="9"/>
      <c r="G1857" s="9"/>
      <c r="H1857" s="9"/>
    </row>
    <row r="1858" spans="3:8" ht="19.2" customHeight="1" x14ac:dyDescent="0.3">
      <c r="C1858" s="9"/>
      <c r="D1858" s="9"/>
      <c r="E1858" s="9"/>
      <c r="G1858" s="9"/>
      <c r="H1858" s="9"/>
    </row>
    <row r="1859" spans="3:8" ht="19.2" customHeight="1" x14ac:dyDescent="0.3">
      <c r="C1859" s="9"/>
      <c r="D1859" s="9"/>
      <c r="E1859" s="9"/>
      <c r="G1859" s="9"/>
      <c r="H1859" s="9"/>
    </row>
    <row r="1860" spans="3:8" ht="19.2" customHeight="1" x14ac:dyDescent="0.3">
      <c r="C1860" s="9"/>
      <c r="D1860" s="9"/>
      <c r="E1860" s="9"/>
      <c r="G1860" s="9"/>
      <c r="H1860" s="9"/>
    </row>
    <row r="1861" spans="3:8" ht="19.2" customHeight="1" x14ac:dyDescent="0.3">
      <c r="C1861" s="9"/>
      <c r="D1861" s="9"/>
      <c r="E1861" s="9"/>
      <c r="G1861" s="9"/>
      <c r="H1861" s="9"/>
    </row>
    <row r="1862" spans="3:8" ht="19.2" customHeight="1" x14ac:dyDescent="0.3">
      <c r="C1862" s="9"/>
      <c r="D1862" s="9"/>
      <c r="E1862" s="9"/>
      <c r="G1862" s="9"/>
      <c r="H1862" s="9"/>
    </row>
    <row r="1863" spans="3:8" ht="19.2" customHeight="1" x14ac:dyDescent="0.3">
      <c r="C1863" s="9"/>
      <c r="D1863" s="9"/>
      <c r="E1863" s="9"/>
      <c r="G1863" s="9"/>
      <c r="H1863" s="9"/>
    </row>
    <row r="1864" spans="3:8" ht="19.2" customHeight="1" x14ac:dyDescent="0.3">
      <c r="C1864" s="9"/>
      <c r="D1864" s="9"/>
      <c r="E1864" s="9"/>
      <c r="G1864" s="9"/>
      <c r="H1864" s="9"/>
    </row>
    <row r="1865" spans="3:8" ht="19.2" customHeight="1" x14ac:dyDescent="0.3">
      <c r="C1865" s="9"/>
      <c r="D1865" s="9"/>
      <c r="E1865" s="9"/>
      <c r="G1865" s="9"/>
      <c r="H1865" s="9"/>
    </row>
    <row r="1866" spans="3:8" ht="19.2" customHeight="1" x14ac:dyDescent="0.3">
      <c r="C1866" s="9"/>
      <c r="D1866" s="9"/>
      <c r="E1866" s="9"/>
      <c r="G1866" s="9"/>
      <c r="H1866" s="9"/>
    </row>
    <row r="1867" spans="3:8" ht="19.2" customHeight="1" x14ac:dyDescent="0.3">
      <c r="C1867" s="9"/>
      <c r="D1867" s="9"/>
      <c r="E1867" s="9"/>
      <c r="G1867" s="9"/>
      <c r="H1867" s="9"/>
    </row>
    <row r="1868" spans="3:8" ht="19.2" customHeight="1" x14ac:dyDescent="0.3">
      <c r="C1868" s="9"/>
      <c r="D1868" s="9"/>
      <c r="E1868" s="9"/>
      <c r="G1868" s="9"/>
      <c r="H1868" s="9"/>
    </row>
    <row r="1869" spans="3:8" ht="19.2" customHeight="1" x14ac:dyDescent="0.3">
      <c r="C1869" s="9"/>
      <c r="D1869" s="9"/>
      <c r="E1869" s="9"/>
      <c r="G1869" s="9"/>
      <c r="H1869" s="9"/>
    </row>
    <row r="1870" spans="3:8" ht="19.2" customHeight="1" x14ac:dyDescent="0.3">
      <c r="C1870" s="9"/>
      <c r="D1870" s="9"/>
      <c r="E1870" s="9"/>
      <c r="G1870" s="9"/>
      <c r="H1870" s="9"/>
    </row>
    <row r="1871" spans="3:8" ht="19.2" customHeight="1" x14ac:dyDescent="0.3">
      <c r="C1871" s="9"/>
      <c r="D1871" s="9"/>
      <c r="E1871" s="9"/>
      <c r="G1871" s="9"/>
      <c r="H1871" s="9"/>
    </row>
    <row r="1872" spans="3:8" ht="19.2" customHeight="1" x14ac:dyDescent="0.3">
      <c r="C1872" s="9"/>
      <c r="D1872" s="9"/>
      <c r="E1872" s="9"/>
      <c r="G1872" s="9"/>
      <c r="H1872" s="9"/>
    </row>
    <row r="1873" spans="3:8" ht="19.2" customHeight="1" x14ac:dyDescent="0.3">
      <c r="C1873" s="9"/>
      <c r="D1873" s="9"/>
      <c r="E1873" s="9"/>
      <c r="G1873" s="9"/>
      <c r="H1873" s="9"/>
    </row>
    <row r="1874" spans="3:8" ht="19.2" customHeight="1" x14ac:dyDescent="0.3">
      <c r="C1874" s="9"/>
      <c r="D1874" s="9"/>
      <c r="E1874" s="9"/>
      <c r="G1874" s="9"/>
      <c r="H1874" s="9"/>
    </row>
    <row r="1875" spans="3:8" ht="19.2" customHeight="1" x14ac:dyDescent="0.3">
      <c r="C1875" s="9"/>
      <c r="D1875" s="9"/>
      <c r="E1875" s="9"/>
      <c r="G1875" s="9"/>
      <c r="H1875" s="9"/>
    </row>
    <row r="1876" spans="3:8" ht="19.2" customHeight="1" x14ac:dyDescent="0.3">
      <c r="C1876" s="9"/>
      <c r="D1876" s="9"/>
      <c r="E1876" s="9"/>
      <c r="G1876" s="9"/>
      <c r="H1876" s="9"/>
    </row>
    <row r="1877" spans="3:8" ht="19.2" customHeight="1" x14ac:dyDescent="0.3">
      <c r="C1877" s="9"/>
      <c r="D1877" s="9"/>
      <c r="E1877" s="9"/>
      <c r="G1877" s="9"/>
      <c r="H1877" s="9"/>
    </row>
    <row r="1878" spans="3:8" ht="19.2" customHeight="1" x14ac:dyDescent="0.3">
      <c r="C1878" s="9"/>
      <c r="D1878" s="9"/>
      <c r="E1878" s="9"/>
      <c r="G1878" s="9"/>
      <c r="H1878" s="9"/>
    </row>
    <row r="1879" spans="3:8" ht="19.2" customHeight="1" x14ac:dyDescent="0.3">
      <c r="C1879" s="9"/>
      <c r="D1879" s="9"/>
      <c r="E1879" s="9"/>
      <c r="G1879" s="9"/>
      <c r="H1879" s="9"/>
    </row>
    <row r="1880" spans="3:8" ht="19.2" customHeight="1" x14ac:dyDescent="0.3">
      <c r="C1880" s="9"/>
      <c r="D1880" s="9"/>
      <c r="E1880" s="9"/>
      <c r="G1880" s="9"/>
      <c r="H1880" s="9"/>
    </row>
    <row r="1881" spans="3:8" ht="19.2" customHeight="1" x14ac:dyDescent="0.3">
      <c r="C1881" s="9"/>
      <c r="D1881" s="9"/>
      <c r="E1881" s="9"/>
      <c r="G1881" s="9"/>
      <c r="H1881" s="9"/>
    </row>
    <row r="1882" spans="3:8" ht="19.2" customHeight="1" x14ac:dyDescent="0.3">
      <c r="C1882" s="9"/>
      <c r="D1882" s="9"/>
      <c r="E1882" s="9"/>
      <c r="G1882" s="9"/>
      <c r="H1882" s="9"/>
    </row>
    <row r="1883" spans="3:8" ht="19.2" customHeight="1" x14ac:dyDescent="0.3">
      <c r="C1883" s="9"/>
      <c r="D1883" s="9"/>
      <c r="E1883" s="9"/>
      <c r="G1883" s="9"/>
      <c r="H1883" s="9"/>
    </row>
    <row r="1884" spans="3:8" ht="19.2" customHeight="1" x14ac:dyDescent="0.3">
      <c r="C1884" s="9"/>
      <c r="D1884" s="9"/>
      <c r="E1884" s="9"/>
      <c r="G1884" s="9"/>
      <c r="H1884" s="9"/>
    </row>
    <row r="1885" spans="3:8" ht="19.2" customHeight="1" x14ac:dyDescent="0.3">
      <c r="C1885" s="9"/>
      <c r="D1885" s="9"/>
      <c r="E1885" s="9"/>
      <c r="G1885" s="9"/>
      <c r="H1885" s="9"/>
    </row>
    <row r="1886" spans="3:8" ht="19.2" customHeight="1" x14ac:dyDescent="0.3">
      <c r="C1886" s="9"/>
      <c r="D1886" s="9"/>
      <c r="E1886" s="9"/>
      <c r="G1886" s="9"/>
      <c r="H1886" s="9"/>
    </row>
    <row r="1887" spans="3:8" ht="19.2" customHeight="1" x14ac:dyDescent="0.3">
      <c r="C1887" s="9"/>
      <c r="D1887" s="9"/>
      <c r="E1887" s="9"/>
      <c r="G1887" s="9"/>
      <c r="H1887" s="9"/>
    </row>
    <row r="1888" spans="3:8" ht="19.2" customHeight="1" x14ac:dyDescent="0.3">
      <c r="C1888" s="9"/>
      <c r="D1888" s="9"/>
      <c r="E1888" s="9"/>
      <c r="G1888" s="9"/>
      <c r="H1888" s="9"/>
    </row>
    <row r="1889" spans="3:8" ht="19.2" customHeight="1" x14ac:dyDescent="0.3">
      <c r="C1889" s="9"/>
      <c r="D1889" s="9"/>
      <c r="E1889" s="9"/>
      <c r="G1889" s="9"/>
      <c r="H1889" s="9"/>
    </row>
    <row r="1890" spans="3:8" ht="19.2" customHeight="1" x14ac:dyDescent="0.3">
      <c r="C1890" s="9"/>
      <c r="D1890" s="9"/>
      <c r="E1890" s="9"/>
      <c r="G1890" s="9"/>
      <c r="H1890" s="9"/>
    </row>
    <row r="1891" spans="3:8" ht="19.2" customHeight="1" x14ac:dyDescent="0.3">
      <c r="C1891" s="9"/>
      <c r="D1891" s="9"/>
      <c r="E1891" s="9"/>
      <c r="G1891" s="9"/>
      <c r="H1891" s="9"/>
    </row>
    <row r="1892" spans="3:8" ht="19.2" customHeight="1" x14ac:dyDescent="0.3">
      <c r="C1892" s="9"/>
      <c r="D1892" s="9"/>
      <c r="E1892" s="9"/>
      <c r="G1892" s="9"/>
      <c r="H1892" s="9"/>
    </row>
    <row r="1893" spans="3:8" ht="19.2" customHeight="1" x14ac:dyDescent="0.3">
      <c r="C1893" s="9"/>
      <c r="D1893" s="9"/>
      <c r="E1893" s="9"/>
      <c r="G1893" s="9"/>
      <c r="H1893" s="9"/>
    </row>
    <row r="1894" spans="3:8" ht="19.2" customHeight="1" x14ac:dyDescent="0.3">
      <c r="C1894" s="9"/>
      <c r="D1894" s="9"/>
      <c r="E1894" s="9"/>
      <c r="G1894" s="9"/>
      <c r="H1894" s="9"/>
    </row>
    <row r="1895" spans="3:8" ht="19.2" customHeight="1" x14ac:dyDescent="0.3">
      <c r="C1895" s="9"/>
      <c r="D1895" s="9"/>
      <c r="E1895" s="9"/>
      <c r="G1895" s="9"/>
      <c r="H1895" s="9"/>
    </row>
    <row r="1896" spans="3:8" ht="19.2" customHeight="1" x14ac:dyDescent="0.3">
      <c r="C1896" s="9"/>
      <c r="D1896" s="9"/>
      <c r="E1896" s="9"/>
      <c r="G1896" s="9"/>
      <c r="H1896" s="9"/>
    </row>
    <row r="1897" spans="3:8" ht="19.2" customHeight="1" x14ac:dyDescent="0.3">
      <c r="C1897" s="9"/>
      <c r="D1897" s="9"/>
      <c r="E1897" s="9"/>
      <c r="G1897" s="9"/>
      <c r="H1897" s="9"/>
    </row>
    <row r="1898" spans="3:8" ht="19.2" customHeight="1" x14ac:dyDescent="0.3">
      <c r="C1898" s="9"/>
      <c r="D1898" s="9"/>
      <c r="E1898" s="9"/>
      <c r="G1898" s="9"/>
      <c r="H1898" s="9"/>
    </row>
    <row r="1899" spans="3:8" ht="19.2" customHeight="1" x14ac:dyDescent="0.3">
      <c r="C1899" s="9"/>
      <c r="D1899" s="9"/>
      <c r="E1899" s="9"/>
      <c r="G1899" s="9"/>
      <c r="H1899" s="9"/>
    </row>
    <row r="1900" spans="3:8" ht="19.2" customHeight="1" x14ac:dyDescent="0.3">
      <c r="C1900" s="9"/>
      <c r="D1900" s="9"/>
      <c r="E1900" s="9"/>
      <c r="G1900" s="9"/>
      <c r="H1900" s="9"/>
    </row>
    <row r="1901" spans="3:8" ht="19.2" customHeight="1" x14ac:dyDescent="0.3">
      <c r="C1901" s="9"/>
      <c r="D1901" s="9"/>
      <c r="E1901" s="9"/>
      <c r="G1901" s="9"/>
      <c r="H1901" s="9"/>
    </row>
    <row r="1902" spans="3:8" ht="19.2" customHeight="1" x14ac:dyDescent="0.3">
      <c r="C1902" s="9"/>
      <c r="D1902" s="9"/>
      <c r="E1902" s="9"/>
      <c r="G1902" s="9"/>
      <c r="H1902" s="9"/>
    </row>
    <row r="1903" spans="3:8" ht="19.2" customHeight="1" x14ac:dyDescent="0.3">
      <c r="C1903" s="9"/>
      <c r="D1903" s="9"/>
      <c r="E1903" s="9"/>
      <c r="G1903" s="9"/>
      <c r="H1903" s="9"/>
    </row>
    <row r="1904" spans="3:8" ht="19.2" customHeight="1" x14ac:dyDescent="0.3">
      <c r="C1904" s="9"/>
      <c r="D1904" s="9"/>
      <c r="E1904" s="9"/>
      <c r="G1904" s="9"/>
      <c r="H1904" s="9"/>
    </row>
    <row r="1905" spans="3:8" ht="19.2" customHeight="1" x14ac:dyDescent="0.3">
      <c r="C1905" s="9"/>
      <c r="D1905" s="9"/>
      <c r="E1905" s="9"/>
      <c r="G1905" s="9"/>
      <c r="H1905" s="9"/>
    </row>
    <row r="1906" spans="3:8" ht="19.2" customHeight="1" x14ac:dyDescent="0.3">
      <c r="C1906" s="9"/>
      <c r="D1906" s="9"/>
      <c r="E1906" s="9"/>
      <c r="G1906" s="9"/>
      <c r="H1906" s="9"/>
    </row>
    <row r="1907" spans="3:8" ht="19.2" customHeight="1" x14ac:dyDescent="0.3">
      <c r="C1907" s="9"/>
      <c r="D1907" s="9"/>
      <c r="E1907" s="9"/>
      <c r="G1907" s="9"/>
      <c r="H1907" s="9"/>
    </row>
    <row r="1908" spans="3:8" ht="19.2" customHeight="1" x14ac:dyDescent="0.3">
      <c r="C1908" s="9"/>
      <c r="D1908" s="9"/>
      <c r="E1908" s="9"/>
      <c r="G1908" s="9"/>
      <c r="H1908" s="9"/>
    </row>
    <row r="1909" spans="3:8" ht="19.2" customHeight="1" x14ac:dyDescent="0.3">
      <c r="C1909" s="9"/>
      <c r="D1909" s="9"/>
      <c r="E1909" s="9"/>
      <c r="G1909" s="9"/>
      <c r="H1909" s="9"/>
    </row>
    <row r="1910" spans="3:8" ht="19.2" customHeight="1" x14ac:dyDescent="0.3">
      <c r="C1910" s="9"/>
      <c r="D1910" s="9"/>
      <c r="E1910" s="9"/>
      <c r="G1910" s="9"/>
      <c r="H1910" s="9"/>
    </row>
    <row r="1911" spans="3:8" ht="19.2" customHeight="1" x14ac:dyDescent="0.3">
      <c r="C1911" s="9"/>
      <c r="D1911" s="9"/>
      <c r="E1911" s="9"/>
      <c r="G1911" s="9"/>
      <c r="H1911" s="9"/>
    </row>
    <row r="1912" spans="3:8" ht="19.2" customHeight="1" x14ac:dyDescent="0.3">
      <c r="C1912" s="9"/>
      <c r="D1912" s="9"/>
      <c r="E1912" s="9"/>
      <c r="G1912" s="9"/>
      <c r="H1912" s="9"/>
    </row>
    <row r="1913" spans="3:8" ht="19.2" customHeight="1" x14ac:dyDescent="0.3">
      <c r="C1913" s="9"/>
      <c r="D1913" s="9"/>
      <c r="E1913" s="9"/>
      <c r="G1913" s="9"/>
      <c r="H1913" s="9"/>
    </row>
    <row r="1914" spans="3:8" ht="19.2" customHeight="1" x14ac:dyDescent="0.3">
      <c r="C1914" s="9"/>
      <c r="D1914" s="9"/>
      <c r="E1914" s="9"/>
      <c r="G1914" s="9"/>
      <c r="H1914" s="9"/>
    </row>
    <row r="1915" spans="3:8" ht="19.2" customHeight="1" x14ac:dyDescent="0.3">
      <c r="C1915" s="9"/>
      <c r="D1915" s="9"/>
      <c r="E1915" s="9"/>
      <c r="G1915" s="9"/>
      <c r="H1915" s="9"/>
    </row>
    <row r="1916" spans="3:8" ht="19.2" customHeight="1" x14ac:dyDescent="0.3">
      <c r="C1916" s="9"/>
      <c r="D1916" s="9"/>
      <c r="E1916" s="9"/>
      <c r="G1916" s="9"/>
      <c r="H1916" s="9"/>
    </row>
    <row r="1917" spans="3:8" ht="19.2" customHeight="1" x14ac:dyDescent="0.3">
      <c r="C1917" s="9"/>
      <c r="D1917" s="9"/>
      <c r="E1917" s="9"/>
      <c r="G1917" s="9"/>
      <c r="H1917" s="9"/>
    </row>
    <row r="1918" spans="3:8" ht="19.2" customHeight="1" x14ac:dyDescent="0.3">
      <c r="C1918" s="9"/>
      <c r="D1918" s="9"/>
      <c r="E1918" s="9"/>
      <c r="G1918" s="9"/>
      <c r="H1918" s="9"/>
    </row>
    <row r="1919" spans="3:8" ht="19.2" customHeight="1" x14ac:dyDescent="0.3">
      <c r="C1919" s="9"/>
      <c r="D1919" s="9"/>
      <c r="E1919" s="9"/>
      <c r="G1919" s="9"/>
      <c r="H1919" s="9"/>
    </row>
    <row r="1920" spans="3:8" ht="19.2" customHeight="1" x14ac:dyDescent="0.3">
      <c r="C1920" s="9"/>
      <c r="D1920" s="9"/>
      <c r="E1920" s="9"/>
      <c r="G1920" s="9"/>
      <c r="H1920" s="9"/>
    </row>
    <row r="1921" spans="3:8" ht="19.2" customHeight="1" x14ac:dyDescent="0.3">
      <c r="C1921" s="9"/>
      <c r="D1921" s="9"/>
      <c r="E1921" s="9"/>
      <c r="G1921" s="9"/>
      <c r="H1921" s="9"/>
    </row>
    <row r="1922" spans="3:8" ht="19.2" customHeight="1" x14ac:dyDescent="0.3">
      <c r="C1922" s="9"/>
      <c r="D1922" s="9"/>
      <c r="E1922" s="9"/>
      <c r="G1922" s="9"/>
      <c r="H1922" s="9"/>
    </row>
    <row r="1923" spans="3:8" ht="19.2" customHeight="1" x14ac:dyDescent="0.3">
      <c r="C1923" s="9"/>
      <c r="D1923" s="9"/>
      <c r="E1923" s="9"/>
      <c r="G1923" s="9"/>
      <c r="H1923" s="9"/>
    </row>
    <row r="1924" spans="3:8" ht="19.2" customHeight="1" x14ac:dyDescent="0.3">
      <c r="C1924" s="9"/>
      <c r="D1924" s="9"/>
      <c r="E1924" s="9"/>
      <c r="G1924" s="9"/>
      <c r="H1924" s="9"/>
    </row>
    <row r="1925" spans="3:8" ht="19.2" customHeight="1" x14ac:dyDescent="0.3">
      <c r="C1925" s="9"/>
      <c r="D1925" s="9"/>
      <c r="E1925" s="9"/>
      <c r="G1925" s="9"/>
      <c r="H1925" s="9"/>
    </row>
    <row r="1926" spans="3:8" ht="19.2" customHeight="1" x14ac:dyDescent="0.3">
      <c r="C1926" s="9"/>
      <c r="D1926" s="9"/>
      <c r="E1926" s="9"/>
      <c r="G1926" s="9"/>
      <c r="H1926" s="9"/>
    </row>
    <row r="1927" spans="3:8" ht="19.2" customHeight="1" x14ac:dyDescent="0.3">
      <c r="C1927" s="9"/>
      <c r="D1927" s="9"/>
      <c r="E1927" s="9"/>
      <c r="G1927" s="9"/>
      <c r="H1927" s="9"/>
    </row>
    <row r="1928" spans="3:8" ht="19.2" customHeight="1" x14ac:dyDescent="0.3">
      <c r="C1928" s="9"/>
      <c r="D1928" s="9"/>
      <c r="E1928" s="9"/>
      <c r="G1928" s="9"/>
      <c r="H1928" s="9"/>
    </row>
    <row r="1929" spans="3:8" ht="19.2" customHeight="1" x14ac:dyDescent="0.3">
      <c r="C1929" s="9"/>
      <c r="D1929" s="9"/>
      <c r="E1929" s="9"/>
      <c r="G1929" s="9"/>
      <c r="H1929" s="9"/>
    </row>
    <row r="1930" spans="3:8" ht="19.2" customHeight="1" x14ac:dyDescent="0.3">
      <c r="C1930" s="9"/>
      <c r="D1930" s="9"/>
      <c r="E1930" s="9"/>
      <c r="G1930" s="9"/>
      <c r="H1930" s="9"/>
    </row>
    <row r="1931" spans="3:8" ht="19.2" customHeight="1" x14ac:dyDescent="0.3">
      <c r="C1931" s="9"/>
      <c r="D1931" s="9"/>
      <c r="E1931" s="9"/>
      <c r="G1931" s="9"/>
      <c r="H1931" s="9"/>
    </row>
    <row r="1932" spans="3:8" ht="19.2" customHeight="1" x14ac:dyDescent="0.3">
      <c r="C1932" s="9"/>
      <c r="D1932" s="9"/>
      <c r="E1932" s="9"/>
      <c r="G1932" s="9"/>
      <c r="H1932" s="9"/>
    </row>
    <row r="1933" spans="3:8" ht="19.2" customHeight="1" x14ac:dyDescent="0.3">
      <c r="C1933" s="9"/>
      <c r="D1933" s="9"/>
      <c r="E1933" s="9"/>
      <c r="G1933" s="9"/>
      <c r="H1933" s="9"/>
    </row>
    <row r="1934" spans="3:8" ht="19.2" customHeight="1" x14ac:dyDescent="0.3">
      <c r="C1934" s="9"/>
      <c r="D1934" s="9"/>
      <c r="E1934" s="9"/>
      <c r="G1934" s="9"/>
      <c r="H1934" s="9"/>
    </row>
    <row r="1935" spans="3:8" ht="19.2" customHeight="1" x14ac:dyDescent="0.3">
      <c r="C1935" s="9"/>
      <c r="D1935" s="9"/>
      <c r="E1935" s="9"/>
      <c r="G1935" s="9"/>
      <c r="H1935" s="9"/>
    </row>
    <row r="1936" spans="3:8" ht="19.2" customHeight="1" x14ac:dyDescent="0.3">
      <c r="C1936" s="9"/>
      <c r="D1936" s="9"/>
      <c r="E1936" s="9"/>
      <c r="G1936" s="9"/>
      <c r="H1936" s="9"/>
    </row>
    <row r="1937" spans="3:8" ht="19.2" customHeight="1" x14ac:dyDescent="0.3">
      <c r="C1937" s="9"/>
      <c r="D1937" s="9"/>
      <c r="E1937" s="9"/>
      <c r="G1937" s="9"/>
      <c r="H1937" s="9"/>
    </row>
    <row r="1938" spans="3:8" ht="19.2" customHeight="1" x14ac:dyDescent="0.3">
      <c r="C1938" s="9"/>
      <c r="D1938" s="9"/>
      <c r="E1938" s="9"/>
      <c r="G1938" s="9"/>
      <c r="H1938" s="9"/>
    </row>
    <row r="1939" spans="3:8" ht="19.2" customHeight="1" x14ac:dyDescent="0.3">
      <c r="C1939" s="9"/>
      <c r="D1939" s="9"/>
      <c r="E1939" s="9"/>
      <c r="G1939" s="9"/>
      <c r="H1939" s="9"/>
    </row>
    <row r="1940" spans="3:8" ht="19.2" customHeight="1" x14ac:dyDescent="0.3">
      <c r="C1940" s="9"/>
      <c r="D1940" s="9"/>
      <c r="E1940" s="9"/>
      <c r="G1940" s="9"/>
      <c r="H1940" s="9"/>
    </row>
    <row r="1941" spans="3:8" ht="19.2" customHeight="1" x14ac:dyDescent="0.3">
      <c r="C1941" s="9"/>
      <c r="D1941" s="9"/>
      <c r="E1941" s="9"/>
      <c r="G1941" s="9"/>
      <c r="H1941" s="9"/>
    </row>
    <row r="1942" spans="3:8" ht="19.2" customHeight="1" x14ac:dyDescent="0.3">
      <c r="C1942" s="9"/>
      <c r="D1942" s="9"/>
      <c r="E1942" s="9"/>
      <c r="G1942" s="9"/>
      <c r="H1942" s="9"/>
    </row>
    <row r="1943" spans="3:8" ht="19.2" customHeight="1" x14ac:dyDescent="0.3">
      <c r="C1943" s="9"/>
      <c r="D1943" s="9"/>
      <c r="E1943" s="9"/>
      <c r="G1943" s="9"/>
      <c r="H1943" s="9"/>
    </row>
    <row r="1944" spans="3:8" ht="19.2" customHeight="1" x14ac:dyDescent="0.3">
      <c r="C1944" s="9"/>
      <c r="D1944" s="9"/>
      <c r="E1944" s="9"/>
      <c r="G1944" s="9"/>
      <c r="H1944" s="9"/>
    </row>
    <row r="1945" spans="3:8" ht="19.2" customHeight="1" x14ac:dyDescent="0.3">
      <c r="C1945" s="9"/>
      <c r="D1945" s="9"/>
      <c r="E1945" s="9"/>
      <c r="G1945" s="9"/>
      <c r="H1945" s="9"/>
    </row>
    <row r="1946" spans="3:8" ht="19.2" customHeight="1" x14ac:dyDescent="0.3">
      <c r="C1946" s="9"/>
      <c r="D1946" s="9"/>
      <c r="E1946" s="9"/>
      <c r="G1946" s="9"/>
      <c r="H1946" s="9"/>
    </row>
    <row r="1947" spans="3:8" ht="19.2" customHeight="1" x14ac:dyDescent="0.3">
      <c r="C1947" s="9"/>
      <c r="D1947" s="9"/>
      <c r="E1947" s="9"/>
      <c r="G1947" s="9"/>
      <c r="H1947" s="9"/>
    </row>
    <row r="1948" spans="3:8" ht="19.2" customHeight="1" x14ac:dyDescent="0.3">
      <c r="C1948" s="9"/>
      <c r="D1948" s="9"/>
      <c r="E1948" s="9"/>
      <c r="G1948" s="9"/>
      <c r="H1948" s="9"/>
    </row>
    <row r="1949" spans="3:8" ht="19.2" customHeight="1" x14ac:dyDescent="0.3">
      <c r="C1949" s="9"/>
      <c r="D1949" s="9"/>
      <c r="E1949" s="9"/>
      <c r="G1949" s="9"/>
      <c r="H1949" s="9"/>
    </row>
    <row r="1950" spans="3:8" ht="19.2" customHeight="1" x14ac:dyDescent="0.3">
      <c r="C1950" s="9"/>
      <c r="D1950" s="9"/>
      <c r="E1950" s="9"/>
      <c r="G1950" s="9"/>
      <c r="H1950" s="9"/>
    </row>
    <row r="1951" spans="3:8" ht="19.2" customHeight="1" x14ac:dyDescent="0.3">
      <c r="C1951" s="9"/>
      <c r="D1951" s="9"/>
      <c r="E1951" s="9"/>
      <c r="G1951" s="9"/>
      <c r="H1951" s="9"/>
    </row>
    <row r="1952" spans="3:8" ht="19.2" customHeight="1" x14ac:dyDescent="0.3">
      <c r="C1952" s="9"/>
      <c r="D1952" s="9"/>
      <c r="E1952" s="9"/>
      <c r="G1952" s="9"/>
      <c r="H1952" s="9"/>
    </row>
    <row r="1953" spans="3:8" ht="19.2" customHeight="1" x14ac:dyDescent="0.3">
      <c r="C1953" s="9"/>
      <c r="D1953" s="9"/>
      <c r="E1953" s="9"/>
      <c r="G1953" s="9"/>
      <c r="H1953" s="9"/>
    </row>
    <row r="1954" spans="3:8" ht="19.2" customHeight="1" x14ac:dyDescent="0.3">
      <c r="C1954" s="9"/>
      <c r="D1954" s="9"/>
      <c r="E1954" s="9"/>
      <c r="G1954" s="9"/>
      <c r="H1954" s="9"/>
    </row>
    <row r="1955" spans="3:8" ht="19.2" customHeight="1" x14ac:dyDescent="0.3">
      <c r="C1955" s="9"/>
      <c r="D1955" s="9"/>
      <c r="E1955" s="9"/>
      <c r="G1955" s="9"/>
      <c r="H1955" s="9"/>
    </row>
    <row r="1956" spans="3:8" ht="19.2" customHeight="1" x14ac:dyDescent="0.3">
      <c r="C1956" s="9"/>
      <c r="D1956" s="9"/>
      <c r="E1956" s="9"/>
      <c r="G1956" s="9"/>
      <c r="H1956" s="9"/>
    </row>
    <row r="1957" spans="3:8" ht="19.2" customHeight="1" x14ac:dyDescent="0.3">
      <c r="C1957" s="9"/>
      <c r="D1957" s="9"/>
      <c r="E1957" s="9"/>
      <c r="G1957" s="9"/>
      <c r="H1957" s="9"/>
    </row>
    <row r="1958" spans="3:8" ht="19.2" customHeight="1" x14ac:dyDescent="0.3">
      <c r="C1958" s="9"/>
      <c r="D1958" s="9"/>
      <c r="E1958" s="9"/>
      <c r="G1958" s="9"/>
      <c r="H1958" s="9"/>
    </row>
    <row r="1959" spans="3:8" ht="19.2" customHeight="1" x14ac:dyDescent="0.3">
      <c r="C1959" s="9"/>
      <c r="D1959" s="9"/>
      <c r="E1959" s="9"/>
      <c r="G1959" s="9"/>
      <c r="H1959" s="9"/>
    </row>
    <row r="1960" spans="3:8" ht="19.2" customHeight="1" x14ac:dyDescent="0.3">
      <c r="C1960" s="9"/>
      <c r="D1960" s="9"/>
      <c r="E1960" s="9"/>
      <c r="G1960" s="9"/>
      <c r="H1960" s="9"/>
    </row>
    <row r="1961" spans="3:8" ht="19.2" customHeight="1" x14ac:dyDescent="0.3">
      <c r="C1961" s="9"/>
      <c r="D1961" s="9"/>
      <c r="E1961" s="9"/>
      <c r="G1961" s="9"/>
      <c r="H1961" s="9"/>
    </row>
    <row r="1962" spans="3:8" ht="19.2" customHeight="1" x14ac:dyDescent="0.3">
      <c r="C1962" s="9"/>
      <c r="D1962" s="9"/>
      <c r="E1962" s="9"/>
      <c r="G1962" s="9"/>
      <c r="H1962" s="9"/>
    </row>
    <row r="1963" spans="3:8" ht="19.2" customHeight="1" x14ac:dyDescent="0.3">
      <c r="C1963" s="9"/>
      <c r="D1963" s="9"/>
      <c r="E1963" s="9"/>
      <c r="G1963" s="9"/>
      <c r="H1963" s="9"/>
    </row>
    <row r="1964" spans="3:8" ht="19.2" customHeight="1" x14ac:dyDescent="0.3">
      <c r="C1964" s="9"/>
      <c r="D1964" s="9"/>
      <c r="E1964" s="9"/>
      <c r="G1964" s="9"/>
      <c r="H1964" s="9"/>
    </row>
    <row r="1965" spans="3:8" ht="19.2" customHeight="1" x14ac:dyDescent="0.3">
      <c r="C1965" s="9"/>
      <c r="D1965" s="9"/>
      <c r="E1965" s="9"/>
      <c r="G1965" s="9"/>
      <c r="H1965" s="9"/>
    </row>
    <row r="1966" spans="3:8" ht="19.2" customHeight="1" x14ac:dyDescent="0.3">
      <c r="C1966" s="9"/>
      <c r="D1966" s="9"/>
      <c r="E1966" s="9"/>
      <c r="G1966" s="9"/>
      <c r="H1966" s="9"/>
    </row>
    <row r="1967" spans="3:8" ht="19.2" customHeight="1" x14ac:dyDescent="0.3">
      <c r="C1967" s="9"/>
      <c r="D1967" s="9"/>
      <c r="E1967" s="9"/>
      <c r="G1967" s="9"/>
      <c r="H1967" s="9"/>
    </row>
    <row r="1968" spans="3:8" ht="19.2" customHeight="1" x14ac:dyDescent="0.3">
      <c r="C1968" s="9"/>
      <c r="D1968" s="9"/>
      <c r="E1968" s="9"/>
      <c r="G1968" s="9"/>
      <c r="H1968" s="9"/>
    </row>
    <row r="1969" spans="3:8" ht="19.2" customHeight="1" x14ac:dyDescent="0.3">
      <c r="C1969" s="9"/>
      <c r="D1969" s="9"/>
      <c r="E1969" s="9"/>
      <c r="G1969" s="9"/>
      <c r="H1969" s="9"/>
    </row>
    <row r="1970" spans="3:8" ht="19.2" customHeight="1" x14ac:dyDescent="0.3">
      <c r="C1970" s="9"/>
      <c r="D1970" s="9"/>
      <c r="E1970" s="9"/>
      <c r="G1970" s="9"/>
      <c r="H1970" s="9"/>
    </row>
    <row r="1971" spans="3:8" ht="19.2" customHeight="1" x14ac:dyDescent="0.3">
      <c r="C1971" s="9"/>
      <c r="D1971" s="9"/>
      <c r="E1971" s="9"/>
      <c r="G1971" s="9"/>
      <c r="H1971" s="9"/>
    </row>
    <row r="1972" spans="3:8" ht="19.2" customHeight="1" x14ac:dyDescent="0.3">
      <c r="C1972" s="9"/>
      <c r="D1972" s="9"/>
      <c r="E1972" s="9"/>
      <c r="G1972" s="9"/>
      <c r="H1972" s="9"/>
    </row>
    <row r="1973" spans="3:8" ht="19.2" customHeight="1" x14ac:dyDescent="0.3">
      <c r="C1973" s="9"/>
      <c r="D1973" s="9"/>
      <c r="E1973" s="9"/>
      <c r="G1973" s="9"/>
      <c r="H1973" s="9"/>
    </row>
    <row r="1974" spans="3:8" ht="19.2" customHeight="1" x14ac:dyDescent="0.3">
      <c r="C1974" s="9"/>
      <c r="D1974" s="9"/>
      <c r="E1974" s="9"/>
      <c r="G1974" s="9"/>
      <c r="H1974" s="9"/>
    </row>
    <row r="1975" spans="3:8" ht="19.2" customHeight="1" x14ac:dyDescent="0.3">
      <c r="C1975" s="9"/>
      <c r="D1975" s="9"/>
      <c r="E1975" s="9"/>
      <c r="G1975" s="9"/>
      <c r="H1975" s="9"/>
    </row>
    <row r="1976" spans="3:8" ht="19.2" customHeight="1" x14ac:dyDescent="0.3">
      <c r="C1976" s="9"/>
      <c r="D1976" s="9"/>
      <c r="E1976" s="9"/>
      <c r="G1976" s="9"/>
      <c r="H1976" s="9"/>
    </row>
    <row r="1977" spans="3:8" ht="19.2" customHeight="1" x14ac:dyDescent="0.3">
      <c r="C1977" s="9"/>
      <c r="D1977" s="9"/>
      <c r="E1977" s="9"/>
      <c r="G1977" s="9"/>
      <c r="H1977" s="9"/>
    </row>
    <row r="1978" spans="3:8" ht="19.2" customHeight="1" x14ac:dyDescent="0.3">
      <c r="C1978" s="9"/>
      <c r="D1978" s="9"/>
      <c r="E1978" s="9"/>
      <c r="G1978" s="9"/>
      <c r="H1978" s="9"/>
    </row>
    <row r="1979" spans="3:8" ht="19.2" customHeight="1" x14ac:dyDescent="0.3">
      <c r="C1979" s="9"/>
      <c r="D1979" s="9"/>
      <c r="E1979" s="9"/>
      <c r="G1979" s="9"/>
      <c r="H1979" s="9"/>
    </row>
    <row r="1980" spans="3:8" ht="19.2" customHeight="1" x14ac:dyDescent="0.3">
      <c r="C1980" s="9"/>
      <c r="D1980" s="9"/>
      <c r="E1980" s="9"/>
      <c r="G1980" s="9"/>
      <c r="H1980" s="9"/>
    </row>
    <row r="1981" spans="3:8" ht="19.2" customHeight="1" x14ac:dyDescent="0.3">
      <c r="C1981" s="9"/>
      <c r="D1981" s="9"/>
      <c r="E1981" s="9"/>
      <c r="G1981" s="9"/>
      <c r="H1981" s="9"/>
    </row>
    <row r="1982" spans="3:8" ht="19.2" customHeight="1" x14ac:dyDescent="0.3">
      <c r="C1982" s="9"/>
      <c r="D1982" s="9"/>
      <c r="E1982" s="9"/>
      <c r="G1982" s="9"/>
      <c r="H1982" s="9"/>
    </row>
    <row r="1983" spans="3:8" ht="19.2" customHeight="1" x14ac:dyDescent="0.3">
      <c r="C1983" s="9"/>
      <c r="D1983" s="9"/>
      <c r="E1983" s="9"/>
      <c r="G1983" s="9"/>
      <c r="H1983" s="9"/>
    </row>
    <row r="1984" spans="3:8" ht="19.2" customHeight="1" x14ac:dyDescent="0.3">
      <c r="C1984" s="9"/>
      <c r="D1984" s="9"/>
      <c r="E1984" s="9"/>
      <c r="G1984" s="9"/>
      <c r="H1984" s="9"/>
    </row>
    <row r="1985" spans="3:8" ht="19.2" customHeight="1" x14ac:dyDescent="0.3">
      <c r="C1985" s="9"/>
      <c r="D1985" s="9"/>
      <c r="E1985" s="9"/>
      <c r="G1985" s="9"/>
      <c r="H1985" s="9"/>
    </row>
    <row r="1986" spans="3:8" ht="19.2" customHeight="1" x14ac:dyDescent="0.3">
      <c r="C1986" s="9"/>
      <c r="D1986" s="9"/>
      <c r="E1986" s="9"/>
      <c r="G1986" s="9"/>
      <c r="H1986" s="9"/>
    </row>
    <row r="1987" spans="3:8" ht="19.2" customHeight="1" x14ac:dyDescent="0.3">
      <c r="C1987" s="9"/>
      <c r="D1987" s="9"/>
      <c r="E1987" s="9"/>
      <c r="G1987" s="9"/>
      <c r="H1987" s="9"/>
    </row>
    <row r="1988" spans="3:8" ht="19.2" customHeight="1" x14ac:dyDescent="0.3">
      <c r="C1988" s="9"/>
      <c r="D1988" s="9"/>
      <c r="E1988" s="9"/>
      <c r="G1988" s="9"/>
      <c r="H1988" s="9"/>
    </row>
    <row r="1989" spans="3:8" ht="19.2" customHeight="1" x14ac:dyDescent="0.3">
      <c r="C1989" s="9"/>
      <c r="D1989" s="9"/>
      <c r="E1989" s="9"/>
      <c r="G1989" s="9"/>
      <c r="H1989" s="9"/>
    </row>
    <row r="1990" spans="3:8" ht="19.2" customHeight="1" x14ac:dyDescent="0.3">
      <c r="C1990" s="9"/>
      <c r="D1990" s="9"/>
      <c r="E1990" s="9"/>
      <c r="G1990" s="9"/>
      <c r="H1990" s="9"/>
    </row>
    <row r="1991" spans="3:8" ht="19.2" customHeight="1" x14ac:dyDescent="0.3">
      <c r="C1991" s="9"/>
      <c r="D1991" s="9"/>
      <c r="E1991" s="9"/>
      <c r="G1991" s="9"/>
      <c r="H1991" s="9"/>
    </row>
    <row r="1992" spans="3:8" ht="19.2" customHeight="1" x14ac:dyDescent="0.3">
      <c r="C1992" s="9"/>
      <c r="D1992" s="9"/>
      <c r="E1992" s="9"/>
      <c r="G1992" s="9"/>
      <c r="H1992" s="9"/>
    </row>
    <row r="1993" spans="3:8" ht="19.2" customHeight="1" x14ac:dyDescent="0.3">
      <c r="C1993" s="9"/>
      <c r="D1993" s="9"/>
      <c r="E1993" s="9"/>
      <c r="G1993" s="9"/>
      <c r="H1993" s="9"/>
    </row>
    <row r="1994" spans="3:8" ht="19.2" customHeight="1" x14ac:dyDescent="0.3">
      <c r="C1994" s="9"/>
      <c r="D1994" s="9"/>
      <c r="E1994" s="9"/>
      <c r="G1994" s="9"/>
      <c r="H1994" s="9"/>
    </row>
    <row r="1995" spans="3:8" ht="19.2" customHeight="1" x14ac:dyDescent="0.3">
      <c r="C1995" s="9"/>
      <c r="D1995" s="9"/>
      <c r="E1995" s="9"/>
      <c r="G1995" s="9"/>
      <c r="H1995" s="9"/>
    </row>
    <row r="1996" spans="3:8" ht="19.2" customHeight="1" x14ac:dyDescent="0.3">
      <c r="C1996" s="9"/>
      <c r="D1996" s="9"/>
      <c r="E1996" s="9"/>
      <c r="G1996" s="9"/>
      <c r="H1996" s="9"/>
    </row>
    <row r="1997" spans="3:8" ht="19.2" customHeight="1" x14ac:dyDescent="0.3">
      <c r="C1997" s="9"/>
      <c r="D1997" s="9"/>
      <c r="E1997" s="9"/>
      <c r="G1997" s="9"/>
      <c r="H1997" s="9"/>
    </row>
    <row r="1998" spans="3:8" ht="19.2" customHeight="1" x14ac:dyDescent="0.3">
      <c r="C1998" s="9"/>
      <c r="D1998" s="9"/>
      <c r="E1998" s="9"/>
      <c r="G1998" s="9"/>
      <c r="H1998" s="9"/>
    </row>
    <row r="1999" spans="3:8" ht="19.2" customHeight="1" x14ac:dyDescent="0.3">
      <c r="C1999" s="9"/>
      <c r="D1999" s="9"/>
      <c r="E1999" s="9"/>
      <c r="G1999" s="9"/>
      <c r="H1999" s="9"/>
    </row>
    <row r="2000" spans="3:8" ht="19.2" customHeight="1" x14ac:dyDescent="0.3">
      <c r="C2000" s="9"/>
      <c r="D2000" s="9"/>
      <c r="E2000" s="9"/>
      <c r="G2000" s="9"/>
      <c r="H2000" s="9"/>
    </row>
    <row r="2001" spans="3:8" ht="19.2" customHeight="1" x14ac:dyDescent="0.3">
      <c r="C2001" s="9"/>
      <c r="D2001" s="9"/>
      <c r="E2001" s="9"/>
      <c r="G2001" s="9"/>
      <c r="H2001" s="9"/>
    </row>
    <row r="2002" spans="3:8" ht="19.2" customHeight="1" x14ac:dyDescent="0.3">
      <c r="C2002" s="9"/>
      <c r="D2002" s="9"/>
      <c r="E2002" s="9"/>
      <c r="G2002" s="9"/>
      <c r="H2002" s="9"/>
    </row>
    <row r="2003" spans="3:8" ht="19.2" customHeight="1" x14ac:dyDescent="0.3">
      <c r="C2003" s="9"/>
      <c r="D2003" s="9"/>
      <c r="E2003" s="9"/>
      <c r="G2003" s="9"/>
      <c r="H2003" s="9"/>
    </row>
    <row r="2004" spans="3:8" ht="19.2" customHeight="1" x14ac:dyDescent="0.3">
      <c r="C2004" s="9"/>
      <c r="D2004" s="9"/>
      <c r="E2004" s="9"/>
      <c r="G2004" s="9"/>
      <c r="H2004" s="9"/>
    </row>
    <row r="2005" spans="3:8" ht="19.2" customHeight="1" x14ac:dyDescent="0.3">
      <c r="C2005" s="9"/>
      <c r="D2005" s="9"/>
      <c r="E2005" s="9"/>
      <c r="G2005" s="9"/>
      <c r="H2005" s="9"/>
    </row>
    <row r="2006" spans="3:8" ht="19.2" customHeight="1" x14ac:dyDescent="0.3">
      <c r="C2006" s="9"/>
      <c r="D2006" s="9"/>
      <c r="E2006" s="9"/>
      <c r="G2006" s="9"/>
      <c r="H2006" s="9"/>
    </row>
    <row r="2007" spans="3:8" ht="19.2" customHeight="1" x14ac:dyDescent="0.3">
      <c r="C2007" s="9"/>
      <c r="D2007" s="9"/>
      <c r="E2007" s="9"/>
      <c r="G2007" s="9"/>
      <c r="H2007" s="9"/>
    </row>
    <row r="2008" spans="3:8" ht="19.2" customHeight="1" x14ac:dyDescent="0.3">
      <c r="C2008" s="9"/>
      <c r="D2008" s="9"/>
      <c r="E2008" s="9"/>
      <c r="G2008" s="9"/>
      <c r="H2008" s="9"/>
    </row>
    <row r="2009" spans="3:8" ht="19.2" customHeight="1" x14ac:dyDescent="0.3">
      <c r="C2009" s="9"/>
      <c r="D2009" s="9"/>
      <c r="E2009" s="9"/>
      <c r="G2009" s="9"/>
      <c r="H2009" s="9"/>
    </row>
    <row r="2010" spans="3:8" ht="19.2" customHeight="1" x14ac:dyDescent="0.3">
      <c r="C2010" s="9"/>
      <c r="D2010" s="9"/>
      <c r="E2010" s="9"/>
      <c r="G2010" s="9"/>
      <c r="H2010" s="9"/>
    </row>
    <row r="2011" spans="3:8" ht="19.2" customHeight="1" x14ac:dyDescent="0.3">
      <c r="C2011" s="9"/>
      <c r="D2011" s="9"/>
      <c r="E2011" s="9"/>
      <c r="G2011" s="9"/>
      <c r="H2011" s="9"/>
    </row>
    <row r="2012" spans="3:8" ht="19.2" customHeight="1" x14ac:dyDescent="0.3">
      <c r="C2012" s="9"/>
      <c r="D2012" s="9"/>
      <c r="E2012" s="9"/>
      <c r="G2012" s="9"/>
      <c r="H2012" s="9"/>
    </row>
    <row r="2013" spans="3:8" ht="19.2" customHeight="1" x14ac:dyDescent="0.3">
      <c r="C2013" s="9"/>
      <c r="D2013" s="9"/>
      <c r="E2013" s="9"/>
      <c r="G2013" s="9"/>
      <c r="H2013" s="9"/>
    </row>
    <row r="2014" spans="3:8" ht="19.2" customHeight="1" x14ac:dyDescent="0.3">
      <c r="C2014" s="9"/>
      <c r="D2014" s="9"/>
      <c r="E2014" s="9"/>
      <c r="G2014" s="9"/>
      <c r="H2014" s="9"/>
    </row>
    <row r="2015" spans="3:8" ht="19.2" customHeight="1" x14ac:dyDescent="0.3">
      <c r="C2015" s="9"/>
      <c r="D2015" s="9"/>
      <c r="E2015" s="9"/>
      <c r="G2015" s="9"/>
      <c r="H2015" s="9"/>
    </row>
    <row r="2016" spans="3:8" ht="19.2" customHeight="1" x14ac:dyDescent="0.3">
      <c r="C2016" s="9"/>
      <c r="D2016" s="9"/>
      <c r="E2016" s="9"/>
      <c r="G2016" s="9"/>
      <c r="H2016" s="9"/>
    </row>
    <row r="2017" spans="3:8" ht="19.2" customHeight="1" x14ac:dyDescent="0.3">
      <c r="C2017" s="9"/>
      <c r="D2017" s="9"/>
      <c r="E2017" s="9"/>
      <c r="G2017" s="9"/>
      <c r="H2017" s="9"/>
    </row>
    <row r="2018" spans="3:8" ht="19.2" customHeight="1" x14ac:dyDescent="0.3">
      <c r="C2018" s="9"/>
      <c r="D2018" s="9"/>
      <c r="E2018" s="9"/>
      <c r="G2018" s="9"/>
      <c r="H2018" s="9"/>
    </row>
    <row r="2019" spans="3:8" ht="19.2" customHeight="1" x14ac:dyDescent="0.3">
      <c r="C2019" s="9"/>
      <c r="D2019" s="9"/>
      <c r="E2019" s="9"/>
      <c r="G2019" s="9"/>
      <c r="H2019" s="9"/>
    </row>
    <row r="2020" spans="3:8" ht="19.2" customHeight="1" x14ac:dyDescent="0.3">
      <c r="C2020" s="9"/>
      <c r="D2020" s="9"/>
      <c r="E2020" s="9"/>
      <c r="G2020" s="9"/>
      <c r="H2020" s="9"/>
    </row>
    <row r="2021" spans="3:8" ht="19.2" customHeight="1" x14ac:dyDescent="0.3">
      <c r="C2021" s="9"/>
      <c r="D2021" s="9"/>
      <c r="E2021" s="9"/>
      <c r="G2021" s="9"/>
      <c r="H2021" s="9"/>
    </row>
    <row r="2022" spans="3:8" ht="19.2" customHeight="1" x14ac:dyDescent="0.3">
      <c r="C2022" s="9"/>
      <c r="D2022" s="9"/>
      <c r="E2022" s="9"/>
      <c r="G2022" s="9"/>
      <c r="H2022" s="9"/>
    </row>
    <row r="2023" spans="3:8" ht="19.2" customHeight="1" x14ac:dyDescent="0.3">
      <c r="C2023" s="9"/>
      <c r="D2023" s="9"/>
      <c r="E2023" s="9"/>
      <c r="G2023" s="9"/>
      <c r="H2023" s="9"/>
    </row>
    <row r="2024" spans="3:8" ht="19.2" customHeight="1" x14ac:dyDescent="0.3">
      <c r="C2024" s="9"/>
      <c r="D2024" s="9"/>
      <c r="E2024" s="9"/>
      <c r="G2024" s="9"/>
      <c r="H2024" s="9"/>
    </row>
    <row r="2025" spans="3:8" ht="19.2" customHeight="1" x14ac:dyDescent="0.3">
      <c r="C2025" s="9"/>
      <c r="D2025" s="9"/>
      <c r="E2025" s="9"/>
      <c r="G2025" s="9"/>
      <c r="H2025" s="9"/>
    </row>
    <row r="2026" spans="3:8" ht="19.2" customHeight="1" x14ac:dyDescent="0.3">
      <c r="C2026" s="9"/>
      <c r="D2026" s="9"/>
      <c r="E2026" s="9"/>
      <c r="G2026" s="9"/>
      <c r="H2026" s="9"/>
    </row>
    <row r="2027" spans="3:8" ht="19.2" customHeight="1" x14ac:dyDescent="0.3">
      <c r="C2027" s="9"/>
      <c r="D2027" s="9"/>
      <c r="E2027" s="9"/>
      <c r="G2027" s="9"/>
      <c r="H2027" s="9"/>
    </row>
    <row r="2028" spans="3:8" ht="19.2" customHeight="1" x14ac:dyDescent="0.3">
      <c r="C2028" s="9"/>
      <c r="D2028" s="9"/>
      <c r="E2028" s="9"/>
      <c r="G2028" s="9"/>
      <c r="H2028" s="9"/>
    </row>
    <row r="2029" spans="3:8" ht="19.2" customHeight="1" x14ac:dyDescent="0.3">
      <c r="C2029" s="9"/>
      <c r="D2029" s="9"/>
      <c r="E2029" s="9"/>
      <c r="G2029" s="9"/>
      <c r="H2029" s="9"/>
    </row>
    <row r="2030" spans="3:8" ht="19.2" customHeight="1" x14ac:dyDescent="0.3">
      <c r="C2030" s="9"/>
      <c r="D2030" s="9"/>
      <c r="E2030" s="9"/>
      <c r="G2030" s="9"/>
      <c r="H2030" s="9"/>
    </row>
    <row r="2031" spans="3:8" ht="19.2" customHeight="1" x14ac:dyDescent="0.3">
      <c r="C2031" s="9"/>
      <c r="D2031" s="9"/>
      <c r="E2031" s="9"/>
      <c r="G2031" s="9"/>
      <c r="H2031" s="9"/>
    </row>
    <row r="2032" spans="3:8" ht="19.2" customHeight="1" x14ac:dyDescent="0.3">
      <c r="C2032" s="9"/>
      <c r="D2032" s="9"/>
      <c r="E2032" s="9"/>
      <c r="G2032" s="9"/>
      <c r="H2032" s="9"/>
    </row>
    <row r="2033" spans="3:8" ht="19.2" customHeight="1" x14ac:dyDescent="0.3">
      <c r="C2033" s="9"/>
      <c r="D2033" s="9"/>
      <c r="E2033" s="9"/>
      <c r="G2033" s="9"/>
      <c r="H2033" s="9"/>
    </row>
    <row r="2034" spans="3:8" ht="19.2" customHeight="1" x14ac:dyDescent="0.3">
      <c r="C2034" s="9"/>
      <c r="D2034" s="9"/>
      <c r="E2034" s="9"/>
      <c r="G2034" s="9"/>
      <c r="H2034" s="9"/>
    </row>
    <row r="2035" spans="3:8" ht="19.2" customHeight="1" x14ac:dyDescent="0.3">
      <c r="C2035" s="9"/>
      <c r="D2035" s="9"/>
      <c r="E2035" s="9"/>
      <c r="G2035" s="9"/>
      <c r="H2035" s="9"/>
    </row>
    <row r="2036" spans="3:8" ht="19.2" customHeight="1" x14ac:dyDescent="0.3">
      <c r="C2036" s="9"/>
      <c r="D2036" s="9"/>
      <c r="E2036" s="9"/>
      <c r="G2036" s="9"/>
      <c r="H2036" s="9"/>
    </row>
    <row r="2037" spans="3:8" ht="19.2" customHeight="1" x14ac:dyDescent="0.3">
      <c r="C2037" s="9"/>
      <c r="D2037" s="9"/>
      <c r="E2037" s="9"/>
      <c r="G2037" s="9"/>
      <c r="H2037" s="9"/>
    </row>
    <row r="2038" spans="3:8" ht="19.2" customHeight="1" x14ac:dyDescent="0.3">
      <c r="C2038" s="9"/>
      <c r="D2038" s="9"/>
      <c r="E2038" s="9"/>
      <c r="G2038" s="9"/>
      <c r="H2038" s="9"/>
    </row>
    <row r="2039" spans="3:8" ht="19.2" customHeight="1" x14ac:dyDescent="0.3">
      <c r="C2039" s="9"/>
      <c r="D2039" s="9"/>
      <c r="E2039" s="9"/>
      <c r="G2039" s="9"/>
      <c r="H2039" s="9"/>
    </row>
    <row r="2040" spans="3:8" ht="19.2" customHeight="1" x14ac:dyDescent="0.3">
      <c r="C2040" s="9"/>
      <c r="D2040" s="9"/>
      <c r="E2040" s="9"/>
      <c r="G2040" s="9"/>
      <c r="H2040" s="9"/>
    </row>
    <row r="2041" spans="3:8" ht="19.2" customHeight="1" x14ac:dyDescent="0.3">
      <c r="C2041" s="9"/>
      <c r="D2041" s="9"/>
      <c r="E2041" s="9"/>
      <c r="G2041" s="9"/>
      <c r="H2041" s="9"/>
    </row>
    <row r="2042" spans="3:8" ht="19.2" customHeight="1" x14ac:dyDescent="0.3">
      <c r="C2042" s="9"/>
      <c r="D2042" s="9"/>
      <c r="E2042" s="9"/>
      <c r="G2042" s="9"/>
      <c r="H2042" s="9"/>
    </row>
    <row r="2043" spans="3:8" ht="19.2" customHeight="1" x14ac:dyDescent="0.3">
      <c r="C2043" s="9"/>
      <c r="D2043" s="9"/>
      <c r="E2043" s="9"/>
      <c r="G2043" s="9"/>
      <c r="H2043" s="9"/>
    </row>
    <row r="2044" spans="3:8" ht="19.2" customHeight="1" x14ac:dyDescent="0.3">
      <c r="C2044" s="9"/>
      <c r="D2044" s="9"/>
      <c r="E2044" s="9"/>
      <c r="G2044" s="9"/>
      <c r="H2044" s="9"/>
    </row>
    <row r="2045" spans="3:8" ht="19.2" customHeight="1" x14ac:dyDescent="0.3">
      <c r="C2045" s="9"/>
      <c r="D2045" s="9"/>
      <c r="E2045" s="9"/>
      <c r="G2045" s="9"/>
      <c r="H2045" s="9"/>
    </row>
    <row r="2046" spans="3:8" ht="19.2" customHeight="1" x14ac:dyDescent="0.3">
      <c r="C2046" s="9"/>
      <c r="D2046" s="9"/>
      <c r="E2046" s="9"/>
      <c r="G2046" s="9"/>
      <c r="H2046" s="9"/>
    </row>
    <row r="2047" spans="3:8" ht="19.2" customHeight="1" x14ac:dyDescent="0.3">
      <c r="C2047" s="9"/>
      <c r="D2047" s="9"/>
      <c r="E2047" s="9"/>
      <c r="G2047" s="9"/>
      <c r="H2047" s="9"/>
    </row>
    <row r="2048" spans="3:8" ht="19.2" customHeight="1" x14ac:dyDescent="0.3">
      <c r="C2048" s="9"/>
      <c r="D2048" s="9"/>
      <c r="E2048" s="9"/>
      <c r="G2048" s="9"/>
      <c r="H2048" s="9"/>
    </row>
    <row r="2049" spans="3:8" ht="19.2" customHeight="1" x14ac:dyDescent="0.3">
      <c r="C2049" s="9"/>
      <c r="D2049" s="9"/>
      <c r="E2049" s="9"/>
      <c r="G2049" s="9"/>
      <c r="H2049" s="9"/>
    </row>
    <row r="2050" spans="3:8" ht="19.2" customHeight="1" x14ac:dyDescent="0.3">
      <c r="C2050" s="9"/>
      <c r="D2050" s="9"/>
      <c r="E2050" s="9"/>
      <c r="G2050" s="9"/>
      <c r="H2050" s="9"/>
    </row>
    <row r="2051" spans="3:8" ht="19.2" customHeight="1" x14ac:dyDescent="0.3">
      <c r="C2051" s="9"/>
      <c r="D2051" s="9"/>
      <c r="E2051" s="9"/>
      <c r="G2051" s="9"/>
      <c r="H2051" s="9"/>
    </row>
    <row r="2052" spans="3:8" ht="19.2" customHeight="1" x14ac:dyDescent="0.3">
      <c r="C2052" s="9"/>
      <c r="D2052" s="9"/>
      <c r="E2052" s="9"/>
      <c r="G2052" s="9"/>
      <c r="H2052" s="9"/>
    </row>
    <row r="2053" spans="3:8" ht="19.2" customHeight="1" x14ac:dyDescent="0.3">
      <c r="C2053" s="9"/>
      <c r="D2053" s="9"/>
      <c r="E2053" s="9"/>
      <c r="G2053" s="9"/>
      <c r="H2053" s="9"/>
    </row>
    <row r="2054" spans="3:8" ht="19.2" customHeight="1" x14ac:dyDescent="0.3">
      <c r="C2054" s="9"/>
      <c r="D2054" s="9"/>
      <c r="E2054" s="9"/>
      <c r="G2054" s="9"/>
      <c r="H2054" s="9"/>
    </row>
    <row r="2055" spans="3:8" ht="19.2" customHeight="1" x14ac:dyDescent="0.3">
      <c r="C2055" s="9"/>
      <c r="D2055" s="9"/>
      <c r="E2055" s="9"/>
      <c r="G2055" s="9"/>
      <c r="H2055" s="9"/>
    </row>
    <row r="2056" spans="3:8" ht="19.2" customHeight="1" x14ac:dyDescent="0.3">
      <c r="C2056" s="9"/>
      <c r="D2056" s="9"/>
      <c r="E2056" s="9"/>
      <c r="G2056" s="9"/>
      <c r="H2056" s="9"/>
    </row>
    <row r="2057" spans="3:8" ht="19.2" customHeight="1" x14ac:dyDescent="0.3">
      <c r="C2057" s="9"/>
      <c r="D2057" s="9"/>
      <c r="E2057" s="9"/>
      <c r="G2057" s="9"/>
      <c r="H2057" s="9"/>
    </row>
    <row r="2058" spans="3:8" ht="19.2" customHeight="1" x14ac:dyDescent="0.3">
      <c r="C2058" s="9"/>
      <c r="D2058" s="9"/>
      <c r="E2058" s="9"/>
      <c r="G2058" s="9"/>
      <c r="H2058" s="9"/>
    </row>
    <row r="2059" spans="3:8" ht="19.2" customHeight="1" x14ac:dyDescent="0.3">
      <c r="C2059" s="9"/>
      <c r="D2059" s="9"/>
      <c r="E2059" s="9"/>
      <c r="G2059" s="9"/>
      <c r="H2059" s="9"/>
    </row>
    <row r="2060" spans="3:8" ht="19.2" customHeight="1" x14ac:dyDescent="0.3">
      <c r="C2060" s="9"/>
      <c r="D2060" s="9"/>
      <c r="E2060" s="9"/>
      <c r="G2060" s="9"/>
      <c r="H2060" s="9"/>
    </row>
    <row r="2061" spans="3:8" ht="19.2" customHeight="1" x14ac:dyDescent="0.3">
      <c r="C2061" s="9"/>
      <c r="D2061" s="9"/>
      <c r="E2061" s="9"/>
      <c r="G2061" s="9"/>
      <c r="H2061" s="9"/>
    </row>
    <row r="2062" spans="3:8" ht="19.2" customHeight="1" x14ac:dyDescent="0.3">
      <c r="C2062" s="9"/>
      <c r="D2062" s="9"/>
      <c r="E2062" s="9"/>
      <c r="G2062" s="9"/>
      <c r="H2062" s="9"/>
    </row>
    <row r="2063" spans="3:8" ht="19.2" customHeight="1" x14ac:dyDescent="0.3">
      <c r="C2063" s="9"/>
      <c r="D2063" s="9"/>
      <c r="E2063" s="9"/>
      <c r="G2063" s="9"/>
      <c r="H2063" s="9"/>
    </row>
    <row r="2064" spans="3:8" ht="19.2" customHeight="1" x14ac:dyDescent="0.3">
      <c r="C2064" s="9"/>
      <c r="D2064" s="9"/>
      <c r="E2064" s="9"/>
      <c r="G2064" s="9"/>
      <c r="H2064" s="9"/>
    </row>
    <row r="2065" spans="3:8" ht="19.2" customHeight="1" x14ac:dyDescent="0.3">
      <c r="C2065" s="9"/>
      <c r="D2065" s="9"/>
      <c r="E2065" s="9"/>
      <c r="G2065" s="9"/>
      <c r="H2065" s="9"/>
    </row>
    <row r="2066" spans="3:8" ht="19.2" customHeight="1" x14ac:dyDescent="0.3">
      <c r="C2066" s="9"/>
      <c r="D2066" s="9"/>
      <c r="E2066" s="9"/>
      <c r="G2066" s="9"/>
      <c r="H2066" s="9"/>
    </row>
    <row r="2067" spans="3:8" ht="19.2" customHeight="1" x14ac:dyDescent="0.3">
      <c r="C2067" s="9"/>
      <c r="D2067" s="9"/>
      <c r="E2067" s="9"/>
      <c r="G2067" s="9"/>
      <c r="H2067" s="9"/>
    </row>
    <row r="2068" spans="3:8" ht="19.2" customHeight="1" x14ac:dyDescent="0.3">
      <c r="C2068" s="9"/>
      <c r="D2068" s="9"/>
      <c r="E2068" s="9"/>
      <c r="G2068" s="9"/>
      <c r="H2068" s="9"/>
    </row>
    <row r="2069" spans="3:8" ht="19.2" customHeight="1" x14ac:dyDescent="0.3">
      <c r="C2069" s="9"/>
      <c r="D2069" s="9"/>
      <c r="E2069" s="9"/>
      <c r="G2069" s="9"/>
      <c r="H2069" s="9"/>
    </row>
    <row r="2070" spans="3:8" ht="19.2" customHeight="1" x14ac:dyDescent="0.3">
      <c r="C2070" s="9"/>
      <c r="D2070" s="9"/>
      <c r="E2070" s="9"/>
      <c r="G2070" s="9"/>
      <c r="H2070" s="9"/>
    </row>
    <row r="2071" spans="3:8" ht="19.2" customHeight="1" x14ac:dyDescent="0.3">
      <c r="C2071" s="9"/>
      <c r="D2071" s="9"/>
      <c r="E2071" s="9"/>
      <c r="G2071" s="9"/>
      <c r="H2071" s="9"/>
    </row>
    <row r="2072" spans="3:8" ht="19.2" customHeight="1" x14ac:dyDescent="0.3">
      <c r="C2072" s="9"/>
      <c r="D2072" s="9"/>
      <c r="E2072" s="9"/>
      <c r="G2072" s="9"/>
      <c r="H2072" s="9"/>
    </row>
    <row r="2073" spans="3:8" ht="19.2" customHeight="1" x14ac:dyDescent="0.3">
      <c r="C2073" s="9"/>
      <c r="D2073" s="9"/>
      <c r="E2073" s="9"/>
      <c r="G2073" s="9"/>
      <c r="H2073" s="9"/>
    </row>
    <row r="2074" spans="3:8" ht="19.2" customHeight="1" x14ac:dyDescent="0.3">
      <c r="C2074" s="9"/>
      <c r="D2074" s="9"/>
      <c r="E2074" s="9"/>
      <c r="G2074" s="9"/>
      <c r="H2074" s="9"/>
    </row>
    <row r="2075" spans="3:8" ht="19.2" customHeight="1" x14ac:dyDescent="0.3">
      <c r="C2075" s="9"/>
      <c r="D2075" s="9"/>
      <c r="E2075" s="9"/>
      <c r="G2075" s="9"/>
      <c r="H2075" s="9"/>
    </row>
    <row r="2076" spans="3:8" ht="19.2" customHeight="1" x14ac:dyDescent="0.3">
      <c r="C2076" s="9"/>
      <c r="D2076" s="9"/>
      <c r="E2076" s="9"/>
      <c r="G2076" s="9"/>
      <c r="H2076" s="9"/>
    </row>
    <row r="2077" spans="3:8" ht="19.2" customHeight="1" x14ac:dyDescent="0.3">
      <c r="C2077" s="9"/>
      <c r="D2077" s="9"/>
      <c r="E2077" s="9"/>
      <c r="G2077" s="9"/>
      <c r="H2077" s="9"/>
    </row>
    <row r="2078" spans="3:8" ht="19.2" customHeight="1" x14ac:dyDescent="0.3">
      <c r="C2078" s="9"/>
      <c r="D2078" s="9"/>
      <c r="E2078" s="9"/>
      <c r="G2078" s="9"/>
      <c r="H2078" s="9"/>
    </row>
    <row r="2079" spans="3:8" ht="19.2" customHeight="1" x14ac:dyDescent="0.3">
      <c r="C2079" s="9"/>
      <c r="D2079" s="9"/>
      <c r="E2079" s="9"/>
      <c r="G2079" s="9"/>
      <c r="H2079" s="9"/>
    </row>
    <row r="2080" spans="3:8" ht="19.2" customHeight="1" x14ac:dyDescent="0.3">
      <c r="C2080" s="9"/>
      <c r="D2080" s="9"/>
      <c r="E2080" s="9"/>
      <c r="G2080" s="9"/>
      <c r="H2080" s="9"/>
    </row>
    <row r="2081" spans="3:8" ht="19.2" customHeight="1" x14ac:dyDescent="0.3">
      <c r="C2081" s="9"/>
      <c r="D2081" s="9"/>
      <c r="E2081" s="9"/>
      <c r="G2081" s="9"/>
      <c r="H2081" s="9"/>
    </row>
    <row r="2082" spans="3:8" ht="19.2" customHeight="1" x14ac:dyDescent="0.3">
      <c r="C2082" s="9"/>
      <c r="D2082" s="9"/>
      <c r="E2082" s="9"/>
      <c r="G2082" s="9"/>
      <c r="H2082" s="9"/>
    </row>
    <row r="2083" spans="3:8" ht="19.2" customHeight="1" x14ac:dyDescent="0.3">
      <c r="C2083" s="9"/>
      <c r="D2083" s="9"/>
      <c r="E2083" s="9"/>
      <c r="G2083" s="9"/>
      <c r="H2083" s="9"/>
    </row>
    <row r="2084" spans="3:8" ht="19.2" customHeight="1" x14ac:dyDescent="0.3">
      <c r="C2084" s="9"/>
      <c r="D2084" s="9"/>
      <c r="E2084" s="9"/>
      <c r="G2084" s="9"/>
      <c r="H2084" s="9"/>
    </row>
    <row r="2085" spans="3:8" ht="19.2" customHeight="1" x14ac:dyDescent="0.3">
      <c r="C2085" s="9"/>
      <c r="D2085" s="9"/>
      <c r="E2085" s="9"/>
      <c r="G2085" s="9"/>
      <c r="H2085" s="9"/>
    </row>
    <row r="2086" spans="3:8" ht="19.2" customHeight="1" x14ac:dyDescent="0.3">
      <c r="C2086" s="9"/>
      <c r="D2086" s="9"/>
      <c r="E2086" s="9"/>
      <c r="G2086" s="9"/>
      <c r="H2086" s="9"/>
    </row>
    <row r="2087" spans="3:8" ht="19.2" customHeight="1" x14ac:dyDescent="0.3">
      <c r="C2087" s="9"/>
      <c r="D2087" s="9"/>
      <c r="E2087" s="9"/>
      <c r="G2087" s="9"/>
      <c r="H2087" s="9"/>
    </row>
    <row r="2088" spans="3:8" ht="19.2" customHeight="1" x14ac:dyDescent="0.3">
      <c r="C2088" s="9"/>
      <c r="D2088" s="9"/>
      <c r="E2088" s="9"/>
      <c r="G2088" s="9"/>
      <c r="H2088" s="9"/>
    </row>
    <row r="2089" spans="3:8" ht="19.2" customHeight="1" x14ac:dyDescent="0.3">
      <c r="C2089" s="9"/>
      <c r="D2089" s="9"/>
      <c r="E2089" s="9"/>
      <c r="G2089" s="9"/>
      <c r="H2089" s="9"/>
    </row>
    <row r="2090" spans="3:8" ht="19.2" customHeight="1" x14ac:dyDescent="0.3">
      <c r="C2090" s="9"/>
      <c r="D2090" s="9"/>
      <c r="E2090" s="9"/>
      <c r="G2090" s="9"/>
      <c r="H2090" s="9"/>
    </row>
    <row r="2091" spans="3:8" ht="19.2" customHeight="1" x14ac:dyDescent="0.3">
      <c r="C2091" s="9"/>
      <c r="D2091" s="9"/>
      <c r="E2091" s="9"/>
      <c r="G2091" s="9"/>
      <c r="H2091" s="9"/>
    </row>
    <row r="2092" spans="3:8" ht="19.2" customHeight="1" x14ac:dyDescent="0.3">
      <c r="C2092" s="9"/>
      <c r="D2092" s="9"/>
      <c r="E2092" s="9"/>
      <c r="G2092" s="9"/>
      <c r="H2092" s="9"/>
    </row>
    <row r="2093" spans="3:8" ht="19.2" customHeight="1" x14ac:dyDescent="0.3">
      <c r="C2093" s="9"/>
      <c r="D2093" s="9"/>
      <c r="E2093" s="9"/>
      <c r="G2093" s="9"/>
      <c r="H2093" s="9"/>
    </row>
    <row r="2094" spans="3:8" ht="19.2" customHeight="1" x14ac:dyDescent="0.3">
      <c r="C2094" s="9"/>
      <c r="D2094" s="9"/>
      <c r="E2094" s="9"/>
      <c r="G2094" s="9"/>
      <c r="H2094" s="9"/>
    </row>
    <row r="2095" spans="3:8" ht="19.2" customHeight="1" x14ac:dyDescent="0.3">
      <c r="C2095" s="9"/>
      <c r="D2095" s="9"/>
      <c r="E2095" s="9"/>
      <c r="G2095" s="9"/>
      <c r="H2095" s="9"/>
    </row>
    <row r="2096" spans="3:8" ht="19.2" customHeight="1" x14ac:dyDescent="0.3">
      <c r="C2096" s="9"/>
      <c r="D2096" s="9"/>
      <c r="E2096" s="9"/>
      <c r="G2096" s="9"/>
      <c r="H2096" s="9"/>
    </row>
    <row r="2097" spans="3:8" ht="19.2" customHeight="1" x14ac:dyDescent="0.3">
      <c r="C2097" s="9"/>
      <c r="D2097" s="9"/>
      <c r="E2097" s="9"/>
      <c r="G2097" s="9"/>
      <c r="H2097" s="9"/>
    </row>
    <row r="2098" spans="3:8" ht="19.2" customHeight="1" x14ac:dyDescent="0.3">
      <c r="C2098" s="9"/>
      <c r="D2098" s="9"/>
      <c r="E2098" s="9"/>
      <c r="G2098" s="9"/>
      <c r="H2098" s="9"/>
    </row>
    <row r="2099" spans="3:8" ht="19.2" customHeight="1" x14ac:dyDescent="0.3">
      <c r="C2099" s="9"/>
      <c r="D2099" s="9"/>
      <c r="E2099" s="9"/>
      <c r="G2099" s="9"/>
      <c r="H2099" s="9"/>
    </row>
    <row r="2100" spans="3:8" ht="19.2" customHeight="1" x14ac:dyDescent="0.3">
      <c r="C2100" s="9"/>
      <c r="D2100" s="9"/>
      <c r="E2100" s="9"/>
      <c r="G2100" s="9"/>
      <c r="H2100" s="9"/>
    </row>
    <row r="2101" spans="3:8" ht="19.2" customHeight="1" x14ac:dyDescent="0.3">
      <c r="C2101" s="9"/>
      <c r="D2101" s="9"/>
      <c r="E2101" s="9"/>
      <c r="G2101" s="9"/>
      <c r="H2101" s="9"/>
    </row>
    <row r="2102" spans="3:8" ht="19.2" customHeight="1" x14ac:dyDescent="0.3">
      <c r="C2102" s="9"/>
      <c r="D2102" s="9"/>
      <c r="E2102" s="9"/>
      <c r="G2102" s="9"/>
      <c r="H2102" s="9"/>
    </row>
    <row r="2103" spans="3:8" ht="19.2" customHeight="1" x14ac:dyDescent="0.3">
      <c r="C2103" s="9"/>
      <c r="D2103" s="9"/>
      <c r="E2103" s="9"/>
      <c r="G2103" s="9"/>
      <c r="H2103" s="9"/>
    </row>
    <row r="2104" spans="3:8" ht="19.2" customHeight="1" x14ac:dyDescent="0.3">
      <c r="C2104" s="9"/>
      <c r="D2104" s="9"/>
      <c r="E2104" s="9"/>
      <c r="G2104" s="9"/>
      <c r="H2104" s="9"/>
    </row>
    <row r="2105" spans="3:8" ht="19.2" customHeight="1" x14ac:dyDescent="0.3">
      <c r="C2105" s="9"/>
      <c r="D2105" s="9"/>
      <c r="E2105" s="9"/>
      <c r="G2105" s="9"/>
      <c r="H2105" s="9"/>
    </row>
    <row r="2106" spans="3:8" ht="19.2" customHeight="1" x14ac:dyDescent="0.3">
      <c r="C2106" s="9"/>
      <c r="D2106" s="9"/>
      <c r="E2106" s="9"/>
      <c r="G2106" s="9"/>
      <c r="H2106" s="9"/>
    </row>
    <row r="2107" spans="3:8" ht="19.2" customHeight="1" x14ac:dyDescent="0.3">
      <c r="C2107" s="9"/>
      <c r="D2107" s="9"/>
      <c r="E2107" s="9"/>
      <c r="G2107" s="9"/>
      <c r="H2107" s="9"/>
    </row>
    <row r="2108" spans="3:8" ht="19.2" customHeight="1" x14ac:dyDescent="0.3">
      <c r="C2108" s="9"/>
      <c r="D2108" s="9"/>
      <c r="E2108" s="9"/>
      <c r="G2108" s="9"/>
      <c r="H2108" s="9"/>
    </row>
    <row r="2109" spans="3:8" ht="19.2" customHeight="1" x14ac:dyDescent="0.3">
      <c r="C2109" s="9"/>
      <c r="D2109" s="9"/>
      <c r="E2109" s="9"/>
      <c r="G2109" s="9"/>
      <c r="H2109" s="9"/>
    </row>
    <row r="2110" spans="3:8" ht="19.2" customHeight="1" x14ac:dyDescent="0.3">
      <c r="C2110" s="9"/>
      <c r="D2110" s="9"/>
      <c r="E2110" s="9"/>
      <c r="G2110" s="9"/>
      <c r="H2110" s="9"/>
    </row>
    <row r="2111" spans="3:8" ht="19.2" customHeight="1" x14ac:dyDescent="0.3">
      <c r="C2111" s="9"/>
      <c r="D2111" s="9"/>
      <c r="E2111" s="9"/>
      <c r="G2111" s="9"/>
      <c r="H2111" s="9"/>
    </row>
    <row r="2112" spans="3:8" ht="19.2" customHeight="1" x14ac:dyDescent="0.3">
      <c r="C2112" s="9"/>
      <c r="D2112" s="9"/>
      <c r="E2112" s="9"/>
      <c r="G2112" s="9"/>
      <c r="H2112" s="9"/>
    </row>
    <row r="2113" spans="3:8" ht="19.2" customHeight="1" x14ac:dyDescent="0.3">
      <c r="C2113" s="9"/>
      <c r="D2113" s="9"/>
      <c r="E2113" s="9"/>
      <c r="G2113" s="9"/>
      <c r="H2113" s="9"/>
    </row>
    <row r="2114" spans="3:8" ht="19.2" customHeight="1" x14ac:dyDescent="0.3">
      <c r="C2114" s="9"/>
      <c r="D2114" s="9"/>
      <c r="E2114" s="9"/>
      <c r="G2114" s="9"/>
      <c r="H2114" s="9"/>
    </row>
    <row r="2115" spans="3:8" ht="19.2" customHeight="1" x14ac:dyDescent="0.3">
      <c r="C2115" s="9"/>
      <c r="D2115" s="9"/>
      <c r="E2115" s="9"/>
      <c r="G2115" s="9"/>
      <c r="H2115" s="9"/>
    </row>
    <row r="2116" spans="3:8" ht="19.2" customHeight="1" x14ac:dyDescent="0.3">
      <c r="C2116" s="9"/>
      <c r="D2116" s="9"/>
      <c r="E2116" s="9"/>
      <c r="G2116" s="9"/>
      <c r="H2116" s="9"/>
    </row>
    <row r="2117" spans="3:8" ht="19.2" customHeight="1" x14ac:dyDescent="0.3">
      <c r="C2117" s="9"/>
      <c r="D2117" s="9"/>
      <c r="E2117" s="9"/>
      <c r="G2117" s="9"/>
      <c r="H2117" s="9"/>
    </row>
    <row r="2118" spans="3:8" ht="19.2" customHeight="1" x14ac:dyDescent="0.3">
      <c r="C2118" s="9"/>
      <c r="D2118" s="9"/>
      <c r="E2118" s="9"/>
      <c r="G2118" s="9"/>
      <c r="H2118" s="9"/>
    </row>
    <row r="2119" spans="3:8" ht="19.2" customHeight="1" x14ac:dyDescent="0.3">
      <c r="C2119" s="9"/>
      <c r="D2119" s="9"/>
      <c r="E2119" s="9"/>
      <c r="G2119" s="9"/>
      <c r="H2119" s="9"/>
    </row>
    <row r="2120" spans="3:8" ht="19.2" customHeight="1" x14ac:dyDescent="0.3">
      <c r="C2120" s="9"/>
      <c r="D2120" s="9"/>
      <c r="E2120" s="9"/>
      <c r="G2120" s="9"/>
      <c r="H2120" s="9"/>
    </row>
    <row r="2121" spans="3:8" ht="19.2" customHeight="1" x14ac:dyDescent="0.3">
      <c r="C2121" s="9"/>
      <c r="D2121" s="9"/>
      <c r="E2121" s="9"/>
      <c r="G2121" s="9"/>
      <c r="H2121" s="9"/>
    </row>
    <row r="2122" spans="3:8" ht="19.2" customHeight="1" x14ac:dyDescent="0.3">
      <c r="C2122" s="9"/>
      <c r="D2122" s="9"/>
      <c r="E2122" s="9"/>
      <c r="G2122" s="9"/>
      <c r="H2122" s="9"/>
    </row>
    <row r="2123" spans="3:8" ht="19.2" customHeight="1" x14ac:dyDescent="0.3">
      <c r="C2123" s="9"/>
      <c r="D2123" s="9"/>
      <c r="E2123" s="9"/>
      <c r="G2123" s="9"/>
      <c r="H2123" s="9"/>
    </row>
    <row r="2124" spans="3:8" ht="19.2" customHeight="1" x14ac:dyDescent="0.3">
      <c r="C2124" s="9"/>
      <c r="D2124" s="9"/>
      <c r="E2124" s="9"/>
      <c r="G2124" s="9"/>
      <c r="H2124" s="9"/>
    </row>
    <row r="2125" spans="3:8" ht="19.2" customHeight="1" x14ac:dyDescent="0.3">
      <c r="C2125" s="9"/>
      <c r="D2125" s="9"/>
      <c r="E2125" s="9"/>
      <c r="G2125" s="9"/>
      <c r="H2125" s="9"/>
    </row>
    <row r="2126" spans="3:8" ht="19.2" customHeight="1" x14ac:dyDescent="0.3">
      <c r="C2126" s="9"/>
      <c r="D2126" s="9"/>
      <c r="E2126" s="9"/>
      <c r="G2126" s="9"/>
      <c r="H2126" s="9"/>
    </row>
    <row r="2127" spans="3:8" ht="19.2" customHeight="1" x14ac:dyDescent="0.3">
      <c r="C2127" s="9"/>
      <c r="D2127" s="9"/>
      <c r="E2127" s="9"/>
      <c r="G2127" s="9"/>
      <c r="H2127" s="9"/>
    </row>
    <row r="2128" spans="3:8" ht="19.2" customHeight="1" x14ac:dyDescent="0.3">
      <c r="C2128" s="9"/>
      <c r="D2128" s="9"/>
      <c r="E2128" s="9"/>
      <c r="G2128" s="9"/>
      <c r="H2128" s="9"/>
    </row>
    <row r="2129" spans="3:8" ht="19.2" customHeight="1" x14ac:dyDescent="0.3">
      <c r="C2129" s="9"/>
      <c r="D2129" s="9"/>
      <c r="E2129" s="9"/>
      <c r="G2129" s="9"/>
      <c r="H2129" s="9"/>
    </row>
    <row r="2130" spans="3:8" ht="19.2" customHeight="1" x14ac:dyDescent="0.3">
      <c r="C2130" s="9"/>
      <c r="D2130" s="9"/>
      <c r="E2130" s="9"/>
      <c r="G2130" s="9"/>
      <c r="H2130" s="9"/>
    </row>
    <row r="2131" spans="3:8" ht="19.2" customHeight="1" x14ac:dyDescent="0.3">
      <c r="C2131" s="9"/>
      <c r="D2131" s="9"/>
      <c r="E2131" s="9"/>
      <c r="G2131" s="9"/>
      <c r="H2131" s="9"/>
    </row>
    <row r="2132" spans="3:8" ht="19.2" customHeight="1" x14ac:dyDescent="0.3">
      <c r="C2132" s="9"/>
      <c r="D2132" s="9"/>
      <c r="E2132" s="9"/>
      <c r="G2132" s="9"/>
      <c r="H2132" s="9"/>
    </row>
    <row r="2133" spans="3:8" ht="19.2" customHeight="1" x14ac:dyDescent="0.3">
      <c r="C2133" s="9"/>
      <c r="D2133" s="9"/>
      <c r="E2133" s="9"/>
      <c r="G2133" s="9"/>
      <c r="H2133" s="9"/>
    </row>
    <row r="2134" spans="3:8" ht="19.2" customHeight="1" x14ac:dyDescent="0.3">
      <c r="C2134" s="9"/>
      <c r="D2134" s="9"/>
      <c r="E2134" s="9"/>
      <c r="G2134" s="9"/>
      <c r="H2134" s="9"/>
    </row>
    <row r="2135" spans="3:8" ht="19.2" customHeight="1" x14ac:dyDescent="0.3">
      <c r="C2135" s="9"/>
      <c r="D2135" s="9"/>
      <c r="E2135" s="9"/>
      <c r="G2135" s="9"/>
      <c r="H2135" s="9"/>
    </row>
    <row r="2136" spans="3:8" ht="19.2" customHeight="1" x14ac:dyDescent="0.3">
      <c r="C2136" s="9"/>
      <c r="D2136" s="9"/>
      <c r="E2136" s="9"/>
      <c r="G2136" s="9"/>
      <c r="H2136" s="9"/>
    </row>
    <row r="2137" spans="3:8" ht="19.2" customHeight="1" x14ac:dyDescent="0.3">
      <c r="C2137" s="9"/>
      <c r="D2137" s="9"/>
      <c r="E2137" s="9"/>
      <c r="G2137" s="9"/>
      <c r="H2137" s="9"/>
    </row>
    <row r="2138" spans="3:8" ht="19.2" customHeight="1" x14ac:dyDescent="0.3">
      <c r="C2138" s="9"/>
      <c r="D2138" s="9"/>
      <c r="E2138" s="9"/>
      <c r="G2138" s="9"/>
      <c r="H2138" s="9"/>
    </row>
    <row r="2139" spans="3:8" ht="19.2" customHeight="1" x14ac:dyDescent="0.3">
      <c r="C2139" s="9"/>
      <c r="D2139" s="9"/>
      <c r="E2139" s="9"/>
      <c r="G2139" s="9"/>
      <c r="H2139" s="9"/>
    </row>
    <row r="2140" spans="3:8" ht="19.2" customHeight="1" x14ac:dyDescent="0.3">
      <c r="C2140" s="9"/>
      <c r="D2140" s="9"/>
      <c r="E2140" s="9"/>
      <c r="G2140" s="9"/>
      <c r="H2140" s="9"/>
    </row>
    <row r="2141" spans="3:8" ht="19.2" customHeight="1" x14ac:dyDescent="0.3">
      <c r="C2141" s="9"/>
      <c r="D2141" s="9"/>
      <c r="E2141" s="9"/>
      <c r="G2141" s="9"/>
      <c r="H2141" s="9"/>
    </row>
    <row r="2142" spans="3:8" ht="19.2" customHeight="1" x14ac:dyDescent="0.3">
      <c r="C2142" s="9"/>
      <c r="D2142" s="9"/>
      <c r="E2142" s="9"/>
      <c r="G2142" s="9"/>
      <c r="H2142" s="9"/>
    </row>
    <row r="2143" spans="3:8" ht="19.2" customHeight="1" x14ac:dyDescent="0.3">
      <c r="C2143" s="9"/>
      <c r="D2143" s="9"/>
      <c r="E2143" s="9"/>
      <c r="G2143" s="9"/>
      <c r="H2143" s="9"/>
    </row>
    <row r="2144" spans="3:8" ht="19.2" customHeight="1" x14ac:dyDescent="0.3">
      <c r="C2144" s="9"/>
      <c r="D2144" s="9"/>
      <c r="E2144" s="9"/>
      <c r="G2144" s="9"/>
      <c r="H2144" s="9"/>
    </row>
    <row r="2145" spans="3:8" ht="19.2" customHeight="1" x14ac:dyDescent="0.3">
      <c r="C2145" s="9"/>
      <c r="D2145" s="9"/>
      <c r="E2145" s="9"/>
      <c r="G2145" s="9"/>
      <c r="H2145" s="9"/>
    </row>
    <row r="2146" spans="3:8" ht="19.2" customHeight="1" x14ac:dyDescent="0.3">
      <c r="C2146" s="9"/>
      <c r="D2146" s="9"/>
      <c r="E2146" s="9"/>
      <c r="G2146" s="9"/>
      <c r="H2146" s="9"/>
    </row>
    <row r="2147" spans="3:8" ht="19.2" customHeight="1" x14ac:dyDescent="0.3">
      <c r="C2147" s="9"/>
      <c r="D2147" s="9"/>
      <c r="E2147" s="9"/>
      <c r="G2147" s="9"/>
      <c r="H2147" s="9"/>
    </row>
    <row r="2148" spans="3:8" ht="19.2" customHeight="1" x14ac:dyDescent="0.3">
      <c r="C2148" s="9"/>
      <c r="D2148" s="9"/>
      <c r="E2148" s="9"/>
      <c r="G2148" s="9"/>
      <c r="H2148" s="9"/>
    </row>
    <row r="2149" spans="3:8" ht="19.2" customHeight="1" x14ac:dyDescent="0.3">
      <c r="C2149" s="9"/>
      <c r="D2149" s="9"/>
      <c r="E2149" s="9"/>
      <c r="G2149" s="9"/>
      <c r="H2149" s="9"/>
    </row>
    <row r="2150" spans="3:8" ht="19.2" customHeight="1" x14ac:dyDescent="0.3">
      <c r="C2150" s="9"/>
      <c r="D2150" s="9"/>
      <c r="E2150" s="9"/>
      <c r="G2150" s="9"/>
      <c r="H2150" s="9"/>
    </row>
    <row r="2151" spans="3:8" ht="19.2" customHeight="1" x14ac:dyDescent="0.3">
      <c r="C2151" s="9"/>
      <c r="D2151" s="9"/>
      <c r="E2151" s="9"/>
      <c r="G2151" s="9"/>
      <c r="H2151" s="9"/>
    </row>
    <row r="2152" spans="3:8" ht="19.2" customHeight="1" x14ac:dyDescent="0.3">
      <c r="C2152" s="9"/>
      <c r="D2152" s="9"/>
      <c r="E2152" s="9"/>
      <c r="G2152" s="9"/>
      <c r="H2152" s="9"/>
    </row>
    <row r="2153" spans="3:8" ht="19.2" customHeight="1" x14ac:dyDescent="0.3">
      <c r="C2153" s="9"/>
      <c r="D2153" s="9"/>
      <c r="E2153" s="9"/>
      <c r="G2153" s="9"/>
      <c r="H2153" s="9"/>
    </row>
    <row r="2154" spans="3:8" ht="19.2" customHeight="1" x14ac:dyDescent="0.3">
      <c r="C2154" s="9"/>
      <c r="D2154" s="9"/>
      <c r="E2154" s="9"/>
      <c r="G2154" s="9"/>
      <c r="H2154" s="9"/>
    </row>
    <row r="2155" spans="3:8" ht="19.2" customHeight="1" x14ac:dyDescent="0.3">
      <c r="C2155" s="9"/>
      <c r="D2155" s="9"/>
      <c r="E2155" s="9"/>
      <c r="G2155" s="9"/>
      <c r="H2155" s="9"/>
    </row>
    <row r="2156" spans="3:8" ht="19.2" customHeight="1" x14ac:dyDescent="0.3">
      <c r="C2156" s="9"/>
      <c r="D2156" s="9"/>
      <c r="E2156" s="9"/>
      <c r="G2156" s="9"/>
      <c r="H2156" s="9"/>
    </row>
    <row r="2157" spans="3:8" ht="19.2" customHeight="1" x14ac:dyDescent="0.3">
      <c r="C2157" s="9"/>
      <c r="D2157" s="9"/>
      <c r="E2157" s="9"/>
      <c r="G2157" s="9"/>
      <c r="H2157" s="9"/>
    </row>
    <row r="2158" spans="3:8" ht="19.2" customHeight="1" x14ac:dyDescent="0.3">
      <c r="C2158" s="9"/>
      <c r="D2158" s="9"/>
      <c r="E2158" s="9"/>
      <c r="G2158" s="9"/>
      <c r="H2158" s="9"/>
    </row>
    <row r="2159" spans="3:8" ht="19.2" customHeight="1" x14ac:dyDescent="0.3">
      <c r="C2159" s="9"/>
      <c r="D2159" s="9"/>
      <c r="E2159" s="9"/>
      <c r="G2159" s="9"/>
      <c r="H2159" s="9"/>
    </row>
    <row r="2160" spans="3:8" ht="19.2" customHeight="1" x14ac:dyDescent="0.3">
      <c r="C2160" s="9"/>
      <c r="D2160" s="9"/>
      <c r="E2160" s="9"/>
      <c r="G2160" s="9"/>
      <c r="H2160" s="9"/>
    </row>
    <row r="2161" spans="3:8" ht="19.2" customHeight="1" x14ac:dyDescent="0.3">
      <c r="C2161" s="9"/>
      <c r="D2161" s="9"/>
      <c r="E2161" s="9"/>
      <c r="G2161" s="9"/>
      <c r="H2161" s="9"/>
    </row>
    <row r="2162" spans="3:8" ht="19.2" customHeight="1" x14ac:dyDescent="0.3">
      <c r="C2162" s="9"/>
      <c r="D2162" s="9"/>
      <c r="E2162" s="9"/>
      <c r="G2162" s="9"/>
      <c r="H2162" s="9"/>
    </row>
    <row r="2163" spans="3:8" ht="19.2" customHeight="1" x14ac:dyDescent="0.3">
      <c r="C2163" s="9"/>
      <c r="D2163" s="9"/>
      <c r="E2163" s="9"/>
      <c r="G2163" s="9"/>
      <c r="H2163" s="9"/>
    </row>
    <row r="2164" spans="3:8" ht="19.2" customHeight="1" x14ac:dyDescent="0.3">
      <c r="C2164" s="9"/>
      <c r="D2164" s="9"/>
      <c r="E2164" s="9"/>
      <c r="G2164" s="9"/>
      <c r="H2164" s="9"/>
    </row>
    <row r="2165" spans="3:8" ht="19.2" customHeight="1" x14ac:dyDescent="0.3">
      <c r="C2165" s="9"/>
      <c r="D2165" s="9"/>
      <c r="E2165" s="9"/>
      <c r="G2165" s="9"/>
      <c r="H2165" s="9"/>
    </row>
    <row r="2166" spans="3:8" ht="19.2" customHeight="1" x14ac:dyDescent="0.3">
      <c r="C2166" s="9"/>
      <c r="D2166" s="9"/>
      <c r="E2166" s="9"/>
      <c r="G2166" s="9"/>
      <c r="H2166" s="9"/>
    </row>
    <row r="2167" spans="3:8" ht="19.2" customHeight="1" x14ac:dyDescent="0.3">
      <c r="C2167" s="9"/>
      <c r="D2167" s="9"/>
      <c r="E2167" s="9"/>
      <c r="G2167" s="9"/>
      <c r="H2167" s="9"/>
    </row>
    <row r="2168" spans="3:8" ht="19.2" customHeight="1" x14ac:dyDescent="0.3">
      <c r="C2168" s="9"/>
      <c r="D2168" s="9"/>
      <c r="E2168" s="9"/>
      <c r="G2168" s="9"/>
      <c r="H2168" s="9"/>
    </row>
    <row r="2169" spans="3:8" ht="19.2" customHeight="1" x14ac:dyDescent="0.3">
      <c r="C2169" s="9"/>
      <c r="D2169" s="9"/>
      <c r="E2169" s="9"/>
      <c r="G2169" s="9"/>
      <c r="H2169" s="9"/>
    </row>
    <row r="2170" spans="3:8" ht="19.2" customHeight="1" x14ac:dyDescent="0.3">
      <c r="C2170" s="9"/>
      <c r="D2170" s="9"/>
      <c r="E2170" s="9"/>
      <c r="G2170" s="9"/>
      <c r="H2170" s="9"/>
    </row>
    <row r="2171" spans="3:8" ht="19.2" customHeight="1" x14ac:dyDescent="0.3">
      <c r="C2171" s="9"/>
      <c r="D2171" s="9"/>
      <c r="E2171" s="9"/>
      <c r="G2171" s="9"/>
      <c r="H2171" s="9"/>
    </row>
    <row r="2172" spans="3:8" ht="19.2" customHeight="1" x14ac:dyDescent="0.3">
      <c r="C2172" s="9"/>
      <c r="D2172" s="9"/>
      <c r="E2172" s="9"/>
      <c r="G2172" s="9"/>
      <c r="H2172" s="9"/>
    </row>
    <row r="2173" spans="3:8" ht="19.2" customHeight="1" x14ac:dyDescent="0.3">
      <c r="C2173" s="9"/>
      <c r="D2173" s="9"/>
      <c r="E2173" s="9"/>
      <c r="G2173" s="9"/>
      <c r="H2173" s="9"/>
    </row>
    <row r="2174" spans="3:8" ht="19.2" customHeight="1" x14ac:dyDescent="0.3">
      <c r="C2174" s="9"/>
      <c r="D2174" s="9"/>
      <c r="E2174" s="9"/>
      <c r="G2174" s="9"/>
      <c r="H2174" s="9"/>
    </row>
    <row r="2175" spans="3:8" ht="19.2" customHeight="1" x14ac:dyDescent="0.3">
      <c r="C2175" s="9"/>
      <c r="D2175" s="9"/>
      <c r="E2175" s="9"/>
      <c r="G2175" s="9"/>
      <c r="H2175" s="9"/>
    </row>
    <row r="2176" spans="3:8" ht="19.2" customHeight="1" x14ac:dyDescent="0.3">
      <c r="C2176" s="9"/>
      <c r="D2176" s="9"/>
      <c r="E2176" s="9"/>
      <c r="G2176" s="9"/>
      <c r="H2176" s="9"/>
    </row>
    <row r="2177" spans="3:8" ht="19.2" customHeight="1" x14ac:dyDescent="0.3">
      <c r="C2177" s="9"/>
      <c r="D2177" s="9"/>
      <c r="E2177" s="9"/>
      <c r="G2177" s="9"/>
      <c r="H2177" s="9"/>
    </row>
    <row r="2178" spans="3:8" ht="19.2" customHeight="1" x14ac:dyDescent="0.3">
      <c r="C2178" s="9"/>
      <c r="D2178" s="9"/>
      <c r="E2178" s="9"/>
      <c r="G2178" s="9"/>
      <c r="H2178" s="9"/>
    </row>
    <row r="2179" spans="3:8" ht="19.2" customHeight="1" x14ac:dyDescent="0.3">
      <c r="C2179" s="9"/>
      <c r="D2179" s="9"/>
      <c r="E2179" s="9"/>
      <c r="G2179" s="9"/>
      <c r="H2179" s="9"/>
    </row>
    <row r="2180" spans="3:8" ht="19.2" customHeight="1" x14ac:dyDescent="0.3">
      <c r="C2180" s="9"/>
      <c r="D2180" s="9"/>
      <c r="E2180" s="9"/>
      <c r="G2180" s="9"/>
      <c r="H2180" s="9"/>
    </row>
    <row r="2181" spans="3:8" ht="19.2" customHeight="1" x14ac:dyDescent="0.3">
      <c r="C2181" s="9"/>
      <c r="D2181" s="9"/>
      <c r="E2181" s="9"/>
      <c r="G2181" s="9"/>
      <c r="H2181" s="9"/>
    </row>
    <row r="2182" spans="3:8" ht="19.2" customHeight="1" x14ac:dyDescent="0.3">
      <c r="C2182" s="9"/>
      <c r="D2182" s="9"/>
      <c r="E2182" s="9"/>
      <c r="G2182" s="9"/>
      <c r="H2182" s="9"/>
    </row>
    <row r="2183" spans="3:8" ht="19.2" customHeight="1" x14ac:dyDescent="0.3">
      <c r="C2183" s="9"/>
      <c r="D2183" s="9"/>
      <c r="E2183" s="9"/>
      <c r="G2183" s="9"/>
      <c r="H2183" s="9"/>
    </row>
    <row r="2184" spans="3:8" ht="19.2" customHeight="1" x14ac:dyDescent="0.3">
      <c r="C2184" s="9"/>
      <c r="D2184" s="9"/>
      <c r="E2184" s="9"/>
      <c r="G2184" s="9"/>
      <c r="H2184" s="9"/>
    </row>
    <row r="2185" spans="3:8" ht="19.2" customHeight="1" x14ac:dyDescent="0.3">
      <c r="C2185" s="9"/>
      <c r="D2185" s="9"/>
      <c r="E2185" s="9"/>
      <c r="G2185" s="9"/>
      <c r="H2185" s="9"/>
    </row>
    <row r="2186" spans="3:8" ht="19.2" customHeight="1" x14ac:dyDescent="0.3">
      <c r="C2186" s="9"/>
      <c r="D2186" s="9"/>
      <c r="E2186" s="9"/>
      <c r="G2186" s="9"/>
      <c r="H2186" s="9"/>
    </row>
    <row r="2187" spans="3:8" ht="19.2" customHeight="1" x14ac:dyDescent="0.3">
      <c r="C2187" s="9"/>
      <c r="D2187" s="9"/>
      <c r="E2187" s="9"/>
      <c r="G2187" s="9"/>
      <c r="H2187" s="9"/>
    </row>
    <row r="2188" spans="3:8" ht="19.2" customHeight="1" x14ac:dyDescent="0.3">
      <c r="C2188" s="9"/>
      <c r="D2188" s="9"/>
      <c r="E2188" s="9"/>
      <c r="G2188" s="9"/>
      <c r="H2188" s="9"/>
    </row>
    <row r="2189" spans="3:8" ht="19.2" customHeight="1" x14ac:dyDescent="0.3">
      <c r="C2189" s="9"/>
      <c r="D2189" s="9"/>
      <c r="E2189" s="9"/>
      <c r="G2189" s="9"/>
      <c r="H2189" s="9"/>
    </row>
    <row r="2190" spans="3:8" ht="19.2" customHeight="1" x14ac:dyDescent="0.3">
      <c r="C2190" s="9"/>
      <c r="D2190" s="9"/>
      <c r="E2190" s="9"/>
      <c r="G2190" s="9"/>
      <c r="H2190" s="9"/>
    </row>
    <row r="2191" spans="3:8" ht="19.2" customHeight="1" x14ac:dyDescent="0.3">
      <c r="C2191" s="9"/>
      <c r="D2191" s="9"/>
      <c r="E2191" s="9"/>
      <c r="G2191" s="9"/>
      <c r="H2191" s="9"/>
    </row>
    <row r="2192" spans="3:8" ht="19.2" customHeight="1" x14ac:dyDescent="0.3">
      <c r="C2192" s="9"/>
      <c r="D2192" s="9"/>
      <c r="E2192" s="9"/>
      <c r="G2192" s="9"/>
      <c r="H2192" s="9"/>
    </row>
    <row r="2193" spans="3:8" ht="19.2" customHeight="1" x14ac:dyDescent="0.3">
      <c r="C2193" s="9"/>
      <c r="D2193" s="9"/>
      <c r="E2193" s="9"/>
      <c r="G2193" s="9"/>
      <c r="H2193" s="9"/>
    </row>
    <row r="2194" spans="3:8" ht="19.2" customHeight="1" x14ac:dyDescent="0.3">
      <c r="C2194" s="9"/>
      <c r="D2194" s="9"/>
      <c r="E2194" s="9"/>
      <c r="G2194" s="9"/>
      <c r="H2194" s="9"/>
    </row>
    <row r="2195" spans="3:8" ht="19.2" customHeight="1" x14ac:dyDescent="0.3">
      <c r="C2195" s="9"/>
      <c r="D2195" s="9"/>
      <c r="E2195" s="9"/>
      <c r="G2195" s="9"/>
      <c r="H2195" s="9"/>
    </row>
    <row r="2196" spans="3:8" ht="19.2" customHeight="1" x14ac:dyDescent="0.3">
      <c r="C2196" s="9"/>
      <c r="D2196" s="9"/>
      <c r="E2196" s="9"/>
      <c r="G2196" s="9"/>
      <c r="H2196" s="9"/>
    </row>
    <row r="2197" spans="3:8" ht="19.2" customHeight="1" x14ac:dyDescent="0.3">
      <c r="C2197" s="9"/>
      <c r="D2197" s="9"/>
      <c r="E2197" s="9"/>
      <c r="G2197" s="9"/>
      <c r="H2197" s="9"/>
    </row>
    <row r="2198" spans="3:8" ht="19.2" customHeight="1" x14ac:dyDescent="0.3">
      <c r="C2198" s="9"/>
      <c r="D2198" s="9"/>
      <c r="E2198" s="9"/>
      <c r="G2198" s="9"/>
      <c r="H2198" s="9"/>
    </row>
    <row r="2199" spans="3:8" ht="19.2" customHeight="1" x14ac:dyDescent="0.3">
      <c r="C2199" s="9"/>
      <c r="D2199" s="9"/>
      <c r="E2199" s="9"/>
      <c r="G2199" s="9"/>
      <c r="H2199" s="9"/>
    </row>
    <row r="2200" spans="3:8" ht="19.2" customHeight="1" x14ac:dyDescent="0.3">
      <c r="C2200" s="9"/>
      <c r="D2200" s="9"/>
      <c r="E2200" s="9"/>
      <c r="G2200" s="9"/>
      <c r="H2200" s="9"/>
    </row>
    <row r="2201" spans="3:8" ht="19.2" customHeight="1" x14ac:dyDescent="0.3">
      <c r="C2201" s="9"/>
      <c r="D2201" s="9"/>
      <c r="E2201" s="9"/>
      <c r="G2201" s="9"/>
      <c r="H2201" s="9"/>
    </row>
    <row r="2202" spans="3:8" ht="19.2" customHeight="1" x14ac:dyDescent="0.3">
      <c r="C2202" s="9"/>
      <c r="D2202" s="9"/>
      <c r="E2202" s="9"/>
      <c r="G2202" s="9"/>
      <c r="H2202" s="9"/>
    </row>
    <row r="2203" spans="3:8" ht="19.2" customHeight="1" x14ac:dyDescent="0.3">
      <c r="C2203" s="9"/>
      <c r="D2203" s="9"/>
      <c r="E2203" s="9"/>
      <c r="G2203" s="9"/>
      <c r="H2203" s="9"/>
    </row>
    <row r="2204" spans="3:8" ht="19.2" customHeight="1" x14ac:dyDescent="0.3">
      <c r="C2204" s="9"/>
      <c r="D2204" s="9"/>
      <c r="E2204" s="9"/>
      <c r="G2204" s="9"/>
      <c r="H2204" s="9"/>
    </row>
    <row r="2205" spans="3:8" ht="19.2" customHeight="1" x14ac:dyDescent="0.3">
      <c r="C2205" s="9"/>
      <c r="D2205" s="9"/>
      <c r="E2205" s="9"/>
      <c r="G2205" s="9"/>
      <c r="H2205" s="9"/>
    </row>
    <row r="2206" spans="3:8" ht="19.2" customHeight="1" x14ac:dyDescent="0.3">
      <c r="C2206" s="9"/>
      <c r="D2206" s="9"/>
      <c r="E2206" s="9"/>
      <c r="G2206" s="9"/>
      <c r="H2206" s="9"/>
    </row>
    <row r="2207" spans="3:8" ht="19.2" customHeight="1" x14ac:dyDescent="0.3">
      <c r="C2207" s="9"/>
      <c r="D2207" s="9"/>
      <c r="E2207" s="9"/>
      <c r="G2207" s="9"/>
      <c r="H2207" s="9"/>
    </row>
    <row r="2208" spans="3:8" ht="19.2" customHeight="1" x14ac:dyDescent="0.3">
      <c r="C2208" s="9"/>
      <c r="D2208" s="9"/>
      <c r="E2208" s="9"/>
      <c r="G2208" s="9"/>
      <c r="H2208" s="9"/>
    </row>
    <row r="2209" spans="3:8" ht="19.2" customHeight="1" x14ac:dyDescent="0.3">
      <c r="C2209" s="9"/>
      <c r="D2209" s="9"/>
      <c r="E2209" s="9"/>
      <c r="G2209" s="9"/>
      <c r="H2209" s="9"/>
    </row>
    <row r="2210" spans="3:8" ht="19.2" customHeight="1" x14ac:dyDescent="0.3">
      <c r="C2210" s="9"/>
      <c r="D2210" s="9"/>
      <c r="E2210" s="9"/>
      <c r="G2210" s="9"/>
      <c r="H2210" s="9"/>
    </row>
    <row r="2211" spans="3:8" ht="19.2" customHeight="1" x14ac:dyDescent="0.3">
      <c r="C2211" s="9"/>
      <c r="D2211" s="9"/>
      <c r="E2211" s="9"/>
      <c r="G2211" s="9"/>
      <c r="H2211" s="9"/>
    </row>
    <row r="2212" spans="3:8" ht="19.2" customHeight="1" x14ac:dyDescent="0.3">
      <c r="C2212" s="9"/>
      <c r="D2212" s="9"/>
      <c r="E2212" s="9"/>
      <c r="G2212" s="9"/>
      <c r="H2212" s="9"/>
    </row>
    <row r="2213" spans="3:8" ht="19.2" customHeight="1" x14ac:dyDescent="0.3">
      <c r="C2213" s="9"/>
      <c r="D2213" s="9"/>
      <c r="E2213" s="9"/>
      <c r="G2213" s="9"/>
      <c r="H2213" s="9"/>
    </row>
    <row r="2214" spans="3:8" ht="19.2" customHeight="1" x14ac:dyDescent="0.3">
      <c r="C2214" s="9"/>
      <c r="D2214" s="9"/>
      <c r="E2214" s="9"/>
      <c r="G2214" s="9"/>
      <c r="H2214" s="9"/>
    </row>
    <row r="2215" spans="3:8" ht="19.2" customHeight="1" x14ac:dyDescent="0.3">
      <c r="C2215" s="9"/>
      <c r="D2215" s="9"/>
      <c r="E2215" s="9"/>
      <c r="G2215" s="9"/>
      <c r="H2215" s="9"/>
    </row>
    <row r="2216" spans="3:8" ht="19.2" customHeight="1" x14ac:dyDescent="0.3">
      <c r="C2216" s="9"/>
      <c r="D2216" s="9"/>
      <c r="E2216" s="9"/>
      <c r="G2216" s="9"/>
      <c r="H2216" s="9"/>
    </row>
    <row r="2217" spans="3:8" ht="19.2" customHeight="1" x14ac:dyDescent="0.3">
      <c r="C2217" s="9"/>
      <c r="D2217" s="9"/>
      <c r="E2217" s="9"/>
      <c r="G2217" s="9"/>
      <c r="H2217" s="9"/>
    </row>
    <row r="2218" spans="3:8" ht="19.2" customHeight="1" x14ac:dyDescent="0.3">
      <c r="C2218" s="9"/>
      <c r="D2218" s="9"/>
      <c r="E2218" s="9"/>
      <c r="G2218" s="9"/>
      <c r="H2218" s="9"/>
    </row>
    <row r="2219" spans="3:8" ht="19.2" customHeight="1" x14ac:dyDescent="0.3">
      <c r="C2219" s="9"/>
      <c r="D2219" s="9"/>
      <c r="E2219" s="9"/>
      <c r="G2219" s="9"/>
      <c r="H2219" s="9"/>
    </row>
    <row r="2220" spans="3:8" ht="19.2" customHeight="1" x14ac:dyDescent="0.3">
      <c r="C2220" s="9"/>
      <c r="D2220" s="9"/>
      <c r="E2220" s="9"/>
      <c r="G2220" s="9"/>
      <c r="H2220" s="9"/>
    </row>
    <row r="2221" spans="3:8" ht="19.2" customHeight="1" x14ac:dyDescent="0.3">
      <c r="C2221" s="9"/>
      <c r="D2221" s="9"/>
      <c r="E2221" s="9"/>
      <c r="G2221" s="9"/>
      <c r="H2221" s="9"/>
    </row>
    <row r="2222" spans="3:8" ht="19.2" customHeight="1" x14ac:dyDescent="0.3">
      <c r="C2222" s="9"/>
      <c r="D2222" s="9"/>
      <c r="E2222" s="9"/>
      <c r="G2222" s="9"/>
      <c r="H2222" s="9"/>
    </row>
    <row r="2223" spans="3:8" ht="19.2" customHeight="1" x14ac:dyDescent="0.3">
      <c r="C2223" s="9"/>
      <c r="D2223" s="9"/>
      <c r="E2223" s="9"/>
      <c r="G2223" s="9"/>
      <c r="H2223" s="9"/>
    </row>
    <row r="2224" spans="3:8" ht="19.2" customHeight="1" x14ac:dyDescent="0.3">
      <c r="C2224" s="9"/>
      <c r="D2224" s="9"/>
      <c r="E2224" s="9"/>
      <c r="G2224" s="9"/>
      <c r="H2224" s="9"/>
    </row>
    <row r="2225" spans="3:8" ht="19.2" customHeight="1" x14ac:dyDescent="0.3">
      <c r="C2225" s="9"/>
      <c r="D2225" s="9"/>
      <c r="E2225" s="9"/>
      <c r="G2225" s="9"/>
      <c r="H2225" s="9"/>
    </row>
    <row r="2226" spans="3:8" ht="19.2" customHeight="1" x14ac:dyDescent="0.3">
      <c r="C2226" s="9"/>
      <c r="D2226" s="9"/>
      <c r="E2226" s="9"/>
      <c r="G2226" s="9"/>
      <c r="H2226" s="9"/>
    </row>
    <row r="2227" spans="3:8" ht="19.2" customHeight="1" x14ac:dyDescent="0.3">
      <c r="C2227" s="9"/>
      <c r="D2227" s="9"/>
      <c r="E2227" s="9"/>
      <c r="G2227" s="9"/>
      <c r="H2227" s="9"/>
    </row>
    <row r="2228" spans="3:8" ht="19.2" customHeight="1" x14ac:dyDescent="0.3">
      <c r="C2228" s="9"/>
      <c r="D2228" s="9"/>
      <c r="E2228" s="9"/>
      <c r="G2228" s="9"/>
      <c r="H2228" s="9"/>
    </row>
    <row r="2229" spans="3:8" ht="19.2" customHeight="1" x14ac:dyDescent="0.3">
      <c r="C2229" s="9"/>
      <c r="D2229" s="9"/>
      <c r="E2229" s="9"/>
      <c r="G2229" s="9"/>
      <c r="H2229" s="9"/>
    </row>
    <row r="2230" spans="3:8" ht="19.2" customHeight="1" x14ac:dyDescent="0.3">
      <c r="C2230" s="9"/>
      <c r="D2230" s="9"/>
      <c r="E2230" s="9"/>
      <c r="G2230" s="9"/>
      <c r="H2230" s="9"/>
    </row>
    <row r="2231" spans="3:8" ht="19.2" customHeight="1" x14ac:dyDescent="0.3">
      <c r="C2231" s="9"/>
      <c r="D2231" s="9"/>
      <c r="E2231" s="9"/>
      <c r="G2231" s="9"/>
      <c r="H2231" s="9"/>
    </row>
    <row r="2232" spans="3:8" ht="19.2" customHeight="1" x14ac:dyDescent="0.3">
      <c r="C2232" s="9"/>
      <c r="D2232" s="9"/>
      <c r="E2232" s="9"/>
      <c r="G2232" s="9"/>
      <c r="H2232" s="9"/>
    </row>
    <row r="2233" spans="3:8" ht="19.2" customHeight="1" x14ac:dyDescent="0.3">
      <c r="C2233" s="9"/>
      <c r="D2233" s="9"/>
      <c r="E2233" s="9"/>
      <c r="G2233" s="9"/>
      <c r="H2233" s="9"/>
    </row>
    <row r="2234" spans="3:8" ht="19.2" customHeight="1" x14ac:dyDescent="0.3">
      <c r="C2234" s="9"/>
      <c r="D2234" s="9"/>
      <c r="E2234" s="9"/>
      <c r="G2234" s="9"/>
      <c r="H2234" s="9"/>
    </row>
    <row r="2235" spans="3:8" ht="19.2" customHeight="1" x14ac:dyDescent="0.3">
      <c r="C2235" s="9"/>
      <c r="D2235" s="9"/>
      <c r="E2235" s="9"/>
      <c r="G2235" s="9"/>
      <c r="H2235" s="9"/>
    </row>
    <row r="2236" spans="3:8" ht="19.2" customHeight="1" x14ac:dyDescent="0.3">
      <c r="C2236" s="9"/>
      <c r="D2236" s="9"/>
      <c r="E2236" s="9"/>
      <c r="G2236" s="9"/>
      <c r="H2236" s="9"/>
    </row>
    <row r="2237" spans="3:8" ht="19.2" customHeight="1" x14ac:dyDescent="0.3">
      <c r="C2237" s="9"/>
      <c r="D2237" s="9"/>
      <c r="E2237" s="9"/>
      <c r="G2237" s="9"/>
      <c r="H2237" s="9"/>
    </row>
    <row r="2238" spans="3:8" ht="19.2" customHeight="1" x14ac:dyDescent="0.3">
      <c r="C2238" s="9"/>
      <c r="D2238" s="9"/>
      <c r="E2238" s="9"/>
      <c r="G2238" s="9"/>
      <c r="H2238" s="9"/>
    </row>
    <row r="2239" spans="3:8" ht="19.2" customHeight="1" x14ac:dyDescent="0.3">
      <c r="C2239" s="9"/>
      <c r="D2239" s="9"/>
      <c r="E2239" s="9"/>
      <c r="G2239" s="9"/>
      <c r="H2239" s="9"/>
    </row>
    <row r="2240" spans="3:8" ht="19.2" customHeight="1" x14ac:dyDescent="0.3">
      <c r="C2240" s="9"/>
      <c r="D2240" s="9"/>
      <c r="E2240" s="9"/>
      <c r="G2240" s="9"/>
      <c r="H2240" s="9"/>
    </row>
    <row r="2241" spans="3:8" ht="19.2" customHeight="1" x14ac:dyDescent="0.3">
      <c r="C2241" s="9"/>
      <c r="D2241" s="9"/>
      <c r="E2241" s="9"/>
      <c r="G2241" s="9"/>
      <c r="H2241" s="9"/>
    </row>
    <row r="2242" spans="3:8" ht="19.2" customHeight="1" x14ac:dyDescent="0.3">
      <c r="C2242" s="9"/>
      <c r="D2242" s="9"/>
      <c r="E2242" s="9"/>
      <c r="G2242" s="9"/>
      <c r="H2242" s="9"/>
    </row>
    <row r="2243" spans="3:8" ht="19.2" customHeight="1" x14ac:dyDescent="0.3">
      <c r="C2243" s="9"/>
      <c r="D2243" s="9"/>
      <c r="E2243" s="9"/>
      <c r="G2243" s="9"/>
      <c r="H2243" s="9"/>
    </row>
    <row r="2244" spans="3:8" ht="19.2" customHeight="1" x14ac:dyDescent="0.3">
      <c r="C2244" s="9"/>
      <c r="D2244" s="9"/>
      <c r="E2244" s="9"/>
      <c r="G2244" s="9"/>
      <c r="H2244" s="9"/>
    </row>
    <row r="2245" spans="3:8" ht="19.2" customHeight="1" x14ac:dyDescent="0.3">
      <c r="C2245" s="9"/>
      <c r="D2245" s="9"/>
      <c r="E2245" s="9"/>
      <c r="G2245" s="9"/>
      <c r="H2245" s="9"/>
    </row>
    <row r="2246" spans="3:8" ht="19.2" customHeight="1" x14ac:dyDescent="0.3">
      <c r="C2246" s="9"/>
      <c r="D2246" s="9"/>
      <c r="E2246" s="9"/>
      <c r="G2246" s="9"/>
      <c r="H2246" s="9"/>
    </row>
    <row r="2247" spans="3:8" ht="19.2" customHeight="1" x14ac:dyDescent="0.3">
      <c r="C2247" s="9"/>
      <c r="D2247" s="9"/>
      <c r="E2247" s="9"/>
      <c r="G2247" s="9"/>
      <c r="H2247" s="9"/>
    </row>
    <row r="2248" spans="3:8" ht="19.2" customHeight="1" x14ac:dyDescent="0.3">
      <c r="C2248" s="9"/>
      <c r="D2248" s="9"/>
      <c r="E2248" s="9"/>
      <c r="G2248" s="9"/>
      <c r="H2248" s="9"/>
    </row>
    <row r="2249" spans="3:8" ht="19.2" customHeight="1" x14ac:dyDescent="0.3">
      <c r="C2249" s="9"/>
      <c r="D2249" s="9"/>
      <c r="E2249" s="9"/>
      <c r="G2249" s="9"/>
      <c r="H2249" s="9"/>
    </row>
    <row r="2250" spans="3:8" ht="19.2" customHeight="1" x14ac:dyDescent="0.3">
      <c r="C2250" s="9"/>
      <c r="D2250" s="9"/>
      <c r="E2250" s="9"/>
      <c r="G2250" s="9"/>
      <c r="H2250" s="9"/>
    </row>
    <row r="2251" spans="3:8" ht="19.2" customHeight="1" x14ac:dyDescent="0.3">
      <c r="C2251" s="9"/>
      <c r="D2251" s="9"/>
      <c r="E2251" s="9"/>
      <c r="G2251" s="9"/>
      <c r="H2251" s="9"/>
    </row>
    <row r="2252" spans="3:8" ht="19.2" customHeight="1" x14ac:dyDescent="0.3">
      <c r="C2252" s="9"/>
      <c r="D2252" s="9"/>
      <c r="E2252" s="9"/>
      <c r="G2252" s="9"/>
      <c r="H2252" s="9"/>
    </row>
    <row r="2253" spans="3:8" ht="19.2" customHeight="1" x14ac:dyDescent="0.3">
      <c r="C2253" s="9"/>
      <c r="D2253" s="9"/>
      <c r="E2253" s="9"/>
      <c r="G2253" s="9"/>
      <c r="H2253" s="9"/>
    </row>
    <row r="2254" spans="3:8" ht="19.2" customHeight="1" x14ac:dyDescent="0.3">
      <c r="C2254" s="9"/>
      <c r="D2254" s="9"/>
      <c r="E2254" s="9"/>
      <c r="G2254" s="9"/>
      <c r="H2254" s="9"/>
    </row>
    <row r="2255" spans="3:8" ht="19.2" customHeight="1" x14ac:dyDescent="0.3">
      <c r="C2255" s="9"/>
      <c r="D2255" s="9"/>
      <c r="E2255" s="9"/>
      <c r="G2255" s="9"/>
      <c r="H2255" s="9"/>
    </row>
    <row r="2256" spans="3:8" ht="19.2" customHeight="1" x14ac:dyDescent="0.3">
      <c r="C2256" s="9"/>
      <c r="D2256" s="9"/>
      <c r="E2256" s="9"/>
      <c r="G2256" s="9"/>
      <c r="H2256" s="9"/>
    </row>
    <row r="2257" spans="3:8" ht="19.2" customHeight="1" x14ac:dyDescent="0.3">
      <c r="C2257" s="9"/>
      <c r="D2257" s="9"/>
      <c r="E2257" s="9"/>
      <c r="G2257" s="9"/>
      <c r="H2257" s="9"/>
    </row>
    <row r="2258" spans="3:8" ht="19.2" customHeight="1" x14ac:dyDescent="0.3">
      <c r="C2258" s="9"/>
      <c r="D2258" s="9"/>
      <c r="E2258" s="9"/>
      <c r="G2258" s="9"/>
      <c r="H2258" s="9"/>
    </row>
    <row r="2259" spans="3:8" ht="19.2" customHeight="1" x14ac:dyDescent="0.3">
      <c r="C2259" s="9"/>
      <c r="D2259" s="9"/>
      <c r="E2259" s="9"/>
      <c r="G2259" s="9"/>
      <c r="H2259" s="9"/>
    </row>
    <row r="2260" spans="3:8" ht="19.2" customHeight="1" x14ac:dyDescent="0.3">
      <c r="C2260" s="9"/>
      <c r="D2260" s="9"/>
      <c r="E2260" s="9"/>
      <c r="G2260" s="9"/>
      <c r="H2260" s="9"/>
    </row>
    <row r="2261" spans="3:8" ht="19.2" customHeight="1" x14ac:dyDescent="0.3">
      <c r="C2261" s="9"/>
      <c r="D2261" s="9"/>
      <c r="E2261" s="9"/>
      <c r="G2261" s="9"/>
      <c r="H2261" s="9"/>
    </row>
    <row r="2262" spans="3:8" ht="19.2" customHeight="1" x14ac:dyDescent="0.3">
      <c r="C2262" s="9"/>
      <c r="D2262" s="9"/>
      <c r="E2262" s="9"/>
      <c r="G2262" s="9"/>
      <c r="H2262" s="9"/>
    </row>
    <row r="2263" spans="3:8" ht="19.2" customHeight="1" x14ac:dyDescent="0.3">
      <c r="C2263" s="9"/>
      <c r="D2263" s="9"/>
      <c r="E2263" s="9"/>
      <c r="G2263" s="9"/>
      <c r="H2263" s="9"/>
    </row>
    <row r="2264" spans="3:8" ht="19.2" customHeight="1" x14ac:dyDescent="0.3">
      <c r="C2264" s="9"/>
      <c r="D2264" s="9"/>
      <c r="E2264" s="9"/>
      <c r="G2264" s="9"/>
      <c r="H2264" s="9"/>
    </row>
    <row r="2265" spans="3:8" ht="19.2" customHeight="1" x14ac:dyDescent="0.3">
      <c r="C2265" s="9"/>
      <c r="D2265" s="9"/>
      <c r="E2265" s="9"/>
      <c r="G2265" s="9"/>
      <c r="H2265" s="9"/>
    </row>
    <row r="2266" spans="3:8" ht="19.2" customHeight="1" x14ac:dyDescent="0.3">
      <c r="C2266" s="9"/>
      <c r="D2266" s="9"/>
      <c r="E2266" s="9"/>
      <c r="G2266" s="9"/>
      <c r="H2266" s="9"/>
    </row>
    <row r="2267" spans="3:8" ht="19.2" customHeight="1" x14ac:dyDescent="0.3">
      <c r="C2267" s="9"/>
      <c r="D2267" s="9"/>
      <c r="E2267" s="9"/>
      <c r="G2267" s="9"/>
      <c r="H2267" s="9"/>
    </row>
    <row r="2268" spans="3:8" ht="19.2" customHeight="1" x14ac:dyDescent="0.3">
      <c r="C2268" s="9"/>
      <c r="D2268" s="9"/>
      <c r="E2268" s="9"/>
      <c r="G2268" s="9"/>
      <c r="H2268" s="9"/>
    </row>
    <row r="2269" spans="3:8" ht="19.2" customHeight="1" x14ac:dyDescent="0.3">
      <c r="C2269" s="9"/>
      <c r="D2269" s="9"/>
      <c r="E2269" s="9"/>
      <c r="G2269" s="9"/>
      <c r="H2269" s="9"/>
    </row>
    <row r="2270" spans="3:8" ht="19.2" customHeight="1" x14ac:dyDescent="0.3">
      <c r="C2270" s="9"/>
      <c r="D2270" s="9"/>
      <c r="E2270" s="9"/>
      <c r="G2270" s="9"/>
      <c r="H2270" s="9"/>
    </row>
    <row r="2271" spans="3:8" ht="19.2" customHeight="1" x14ac:dyDescent="0.3">
      <c r="C2271" s="9"/>
      <c r="D2271" s="9"/>
      <c r="E2271" s="9"/>
      <c r="G2271" s="9"/>
      <c r="H2271" s="9"/>
    </row>
    <row r="2272" spans="3:8" ht="19.2" customHeight="1" x14ac:dyDescent="0.3">
      <c r="C2272" s="9"/>
      <c r="D2272" s="9"/>
      <c r="E2272" s="9"/>
      <c r="G2272" s="9"/>
      <c r="H2272" s="9"/>
    </row>
    <row r="2273" spans="3:8" ht="19.2" customHeight="1" x14ac:dyDescent="0.3">
      <c r="C2273" s="9"/>
      <c r="D2273" s="9"/>
      <c r="E2273" s="9"/>
      <c r="G2273" s="9"/>
      <c r="H2273" s="9"/>
    </row>
    <row r="2274" spans="3:8" ht="19.2" customHeight="1" x14ac:dyDescent="0.3">
      <c r="C2274" s="9"/>
      <c r="D2274" s="9"/>
      <c r="E2274" s="9"/>
      <c r="G2274" s="9"/>
      <c r="H2274" s="9"/>
    </row>
    <row r="2275" spans="3:8" ht="19.2" customHeight="1" x14ac:dyDescent="0.3">
      <c r="C2275" s="9"/>
      <c r="D2275" s="9"/>
      <c r="E2275" s="9"/>
      <c r="G2275" s="9"/>
      <c r="H2275" s="9"/>
    </row>
    <row r="2276" spans="3:8" ht="19.2" customHeight="1" x14ac:dyDescent="0.3">
      <c r="C2276" s="9"/>
      <c r="D2276" s="9"/>
      <c r="E2276" s="9"/>
      <c r="G2276" s="9"/>
      <c r="H2276" s="9"/>
    </row>
    <row r="2277" spans="3:8" ht="19.2" customHeight="1" x14ac:dyDescent="0.3">
      <c r="C2277" s="9"/>
      <c r="D2277" s="9"/>
      <c r="E2277" s="9"/>
      <c r="G2277" s="9"/>
      <c r="H2277" s="9"/>
    </row>
    <row r="2278" spans="3:8" ht="19.2" customHeight="1" x14ac:dyDescent="0.3">
      <c r="C2278" s="9"/>
      <c r="D2278" s="9"/>
      <c r="E2278" s="9"/>
      <c r="G2278" s="9"/>
      <c r="H2278" s="9"/>
    </row>
    <row r="2279" spans="3:8" ht="19.2" customHeight="1" x14ac:dyDescent="0.3">
      <c r="C2279" s="9"/>
      <c r="D2279" s="9"/>
      <c r="E2279" s="9"/>
      <c r="G2279" s="9"/>
      <c r="H2279" s="9"/>
    </row>
    <row r="2280" spans="3:8" ht="19.2" customHeight="1" x14ac:dyDescent="0.3">
      <c r="C2280" s="9"/>
      <c r="D2280" s="9"/>
      <c r="E2280" s="9"/>
      <c r="G2280" s="9"/>
      <c r="H2280" s="9"/>
    </row>
    <row r="2281" spans="3:8" ht="19.2" customHeight="1" x14ac:dyDescent="0.3">
      <c r="C2281" s="9"/>
      <c r="D2281" s="9"/>
      <c r="E2281" s="9"/>
      <c r="G2281" s="9"/>
      <c r="H2281" s="9"/>
    </row>
    <row r="2282" spans="3:8" ht="19.2" customHeight="1" x14ac:dyDescent="0.3">
      <c r="C2282" s="9"/>
      <c r="D2282" s="9"/>
      <c r="E2282" s="9"/>
      <c r="G2282" s="9"/>
      <c r="H2282" s="9"/>
    </row>
    <row r="2283" spans="3:8" ht="19.2" customHeight="1" x14ac:dyDescent="0.3">
      <c r="C2283" s="9"/>
      <c r="D2283" s="9"/>
      <c r="E2283" s="9"/>
      <c r="G2283" s="9"/>
      <c r="H2283" s="9"/>
    </row>
    <row r="2284" spans="3:8" ht="19.2" customHeight="1" x14ac:dyDescent="0.3">
      <c r="C2284" s="9"/>
      <c r="D2284" s="9"/>
      <c r="E2284" s="9"/>
      <c r="G2284" s="9"/>
      <c r="H2284" s="9"/>
    </row>
    <row r="2285" spans="3:8" ht="19.2" customHeight="1" x14ac:dyDescent="0.3">
      <c r="C2285" s="9"/>
      <c r="D2285" s="9"/>
      <c r="E2285" s="9"/>
      <c r="G2285" s="9"/>
      <c r="H2285" s="9"/>
    </row>
    <row r="2286" spans="3:8" ht="19.2" customHeight="1" x14ac:dyDescent="0.3">
      <c r="C2286" s="9"/>
      <c r="D2286" s="9"/>
      <c r="E2286" s="9"/>
      <c r="G2286" s="9"/>
      <c r="H2286" s="9"/>
    </row>
    <row r="2287" spans="3:8" ht="19.2" customHeight="1" x14ac:dyDescent="0.3">
      <c r="C2287" s="9"/>
      <c r="D2287" s="9"/>
      <c r="E2287" s="9"/>
      <c r="G2287" s="9"/>
      <c r="H2287" s="9"/>
    </row>
    <row r="2288" spans="3:8" ht="19.2" customHeight="1" x14ac:dyDescent="0.3">
      <c r="C2288" s="9"/>
      <c r="D2288" s="9"/>
      <c r="E2288" s="9"/>
      <c r="G2288" s="9"/>
      <c r="H2288" s="9"/>
    </row>
    <row r="2289" spans="3:8" ht="19.2" customHeight="1" x14ac:dyDescent="0.3">
      <c r="C2289" s="9"/>
      <c r="D2289" s="9"/>
      <c r="E2289" s="9"/>
      <c r="G2289" s="9"/>
      <c r="H2289" s="9"/>
    </row>
    <row r="2290" spans="3:8" ht="19.2" customHeight="1" x14ac:dyDescent="0.3">
      <c r="C2290" s="9"/>
      <c r="D2290" s="9"/>
      <c r="E2290" s="9"/>
      <c r="G2290" s="9"/>
      <c r="H2290" s="9"/>
    </row>
    <row r="2291" spans="3:8" ht="19.2" customHeight="1" x14ac:dyDescent="0.3">
      <c r="C2291" s="9"/>
      <c r="D2291" s="9"/>
      <c r="E2291" s="9"/>
      <c r="G2291" s="9"/>
      <c r="H2291" s="9"/>
    </row>
    <row r="2292" spans="3:8" ht="19.2" customHeight="1" x14ac:dyDescent="0.3">
      <c r="C2292" s="9"/>
      <c r="D2292" s="9"/>
      <c r="E2292" s="9"/>
      <c r="G2292" s="9"/>
      <c r="H2292" s="9"/>
    </row>
    <row r="2293" spans="3:8" ht="19.2" customHeight="1" x14ac:dyDescent="0.3">
      <c r="C2293" s="9"/>
      <c r="D2293" s="9"/>
      <c r="E2293" s="9"/>
      <c r="G2293" s="9"/>
      <c r="H2293" s="9"/>
    </row>
    <row r="2294" spans="3:8" ht="19.2" customHeight="1" x14ac:dyDescent="0.3">
      <c r="C2294" s="9"/>
      <c r="D2294" s="9"/>
      <c r="E2294" s="9"/>
      <c r="G2294" s="9"/>
      <c r="H2294" s="9"/>
    </row>
    <row r="2295" spans="3:8" ht="19.2" customHeight="1" x14ac:dyDescent="0.3">
      <c r="C2295" s="9"/>
      <c r="D2295" s="9"/>
      <c r="E2295" s="9"/>
      <c r="G2295" s="9"/>
      <c r="H2295" s="9"/>
    </row>
    <row r="2296" spans="3:8" ht="19.2" customHeight="1" x14ac:dyDescent="0.3">
      <c r="C2296" s="9"/>
      <c r="D2296" s="9"/>
      <c r="E2296" s="9"/>
      <c r="G2296" s="9"/>
      <c r="H2296" s="9"/>
    </row>
    <row r="2297" spans="3:8" ht="19.2" customHeight="1" x14ac:dyDescent="0.3">
      <c r="C2297" s="9"/>
      <c r="D2297" s="9"/>
      <c r="E2297" s="9"/>
      <c r="G2297" s="9"/>
      <c r="H2297" s="9"/>
    </row>
    <row r="2298" spans="3:8" ht="19.2" customHeight="1" x14ac:dyDescent="0.3">
      <c r="C2298" s="9"/>
      <c r="D2298" s="9"/>
      <c r="E2298" s="9"/>
      <c r="G2298" s="9"/>
      <c r="H2298" s="9"/>
    </row>
    <row r="2299" spans="3:8" ht="19.2" customHeight="1" x14ac:dyDescent="0.3">
      <c r="C2299" s="9"/>
      <c r="D2299" s="9"/>
      <c r="E2299" s="9"/>
      <c r="G2299" s="9"/>
      <c r="H2299" s="9"/>
    </row>
    <row r="2300" spans="3:8" ht="19.2" customHeight="1" x14ac:dyDescent="0.3">
      <c r="C2300" s="9"/>
      <c r="D2300" s="9"/>
      <c r="E2300" s="9"/>
      <c r="G2300" s="9"/>
      <c r="H2300" s="9"/>
    </row>
    <row r="2301" spans="3:8" ht="19.2" customHeight="1" x14ac:dyDescent="0.3">
      <c r="C2301" s="9"/>
      <c r="D2301" s="9"/>
      <c r="E2301" s="9"/>
      <c r="G2301" s="9"/>
      <c r="H2301" s="9"/>
    </row>
    <row r="2302" spans="3:8" ht="19.2" customHeight="1" x14ac:dyDescent="0.3">
      <c r="C2302" s="9"/>
      <c r="D2302" s="9"/>
      <c r="E2302" s="9"/>
      <c r="G2302" s="9"/>
      <c r="H2302" s="9"/>
    </row>
    <row r="2303" spans="3:8" ht="19.2" customHeight="1" x14ac:dyDescent="0.3">
      <c r="C2303" s="9"/>
      <c r="D2303" s="9"/>
      <c r="E2303" s="9"/>
      <c r="G2303" s="9"/>
      <c r="H2303" s="9"/>
    </row>
    <row r="2304" spans="3:8" ht="19.2" customHeight="1" x14ac:dyDescent="0.3">
      <c r="C2304" s="9"/>
      <c r="D2304" s="9"/>
      <c r="E2304" s="9"/>
      <c r="G2304" s="9"/>
      <c r="H2304" s="9"/>
    </row>
    <row r="2305" spans="3:8" ht="19.2" customHeight="1" x14ac:dyDescent="0.3">
      <c r="C2305" s="9"/>
      <c r="D2305" s="9"/>
      <c r="E2305" s="9"/>
      <c r="G2305" s="9"/>
      <c r="H2305" s="9"/>
    </row>
    <row r="2306" spans="3:8" ht="19.2" customHeight="1" x14ac:dyDescent="0.3">
      <c r="C2306" s="9"/>
      <c r="D2306" s="9"/>
      <c r="E2306" s="9"/>
      <c r="G2306" s="9"/>
      <c r="H2306" s="9"/>
    </row>
    <row r="2307" spans="3:8" ht="19.2" customHeight="1" x14ac:dyDescent="0.3">
      <c r="C2307" s="9"/>
      <c r="D2307" s="9"/>
      <c r="E2307" s="9"/>
      <c r="G2307" s="9"/>
      <c r="H2307" s="9"/>
    </row>
    <row r="2308" spans="3:8" ht="19.2" customHeight="1" x14ac:dyDescent="0.3">
      <c r="C2308" s="9"/>
      <c r="D2308" s="9"/>
      <c r="E2308" s="9"/>
      <c r="G2308" s="9"/>
      <c r="H2308" s="9"/>
    </row>
    <row r="2309" spans="3:8" ht="19.2" customHeight="1" x14ac:dyDescent="0.3">
      <c r="C2309" s="9"/>
      <c r="D2309" s="9"/>
      <c r="E2309" s="9"/>
      <c r="G2309" s="9"/>
      <c r="H2309" s="9"/>
    </row>
    <row r="2310" spans="3:8" ht="19.2" customHeight="1" x14ac:dyDescent="0.3">
      <c r="C2310" s="9"/>
      <c r="D2310" s="9"/>
      <c r="E2310" s="9"/>
      <c r="G2310" s="9"/>
      <c r="H2310" s="9"/>
    </row>
    <row r="2311" spans="3:8" ht="19.2" customHeight="1" x14ac:dyDescent="0.3">
      <c r="C2311" s="9"/>
      <c r="D2311" s="9"/>
      <c r="E2311" s="9"/>
      <c r="G2311" s="9"/>
      <c r="H2311" s="9"/>
    </row>
    <row r="2312" spans="3:8" ht="19.2" customHeight="1" x14ac:dyDescent="0.3">
      <c r="C2312" s="9"/>
      <c r="D2312" s="9"/>
      <c r="E2312" s="9"/>
      <c r="G2312" s="9"/>
      <c r="H2312" s="9"/>
    </row>
    <row r="2313" spans="3:8" ht="19.2" customHeight="1" x14ac:dyDescent="0.3">
      <c r="C2313" s="9"/>
      <c r="D2313" s="9"/>
      <c r="E2313" s="9"/>
      <c r="G2313" s="9"/>
      <c r="H2313" s="9"/>
    </row>
    <row r="2314" spans="3:8" ht="19.2" customHeight="1" x14ac:dyDescent="0.3">
      <c r="C2314" s="9"/>
      <c r="D2314" s="9"/>
      <c r="E2314" s="9"/>
      <c r="G2314" s="9"/>
      <c r="H2314" s="9"/>
    </row>
    <row r="2315" spans="3:8" ht="19.2" customHeight="1" x14ac:dyDescent="0.3">
      <c r="C2315" s="9"/>
      <c r="D2315" s="9"/>
      <c r="E2315" s="9"/>
      <c r="G2315" s="9"/>
      <c r="H2315" s="9"/>
    </row>
    <row r="2316" spans="3:8" ht="19.2" customHeight="1" x14ac:dyDescent="0.3">
      <c r="C2316" s="9"/>
      <c r="D2316" s="9"/>
      <c r="E2316" s="9"/>
      <c r="G2316" s="9"/>
      <c r="H2316" s="9"/>
    </row>
    <row r="2317" spans="3:8" ht="19.2" customHeight="1" x14ac:dyDescent="0.3">
      <c r="C2317" s="9"/>
      <c r="D2317" s="9"/>
      <c r="E2317" s="9"/>
      <c r="G2317" s="9"/>
      <c r="H2317" s="9"/>
    </row>
    <row r="2318" spans="3:8" ht="19.2" customHeight="1" x14ac:dyDescent="0.3">
      <c r="C2318" s="9"/>
      <c r="D2318" s="9"/>
      <c r="E2318" s="9"/>
      <c r="G2318" s="9"/>
      <c r="H2318" s="9"/>
    </row>
    <row r="2319" spans="3:8" ht="19.2" customHeight="1" x14ac:dyDescent="0.3">
      <c r="C2319" s="9"/>
      <c r="D2319" s="9"/>
      <c r="E2319" s="9"/>
      <c r="G2319" s="9"/>
      <c r="H2319" s="9"/>
    </row>
    <row r="2320" spans="3:8" ht="19.2" customHeight="1" x14ac:dyDescent="0.3">
      <c r="C2320" s="9"/>
      <c r="D2320" s="9"/>
      <c r="E2320" s="9"/>
      <c r="G2320" s="9"/>
      <c r="H2320" s="9"/>
    </row>
    <row r="2321" spans="3:8" ht="19.2" customHeight="1" x14ac:dyDescent="0.3">
      <c r="C2321" s="9"/>
      <c r="D2321" s="9"/>
      <c r="E2321" s="9"/>
      <c r="G2321" s="9"/>
      <c r="H2321" s="9"/>
    </row>
    <row r="2322" spans="3:8" ht="19.2" customHeight="1" x14ac:dyDescent="0.3">
      <c r="C2322" s="9"/>
      <c r="D2322" s="9"/>
      <c r="E2322" s="9"/>
      <c r="G2322" s="9"/>
      <c r="H2322" s="9"/>
    </row>
    <row r="2323" spans="3:8" ht="19.2" customHeight="1" x14ac:dyDescent="0.3">
      <c r="C2323" s="9"/>
      <c r="D2323" s="9"/>
      <c r="E2323" s="9"/>
      <c r="G2323" s="9"/>
      <c r="H2323" s="9"/>
    </row>
    <row r="2324" spans="3:8" ht="19.2" customHeight="1" x14ac:dyDescent="0.3">
      <c r="C2324" s="9"/>
      <c r="D2324" s="9"/>
      <c r="E2324" s="9"/>
      <c r="G2324" s="9"/>
      <c r="H2324" s="9"/>
    </row>
    <row r="2325" spans="3:8" ht="19.2" customHeight="1" x14ac:dyDescent="0.3">
      <c r="C2325" s="9"/>
      <c r="D2325" s="9"/>
      <c r="E2325" s="9"/>
      <c r="G2325" s="9"/>
      <c r="H2325" s="9"/>
    </row>
    <row r="2326" spans="3:8" ht="19.2" customHeight="1" x14ac:dyDescent="0.3">
      <c r="C2326" s="9"/>
      <c r="D2326" s="9"/>
      <c r="E2326" s="9"/>
      <c r="G2326" s="9"/>
      <c r="H2326" s="9"/>
    </row>
    <row r="2327" spans="3:8" ht="19.2" customHeight="1" x14ac:dyDescent="0.3">
      <c r="C2327" s="9"/>
      <c r="D2327" s="9"/>
      <c r="E2327" s="9"/>
      <c r="G2327" s="9"/>
      <c r="H2327" s="9"/>
    </row>
    <row r="2328" spans="3:8" ht="19.2" customHeight="1" x14ac:dyDescent="0.3">
      <c r="C2328" s="9"/>
      <c r="D2328" s="9"/>
      <c r="E2328" s="9"/>
      <c r="G2328" s="9"/>
      <c r="H2328" s="9"/>
    </row>
    <row r="2329" spans="3:8" ht="19.2" customHeight="1" x14ac:dyDescent="0.3">
      <c r="C2329" s="9"/>
      <c r="D2329" s="9"/>
      <c r="E2329" s="9"/>
      <c r="G2329" s="9"/>
      <c r="H2329" s="9"/>
    </row>
    <row r="2330" spans="3:8" ht="19.2" customHeight="1" x14ac:dyDescent="0.3">
      <c r="C2330" s="9"/>
      <c r="D2330" s="9"/>
      <c r="E2330" s="9"/>
      <c r="G2330" s="9"/>
      <c r="H2330" s="9"/>
    </row>
    <row r="2331" spans="3:8" ht="19.2" customHeight="1" x14ac:dyDescent="0.3">
      <c r="C2331" s="9"/>
      <c r="D2331" s="9"/>
      <c r="E2331" s="9"/>
      <c r="G2331" s="9"/>
      <c r="H2331" s="9"/>
    </row>
    <row r="2332" spans="3:8" ht="19.2" customHeight="1" x14ac:dyDescent="0.3">
      <c r="C2332" s="9"/>
      <c r="D2332" s="9"/>
      <c r="E2332" s="9"/>
      <c r="G2332" s="9"/>
      <c r="H2332" s="9"/>
    </row>
    <row r="2333" spans="3:8" ht="19.2" customHeight="1" x14ac:dyDescent="0.3">
      <c r="C2333" s="9"/>
      <c r="D2333" s="9"/>
      <c r="E2333" s="9"/>
      <c r="G2333" s="9"/>
      <c r="H2333" s="9"/>
    </row>
    <row r="2334" spans="3:8" ht="19.2" customHeight="1" x14ac:dyDescent="0.3">
      <c r="C2334" s="9"/>
      <c r="D2334" s="9"/>
      <c r="E2334" s="9"/>
      <c r="G2334" s="9"/>
      <c r="H2334" s="9"/>
    </row>
    <row r="2335" spans="3:8" ht="19.2" customHeight="1" x14ac:dyDescent="0.3">
      <c r="C2335" s="9"/>
      <c r="D2335" s="9"/>
      <c r="E2335" s="9"/>
      <c r="G2335" s="9"/>
      <c r="H2335" s="9"/>
    </row>
    <row r="2336" spans="3:8" ht="19.2" customHeight="1" x14ac:dyDescent="0.3">
      <c r="C2336" s="9"/>
      <c r="D2336" s="9"/>
      <c r="E2336" s="9"/>
      <c r="G2336" s="9"/>
      <c r="H2336" s="9"/>
    </row>
    <row r="2337" spans="3:8" ht="19.2" customHeight="1" x14ac:dyDescent="0.3">
      <c r="C2337" s="9"/>
      <c r="D2337" s="9"/>
      <c r="E2337" s="9"/>
      <c r="G2337" s="9"/>
      <c r="H2337" s="9"/>
    </row>
    <row r="2338" spans="3:8" ht="19.2" customHeight="1" x14ac:dyDescent="0.3">
      <c r="C2338" s="9"/>
      <c r="D2338" s="9"/>
      <c r="E2338" s="9"/>
      <c r="G2338" s="9"/>
      <c r="H2338" s="9"/>
    </row>
    <row r="2339" spans="3:8" ht="19.2" customHeight="1" x14ac:dyDescent="0.3">
      <c r="C2339" s="9"/>
      <c r="D2339" s="9"/>
      <c r="E2339" s="9"/>
      <c r="G2339" s="9"/>
      <c r="H2339" s="9"/>
    </row>
    <row r="2340" spans="3:8" ht="19.2" customHeight="1" x14ac:dyDescent="0.3">
      <c r="C2340" s="9"/>
      <c r="D2340" s="9"/>
      <c r="E2340" s="9"/>
      <c r="G2340" s="9"/>
      <c r="H2340" s="9"/>
    </row>
    <row r="2341" spans="3:8" ht="19.2" customHeight="1" x14ac:dyDescent="0.3">
      <c r="C2341" s="9"/>
      <c r="D2341" s="9"/>
      <c r="E2341" s="9"/>
      <c r="G2341" s="9"/>
      <c r="H2341" s="9"/>
    </row>
    <row r="2342" spans="3:8" ht="19.2" customHeight="1" x14ac:dyDescent="0.3">
      <c r="C2342" s="9"/>
      <c r="D2342" s="9"/>
      <c r="E2342" s="9"/>
      <c r="G2342" s="9"/>
      <c r="H2342" s="9"/>
    </row>
    <row r="2343" spans="3:8" ht="19.2" customHeight="1" x14ac:dyDescent="0.3">
      <c r="C2343" s="9"/>
      <c r="D2343" s="9"/>
      <c r="E2343" s="9"/>
      <c r="G2343" s="9"/>
      <c r="H2343" s="9"/>
    </row>
    <row r="2344" spans="3:8" ht="19.2" customHeight="1" x14ac:dyDescent="0.3">
      <c r="C2344" s="9"/>
      <c r="D2344" s="9"/>
      <c r="E2344" s="9"/>
      <c r="G2344" s="9"/>
      <c r="H2344" s="9"/>
    </row>
    <row r="2345" spans="3:8" ht="19.2" customHeight="1" x14ac:dyDescent="0.3">
      <c r="C2345" s="9"/>
      <c r="D2345" s="9"/>
      <c r="E2345" s="9"/>
      <c r="G2345" s="9"/>
      <c r="H2345" s="9"/>
    </row>
    <row r="2346" spans="3:8" ht="19.2" customHeight="1" x14ac:dyDescent="0.3">
      <c r="C2346" s="9"/>
      <c r="D2346" s="9"/>
      <c r="E2346" s="9"/>
      <c r="G2346" s="9"/>
      <c r="H2346" s="9"/>
    </row>
    <row r="2347" spans="3:8" ht="19.2" customHeight="1" x14ac:dyDescent="0.3">
      <c r="C2347" s="9"/>
      <c r="D2347" s="9"/>
      <c r="E2347" s="9"/>
      <c r="G2347" s="9"/>
      <c r="H2347" s="9"/>
    </row>
    <row r="2348" spans="3:8" ht="19.2" customHeight="1" x14ac:dyDescent="0.3">
      <c r="C2348" s="9"/>
      <c r="D2348" s="9"/>
      <c r="E2348" s="9"/>
      <c r="G2348" s="9"/>
      <c r="H2348" s="9"/>
    </row>
    <row r="2349" spans="3:8" ht="19.2" customHeight="1" x14ac:dyDescent="0.3">
      <c r="C2349" s="9"/>
      <c r="D2349" s="9"/>
      <c r="E2349" s="9"/>
      <c r="G2349" s="9"/>
      <c r="H2349" s="9"/>
    </row>
    <row r="2350" spans="3:8" ht="19.2" customHeight="1" x14ac:dyDescent="0.3">
      <c r="C2350" s="9"/>
      <c r="D2350" s="9"/>
      <c r="E2350" s="9"/>
      <c r="G2350" s="9"/>
      <c r="H2350" s="9"/>
    </row>
    <row r="2351" spans="3:8" ht="19.2" customHeight="1" x14ac:dyDescent="0.3">
      <c r="C2351" s="9"/>
      <c r="D2351" s="9"/>
      <c r="E2351" s="9"/>
      <c r="G2351" s="9"/>
      <c r="H2351" s="9"/>
    </row>
    <row r="2352" spans="3:8" ht="19.2" customHeight="1" x14ac:dyDescent="0.3">
      <c r="C2352" s="9"/>
      <c r="D2352" s="9"/>
      <c r="E2352" s="9"/>
      <c r="G2352" s="9"/>
      <c r="H2352" s="9"/>
    </row>
    <row r="2353" spans="3:8" ht="19.2" customHeight="1" x14ac:dyDescent="0.3">
      <c r="C2353" s="9"/>
      <c r="D2353" s="9"/>
      <c r="E2353" s="9"/>
      <c r="G2353" s="9"/>
      <c r="H2353" s="9"/>
    </row>
    <row r="2354" spans="3:8" ht="19.2" customHeight="1" x14ac:dyDescent="0.3">
      <c r="C2354" s="9"/>
      <c r="D2354" s="9"/>
      <c r="E2354" s="9"/>
      <c r="G2354" s="9"/>
      <c r="H2354" s="9"/>
    </row>
    <row r="2355" spans="3:8" ht="19.2" customHeight="1" x14ac:dyDescent="0.3">
      <c r="C2355" s="9"/>
      <c r="D2355" s="9"/>
      <c r="E2355" s="9"/>
      <c r="G2355" s="9"/>
      <c r="H2355" s="9"/>
    </row>
    <row r="2356" spans="3:8" ht="19.2" customHeight="1" x14ac:dyDescent="0.3">
      <c r="C2356" s="9"/>
      <c r="D2356" s="9"/>
      <c r="E2356" s="9"/>
      <c r="G2356" s="9"/>
      <c r="H2356" s="9"/>
    </row>
    <row r="2357" spans="3:8" ht="19.2" customHeight="1" x14ac:dyDescent="0.3">
      <c r="C2357" s="9"/>
      <c r="D2357" s="9"/>
      <c r="E2357" s="9"/>
      <c r="G2357" s="9"/>
      <c r="H2357" s="9"/>
    </row>
    <row r="2358" spans="3:8" ht="19.2" customHeight="1" x14ac:dyDescent="0.3">
      <c r="C2358" s="9"/>
      <c r="D2358" s="9"/>
      <c r="E2358" s="9"/>
      <c r="G2358" s="9"/>
      <c r="H2358" s="9"/>
    </row>
    <row r="2359" spans="3:8" ht="19.2" customHeight="1" x14ac:dyDescent="0.3">
      <c r="C2359" s="9"/>
      <c r="D2359" s="9"/>
      <c r="E2359" s="9"/>
      <c r="G2359" s="9"/>
      <c r="H2359" s="9"/>
    </row>
    <row r="2360" spans="3:8" ht="19.2" customHeight="1" x14ac:dyDescent="0.3">
      <c r="C2360" s="9"/>
      <c r="D2360" s="9"/>
      <c r="E2360" s="9"/>
      <c r="G2360" s="9"/>
      <c r="H2360" s="9"/>
    </row>
    <row r="2361" spans="3:8" ht="19.2" customHeight="1" x14ac:dyDescent="0.3">
      <c r="C2361" s="9"/>
      <c r="D2361" s="9"/>
      <c r="E2361" s="9"/>
      <c r="G2361" s="9"/>
      <c r="H2361" s="9"/>
    </row>
    <row r="2362" spans="3:8" ht="19.2" customHeight="1" x14ac:dyDescent="0.3">
      <c r="C2362" s="9"/>
      <c r="D2362" s="9"/>
      <c r="E2362" s="9"/>
      <c r="G2362" s="9"/>
      <c r="H2362" s="9"/>
    </row>
    <row r="2363" spans="3:8" ht="19.2" customHeight="1" x14ac:dyDescent="0.3">
      <c r="C2363" s="9"/>
      <c r="D2363" s="9"/>
      <c r="E2363" s="9"/>
      <c r="G2363" s="9"/>
      <c r="H2363" s="9"/>
    </row>
    <row r="2364" spans="3:8" ht="19.2" customHeight="1" x14ac:dyDescent="0.3">
      <c r="C2364" s="9"/>
      <c r="D2364" s="9"/>
      <c r="E2364" s="9"/>
      <c r="G2364" s="9"/>
      <c r="H2364" s="9"/>
    </row>
    <row r="2365" spans="3:8" ht="19.2" customHeight="1" x14ac:dyDescent="0.3">
      <c r="C2365" s="9"/>
      <c r="D2365" s="9"/>
      <c r="E2365" s="9"/>
      <c r="G2365" s="9"/>
      <c r="H2365" s="9"/>
    </row>
    <row r="2366" spans="3:8" ht="19.2" customHeight="1" x14ac:dyDescent="0.3">
      <c r="C2366" s="9"/>
      <c r="D2366" s="9"/>
      <c r="E2366" s="9"/>
      <c r="G2366" s="9"/>
      <c r="H2366" s="9"/>
    </row>
    <row r="2367" spans="3:8" ht="19.2" customHeight="1" x14ac:dyDescent="0.3">
      <c r="C2367" s="9"/>
      <c r="D2367" s="9"/>
      <c r="E2367" s="9"/>
      <c r="G2367" s="9"/>
      <c r="H2367" s="9"/>
    </row>
    <row r="2368" spans="3:8" ht="19.2" customHeight="1" x14ac:dyDescent="0.3">
      <c r="C2368" s="9"/>
      <c r="D2368" s="9"/>
      <c r="E2368" s="9"/>
      <c r="G2368" s="9"/>
      <c r="H2368" s="9"/>
    </row>
    <row r="2369" spans="3:8" ht="19.2" customHeight="1" x14ac:dyDescent="0.3">
      <c r="C2369" s="9"/>
      <c r="D2369" s="9"/>
      <c r="E2369" s="9"/>
      <c r="G2369" s="9"/>
      <c r="H2369" s="9"/>
    </row>
    <row r="2370" spans="3:8" ht="19.2" customHeight="1" x14ac:dyDescent="0.3">
      <c r="C2370" s="9"/>
      <c r="D2370" s="9"/>
      <c r="E2370" s="9"/>
      <c r="G2370" s="9"/>
      <c r="H2370" s="9"/>
    </row>
    <row r="2371" spans="3:8" ht="19.2" customHeight="1" x14ac:dyDescent="0.3">
      <c r="C2371" s="9"/>
      <c r="D2371" s="9"/>
      <c r="E2371" s="9"/>
      <c r="G2371" s="9"/>
      <c r="H2371" s="9"/>
    </row>
    <row r="2372" spans="3:8" ht="19.2" customHeight="1" x14ac:dyDescent="0.3">
      <c r="C2372" s="9"/>
      <c r="D2372" s="9"/>
      <c r="E2372" s="9"/>
      <c r="G2372" s="9"/>
      <c r="H2372" s="9"/>
    </row>
    <row r="2373" spans="3:8" ht="19.2" customHeight="1" x14ac:dyDescent="0.3">
      <c r="C2373" s="9"/>
      <c r="D2373" s="9"/>
      <c r="E2373" s="9"/>
      <c r="G2373" s="9"/>
      <c r="H2373" s="9"/>
    </row>
    <row r="2374" spans="3:8" ht="19.2" customHeight="1" x14ac:dyDescent="0.3">
      <c r="C2374" s="9"/>
      <c r="D2374" s="9"/>
      <c r="E2374" s="9"/>
      <c r="G2374" s="9"/>
      <c r="H2374" s="9"/>
    </row>
    <row r="2375" spans="3:8" ht="19.2" customHeight="1" x14ac:dyDescent="0.3">
      <c r="C2375" s="9"/>
      <c r="D2375" s="9"/>
      <c r="E2375" s="9"/>
      <c r="G2375" s="9"/>
      <c r="H2375" s="9"/>
    </row>
    <row r="2376" spans="3:8" ht="19.2" customHeight="1" x14ac:dyDescent="0.3">
      <c r="C2376" s="9"/>
      <c r="D2376" s="9"/>
      <c r="E2376" s="9"/>
      <c r="G2376" s="9"/>
      <c r="H2376" s="9"/>
    </row>
    <row r="2377" spans="3:8" ht="19.2" customHeight="1" x14ac:dyDescent="0.3">
      <c r="C2377" s="9"/>
      <c r="D2377" s="9"/>
      <c r="E2377" s="9"/>
      <c r="G2377" s="9"/>
      <c r="H2377" s="9"/>
    </row>
    <row r="2378" spans="3:8" ht="19.2" customHeight="1" x14ac:dyDescent="0.3">
      <c r="C2378" s="9"/>
      <c r="D2378" s="9"/>
      <c r="E2378" s="9"/>
      <c r="G2378" s="9"/>
      <c r="H2378" s="9"/>
    </row>
    <row r="2379" spans="3:8" ht="19.2" customHeight="1" x14ac:dyDescent="0.3">
      <c r="C2379" s="9"/>
      <c r="D2379" s="9"/>
      <c r="E2379" s="9"/>
      <c r="G2379" s="9"/>
      <c r="H2379" s="9"/>
    </row>
    <row r="2380" spans="3:8" ht="19.2" customHeight="1" x14ac:dyDescent="0.3">
      <c r="C2380" s="9"/>
      <c r="D2380" s="9"/>
      <c r="E2380" s="9"/>
      <c r="G2380" s="9"/>
      <c r="H2380" s="9"/>
    </row>
    <row r="2381" spans="3:8" ht="19.2" customHeight="1" x14ac:dyDescent="0.3">
      <c r="C2381" s="9"/>
      <c r="D2381" s="9"/>
      <c r="E2381" s="9"/>
      <c r="G2381" s="9"/>
      <c r="H2381" s="9"/>
    </row>
    <row r="2382" spans="3:8" ht="19.2" customHeight="1" x14ac:dyDescent="0.3">
      <c r="C2382" s="9"/>
      <c r="D2382" s="9"/>
      <c r="E2382" s="9"/>
      <c r="G2382" s="9"/>
      <c r="H2382" s="9"/>
    </row>
    <row r="2383" spans="3:8" ht="19.2" customHeight="1" x14ac:dyDescent="0.3">
      <c r="C2383" s="9"/>
      <c r="D2383" s="9"/>
      <c r="E2383" s="9"/>
      <c r="G2383" s="9"/>
      <c r="H2383" s="9"/>
    </row>
    <row r="2384" spans="3:8" ht="19.2" customHeight="1" x14ac:dyDescent="0.3">
      <c r="C2384" s="9"/>
      <c r="D2384" s="9"/>
      <c r="E2384" s="9"/>
      <c r="G2384" s="9"/>
      <c r="H2384" s="9"/>
    </row>
    <row r="2385" spans="3:8" ht="19.2" customHeight="1" x14ac:dyDescent="0.3">
      <c r="C2385" s="9"/>
      <c r="D2385" s="9"/>
      <c r="E2385" s="9"/>
      <c r="G2385" s="9"/>
      <c r="H2385" s="9"/>
    </row>
    <row r="2386" spans="3:8" ht="19.2" customHeight="1" x14ac:dyDescent="0.3">
      <c r="C2386" s="9"/>
      <c r="D2386" s="9"/>
      <c r="E2386" s="9"/>
      <c r="G2386" s="9"/>
      <c r="H2386" s="9"/>
    </row>
    <row r="2387" spans="3:8" ht="19.2" customHeight="1" x14ac:dyDescent="0.3">
      <c r="C2387" s="9"/>
      <c r="D2387" s="9"/>
      <c r="E2387" s="9"/>
      <c r="G2387" s="9"/>
      <c r="H2387" s="9"/>
    </row>
    <row r="2388" spans="3:8" ht="19.2" customHeight="1" x14ac:dyDescent="0.3">
      <c r="C2388" s="9"/>
      <c r="D2388" s="9"/>
      <c r="E2388" s="9"/>
      <c r="G2388" s="9"/>
      <c r="H2388" s="9"/>
    </row>
    <row r="2389" spans="3:8" ht="19.2" customHeight="1" x14ac:dyDescent="0.3">
      <c r="C2389" s="9"/>
      <c r="D2389" s="9"/>
      <c r="E2389" s="9"/>
      <c r="G2389" s="9"/>
      <c r="H2389" s="9"/>
    </row>
    <row r="2390" spans="3:8" ht="19.2" customHeight="1" x14ac:dyDescent="0.3">
      <c r="C2390" s="9"/>
      <c r="D2390" s="9"/>
      <c r="E2390" s="9"/>
      <c r="G2390" s="9"/>
      <c r="H2390" s="9"/>
    </row>
    <row r="2391" spans="3:8" ht="19.2" customHeight="1" x14ac:dyDescent="0.3">
      <c r="C2391" s="9"/>
      <c r="D2391" s="9"/>
      <c r="E2391" s="9"/>
      <c r="G2391" s="9"/>
      <c r="H2391" s="9"/>
    </row>
    <row r="2392" spans="3:8" ht="19.2" customHeight="1" x14ac:dyDescent="0.3">
      <c r="C2392" s="9"/>
      <c r="D2392" s="9"/>
      <c r="E2392" s="9"/>
      <c r="G2392" s="9"/>
      <c r="H2392" s="9"/>
    </row>
    <row r="2393" spans="3:8" ht="19.2" customHeight="1" x14ac:dyDescent="0.3">
      <c r="C2393" s="9"/>
      <c r="D2393" s="9"/>
      <c r="E2393" s="9"/>
      <c r="G2393" s="9"/>
      <c r="H2393" s="9"/>
    </row>
    <row r="2394" spans="3:8" ht="19.2" customHeight="1" x14ac:dyDescent="0.3">
      <c r="C2394" s="9"/>
      <c r="D2394" s="9"/>
      <c r="E2394" s="9"/>
      <c r="G2394" s="9"/>
      <c r="H2394" s="9"/>
    </row>
    <row r="2395" spans="3:8" ht="19.2" customHeight="1" x14ac:dyDescent="0.3">
      <c r="C2395" s="9"/>
      <c r="D2395" s="9"/>
      <c r="E2395" s="9"/>
      <c r="G2395" s="9"/>
      <c r="H2395" s="9"/>
    </row>
    <row r="2396" spans="3:8" ht="19.2" customHeight="1" x14ac:dyDescent="0.3">
      <c r="C2396" s="9"/>
      <c r="D2396" s="9"/>
      <c r="E2396" s="9"/>
      <c r="G2396" s="9"/>
      <c r="H2396" s="9"/>
    </row>
    <row r="2397" spans="3:8" ht="19.2" customHeight="1" x14ac:dyDescent="0.3">
      <c r="C2397" s="9"/>
      <c r="D2397" s="9"/>
      <c r="E2397" s="9"/>
      <c r="G2397" s="9"/>
      <c r="H2397" s="9"/>
    </row>
    <row r="2398" spans="3:8" ht="19.2" customHeight="1" x14ac:dyDescent="0.3">
      <c r="C2398" s="9"/>
      <c r="D2398" s="9"/>
      <c r="E2398" s="9"/>
      <c r="G2398" s="9"/>
      <c r="H2398" s="9"/>
    </row>
    <row r="2399" spans="3:8" ht="19.2" customHeight="1" x14ac:dyDescent="0.3">
      <c r="C2399" s="9"/>
      <c r="D2399" s="9"/>
      <c r="E2399" s="9"/>
      <c r="G2399" s="9"/>
      <c r="H2399" s="9"/>
    </row>
    <row r="2400" spans="3:8" ht="19.2" customHeight="1" x14ac:dyDescent="0.3">
      <c r="C2400" s="9"/>
      <c r="D2400" s="9"/>
      <c r="E2400" s="9"/>
      <c r="G2400" s="9"/>
      <c r="H2400" s="9"/>
    </row>
    <row r="2401" spans="3:8" ht="19.2" customHeight="1" x14ac:dyDescent="0.3">
      <c r="C2401" s="9"/>
      <c r="D2401" s="9"/>
      <c r="E2401" s="9"/>
      <c r="G2401" s="9"/>
      <c r="H2401" s="9"/>
    </row>
    <row r="2402" spans="3:8" ht="19.2" customHeight="1" x14ac:dyDescent="0.3">
      <c r="C2402" s="9"/>
      <c r="D2402" s="9"/>
      <c r="E2402" s="9"/>
      <c r="G2402" s="9"/>
      <c r="H2402" s="9"/>
    </row>
    <row r="2403" spans="3:8" ht="19.2" customHeight="1" x14ac:dyDescent="0.3">
      <c r="C2403" s="9"/>
      <c r="D2403" s="9"/>
      <c r="E2403" s="9"/>
      <c r="G2403" s="9"/>
      <c r="H2403" s="9"/>
    </row>
    <row r="2404" spans="3:8" ht="19.2" customHeight="1" x14ac:dyDescent="0.3">
      <c r="C2404" s="9"/>
      <c r="D2404" s="9"/>
      <c r="E2404" s="9"/>
      <c r="G2404" s="9"/>
      <c r="H2404" s="9"/>
    </row>
    <row r="2405" spans="3:8" ht="19.2" customHeight="1" x14ac:dyDescent="0.3">
      <c r="C2405" s="9"/>
      <c r="D2405" s="9"/>
      <c r="E2405" s="9"/>
      <c r="G2405" s="9"/>
      <c r="H2405" s="9"/>
    </row>
    <row r="2406" spans="3:8" ht="19.2" customHeight="1" x14ac:dyDescent="0.3">
      <c r="C2406" s="9"/>
      <c r="D2406" s="9"/>
      <c r="E2406" s="9"/>
      <c r="G2406" s="9"/>
      <c r="H2406" s="9"/>
    </row>
    <row r="2407" spans="3:8" ht="19.2" customHeight="1" x14ac:dyDescent="0.3">
      <c r="C2407" s="9"/>
      <c r="D2407" s="9"/>
      <c r="E2407" s="9"/>
      <c r="G2407" s="9"/>
      <c r="H2407" s="9"/>
    </row>
    <row r="2408" spans="3:8" ht="19.2" customHeight="1" x14ac:dyDescent="0.3">
      <c r="C2408" s="9"/>
      <c r="D2408" s="9"/>
      <c r="E2408" s="9"/>
      <c r="G2408" s="9"/>
      <c r="H2408" s="9"/>
    </row>
    <row r="2409" spans="3:8" ht="19.2" customHeight="1" x14ac:dyDescent="0.3">
      <c r="C2409" s="9"/>
      <c r="D2409" s="9"/>
      <c r="E2409" s="9"/>
      <c r="G2409" s="9"/>
      <c r="H2409" s="9"/>
    </row>
    <row r="2410" spans="3:8" ht="19.2" customHeight="1" x14ac:dyDescent="0.3">
      <c r="C2410" s="9"/>
      <c r="D2410" s="9"/>
      <c r="E2410" s="9"/>
      <c r="G2410" s="9"/>
      <c r="H2410" s="9"/>
    </row>
    <row r="2411" spans="3:8" ht="19.2" customHeight="1" x14ac:dyDescent="0.3">
      <c r="C2411" s="9"/>
      <c r="D2411" s="9"/>
      <c r="E2411" s="9"/>
      <c r="G2411" s="9"/>
      <c r="H2411" s="9"/>
    </row>
    <row r="2412" spans="3:8" ht="19.2" customHeight="1" x14ac:dyDescent="0.3">
      <c r="C2412" s="9"/>
      <c r="D2412" s="9"/>
      <c r="E2412" s="9"/>
      <c r="G2412" s="9"/>
      <c r="H2412" s="9"/>
    </row>
    <row r="2413" spans="3:8" ht="19.2" customHeight="1" x14ac:dyDescent="0.3">
      <c r="C2413" s="9"/>
      <c r="D2413" s="9"/>
      <c r="E2413" s="9"/>
      <c r="G2413" s="9"/>
      <c r="H2413" s="9"/>
    </row>
    <row r="2414" spans="3:8" ht="19.2" customHeight="1" x14ac:dyDescent="0.3">
      <c r="C2414" s="9"/>
      <c r="D2414" s="9"/>
      <c r="E2414" s="9"/>
      <c r="G2414" s="9"/>
      <c r="H2414" s="9"/>
    </row>
    <row r="2415" spans="3:8" ht="19.2" customHeight="1" x14ac:dyDescent="0.3">
      <c r="C2415" s="9"/>
      <c r="D2415" s="9"/>
      <c r="E2415" s="9"/>
      <c r="G2415" s="9"/>
      <c r="H2415" s="9"/>
    </row>
    <row r="2416" spans="3:8" ht="19.2" customHeight="1" x14ac:dyDescent="0.3">
      <c r="C2416" s="9"/>
      <c r="D2416" s="9"/>
      <c r="E2416" s="9"/>
      <c r="G2416" s="9"/>
      <c r="H2416" s="9"/>
    </row>
    <row r="2417" spans="3:8" ht="19.2" customHeight="1" x14ac:dyDescent="0.3">
      <c r="C2417" s="9"/>
      <c r="D2417" s="9"/>
      <c r="E2417" s="9"/>
      <c r="G2417" s="9"/>
      <c r="H2417" s="9"/>
    </row>
    <row r="2418" spans="3:8" ht="19.2" customHeight="1" x14ac:dyDescent="0.3">
      <c r="C2418" s="9"/>
      <c r="D2418" s="9"/>
      <c r="E2418" s="9"/>
      <c r="G2418" s="9"/>
      <c r="H2418" s="9"/>
    </row>
    <row r="2419" spans="3:8" ht="19.2" customHeight="1" x14ac:dyDescent="0.3">
      <c r="C2419" s="9"/>
      <c r="D2419" s="9"/>
      <c r="E2419" s="9"/>
      <c r="G2419" s="9"/>
      <c r="H2419" s="9"/>
    </row>
    <row r="2420" spans="3:8" ht="19.2" customHeight="1" x14ac:dyDescent="0.3">
      <c r="C2420" s="9"/>
      <c r="D2420" s="9"/>
      <c r="E2420" s="9"/>
      <c r="G2420" s="9"/>
      <c r="H2420" s="9"/>
    </row>
    <row r="2421" spans="3:8" ht="19.2" customHeight="1" x14ac:dyDescent="0.3">
      <c r="C2421" s="9"/>
      <c r="D2421" s="9"/>
      <c r="E2421" s="9"/>
      <c r="G2421" s="9"/>
      <c r="H2421" s="9"/>
    </row>
    <row r="2422" spans="3:8" ht="19.2" customHeight="1" x14ac:dyDescent="0.3">
      <c r="C2422" s="9"/>
      <c r="D2422" s="9"/>
      <c r="E2422" s="9"/>
      <c r="G2422" s="9"/>
      <c r="H2422" s="9"/>
    </row>
    <row r="2423" spans="3:8" ht="19.2" customHeight="1" x14ac:dyDescent="0.3">
      <c r="C2423" s="9"/>
      <c r="D2423" s="9"/>
      <c r="E2423" s="9"/>
      <c r="G2423" s="9"/>
      <c r="H2423" s="9"/>
    </row>
    <row r="2424" spans="3:8" ht="19.2" customHeight="1" x14ac:dyDescent="0.3">
      <c r="C2424" s="9"/>
      <c r="D2424" s="9"/>
      <c r="E2424" s="9"/>
      <c r="G2424" s="9"/>
      <c r="H2424" s="9"/>
    </row>
    <row r="2425" spans="3:8" ht="19.2" customHeight="1" x14ac:dyDescent="0.3">
      <c r="C2425" s="9"/>
      <c r="D2425" s="9"/>
      <c r="E2425" s="9"/>
      <c r="G2425" s="9"/>
      <c r="H2425" s="9"/>
    </row>
    <row r="2426" spans="3:8" ht="19.2" customHeight="1" x14ac:dyDescent="0.3">
      <c r="C2426" s="9"/>
      <c r="D2426" s="9"/>
      <c r="E2426" s="9"/>
      <c r="G2426" s="9"/>
      <c r="H2426" s="9"/>
    </row>
    <row r="2427" spans="3:8" ht="19.2" customHeight="1" x14ac:dyDescent="0.3">
      <c r="C2427" s="9"/>
      <c r="D2427" s="9"/>
      <c r="E2427" s="9"/>
      <c r="G2427" s="9"/>
      <c r="H2427" s="9"/>
    </row>
    <row r="2428" spans="3:8" ht="19.2" customHeight="1" x14ac:dyDescent="0.3">
      <c r="C2428" s="9"/>
      <c r="D2428" s="9"/>
      <c r="E2428" s="9"/>
      <c r="G2428" s="9"/>
      <c r="H2428" s="9"/>
    </row>
    <row r="2429" spans="3:8" ht="19.2" customHeight="1" x14ac:dyDescent="0.3">
      <c r="C2429" s="9"/>
      <c r="D2429" s="9"/>
      <c r="E2429" s="9"/>
      <c r="G2429" s="9"/>
      <c r="H2429" s="9"/>
    </row>
    <row r="2430" spans="3:8" ht="19.2" customHeight="1" x14ac:dyDescent="0.3">
      <c r="C2430" s="9"/>
      <c r="D2430" s="9"/>
      <c r="E2430" s="9"/>
      <c r="G2430" s="9"/>
      <c r="H2430" s="9"/>
    </row>
    <row r="2431" spans="3:8" ht="19.2" customHeight="1" x14ac:dyDescent="0.3">
      <c r="C2431" s="9"/>
      <c r="D2431" s="9"/>
      <c r="E2431" s="9"/>
      <c r="G2431" s="9"/>
      <c r="H2431" s="9"/>
    </row>
    <row r="2432" spans="3:8" ht="19.2" customHeight="1" x14ac:dyDescent="0.3">
      <c r="C2432" s="9"/>
      <c r="D2432" s="9"/>
      <c r="E2432" s="9"/>
      <c r="G2432" s="9"/>
      <c r="H2432" s="9"/>
    </row>
    <row r="2433" spans="3:8" ht="19.2" customHeight="1" x14ac:dyDescent="0.3">
      <c r="C2433" s="9"/>
      <c r="D2433" s="9"/>
      <c r="E2433" s="9"/>
      <c r="G2433" s="9"/>
      <c r="H2433" s="9"/>
    </row>
    <row r="2434" spans="3:8" ht="19.2" customHeight="1" x14ac:dyDescent="0.3">
      <c r="C2434" s="9"/>
      <c r="D2434" s="9"/>
      <c r="E2434" s="9"/>
      <c r="G2434" s="9"/>
      <c r="H2434" s="9"/>
    </row>
    <row r="2435" spans="3:8" ht="19.2" customHeight="1" x14ac:dyDescent="0.3">
      <c r="C2435" s="9"/>
      <c r="D2435" s="9"/>
      <c r="E2435" s="9"/>
      <c r="G2435" s="9"/>
      <c r="H2435" s="9"/>
    </row>
    <row r="2436" spans="3:8" ht="19.2" customHeight="1" x14ac:dyDescent="0.3">
      <c r="C2436" s="9"/>
      <c r="D2436" s="9"/>
      <c r="E2436" s="9"/>
      <c r="G2436" s="9"/>
      <c r="H2436" s="9"/>
    </row>
    <row r="2437" spans="3:8" ht="19.2" customHeight="1" x14ac:dyDescent="0.3">
      <c r="C2437" s="9"/>
      <c r="D2437" s="9"/>
      <c r="E2437" s="9"/>
      <c r="G2437" s="9"/>
      <c r="H2437" s="9"/>
    </row>
    <row r="2438" spans="3:8" ht="19.2" customHeight="1" x14ac:dyDescent="0.3">
      <c r="C2438" s="9"/>
      <c r="D2438" s="9"/>
      <c r="E2438" s="9"/>
      <c r="G2438" s="9"/>
      <c r="H2438" s="9"/>
    </row>
    <row r="2439" spans="3:8" ht="19.2" customHeight="1" x14ac:dyDescent="0.3">
      <c r="C2439" s="9"/>
      <c r="D2439" s="9"/>
      <c r="E2439" s="9"/>
      <c r="G2439" s="9"/>
      <c r="H2439" s="9"/>
    </row>
    <row r="2440" spans="3:8" ht="19.2" customHeight="1" x14ac:dyDescent="0.3">
      <c r="C2440" s="9"/>
      <c r="D2440" s="9"/>
      <c r="E2440" s="9"/>
      <c r="G2440" s="9"/>
      <c r="H2440" s="9"/>
    </row>
    <row r="2441" spans="3:8" ht="19.2" customHeight="1" x14ac:dyDescent="0.3">
      <c r="C2441" s="9"/>
      <c r="D2441" s="9"/>
      <c r="E2441" s="9"/>
      <c r="G2441" s="9"/>
      <c r="H2441" s="9"/>
    </row>
    <row r="2442" spans="3:8" ht="19.2" customHeight="1" x14ac:dyDescent="0.3">
      <c r="C2442" s="9"/>
      <c r="D2442" s="9"/>
      <c r="E2442" s="9"/>
      <c r="G2442" s="9"/>
      <c r="H2442" s="9"/>
    </row>
    <row r="2443" spans="3:8" ht="19.2" customHeight="1" x14ac:dyDescent="0.3">
      <c r="C2443" s="9"/>
      <c r="D2443" s="9"/>
      <c r="E2443" s="9"/>
      <c r="G2443" s="9"/>
      <c r="H2443" s="9"/>
    </row>
    <row r="2444" spans="3:8" ht="19.2" customHeight="1" x14ac:dyDescent="0.3">
      <c r="C2444" s="9"/>
      <c r="D2444" s="9"/>
      <c r="E2444" s="9"/>
      <c r="G2444" s="9"/>
      <c r="H2444" s="9"/>
    </row>
    <row r="2445" spans="3:8" ht="19.2" customHeight="1" x14ac:dyDescent="0.3">
      <c r="C2445" s="9"/>
      <c r="D2445" s="9"/>
      <c r="E2445" s="9"/>
      <c r="G2445" s="9"/>
      <c r="H2445" s="9"/>
    </row>
    <row r="2446" spans="3:8" ht="19.2" customHeight="1" x14ac:dyDescent="0.3">
      <c r="C2446" s="9"/>
      <c r="D2446" s="9"/>
      <c r="E2446" s="9"/>
      <c r="G2446" s="9"/>
      <c r="H2446" s="9"/>
    </row>
    <row r="2447" spans="3:8" ht="19.2" customHeight="1" x14ac:dyDescent="0.3">
      <c r="C2447" s="9"/>
      <c r="D2447" s="9"/>
      <c r="E2447" s="9"/>
      <c r="G2447" s="9"/>
      <c r="H2447" s="9"/>
    </row>
    <row r="2448" spans="3:8" ht="19.2" customHeight="1" x14ac:dyDescent="0.3">
      <c r="C2448" s="9"/>
      <c r="D2448" s="9"/>
      <c r="E2448" s="9"/>
      <c r="G2448" s="9"/>
      <c r="H2448" s="9"/>
    </row>
    <row r="2449" spans="3:8" ht="19.2" customHeight="1" x14ac:dyDescent="0.3">
      <c r="C2449" s="9"/>
      <c r="D2449" s="9"/>
      <c r="E2449" s="9"/>
      <c r="G2449" s="9"/>
      <c r="H2449" s="9"/>
    </row>
    <row r="2450" spans="3:8" ht="19.2" customHeight="1" x14ac:dyDescent="0.3">
      <c r="C2450" s="9"/>
      <c r="D2450" s="9"/>
      <c r="E2450" s="9"/>
      <c r="G2450" s="9"/>
      <c r="H2450" s="9"/>
    </row>
    <row r="2451" spans="3:8" ht="19.2" customHeight="1" x14ac:dyDescent="0.3">
      <c r="C2451" s="9"/>
      <c r="D2451" s="9"/>
      <c r="E2451" s="9"/>
      <c r="G2451" s="9"/>
      <c r="H2451" s="9"/>
    </row>
    <row r="2452" spans="3:8" ht="19.2" customHeight="1" x14ac:dyDescent="0.3">
      <c r="C2452" s="9"/>
      <c r="D2452" s="9"/>
      <c r="E2452" s="9"/>
      <c r="G2452" s="9"/>
      <c r="H2452" s="9"/>
    </row>
    <row r="2453" spans="3:8" ht="19.2" customHeight="1" x14ac:dyDescent="0.3">
      <c r="C2453" s="9"/>
      <c r="D2453" s="9"/>
      <c r="E2453" s="9"/>
      <c r="G2453" s="9"/>
      <c r="H2453" s="9"/>
    </row>
    <row r="2454" spans="3:8" ht="19.2" customHeight="1" x14ac:dyDescent="0.3">
      <c r="C2454" s="9"/>
      <c r="D2454" s="9"/>
      <c r="E2454" s="9"/>
      <c r="G2454" s="9"/>
      <c r="H2454" s="9"/>
    </row>
    <row r="2455" spans="3:8" ht="19.2" customHeight="1" x14ac:dyDescent="0.3">
      <c r="C2455" s="9"/>
      <c r="D2455" s="9"/>
      <c r="E2455" s="9"/>
      <c r="G2455" s="9"/>
      <c r="H2455" s="9"/>
    </row>
    <row r="2456" spans="3:8" ht="19.2" customHeight="1" x14ac:dyDescent="0.3">
      <c r="C2456" s="9"/>
      <c r="D2456" s="9"/>
      <c r="E2456" s="9"/>
      <c r="G2456" s="9"/>
      <c r="H2456" s="9"/>
    </row>
    <row r="2457" spans="3:8" ht="19.2" customHeight="1" x14ac:dyDescent="0.3">
      <c r="C2457" s="9"/>
      <c r="D2457" s="9"/>
      <c r="E2457" s="9"/>
      <c r="G2457" s="9"/>
      <c r="H2457" s="9"/>
    </row>
    <row r="2458" spans="3:8" ht="19.2" customHeight="1" x14ac:dyDescent="0.3">
      <c r="C2458" s="9"/>
      <c r="D2458" s="9"/>
      <c r="E2458" s="9"/>
      <c r="G2458" s="9"/>
      <c r="H2458" s="9"/>
    </row>
    <row r="2459" spans="3:8" ht="19.2" customHeight="1" x14ac:dyDescent="0.3">
      <c r="C2459" s="9"/>
      <c r="D2459" s="9"/>
      <c r="E2459" s="9"/>
      <c r="G2459" s="9"/>
      <c r="H2459" s="9"/>
    </row>
    <row r="2460" spans="3:8" ht="19.2" customHeight="1" x14ac:dyDescent="0.3">
      <c r="C2460" s="9"/>
      <c r="D2460" s="9"/>
      <c r="E2460" s="9"/>
      <c r="G2460" s="9"/>
      <c r="H2460" s="9"/>
    </row>
    <row r="2461" spans="3:8" ht="19.2" customHeight="1" x14ac:dyDescent="0.3">
      <c r="C2461" s="9"/>
      <c r="D2461" s="9"/>
      <c r="E2461" s="9"/>
      <c r="G2461" s="9"/>
      <c r="H2461" s="9"/>
    </row>
    <row r="2462" spans="3:8" ht="19.2" customHeight="1" x14ac:dyDescent="0.3">
      <c r="C2462" s="9"/>
      <c r="D2462" s="9"/>
      <c r="E2462" s="9"/>
      <c r="G2462" s="9"/>
      <c r="H2462" s="9"/>
    </row>
    <row r="2463" spans="3:8" ht="19.2" customHeight="1" x14ac:dyDescent="0.3">
      <c r="C2463" s="9"/>
      <c r="D2463" s="9"/>
      <c r="E2463" s="9"/>
      <c r="G2463" s="9"/>
      <c r="H2463" s="9"/>
    </row>
    <row r="2464" spans="3:8" ht="19.2" customHeight="1" x14ac:dyDescent="0.3">
      <c r="C2464" s="9"/>
      <c r="D2464" s="9"/>
      <c r="E2464" s="9"/>
      <c r="G2464" s="9"/>
      <c r="H2464" s="9"/>
    </row>
    <row r="2465" spans="3:8" ht="19.2" customHeight="1" x14ac:dyDescent="0.3">
      <c r="C2465" s="9"/>
      <c r="D2465" s="9"/>
      <c r="E2465" s="9"/>
      <c r="G2465" s="9"/>
      <c r="H2465" s="9"/>
    </row>
    <row r="2466" spans="3:8" ht="19.2" customHeight="1" x14ac:dyDescent="0.3">
      <c r="C2466" s="9"/>
      <c r="D2466" s="9"/>
      <c r="E2466" s="9"/>
      <c r="G2466" s="9"/>
      <c r="H2466" s="9"/>
    </row>
    <row r="2467" spans="3:8" ht="19.2" customHeight="1" x14ac:dyDescent="0.3">
      <c r="C2467" s="9"/>
      <c r="D2467" s="9"/>
      <c r="E2467" s="9"/>
      <c r="G2467" s="9"/>
      <c r="H2467" s="9"/>
    </row>
    <row r="2468" spans="3:8" ht="19.2" customHeight="1" x14ac:dyDescent="0.3">
      <c r="C2468" s="9"/>
      <c r="D2468" s="9"/>
      <c r="E2468" s="9"/>
      <c r="G2468" s="9"/>
      <c r="H2468" s="9"/>
    </row>
    <row r="2469" spans="3:8" ht="19.2" customHeight="1" x14ac:dyDescent="0.3">
      <c r="C2469" s="9"/>
      <c r="D2469" s="9"/>
      <c r="E2469" s="9"/>
      <c r="G2469" s="9"/>
      <c r="H2469" s="9"/>
    </row>
    <row r="2470" spans="3:8" ht="19.2" customHeight="1" x14ac:dyDescent="0.3">
      <c r="C2470" s="9"/>
      <c r="D2470" s="9"/>
      <c r="E2470" s="9"/>
      <c r="G2470" s="9"/>
      <c r="H2470" s="9"/>
    </row>
    <row r="2471" spans="3:8" ht="19.2" customHeight="1" x14ac:dyDescent="0.3">
      <c r="C2471" s="9"/>
      <c r="D2471" s="9"/>
      <c r="E2471" s="9"/>
      <c r="G2471" s="9"/>
      <c r="H2471" s="9"/>
    </row>
    <row r="2472" spans="3:8" ht="19.2" customHeight="1" x14ac:dyDescent="0.3">
      <c r="C2472" s="9"/>
      <c r="D2472" s="9"/>
      <c r="E2472" s="9"/>
      <c r="G2472" s="9"/>
      <c r="H2472" s="9"/>
    </row>
    <row r="2473" spans="3:8" ht="19.2" customHeight="1" x14ac:dyDescent="0.3">
      <c r="C2473" s="9"/>
      <c r="D2473" s="9"/>
      <c r="E2473" s="9"/>
      <c r="G2473" s="9"/>
      <c r="H2473" s="9"/>
    </row>
    <row r="2474" spans="3:8" ht="19.2" customHeight="1" x14ac:dyDescent="0.3">
      <c r="C2474" s="9"/>
      <c r="D2474" s="9"/>
      <c r="E2474" s="9"/>
      <c r="G2474" s="9"/>
      <c r="H2474" s="9"/>
    </row>
    <row r="2475" spans="3:8" ht="19.2" customHeight="1" x14ac:dyDescent="0.3">
      <c r="C2475" s="9"/>
      <c r="D2475" s="9"/>
      <c r="E2475" s="9"/>
      <c r="G2475" s="9"/>
      <c r="H2475" s="9"/>
    </row>
    <row r="2476" spans="3:8" ht="19.2" customHeight="1" x14ac:dyDescent="0.3">
      <c r="C2476" s="9"/>
      <c r="D2476" s="9"/>
      <c r="E2476" s="9"/>
      <c r="G2476" s="9"/>
      <c r="H2476" s="9"/>
    </row>
    <row r="2477" spans="3:8" ht="19.2" customHeight="1" x14ac:dyDescent="0.3">
      <c r="C2477" s="9"/>
      <c r="D2477" s="9"/>
      <c r="E2477" s="9"/>
      <c r="G2477" s="9"/>
      <c r="H2477" s="9"/>
    </row>
    <row r="2478" spans="3:8" ht="19.2" customHeight="1" x14ac:dyDescent="0.3">
      <c r="C2478" s="9"/>
      <c r="D2478" s="9"/>
      <c r="E2478" s="9"/>
      <c r="G2478" s="9"/>
      <c r="H2478" s="9"/>
    </row>
    <row r="2479" spans="3:8" ht="19.2" customHeight="1" x14ac:dyDescent="0.3">
      <c r="C2479" s="9"/>
      <c r="D2479" s="9"/>
      <c r="E2479" s="9"/>
      <c r="G2479" s="9"/>
      <c r="H2479" s="9"/>
    </row>
    <row r="2480" spans="3:8" ht="19.2" customHeight="1" x14ac:dyDescent="0.3">
      <c r="C2480" s="9"/>
      <c r="D2480" s="9"/>
      <c r="E2480" s="9"/>
      <c r="G2480" s="9"/>
      <c r="H2480" s="9"/>
    </row>
    <row r="2481" spans="3:8" ht="19.2" customHeight="1" x14ac:dyDescent="0.3">
      <c r="C2481" s="9"/>
      <c r="D2481" s="9"/>
      <c r="E2481" s="9"/>
      <c r="G2481" s="9"/>
      <c r="H2481" s="9"/>
    </row>
    <row r="2482" spans="3:8" ht="19.2" customHeight="1" x14ac:dyDescent="0.3">
      <c r="C2482" s="9"/>
      <c r="D2482" s="9"/>
      <c r="E2482" s="9"/>
      <c r="G2482" s="9"/>
      <c r="H2482" s="9"/>
    </row>
    <row r="2483" spans="3:8" ht="19.2" customHeight="1" x14ac:dyDescent="0.3">
      <c r="C2483" s="9"/>
      <c r="D2483" s="9"/>
      <c r="E2483" s="9"/>
      <c r="G2483" s="9"/>
      <c r="H2483" s="9"/>
    </row>
    <row r="2484" spans="3:8" ht="19.2" customHeight="1" x14ac:dyDescent="0.3">
      <c r="C2484" s="9"/>
      <c r="D2484" s="9"/>
      <c r="E2484" s="9"/>
      <c r="G2484" s="9"/>
      <c r="H2484" s="9"/>
    </row>
    <row r="2485" spans="3:8" ht="19.2" customHeight="1" x14ac:dyDescent="0.3">
      <c r="C2485" s="9"/>
      <c r="D2485" s="9"/>
      <c r="E2485" s="9"/>
      <c r="G2485" s="9"/>
      <c r="H2485" s="9"/>
    </row>
    <row r="2486" spans="3:8" ht="19.2" customHeight="1" x14ac:dyDescent="0.3">
      <c r="C2486" s="9"/>
      <c r="D2486" s="9"/>
      <c r="E2486" s="9"/>
      <c r="G2486" s="9"/>
      <c r="H2486" s="9"/>
    </row>
    <row r="2487" spans="3:8" ht="19.2" customHeight="1" x14ac:dyDescent="0.3">
      <c r="C2487" s="9"/>
      <c r="D2487" s="9"/>
      <c r="E2487" s="9"/>
      <c r="G2487" s="9"/>
      <c r="H2487" s="9"/>
    </row>
    <row r="2488" spans="3:8" ht="19.2" customHeight="1" x14ac:dyDescent="0.3">
      <c r="C2488" s="9"/>
      <c r="D2488" s="9"/>
      <c r="E2488" s="9"/>
      <c r="G2488" s="9"/>
      <c r="H2488" s="9"/>
    </row>
    <row r="2489" spans="3:8" ht="19.2" customHeight="1" x14ac:dyDescent="0.3">
      <c r="C2489" s="9"/>
      <c r="D2489" s="9"/>
      <c r="E2489" s="9"/>
      <c r="G2489" s="9"/>
      <c r="H2489" s="9"/>
    </row>
    <row r="2490" spans="3:8" ht="19.2" customHeight="1" x14ac:dyDescent="0.3">
      <c r="C2490" s="9"/>
      <c r="D2490" s="9"/>
      <c r="E2490" s="9"/>
      <c r="G2490" s="9"/>
      <c r="H2490" s="9"/>
    </row>
    <row r="2491" spans="3:8" ht="19.2" customHeight="1" x14ac:dyDescent="0.3">
      <c r="C2491" s="9"/>
      <c r="D2491" s="9"/>
      <c r="E2491" s="9"/>
      <c r="G2491" s="9"/>
      <c r="H2491" s="9"/>
    </row>
    <row r="2492" spans="3:8" ht="19.2" customHeight="1" x14ac:dyDescent="0.3">
      <c r="C2492" s="9"/>
      <c r="D2492" s="9"/>
      <c r="E2492" s="9"/>
      <c r="G2492" s="9"/>
      <c r="H2492" s="9"/>
    </row>
    <row r="2493" spans="3:8" ht="19.2" customHeight="1" x14ac:dyDescent="0.3">
      <c r="C2493" s="9"/>
      <c r="D2493" s="9"/>
      <c r="E2493" s="9"/>
      <c r="G2493" s="9"/>
      <c r="H2493" s="9"/>
    </row>
    <row r="2494" spans="3:8" ht="19.2" customHeight="1" x14ac:dyDescent="0.3">
      <c r="C2494" s="9"/>
      <c r="D2494" s="9"/>
      <c r="E2494" s="9"/>
      <c r="G2494" s="9"/>
      <c r="H2494" s="9"/>
    </row>
    <row r="2495" spans="3:8" ht="19.2" customHeight="1" x14ac:dyDescent="0.3">
      <c r="C2495" s="9"/>
      <c r="D2495" s="9"/>
      <c r="E2495" s="9"/>
      <c r="G2495" s="9"/>
      <c r="H2495" s="9"/>
    </row>
    <row r="2496" spans="3:8" ht="19.2" customHeight="1" x14ac:dyDescent="0.3">
      <c r="C2496" s="9"/>
      <c r="D2496" s="9"/>
      <c r="E2496" s="9"/>
      <c r="G2496" s="9"/>
      <c r="H2496" s="9"/>
    </row>
    <row r="2497" spans="3:8" ht="19.2" customHeight="1" x14ac:dyDescent="0.3">
      <c r="C2497" s="9"/>
      <c r="D2497" s="9"/>
      <c r="E2497" s="9"/>
      <c r="G2497" s="9"/>
      <c r="H2497" s="9"/>
    </row>
    <row r="2498" spans="3:8" ht="19.2" customHeight="1" x14ac:dyDescent="0.3">
      <c r="C2498" s="9"/>
      <c r="D2498" s="9"/>
      <c r="E2498" s="9"/>
      <c r="G2498" s="9"/>
      <c r="H2498" s="9"/>
    </row>
    <row r="2499" spans="3:8" ht="19.2" customHeight="1" x14ac:dyDescent="0.3">
      <c r="C2499" s="9"/>
      <c r="D2499" s="9"/>
      <c r="E2499" s="9"/>
      <c r="G2499" s="9"/>
      <c r="H2499" s="9"/>
    </row>
    <row r="2500" spans="3:8" ht="19.2" customHeight="1" x14ac:dyDescent="0.3">
      <c r="C2500" s="9"/>
      <c r="D2500" s="9"/>
      <c r="E2500" s="9"/>
      <c r="G2500" s="9"/>
      <c r="H2500" s="9"/>
    </row>
    <row r="2501" spans="3:8" ht="19.2" customHeight="1" x14ac:dyDescent="0.3">
      <c r="C2501" s="9"/>
      <c r="D2501" s="9"/>
      <c r="E2501" s="9"/>
      <c r="G2501" s="9"/>
      <c r="H2501" s="9"/>
    </row>
    <row r="2502" spans="3:8" ht="19.2" customHeight="1" x14ac:dyDescent="0.3">
      <c r="C2502" s="9"/>
      <c r="D2502" s="9"/>
      <c r="E2502" s="9"/>
      <c r="G2502" s="9"/>
      <c r="H2502" s="9"/>
    </row>
    <row r="2503" spans="3:8" ht="19.2" customHeight="1" x14ac:dyDescent="0.3">
      <c r="C2503" s="9"/>
      <c r="D2503" s="9"/>
      <c r="E2503" s="9"/>
      <c r="G2503" s="9"/>
      <c r="H2503" s="9"/>
    </row>
    <row r="2504" spans="3:8" ht="19.2" customHeight="1" x14ac:dyDescent="0.3">
      <c r="C2504" s="9"/>
      <c r="D2504" s="9"/>
      <c r="E2504" s="9"/>
      <c r="G2504" s="9"/>
      <c r="H2504" s="9"/>
    </row>
    <row r="2505" spans="3:8" ht="19.2" customHeight="1" x14ac:dyDescent="0.3">
      <c r="C2505" s="9"/>
      <c r="D2505" s="9"/>
      <c r="E2505" s="9"/>
      <c r="G2505" s="9"/>
      <c r="H2505" s="9"/>
    </row>
    <row r="2506" spans="3:8" ht="19.2" customHeight="1" x14ac:dyDescent="0.3">
      <c r="C2506" s="9"/>
      <c r="D2506" s="9"/>
      <c r="E2506" s="9"/>
      <c r="G2506" s="9"/>
      <c r="H2506" s="9"/>
    </row>
    <row r="2507" spans="3:8" ht="19.2" customHeight="1" x14ac:dyDescent="0.3">
      <c r="C2507" s="9"/>
      <c r="D2507" s="9"/>
      <c r="E2507" s="9"/>
      <c r="G2507" s="9"/>
      <c r="H2507" s="9"/>
    </row>
    <row r="2508" spans="3:8" ht="19.2" customHeight="1" x14ac:dyDescent="0.3">
      <c r="C2508" s="9"/>
      <c r="D2508" s="9"/>
      <c r="E2508" s="9"/>
      <c r="G2508" s="9"/>
      <c r="H2508" s="9"/>
    </row>
    <row r="2509" spans="3:8" ht="19.2" customHeight="1" x14ac:dyDescent="0.3">
      <c r="C2509" s="9"/>
      <c r="D2509" s="9"/>
      <c r="E2509" s="9"/>
      <c r="G2509" s="9"/>
      <c r="H2509" s="9"/>
    </row>
    <row r="2510" spans="3:8" ht="19.2" customHeight="1" x14ac:dyDescent="0.3">
      <c r="C2510" s="9"/>
      <c r="D2510" s="9"/>
      <c r="E2510" s="9"/>
      <c r="G2510" s="9"/>
      <c r="H2510" s="9"/>
    </row>
    <row r="2511" spans="3:8" ht="19.2" customHeight="1" x14ac:dyDescent="0.3">
      <c r="C2511" s="9"/>
      <c r="D2511" s="9"/>
      <c r="E2511" s="9"/>
      <c r="G2511" s="9"/>
      <c r="H2511" s="9"/>
    </row>
    <row r="2512" spans="3:8" ht="19.2" customHeight="1" x14ac:dyDescent="0.3">
      <c r="C2512" s="9"/>
      <c r="D2512" s="9"/>
      <c r="E2512" s="9"/>
      <c r="G2512" s="9"/>
      <c r="H2512" s="9"/>
    </row>
    <row r="2513" spans="3:8" ht="19.2" customHeight="1" x14ac:dyDescent="0.3">
      <c r="C2513" s="9"/>
      <c r="D2513" s="9"/>
      <c r="E2513" s="9"/>
      <c r="G2513" s="9"/>
      <c r="H2513" s="9"/>
    </row>
    <row r="2514" spans="3:8" ht="19.2" customHeight="1" x14ac:dyDescent="0.3">
      <c r="C2514" s="9"/>
      <c r="D2514" s="9"/>
      <c r="E2514" s="9"/>
      <c r="G2514" s="9"/>
      <c r="H2514" s="9"/>
    </row>
    <row r="2515" spans="3:8" ht="19.2" customHeight="1" x14ac:dyDescent="0.3">
      <c r="C2515" s="9"/>
      <c r="D2515" s="9"/>
      <c r="E2515" s="9"/>
      <c r="G2515" s="9"/>
      <c r="H2515" s="9"/>
    </row>
    <row r="2516" spans="3:8" ht="19.2" customHeight="1" x14ac:dyDescent="0.3">
      <c r="C2516" s="9"/>
      <c r="D2516" s="9"/>
      <c r="E2516" s="9"/>
      <c r="G2516" s="9"/>
      <c r="H2516" s="9"/>
    </row>
    <row r="2517" spans="3:8" ht="19.2" customHeight="1" x14ac:dyDescent="0.3">
      <c r="C2517" s="9"/>
      <c r="D2517" s="9"/>
      <c r="E2517" s="9"/>
      <c r="G2517" s="9"/>
      <c r="H2517" s="9"/>
    </row>
    <row r="2518" spans="3:8" ht="19.2" customHeight="1" x14ac:dyDescent="0.3">
      <c r="C2518" s="9"/>
      <c r="D2518" s="9"/>
      <c r="E2518" s="9"/>
      <c r="G2518" s="9"/>
      <c r="H2518" s="9"/>
    </row>
    <row r="2519" spans="3:8" ht="19.2" customHeight="1" x14ac:dyDescent="0.3">
      <c r="C2519" s="9"/>
      <c r="D2519" s="9"/>
      <c r="E2519" s="9"/>
      <c r="G2519" s="9"/>
      <c r="H2519" s="9"/>
    </row>
    <row r="2520" spans="3:8" ht="19.2" customHeight="1" x14ac:dyDescent="0.3">
      <c r="C2520" s="9"/>
      <c r="D2520" s="9"/>
      <c r="E2520" s="9"/>
      <c r="G2520" s="9"/>
      <c r="H2520" s="9"/>
    </row>
    <row r="2521" spans="3:8" ht="19.2" customHeight="1" x14ac:dyDescent="0.3">
      <c r="C2521" s="9"/>
      <c r="D2521" s="9"/>
      <c r="E2521" s="9"/>
      <c r="G2521" s="9"/>
      <c r="H2521" s="9"/>
    </row>
    <row r="2522" spans="3:8" ht="19.2" customHeight="1" x14ac:dyDescent="0.3">
      <c r="C2522" s="9"/>
      <c r="D2522" s="9"/>
      <c r="E2522" s="9"/>
      <c r="G2522" s="9"/>
      <c r="H2522" s="9"/>
    </row>
    <row r="2523" spans="3:8" ht="19.2" customHeight="1" x14ac:dyDescent="0.3">
      <c r="C2523" s="9"/>
      <c r="D2523" s="9"/>
      <c r="E2523" s="9"/>
      <c r="G2523" s="9"/>
      <c r="H2523" s="9"/>
    </row>
    <row r="2524" spans="3:8" ht="19.2" customHeight="1" x14ac:dyDescent="0.3">
      <c r="C2524" s="9"/>
      <c r="D2524" s="9"/>
      <c r="E2524" s="9"/>
      <c r="G2524" s="9"/>
      <c r="H2524" s="9"/>
    </row>
    <row r="2525" spans="3:8" ht="19.2" customHeight="1" x14ac:dyDescent="0.3">
      <c r="C2525" s="9"/>
      <c r="D2525" s="9"/>
      <c r="E2525" s="9"/>
      <c r="G2525" s="9"/>
      <c r="H2525" s="9"/>
    </row>
    <row r="2526" spans="3:8" ht="19.2" customHeight="1" x14ac:dyDescent="0.3">
      <c r="C2526" s="9"/>
      <c r="D2526" s="9"/>
      <c r="E2526" s="9"/>
      <c r="G2526" s="9"/>
      <c r="H2526" s="9"/>
    </row>
    <row r="2527" spans="3:8" ht="19.2" customHeight="1" x14ac:dyDescent="0.3">
      <c r="C2527" s="9"/>
      <c r="D2527" s="9"/>
      <c r="E2527" s="9"/>
      <c r="G2527" s="9"/>
      <c r="H2527" s="9"/>
    </row>
    <row r="2528" spans="3:8" ht="19.2" customHeight="1" x14ac:dyDescent="0.3">
      <c r="C2528" s="9"/>
      <c r="D2528" s="9"/>
      <c r="E2528" s="9"/>
      <c r="G2528" s="9"/>
      <c r="H2528" s="9"/>
    </row>
    <row r="2529" spans="3:8" ht="19.2" customHeight="1" x14ac:dyDescent="0.3">
      <c r="C2529" s="9"/>
      <c r="D2529" s="9"/>
      <c r="E2529" s="9"/>
      <c r="G2529" s="9"/>
      <c r="H2529" s="9"/>
    </row>
    <row r="2530" spans="3:8" ht="19.2" customHeight="1" x14ac:dyDescent="0.3">
      <c r="C2530" s="9"/>
      <c r="D2530" s="9"/>
      <c r="E2530" s="9"/>
      <c r="G2530" s="9"/>
      <c r="H2530" s="9"/>
    </row>
    <row r="2531" spans="3:8" ht="19.2" customHeight="1" x14ac:dyDescent="0.3">
      <c r="C2531" s="9"/>
      <c r="D2531" s="9"/>
      <c r="E2531" s="9"/>
      <c r="G2531" s="9"/>
      <c r="H2531" s="9"/>
    </row>
    <row r="2532" spans="3:8" ht="19.2" customHeight="1" x14ac:dyDescent="0.3">
      <c r="C2532" s="9"/>
      <c r="D2532" s="9"/>
      <c r="E2532" s="9"/>
      <c r="G2532" s="9"/>
      <c r="H2532" s="9"/>
    </row>
    <row r="2533" spans="3:8" ht="19.2" customHeight="1" x14ac:dyDescent="0.3">
      <c r="C2533" s="9"/>
      <c r="D2533" s="9"/>
      <c r="E2533" s="9"/>
      <c r="G2533" s="9"/>
      <c r="H2533" s="9"/>
    </row>
    <row r="2534" spans="3:8" ht="19.2" customHeight="1" x14ac:dyDescent="0.3">
      <c r="C2534" s="9"/>
      <c r="D2534" s="9"/>
      <c r="E2534" s="9"/>
      <c r="G2534" s="9"/>
      <c r="H2534" s="9"/>
    </row>
    <row r="2535" spans="3:8" ht="19.2" customHeight="1" x14ac:dyDescent="0.3">
      <c r="C2535" s="9"/>
      <c r="D2535" s="9"/>
      <c r="E2535" s="9"/>
      <c r="G2535" s="9"/>
      <c r="H2535" s="9"/>
    </row>
    <row r="2536" spans="3:8" ht="19.2" customHeight="1" x14ac:dyDescent="0.3">
      <c r="C2536" s="9"/>
      <c r="D2536" s="9"/>
      <c r="E2536" s="9"/>
      <c r="G2536" s="9"/>
      <c r="H2536" s="9"/>
    </row>
    <row r="2537" spans="3:8" ht="19.2" customHeight="1" x14ac:dyDescent="0.3">
      <c r="C2537" s="9"/>
      <c r="D2537" s="9"/>
      <c r="E2537" s="9"/>
      <c r="G2537" s="9"/>
      <c r="H2537" s="9"/>
    </row>
    <row r="2538" spans="3:8" ht="19.2" customHeight="1" x14ac:dyDescent="0.3">
      <c r="C2538" s="9"/>
      <c r="D2538" s="9"/>
      <c r="E2538" s="9"/>
      <c r="G2538" s="9"/>
      <c r="H2538" s="9"/>
    </row>
    <row r="2539" spans="3:8" ht="19.2" customHeight="1" x14ac:dyDescent="0.3">
      <c r="C2539" s="9"/>
      <c r="D2539" s="9"/>
      <c r="E2539" s="9"/>
      <c r="G2539" s="9"/>
      <c r="H2539" s="9"/>
    </row>
    <row r="2540" spans="3:8" ht="19.2" customHeight="1" x14ac:dyDescent="0.3">
      <c r="C2540" s="9"/>
      <c r="D2540" s="9"/>
      <c r="E2540" s="9"/>
      <c r="G2540" s="9"/>
      <c r="H2540" s="9"/>
    </row>
    <row r="2541" spans="3:8" ht="19.2" customHeight="1" x14ac:dyDescent="0.3">
      <c r="C2541" s="9"/>
      <c r="D2541" s="9"/>
      <c r="E2541" s="9"/>
      <c r="G2541" s="9"/>
      <c r="H2541" s="9"/>
    </row>
    <row r="2542" spans="3:8" ht="19.2" customHeight="1" x14ac:dyDescent="0.3">
      <c r="C2542" s="9"/>
      <c r="D2542" s="9"/>
      <c r="E2542" s="9"/>
      <c r="G2542" s="9"/>
      <c r="H2542" s="9"/>
    </row>
    <row r="2543" spans="3:8" ht="19.2" customHeight="1" x14ac:dyDescent="0.3">
      <c r="C2543" s="9"/>
      <c r="D2543" s="9"/>
      <c r="E2543" s="9"/>
      <c r="G2543" s="9"/>
      <c r="H2543" s="9"/>
    </row>
    <row r="2544" spans="3:8" ht="19.2" customHeight="1" x14ac:dyDescent="0.3">
      <c r="C2544" s="9"/>
      <c r="D2544" s="9"/>
      <c r="E2544" s="9"/>
      <c r="G2544" s="9"/>
      <c r="H2544" s="9"/>
    </row>
    <row r="2545" spans="3:8" ht="19.2" customHeight="1" x14ac:dyDescent="0.3">
      <c r="C2545" s="9"/>
      <c r="D2545" s="9"/>
      <c r="E2545" s="9"/>
      <c r="G2545" s="9"/>
      <c r="H2545" s="9"/>
    </row>
    <row r="2546" spans="3:8" ht="19.2" customHeight="1" x14ac:dyDescent="0.3">
      <c r="C2546" s="9"/>
      <c r="D2546" s="9"/>
      <c r="E2546" s="9"/>
      <c r="G2546" s="9"/>
      <c r="H2546" s="9"/>
    </row>
    <row r="2547" spans="3:8" ht="19.2" customHeight="1" x14ac:dyDescent="0.3">
      <c r="C2547" s="9"/>
      <c r="D2547" s="9"/>
      <c r="E2547" s="9"/>
      <c r="G2547" s="9"/>
      <c r="H2547" s="9"/>
    </row>
    <row r="2548" spans="3:8" ht="19.2" customHeight="1" x14ac:dyDescent="0.3">
      <c r="C2548" s="9"/>
      <c r="D2548" s="9"/>
      <c r="E2548" s="9"/>
      <c r="G2548" s="9"/>
      <c r="H2548" s="9"/>
    </row>
    <row r="2549" spans="3:8" ht="19.2" customHeight="1" x14ac:dyDescent="0.3">
      <c r="C2549" s="9"/>
      <c r="D2549" s="9"/>
      <c r="E2549" s="9"/>
      <c r="G2549" s="9"/>
      <c r="H2549" s="9"/>
    </row>
    <row r="2550" spans="3:8" ht="19.2" customHeight="1" x14ac:dyDescent="0.3">
      <c r="C2550" s="9"/>
      <c r="D2550" s="9"/>
      <c r="E2550" s="9"/>
      <c r="G2550" s="9"/>
      <c r="H2550" s="9"/>
    </row>
    <row r="2551" spans="3:8" ht="19.2" customHeight="1" x14ac:dyDescent="0.3">
      <c r="C2551" s="9"/>
      <c r="D2551" s="9"/>
      <c r="E2551" s="9"/>
      <c r="G2551" s="9"/>
      <c r="H2551" s="9"/>
    </row>
    <row r="2552" spans="3:8" ht="19.2" customHeight="1" x14ac:dyDescent="0.3">
      <c r="C2552" s="9"/>
      <c r="D2552" s="9"/>
      <c r="E2552" s="9"/>
      <c r="G2552" s="9"/>
      <c r="H2552" s="9"/>
    </row>
    <row r="2553" spans="3:8" ht="19.2" customHeight="1" x14ac:dyDescent="0.3">
      <c r="C2553" s="9"/>
      <c r="D2553" s="9"/>
      <c r="E2553" s="9"/>
      <c r="G2553" s="9"/>
      <c r="H2553" s="9"/>
    </row>
    <row r="2554" spans="3:8" ht="19.2" customHeight="1" x14ac:dyDescent="0.3">
      <c r="C2554" s="9"/>
      <c r="D2554" s="9"/>
      <c r="E2554" s="9"/>
      <c r="G2554" s="9"/>
      <c r="H2554" s="9"/>
    </row>
    <row r="2555" spans="3:8" ht="19.2" customHeight="1" x14ac:dyDescent="0.3">
      <c r="C2555" s="9"/>
      <c r="D2555" s="9"/>
      <c r="E2555" s="9"/>
      <c r="G2555" s="9"/>
      <c r="H2555" s="9"/>
    </row>
    <row r="2556" spans="3:8" ht="19.2" customHeight="1" x14ac:dyDescent="0.3">
      <c r="C2556" s="9"/>
      <c r="D2556" s="9"/>
      <c r="E2556" s="9"/>
      <c r="G2556" s="9"/>
      <c r="H2556" s="9"/>
    </row>
    <row r="2557" spans="3:8" ht="19.2" customHeight="1" x14ac:dyDescent="0.3">
      <c r="C2557" s="9"/>
      <c r="D2557" s="9"/>
      <c r="E2557" s="9"/>
      <c r="G2557" s="9"/>
      <c r="H2557" s="9"/>
    </row>
    <row r="2558" spans="3:8" ht="19.2" customHeight="1" x14ac:dyDescent="0.3">
      <c r="C2558" s="9"/>
      <c r="D2558" s="9"/>
      <c r="E2558" s="9"/>
      <c r="G2558" s="9"/>
      <c r="H2558" s="9"/>
    </row>
    <row r="2559" spans="3:8" ht="19.2" customHeight="1" x14ac:dyDescent="0.3">
      <c r="C2559" s="9"/>
      <c r="D2559" s="9"/>
      <c r="E2559" s="9"/>
      <c r="G2559" s="9"/>
      <c r="H2559" s="9"/>
    </row>
    <row r="2560" spans="3:8" ht="19.2" customHeight="1" x14ac:dyDescent="0.3">
      <c r="C2560" s="9"/>
      <c r="D2560" s="9"/>
      <c r="E2560" s="9"/>
      <c r="G2560" s="9"/>
      <c r="H2560" s="9"/>
    </row>
    <row r="2561" spans="3:8" ht="19.2" customHeight="1" x14ac:dyDescent="0.3">
      <c r="C2561" s="9"/>
      <c r="D2561" s="9"/>
      <c r="E2561" s="9"/>
      <c r="G2561" s="9"/>
      <c r="H2561" s="9"/>
    </row>
    <row r="2562" spans="3:8" ht="19.2" customHeight="1" x14ac:dyDescent="0.3">
      <c r="C2562" s="9"/>
      <c r="D2562" s="9"/>
      <c r="E2562" s="9"/>
      <c r="G2562" s="9"/>
      <c r="H2562" s="9"/>
    </row>
    <row r="2563" spans="3:8" ht="19.2" customHeight="1" x14ac:dyDescent="0.3">
      <c r="C2563" s="9"/>
      <c r="D2563" s="9"/>
      <c r="E2563" s="9"/>
      <c r="G2563" s="9"/>
      <c r="H2563" s="9"/>
    </row>
    <row r="2564" spans="3:8" ht="19.2" customHeight="1" x14ac:dyDescent="0.3">
      <c r="C2564" s="9"/>
      <c r="D2564" s="9"/>
      <c r="E2564" s="9"/>
      <c r="G2564" s="9"/>
      <c r="H2564" s="9"/>
    </row>
    <row r="2565" spans="3:8" ht="19.2" customHeight="1" x14ac:dyDescent="0.3">
      <c r="C2565" s="9"/>
      <c r="D2565" s="9"/>
      <c r="E2565" s="9"/>
      <c r="G2565" s="9"/>
      <c r="H2565" s="9"/>
    </row>
    <row r="2566" spans="3:8" ht="19.2" customHeight="1" x14ac:dyDescent="0.3">
      <c r="C2566" s="9"/>
      <c r="D2566" s="9"/>
      <c r="E2566" s="9"/>
      <c r="G2566" s="9"/>
      <c r="H2566" s="9"/>
    </row>
    <row r="2567" spans="3:8" ht="19.2" customHeight="1" x14ac:dyDescent="0.3">
      <c r="C2567" s="9"/>
      <c r="D2567" s="9"/>
      <c r="E2567" s="9"/>
      <c r="G2567" s="9"/>
      <c r="H2567" s="9"/>
    </row>
    <row r="2568" spans="3:8" ht="19.2" customHeight="1" x14ac:dyDescent="0.3">
      <c r="C2568" s="9"/>
      <c r="D2568" s="9"/>
      <c r="E2568" s="9"/>
      <c r="G2568" s="9"/>
      <c r="H2568" s="9"/>
    </row>
    <row r="2569" spans="3:8" ht="19.2" customHeight="1" x14ac:dyDescent="0.3">
      <c r="C2569" s="9"/>
      <c r="D2569" s="9"/>
      <c r="E2569" s="9"/>
      <c r="G2569" s="9"/>
      <c r="H2569" s="9"/>
    </row>
    <row r="2570" spans="3:8" ht="19.2" customHeight="1" x14ac:dyDescent="0.3">
      <c r="C2570" s="9"/>
      <c r="D2570" s="9"/>
      <c r="E2570" s="9"/>
      <c r="G2570" s="9"/>
      <c r="H2570" s="9"/>
    </row>
    <row r="2571" spans="3:8" ht="19.2" customHeight="1" x14ac:dyDescent="0.3">
      <c r="C2571" s="9"/>
      <c r="D2571" s="9"/>
      <c r="E2571" s="9"/>
      <c r="G2571" s="9"/>
      <c r="H2571" s="9"/>
    </row>
    <row r="2572" spans="3:8" ht="19.2" customHeight="1" x14ac:dyDescent="0.3">
      <c r="C2572" s="9"/>
      <c r="D2572" s="9"/>
      <c r="E2572" s="9"/>
      <c r="G2572" s="9"/>
      <c r="H2572" s="9"/>
    </row>
    <row r="2573" spans="3:8" ht="19.2" customHeight="1" x14ac:dyDescent="0.3">
      <c r="C2573" s="9"/>
      <c r="D2573" s="9"/>
      <c r="E2573" s="9"/>
      <c r="G2573" s="9"/>
      <c r="H2573" s="9"/>
    </row>
    <row r="2574" spans="3:8" ht="19.2" customHeight="1" x14ac:dyDescent="0.3">
      <c r="C2574" s="9"/>
      <c r="D2574" s="9"/>
      <c r="E2574" s="9"/>
      <c r="G2574" s="9"/>
      <c r="H2574" s="9"/>
    </row>
    <row r="2575" spans="3:8" ht="19.2" customHeight="1" x14ac:dyDescent="0.3">
      <c r="C2575" s="9"/>
      <c r="D2575" s="9"/>
      <c r="E2575" s="9"/>
      <c r="G2575" s="9"/>
      <c r="H2575" s="9"/>
    </row>
    <row r="2576" spans="3:8" ht="19.2" customHeight="1" x14ac:dyDescent="0.3">
      <c r="C2576" s="9"/>
      <c r="D2576" s="9"/>
      <c r="E2576" s="9"/>
      <c r="G2576" s="9"/>
      <c r="H2576" s="9"/>
    </row>
    <row r="2577" spans="3:8" ht="19.2" customHeight="1" x14ac:dyDescent="0.3">
      <c r="C2577" s="9"/>
      <c r="D2577" s="9"/>
      <c r="E2577" s="9"/>
      <c r="G2577" s="9"/>
      <c r="H2577" s="9"/>
    </row>
    <row r="2578" spans="3:8" ht="19.2" customHeight="1" x14ac:dyDescent="0.3">
      <c r="C2578" s="9"/>
      <c r="D2578" s="9"/>
      <c r="E2578" s="9"/>
      <c r="G2578" s="9"/>
      <c r="H2578" s="9"/>
    </row>
    <row r="2579" spans="3:8" ht="19.2" customHeight="1" x14ac:dyDescent="0.3">
      <c r="C2579" s="9"/>
      <c r="D2579" s="9"/>
      <c r="E2579" s="9"/>
      <c r="G2579" s="9"/>
      <c r="H2579" s="9"/>
    </row>
    <row r="2580" spans="3:8" ht="19.2" customHeight="1" x14ac:dyDescent="0.3">
      <c r="C2580" s="9"/>
      <c r="D2580" s="9"/>
      <c r="E2580" s="9"/>
      <c r="G2580" s="9"/>
      <c r="H2580" s="9"/>
    </row>
    <row r="2581" spans="3:8" ht="19.2" customHeight="1" x14ac:dyDescent="0.3">
      <c r="C2581" s="9"/>
      <c r="D2581" s="9"/>
      <c r="E2581" s="9"/>
      <c r="G2581" s="9"/>
      <c r="H2581" s="9"/>
    </row>
    <row r="2582" spans="3:8" ht="19.2" customHeight="1" x14ac:dyDescent="0.3">
      <c r="C2582" s="9"/>
      <c r="D2582" s="9"/>
      <c r="E2582" s="9"/>
      <c r="G2582" s="9"/>
      <c r="H2582" s="9"/>
    </row>
    <row r="2583" spans="3:8" ht="19.2" customHeight="1" x14ac:dyDescent="0.3">
      <c r="C2583" s="9"/>
      <c r="D2583" s="9"/>
      <c r="E2583" s="9"/>
      <c r="G2583" s="9"/>
      <c r="H2583" s="9"/>
    </row>
    <row r="2584" spans="3:8" ht="19.2" customHeight="1" x14ac:dyDescent="0.3">
      <c r="C2584" s="9"/>
      <c r="D2584" s="9"/>
      <c r="E2584" s="9"/>
      <c r="G2584" s="9"/>
      <c r="H2584" s="9"/>
    </row>
    <row r="2585" spans="3:8" ht="19.2" customHeight="1" x14ac:dyDescent="0.3">
      <c r="C2585" s="9"/>
      <c r="D2585" s="9"/>
      <c r="E2585" s="9"/>
      <c r="G2585" s="9"/>
      <c r="H2585" s="9"/>
    </row>
    <row r="2586" spans="3:8" ht="19.2" customHeight="1" x14ac:dyDescent="0.3">
      <c r="C2586" s="9"/>
      <c r="D2586" s="9"/>
      <c r="E2586" s="9"/>
      <c r="G2586" s="9"/>
      <c r="H2586" s="9"/>
    </row>
    <row r="2587" spans="3:8" ht="19.2" customHeight="1" x14ac:dyDescent="0.3">
      <c r="C2587" s="9"/>
      <c r="D2587" s="9"/>
      <c r="E2587" s="9"/>
      <c r="G2587" s="9"/>
      <c r="H2587" s="9"/>
    </row>
    <row r="2588" spans="3:8" ht="19.2" customHeight="1" x14ac:dyDescent="0.3">
      <c r="C2588" s="9"/>
      <c r="D2588" s="9"/>
      <c r="E2588" s="9"/>
      <c r="G2588" s="9"/>
      <c r="H2588" s="9"/>
    </row>
    <row r="2589" spans="3:8" ht="19.2" customHeight="1" x14ac:dyDescent="0.3">
      <c r="C2589" s="9"/>
      <c r="D2589" s="9"/>
      <c r="E2589" s="9"/>
      <c r="G2589" s="9"/>
      <c r="H2589" s="9"/>
    </row>
    <row r="2590" spans="3:8" ht="19.2" customHeight="1" x14ac:dyDescent="0.3">
      <c r="C2590" s="9"/>
      <c r="D2590" s="9"/>
      <c r="E2590" s="9"/>
      <c r="G2590" s="9"/>
      <c r="H2590" s="9"/>
    </row>
    <row r="2591" spans="3:8" ht="19.2" customHeight="1" x14ac:dyDescent="0.3">
      <c r="C2591" s="9"/>
      <c r="D2591" s="9"/>
      <c r="E2591" s="9"/>
      <c r="G2591" s="9"/>
      <c r="H2591" s="9"/>
    </row>
    <row r="2592" spans="3:8" ht="19.2" customHeight="1" x14ac:dyDescent="0.3">
      <c r="C2592" s="9"/>
      <c r="D2592" s="9"/>
      <c r="E2592" s="9"/>
      <c r="G2592" s="9"/>
      <c r="H2592" s="9"/>
    </row>
    <row r="2593" spans="3:8" ht="19.2" customHeight="1" x14ac:dyDescent="0.3">
      <c r="C2593" s="9"/>
      <c r="D2593" s="9"/>
      <c r="E2593" s="9"/>
      <c r="G2593" s="9"/>
      <c r="H2593" s="9"/>
    </row>
    <row r="2594" spans="3:8" ht="19.2" customHeight="1" x14ac:dyDescent="0.3">
      <c r="C2594" s="9"/>
      <c r="D2594" s="9"/>
      <c r="E2594" s="9"/>
      <c r="G2594" s="9"/>
      <c r="H2594" s="9"/>
    </row>
    <row r="2595" spans="3:8" ht="19.2" customHeight="1" x14ac:dyDescent="0.3">
      <c r="C2595" s="9"/>
      <c r="D2595" s="9"/>
      <c r="E2595" s="9"/>
      <c r="G2595" s="9"/>
      <c r="H2595" s="9"/>
    </row>
    <row r="2596" spans="3:8" ht="19.2" customHeight="1" x14ac:dyDescent="0.3">
      <c r="C2596" s="9"/>
      <c r="D2596" s="9"/>
      <c r="E2596" s="9"/>
      <c r="G2596" s="9"/>
      <c r="H2596" s="9"/>
    </row>
    <row r="2597" spans="3:8" ht="19.2" customHeight="1" x14ac:dyDescent="0.3">
      <c r="C2597" s="9"/>
      <c r="D2597" s="9"/>
      <c r="E2597" s="9"/>
      <c r="G2597" s="9"/>
      <c r="H2597" s="9"/>
    </row>
    <row r="2598" spans="3:8" ht="19.2" customHeight="1" x14ac:dyDescent="0.3">
      <c r="C2598" s="9"/>
      <c r="D2598" s="9"/>
      <c r="E2598" s="9"/>
      <c r="G2598" s="9"/>
      <c r="H2598" s="9"/>
    </row>
    <row r="2599" spans="3:8" ht="19.2" customHeight="1" x14ac:dyDescent="0.3">
      <c r="C2599" s="9"/>
      <c r="D2599" s="9"/>
      <c r="E2599" s="9"/>
      <c r="G2599" s="9"/>
      <c r="H2599" s="9"/>
    </row>
    <row r="2600" spans="3:8" ht="19.2" customHeight="1" x14ac:dyDescent="0.3">
      <c r="C2600" s="9"/>
      <c r="D2600" s="9"/>
      <c r="E2600" s="9"/>
      <c r="G2600" s="9"/>
      <c r="H2600" s="9"/>
    </row>
    <row r="2601" spans="3:8" ht="19.2" customHeight="1" x14ac:dyDescent="0.3">
      <c r="C2601" s="9"/>
      <c r="D2601" s="9"/>
      <c r="E2601" s="9"/>
      <c r="G2601" s="9"/>
      <c r="H2601" s="9"/>
    </row>
    <row r="2602" spans="3:8" ht="19.2" customHeight="1" x14ac:dyDescent="0.3">
      <c r="C2602" s="9"/>
      <c r="D2602" s="9"/>
      <c r="E2602" s="9"/>
      <c r="G2602" s="9"/>
      <c r="H2602" s="9"/>
    </row>
    <row r="2603" spans="3:8" ht="19.2" customHeight="1" x14ac:dyDescent="0.3">
      <c r="C2603" s="9"/>
      <c r="D2603" s="9"/>
      <c r="E2603" s="9"/>
      <c r="G2603" s="9"/>
      <c r="H2603" s="9"/>
    </row>
    <row r="2604" spans="3:8" ht="19.2" customHeight="1" x14ac:dyDescent="0.3">
      <c r="C2604" s="9"/>
      <c r="D2604" s="9"/>
      <c r="E2604" s="9"/>
      <c r="G2604" s="9"/>
      <c r="H2604" s="9"/>
    </row>
    <row r="2605" spans="3:8" ht="19.2" customHeight="1" x14ac:dyDescent="0.3">
      <c r="C2605" s="9"/>
      <c r="D2605" s="9"/>
      <c r="E2605" s="9"/>
      <c r="G2605" s="9"/>
      <c r="H2605" s="9"/>
    </row>
    <row r="2606" spans="3:8" ht="19.2" customHeight="1" x14ac:dyDescent="0.3">
      <c r="C2606" s="9"/>
      <c r="D2606" s="9"/>
      <c r="E2606" s="9"/>
      <c r="G2606" s="9"/>
      <c r="H2606" s="9"/>
    </row>
    <row r="2607" spans="3:8" ht="19.2" customHeight="1" x14ac:dyDescent="0.3">
      <c r="C2607" s="9"/>
      <c r="D2607" s="9"/>
      <c r="E2607" s="9"/>
      <c r="G2607" s="9"/>
      <c r="H2607" s="9"/>
    </row>
    <row r="2608" spans="3:8" ht="19.2" customHeight="1" x14ac:dyDescent="0.3">
      <c r="C2608" s="9"/>
      <c r="D2608" s="9"/>
      <c r="E2608" s="9"/>
      <c r="G2608" s="9"/>
      <c r="H2608" s="9"/>
    </row>
    <row r="2609" spans="3:8" ht="19.2" customHeight="1" x14ac:dyDescent="0.3">
      <c r="C2609" s="9"/>
      <c r="D2609" s="9"/>
      <c r="E2609" s="9"/>
      <c r="G2609" s="9"/>
      <c r="H2609" s="9"/>
    </row>
    <row r="2610" spans="3:8" ht="19.2" customHeight="1" x14ac:dyDescent="0.3">
      <c r="C2610" s="9"/>
      <c r="D2610" s="9"/>
      <c r="E2610" s="9"/>
      <c r="G2610" s="9"/>
      <c r="H2610" s="9"/>
    </row>
    <row r="2611" spans="3:8" ht="19.2" customHeight="1" x14ac:dyDescent="0.3">
      <c r="C2611" s="9"/>
      <c r="D2611" s="9"/>
      <c r="E2611" s="9"/>
      <c r="G2611" s="9"/>
      <c r="H2611" s="9"/>
    </row>
    <row r="2612" spans="3:8" ht="19.2" customHeight="1" x14ac:dyDescent="0.3">
      <c r="C2612" s="9"/>
      <c r="D2612" s="9"/>
      <c r="E2612" s="9"/>
      <c r="G2612" s="9"/>
      <c r="H2612" s="9"/>
    </row>
    <row r="2613" spans="3:8" ht="19.2" customHeight="1" x14ac:dyDescent="0.3">
      <c r="C2613" s="9"/>
      <c r="D2613" s="9"/>
      <c r="E2613" s="9"/>
      <c r="G2613" s="9"/>
      <c r="H2613" s="9"/>
    </row>
    <row r="2614" spans="3:8" ht="19.2" customHeight="1" x14ac:dyDescent="0.3">
      <c r="C2614" s="9"/>
      <c r="D2614" s="9"/>
      <c r="E2614" s="9"/>
      <c r="G2614" s="9"/>
      <c r="H2614" s="9"/>
    </row>
    <row r="2615" spans="3:8" ht="19.2" customHeight="1" x14ac:dyDescent="0.3">
      <c r="C2615" s="9"/>
      <c r="D2615" s="9"/>
      <c r="E2615" s="9"/>
      <c r="G2615" s="9"/>
      <c r="H2615" s="9"/>
    </row>
    <row r="2616" spans="3:8" ht="19.2" customHeight="1" x14ac:dyDescent="0.3">
      <c r="C2616" s="9"/>
      <c r="D2616" s="9"/>
      <c r="E2616" s="9"/>
      <c r="G2616" s="9"/>
      <c r="H2616" s="9"/>
    </row>
    <row r="2617" spans="3:8" ht="19.2" customHeight="1" x14ac:dyDescent="0.3">
      <c r="C2617" s="9"/>
      <c r="D2617" s="9"/>
      <c r="E2617" s="9"/>
      <c r="G2617" s="9"/>
      <c r="H2617" s="9"/>
    </row>
    <row r="2618" spans="3:8" ht="19.2" customHeight="1" x14ac:dyDescent="0.3">
      <c r="C2618" s="9"/>
      <c r="D2618" s="9"/>
      <c r="E2618" s="9"/>
      <c r="G2618" s="9"/>
      <c r="H2618" s="9"/>
    </row>
    <row r="2619" spans="3:8" ht="19.2" customHeight="1" x14ac:dyDescent="0.3">
      <c r="C2619" s="9"/>
      <c r="D2619" s="9"/>
      <c r="E2619" s="9"/>
      <c r="G2619" s="9"/>
      <c r="H2619" s="9"/>
    </row>
    <row r="2620" spans="3:8" ht="19.2" customHeight="1" x14ac:dyDescent="0.3">
      <c r="C2620" s="9"/>
      <c r="D2620" s="9"/>
      <c r="E2620" s="9"/>
      <c r="G2620" s="9"/>
      <c r="H2620" s="9"/>
    </row>
    <row r="2621" spans="3:8" ht="19.2" customHeight="1" x14ac:dyDescent="0.3">
      <c r="C2621" s="9"/>
      <c r="D2621" s="9"/>
      <c r="E2621" s="9"/>
      <c r="G2621" s="9"/>
      <c r="H2621" s="9"/>
    </row>
    <row r="2622" spans="3:8" ht="19.2" customHeight="1" x14ac:dyDescent="0.3">
      <c r="C2622" s="9"/>
      <c r="D2622" s="9"/>
      <c r="E2622" s="9"/>
      <c r="G2622" s="9"/>
      <c r="H2622" s="9"/>
    </row>
    <row r="2623" spans="3:8" ht="19.2" customHeight="1" x14ac:dyDescent="0.3">
      <c r="C2623" s="9"/>
      <c r="D2623" s="9"/>
      <c r="E2623" s="9"/>
      <c r="G2623" s="9"/>
      <c r="H2623" s="9"/>
    </row>
    <row r="2624" spans="3:8" ht="19.2" customHeight="1" x14ac:dyDescent="0.3">
      <c r="C2624" s="9"/>
      <c r="D2624" s="9"/>
      <c r="E2624" s="9"/>
      <c r="G2624" s="9"/>
      <c r="H2624" s="9"/>
    </row>
    <row r="2625" spans="3:8" ht="19.2" customHeight="1" x14ac:dyDescent="0.3">
      <c r="C2625" s="9"/>
      <c r="D2625" s="9"/>
      <c r="E2625" s="9"/>
      <c r="G2625" s="9"/>
      <c r="H2625" s="9"/>
    </row>
    <row r="2626" spans="3:8" ht="19.2" customHeight="1" x14ac:dyDescent="0.3">
      <c r="C2626" s="9"/>
      <c r="D2626" s="9"/>
      <c r="E2626" s="9"/>
      <c r="G2626" s="9"/>
      <c r="H2626" s="9"/>
    </row>
    <row r="2627" spans="3:8" ht="19.2" customHeight="1" x14ac:dyDescent="0.3">
      <c r="C2627" s="9"/>
      <c r="D2627" s="9"/>
      <c r="E2627" s="9"/>
      <c r="G2627" s="9"/>
      <c r="H2627" s="9"/>
    </row>
    <row r="2628" spans="3:8" ht="19.2" customHeight="1" x14ac:dyDescent="0.3">
      <c r="C2628" s="9"/>
      <c r="D2628" s="9"/>
      <c r="E2628" s="9"/>
      <c r="G2628" s="9"/>
      <c r="H2628" s="9"/>
    </row>
    <row r="2629" spans="3:8" ht="19.2" customHeight="1" x14ac:dyDescent="0.3">
      <c r="C2629" s="9"/>
      <c r="D2629" s="9"/>
      <c r="E2629" s="9"/>
      <c r="G2629" s="9"/>
      <c r="H2629" s="9"/>
    </row>
    <row r="2630" spans="3:8" ht="19.2" customHeight="1" x14ac:dyDescent="0.3">
      <c r="C2630" s="9"/>
      <c r="D2630" s="9"/>
      <c r="E2630" s="9"/>
      <c r="G2630" s="9"/>
      <c r="H2630" s="9"/>
    </row>
    <row r="2631" spans="3:8" ht="19.2" customHeight="1" x14ac:dyDescent="0.3">
      <c r="C2631" s="9"/>
      <c r="D2631" s="9"/>
      <c r="E2631" s="9"/>
      <c r="G2631" s="9"/>
      <c r="H2631" s="9"/>
    </row>
    <row r="2632" spans="3:8" ht="19.2" customHeight="1" x14ac:dyDescent="0.3">
      <c r="C2632" s="9"/>
      <c r="D2632" s="9"/>
      <c r="E2632" s="9"/>
      <c r="G2632" s="9"/>
      <c r="H2632" s="9"/>
    </row>
    <row r="2633" spans="3:8" ht="19.2" customHeight="1" x14ac:dyDescent="0.3">
      <c r="C2633" s="9"/>
      <c r="D2633" s="9"/>
      <c r="E2633" s="9"/>
      <c r="G2633" s="9"/>
      <c r="H2633" s="9"/>
    </row>
    <row r="2634" spans="3:8" ht="19.2" customHeight="1" x14ac:dyDescent="0.3">
      <c r="C2634" s="9"/>
      <c r="D2634" s="9"/>
      <c r="E2634" s="9"/>
      <c r="G2634" s="9"/>
      <c r="H2634" s="9"/>
    </row>
    <row r="2635" spans="3:8" ht="19.2" customHeight="1" x14ac:dyDescent="0.3">
      <c r="C2635" s="9"/>
      <c r="D2635" s="9"/>
      <c r="E2635" s="9"/>
      <c r="G2635" s="9"/>
      <c r="H2635" s="9"/>
    </row>
    <row r="2636" spans="3:8" ht="19.2" customHeight="1" x14ac:dyDescent="0.3">
      <c r="C2636" s="9"/>
      <c r="D2636" s="9"/>
      <c r="E2636" s="9"/>
      <c r="G2636" s="9"/>
      <c r="H2636" s="9"/>
    </row>
    <row r="2637" spans="3:8" ht="19.2" customHeight="1" x14ac:dyDescent="0.3">
      <c r="C2637" s="9"/>
      <c r="D2637" s="9"/>
      <c r="E2637" s="9"/>
      <c r="G2637" s="9"/>
      <c r="H2637" s="9"/>
    </row>
    <row r="2638" spans="3:8" ht="19.2" customHeight="1" x14ac:dyDescent="0.3">
      <c r="C2638" s="9"/>
      <c r="D2638" s="9"/>
      <c r="E2638" s="9"/>
      <c r="G2638" s="9"/>
      <c r="H2638" s="9"/>
    </row>
    <row r="2639" spans="3:8" ht="19.2" customHeight="1" x14ac:dyDescent="0.3">
      <c r="C2639" s="9"/>
      <c r="D2639" s="9"/>
      <c r="E2639" s="9"/>
      <c r="G2639" s="9"/>
      <c r="H2639" s="9"/>
    </row>
    <row r="2640" spans="3:8" ht="19.2" customHeight="1" x14ac:dyDescent="0.3">
      <c r="C2640" s="9"/>
      <c r="D2640" s="9"/>
      <c r="E2640" s="9"/>
      <c r="G2640" s="9"/>
      <c r="H2640" s="9"/>
    </row>
    <row r="2641" spans="3:8" ht="19.2" customHeight="1" x14ac:dyDescent="0.3">
      <c r="C2641" s="9"/>
      <c r="D2641" s="9"/>
      <c r="E2641" s="9"/>
      <c r="G2641" s="9"/>
      <c r="H2641" s="9"/>
    </row>
    <row r="2642" spans="3:8" ht="19.2" customHeight="1" x14ac:dyDescent="0.3">
      <c r="C2642" s="9"/>
      <c r="D2642" s="9"/>
      <c r="E2642" s="9"/>
      <c r="G2642" s="9"/>
      <c r="H2642" s="9"/>
    </row>
    <row r="2643" spans="3:8" ht="19.2" customHeight="1" x14ac:dyDescent="0.3">
      <c r="C2643" s="9"/>
      <c r="D2643" s="9"/>
      <c r="E2643" s="9"/>
      <c r="G2643" s="9"/>
      <c r="H2643" s="9"/>
    </row>
    <row r="2644" spans="3:8" ht="19.2" customHeight="1" x14ac:dyDescent="0.3">
      <c r="C2644" s="9"/>
      <c r="D2644" s="9"/>
      <c r="E2644" s="9"/>
      <c r="G2644" s="9"/>
      <c r="H2644" s="9"/>
    </row>
    <row r="2645" spans="3:8" ht="19.2" customHeight="1" x14ac:dyDescent="0.3">
      <c r="C2645" s="9"/>
      <c r="D2645" s="9"/>
      <c r="E2645" s="9"/>
      <c r="G2645" s="9"/>
      <c r="H2645" s="9"/>
    </row>
    <row r="2646" spans="3:8" ht="19.2" customHeight="1" x14ac:dyDescent="0.3">
      <c r="C2646" s="9"/>
      <c r="D2646" s="9"/>
      <c r="E2646" s="9"/>
      <c r="G2646" s="9"/>
      <c r="H2646" s="9"/>
    </row>
    <row r="2647" spans="3:8" ht="19.2" customHeight="1" x14ac:dyDescent="0.3">
      <c r="C2647" s="9"/>
      <c r="D2647" s="9"/>
      <c r="E2647" s="9"/>
      <c r="G2647" s="9"/>
      <c r="H2647" s="9"/>
    </row>
    <row r="2648" spans="3:8" ht="19.2" customHeight="1" x14ac:dyDescent="0.3">
      <c r="C2648" s="9"/>
      <c r="D2648" s="9"/>
      <c r="E2648" s="9"/>
      <c r="G2648" s="9"/>
      <c r="H2648" s="9"/>
    </row>
    <row r="2649" spans="3:8" ht="19.2" customHeight="1" x14ac:dyDescent="0.3">
      <c r="C2649" s="9"/>
      <c r="D2649" s="9"/>
      <c r="E2649" s="9"/>
      <c r="G2649" s="9"/>
      <c r="H2649" s="9"/>
    </row>
    <row r="2650" spans="3:8" ht="19.2" customHeight="1" x14ac:dyDescent="0.3">
      <c r="C2650" s="9"/>
      <c r="D2650" s="9"/>
      <c r="E2650" s="9"/>
      <c r="G2650" s="9"/>
      <c r="H2650" s="9"/>
    </row>
    <row r="2651" spans="3:8" ht="19.2" customHeight="1" x14ac:dyDescent="0.3">
      <c r="C2651" s="9"/>
      <c r="D2651" s="9"/>
      <c r="E2651" s="9"/>
      <c r="G2651" s="9"/>
      <c r="H2651" s="9"/>
    </row>
    <row r="2652" spans="3:8" ht="19.2" customHeight="1" x14ac:dyDescent="0.3">
      <c r="C2652" s="9"/>
      <c r="D2652" s="9"/>
      <c r="E2652" s="9"/>
      <c r="G2652" s="9"/>
      <c r="H2652" s="9"/>
    </row>
    <row r="2653" spans="3:8" ht="19.2" customHeight="1" x14ac:dyDescent="0.3">
      <c r="C2653" s="9"/>
      <c r="D2653" s="9"/>
      <c r="E2653" s="9"/>
      <c r="G2653" s="9"/>
      <c r="H2653" s="9"/>
    </row>
    <row r="2654" spans="3:8" ht="19.2" customHeight="1" x14ac:dyDescent="0.3">
      <c r="C2654" s="9"/>
      <c r="D2654" s="9"/>
      <c r="E2654" s="9"/>
      <c r="G2654" s="9"/>
      <c r="H2654" s="9"/>
    </row>
    <row r="2655" spans="3:8" ht="19.2" customHeight="1" x14ac:dyDescent="0.3">
      <c r="C2655" s="9"/>
      <c r="D2655" s="9"/>
      <c r="E2655" s="9"/>
      <c r="G2655" s="9"/>
      <c r="H2655" s="9"/>
    </row>
    <row r="2656" spans="3:8" ht="19.2" customHeight="1" x14ac:dyDescent="0.3">
      <c r="C2656" s="9"/>
      <c r="D2656" s="9"/>
      <c r="E2656" s="9"/>
      <c r="G2656" s="9"/>
      <c r="H2656" s="9"/>
    </row>
    <row r="2657" spans="3:8" ht="19.2" customHeight="1" x14ac:dyDescent="0.3">
      <c r="C2657" s="9"/>
      <c r="D2657" s="9"/>
      <c r="E2657" s="9"/>
      <c r="G2657" s="9"/>
      <c r="H2657" s="9"/>
    </row>
    <row r="2658" spans="3:8" ht="19.2" customHeight="1" x14ac:dyDescent="0.3">
      <c r="C2658" s="9"/>
      <c r="D2658" s="9"/>
      <c r="E2658" s="9"/>
      <c r="G2658" s="9"/>
      <c r="H2658" s="9"/>
    </row>
    <row r="2659" spans="3:8" ht="19.2" customHeight="1" x14ac:dyDescent="0.3">
      <c r="C2659" s="9"/>
      <c r="D2659" s="9"/>
      <c r="E2659" s="9"/>
      <c r="G2659" s="9"/>
      <c r="H2659" s="9"/>
    </row>
    <row r="2660" spans="3:8" ht="19.2" customHeight="1" x14ac:dyDescent="0.3">
      <c r="C2660" s="9"/>
      <c r="D2660" s="9"/>
      <c r="E2660" s="9"/>
      <c r="G2660" s="9"/>
      <c r="H2660" s="9"/>
    </row>
    <row r="2661" spans="3:8" ht="19.2" customHeight="1" x14ac:dyDescent="0.3">
      <c r="C2661" s="9"/>
      <c r="D2661" s="9"/>
      <c r="E2661" s="9"/>
      <c r="G2661" s="9"/>
      <c r="H2661" s="9"/>
    </row>
    <row r="2662" spans="3:8" ht="19.2" customHeight="1" x14ac:dyDescent="0.3">
      <c r="C2662" s="9"/>
      <c r="D2662" s="9"/>
      <c r="E2662" s="9"/>
      <c r="G2662" s="9"/>
      <c r="H2662" s="9"/>
    </row>
    <row r="2663" spans="3:8" ht="19.2" customHeight="1" x14ac:dyDescent="0.3">
      <c r="C2663" s="9"/>
      <c r="D2663" s="9"/>
      <c r="E2663" s="9"/>
      <c r="G2663" s="9"/>
      <c r="H2663" s="9"/>
    </row>
    <row r="2664" spans="3:8" ht="19.2" customHeight="1" x14ac:dyDescent="0.3">
      <c r="C2664" s="9"/>
      <c r="D2664" s="9"/>
      <c r="E2664" s="9"/>
      <c r="G2664" s="9"/>
      <c r="H2664" s="9"/>
    </row>
    <row r="2665" spans="3:8" ht="19.2" customHeight="1" x14ac:dyDescent="0.3">
      <c r="C2665" s="9"/>
      <c r="D2665" s="9"/>
      <c r="E2665" s="9"/>
      <c r="G2665" s="9"/>
      <c r="H2665" s="9"/>
    </row>
    <row r="2666" spans="3:8" ht="19.2" customHeight="1" x14ac:dyDescent="0.3">
      <c r="C2666" s="9"/>
      <c r="D2666" s="9"/>
      <c r="E2666" s="9"/>
      <c r="G2666" s="9"/>
      <c r="H2666" s="9"/>
    </row>
    <row r="2667" spans="3:8" ht="19.2" customHeight="1" x14ac:dyDescent="0.3">
      <c r="C2667" s="9"/>
      <c r="D2667" s="9"/>
      <c r="E2667" s="9"/>
      <c r="G2667" s="9"/>
      <c r="H2667" s="9"/>
    </row>
    <row r="2668" spans="3:8" ht="19.2" customHeight="1" x14ac:dyDescent="0.3">
      <c r="C2668" s="9"/>
      <c r="D2668" s="9"/>
      <c r="E2668" s="9"/>
      <c r="G2668" s="9"/>
      <c r="H2668" s="9"/>
    </row>
    <row r="2669" spans="3:8" ht="19.2" customHeight="1" x14ac:dyDescent="0.3">
      <c r="C2669" s="9"/>
      <c r="D2669" s="9"/>
      <c r="E2669" s="9"/>
      <c r="G2669" s="9"/>
      <c r="H2669" s="9"/>
    </row>
    <row r="2670" spans="3:8" ht="19.2" customHeight="1" x14ac:dyDescent="0.3">
      <c r="C2670" s="9"/>
      <c r="D2670" s="9"/>
      <c r="E2670" s="9"/>
      <c r="G2670" s="9"/>
      <c r="H2670" s="9"/>
    </row>
    <row r="2671" spans="3:8" ht="19.2" customHeight="1" x14ac:dyDescent="0.3">
      <c r="C2671" s="9"/>
      <c r="D2671" s="9"/>
      <c r="E2671" s="9"/>
      <c r="G2671" s="9"/>
      <c r="H2671" s="9"/>
    </row>
    <row r="2672" spans="3:8" ht="19.2" customHeight="1" x14ac:dyDescent="0.3">
      <c r="C2672" s="9"/>
      <c r="D2672" s="9"/>
      <c r="E2672" s="9"/>
      <c r="G2672" s="9"/>
      <c r="H2672" s="9"/>
    </row>
    <row r="2673" spans="3:8" ht="19.2" customHeight="1" x14ac:dyDescent="0.3">
      <c r="C2673" s="9"/>
      <c r="D2673" s="9"/>
      <c r="E2673" s="9"/>
      <c r="G2673" s="9"/>
      <c r="H2673" s="9"/>
    </row>
    <row r="2674" spans="3:8" ht="19.2" customHeight="1" x14ac:dyDescent="0.3">
      <c r="C2674" s="9"/>
      <c r="D2674" s="9"/>
      <c r="E2674" s="9"/>
      <c r="G2674" s="9"/>
      <c r="H2674" s="9"/>
    </row>
    <row r="2675" spans="3:8" ht="19.2" customHeight="1" x14ac:dyDescent="0.3">
      <c r="C2675" s="9"/>
      <c r="D2675" s="9"/>
      <c r="E2675" s="9"/>
      <c r="G2675" s="9"/>
      <c r="H2675" s="9"/>
    </row>
    <row r="2676" spans="3:8" ht="19.2" customHeight="1" x14ac:dyDescent="0.3">
      <c r="C2676" s="9"/>
      <c r="D2676" s="9"/>
      <c r="E2676" s="9"/>
      <c r="G2676" s="9"/>
      <c r="H2676" s="9"/>
    </row>
    <row r="2677" spans="3:8" ht="19.2" customHeight="1" x14ac:dyDescent="0.3">
      <c r="C2677" s="9"/>
      <c r="D2677" s="9"/>
      <c r="E2677" s="9"/>
      <c r="G2677" s="9"/>
      <c r="H2677" s="9"/>
    </row>
    <row r="2678" spans="3:8" ht="19.2" customHeight="1" x14ac:dyDescent="0.3">
      <c r="C2678" s="9"/>
      <c r="D2678" s="9"/>
      <c r="E2678" s="9"/>
      <c r="G2678" s="9"/>
      <c r="H2678" s="9"/>
    </row>
    <row r="2679" spans="3:8" ht="19.2" customHeight="1" x14ac:dyDescent="0.3">
      <c r="C2679" s="9"/>
      <c r="D2679" s="9"/>
      <c r="E2679" s="9"/>
      <c r="G2679" s="9"/>
      <c r="H2679" s="9"/>
    </row>
    <row r="2680" spans="3:8" ht="19.2" customHeight="1" x14ac:dyDescent="0.3">
      <c r="C2680" s="9"/>
      <c r="D2680" s="9"/>
      <c r="E2680" s="9"/>
      <c r="G2680" s="9"/>
      <c r="H2680" s="9"/>
    </row>
    <row r="2681" spans="3:8" ht="19.2" customHeight="1" x14ac:dyDescent="0.3">
      <c r="C2681" s="9"/>
      <c r="D2681" s="9"/>
      <c r="E2681" s="9"/>
      <c r="G2681" s="9"/>
      <c r="H2681" s="9"/>
    </row>
    <row r="2682" spans="3:8" ht="19.2" customHeight="1" x14ac:dyDescent="0.3">
      <c r="C2682" s="9"/>
      <c r="D2682" s="9"/>
      <c r="E2682" s="9"/>
      <c r="G2682" s="9"/>
      <c r="H2682" s="9"/>
    </row>
    <row r="2683" spans="3:8" ht="19.2" customHeight="1" x14ac:dyDescent="0.3">
      <c r="C2683" s="9"/>
      <c r="D2683" s="9"/>
      <c r="E2683" s="9"/>
      <c r="G2683" s="9"/>
      <c r="H2683" s="9"/>
    </row>
    <row r="2684" spans="3:8" ht="19.2" customHeight="1" x14ac:dyDescent="0.3">
      <c r="C2684" s="9"/>
      <c r="D2684" s="9"/>
      <c r="E2684" s="9"/>
      <c r="G2684" s="9"/>
      <c r="H2684" s="9"/>
    </row>
    <row r="2685" spans="3:8" ht="19.2" customHeight="1" x14ac:dyDescent="0.3">
      <c r="C2685" s="9"/>
      <c r="D2685" s="9"/>
      <c r="E2685" s="9"/>
      <c r="G2685" s="9"/>
      <c r="H2685" s="9"/>
    </row>
    <row r="2686" spans="3:8" ht="19.2" customHeight="1" x14ac:dyDescent="0.3">
      <c r="C2686" s="9"/>
      <c r="D2686" s="9"/>
      <c r="E2686" s="9"/>
      <c r="G2686" s="9"/>
      <c r="H2686" s="9"/>
    </row>
    <row r="2687" spans="3:8" ht="19.2" customHeight="1" x14ac:dyDescent="0.3">
      <c r="C2687" s="9"/>
      <c r="D2687" s="9"/>
      <c r="E2687" s="9"/>
      <c r="G2687" s="9"/>
      <c r="H2687" s="9"/>
    </row>
    <row r="2688" spans="3:8" ht="19.2" customHeight="1" x14ac:dyDescent="0.3">
      <c r="C2688" s="9"/>
      <c r="D2688" s="9"/>
      <c r="E2688" s="9"/>
      <c r="G2688" s="9"/>
      <c r="H2688" s="9"/>
    </row>
    <row r="2689" spans="3:8" ht="19.2" customHeight="1" x14ac:dyDescent="0.3">
      <c r="C2689" s="9"/>
      <c r="D2689" s="9"/>
      <c r="E2689" s="9"/>
      <c r="G2689" s="9"/>
      <c r="H2689" s="9"/>
    </row>
    <row r="2690" spans="3:8" ht="19.2" customHeight="1" x14ac:dyDescent="0.3">
      <c r="C2690" s="9"/>
      <c r="D2690" s="9"/>
      <c r="E2690" s="9"/>
      <c r="G2690" s="9"/>
      <c r="H2690" s="9"/>
    </row>
    <row r="2691" spans="3:8" ht="19.2" customHeight="1" x14ac:dyDescent="0.3">
      <c r="C2691" s="9"/>
      <c r="D2691" s="9"/>
      <c r="E2691" s="9"/>
      <c r="G2691" s="9"/>
      <c r="H2691" s="9"/>
    </row>
    <row r="2692" spans="3:8" ht="19.2" customHeight="1" x14ac:dyDescent="0.3">
      <c r="C2692" s="9"/>
      <c r="D2692" s="9"/>
      <c r="E2692" s="9"/>
      <c r="G2692" s="9"/>
      <c r="H2692" s="9"/>
    </row>
    <row r="2693" spans="3:8" ht="19.2" customHeight="1" x14ac:dyDescent="0.3">
      <c r="C2693" s="9"/>
      <c r="D2693" s="9"/>
      <c r="E2693" s="9"/>
      <c r="G2693" s="9"/>
      <c r="H2693" s="9"/>
    </row>
    <row r="2694" spans="3:8" ht="19.2" customHeight="1" x14ac:dyDescent="0.3">
      <c r="C2694" s="9"/>
      <c r="D2694" s="9"/>
      <c r="E2694" s="9"/>
      <c r="G2694" s="9"/>
      <c r="H2694" s="9"/>
    </row>
    <row r="2695" spans="3:8" ht="19.2" customHeight="1" x14ac:dyDescent="0.3">
      <c r="C2695" s="9"/>
      <c r="D2695" s="9"/>
      <c r="E2695" s="9"/>
      <c r="G2695" s="9"/>
      <c r="H2695" s="9"/>
    </row>
    <row r="2696" spans="3:8" ht="19.2" customHeight="1" x14ac:dyDescent="0.3">
      <c r="C2696" s="9"/>
      <c r="D2696" s="9"/>
      <c r="E2696" s="9"/>
      <c r="G2696" s="9"/>
      <c r="H2696" s="9"/>
    </row>
    <row r="2697" spans="3:8" ht="19.2" customHeight="1" x14ac:dyDescent="0.3">
      <c r="C2697" s="9"/>
      <c r="D2697" s="9"/>
      <c r="E2697" s="9"/>
      <c r="G2697" s="9"/>
      <c r="H2697" s="9"/>
    </row>
    <row r="2698" spans="3:8" ht="19.2" customHeight="1" x14ac:dyDescent="0.3">
      <c r="C2698" s="9"/>
      <c r="D2698" s="9"/>
      <c r="E2698" s="9"/>
      <c r="G2698" s="9"/>
      <c r="H2698" s="9"/>
    </row>
    <row r="2699" spans="3:8" ht="19.2" customHeight="1" x14ac:dyDescent="0.3">
      <c r="C2699" s="9"/>
      <c r="D2699" s="9"/>
      <c r="E2699" s="9"/>
      <c r="G2699" s="9"/>
      <c r="H2699" s="9"/>
    </row>
    <row r="2700" spans="3:8" ht="19.2" customHeight="1" x14ac:dyDescent="0.3">
      <c r="C2700" s="9"/>
      <c r="D2700" s="9"/>
      <c r="E2700" s="9"/>
      <c r="G2700" s="9"/>
      <c r="H2700" s="9"/>
    </row>
    <row r="2701" spans="3:8" ht="19.2" customHeight="1" x14ac:dyDescent="0.3">
      <c r="C2701" s="9"/>
      <c r="D2701" s="9"/>
      <c r="E2701" s="9"/>
      <c r="G2701" s="9"/>
      <c r="H2701" s="9"/>
    </row>
    <row r="2702" spans="3:8" ht="19.2" customHeight="1" x14ac:dyDescent="0.3">
      <c r="C2702" s="9"/>
      <c r="D2702" s="9"/>
      <c r="E2702" s="9"/>
      <c r="G2702" s="9"/>
      <c r="H2702" s="9"/>
    </row>
    <row r="2703" spans="3:8" ht="19.2" customHeight="1" x14ac:dyDescent="0.3">
      <c r="C2703" s="9"/>
      <c r="D2703" s="9"/>
      <c r="E2703" s="9"/>
      <c r="G2703" s="9"/>
      <c r="H2703" s="9"/>
    </row>
    <row r="2704" spans="3:8" ht="19.2" customHeight="1" x14ac:dyDescent="0.3">
      <c r="C2704" s="9"/>
      <c r="D2704" s="9"/>
      <c r="E2704" s="9"/>
      <c r="G2704" s="9"/>
      <c r="H2704" s="9"/>
    </row>
    <row r="2705" spans="3:8" ht="19.2" customHeight="1" x14ac:dyDescent="0.3">
      <c r="C2705" s="9"/>
      <c r="D2705" s="9"/>
      <c r="E2705" s="9"/>
      <c r="G2705" s="9"/>
      <c r="H2705" s="9"/>
    </row>
    <row r="2706" spans="3:8" ht="19.2" customHeight="1" x14ac:dyDescent="0.3">
      <c r="C2706" s="9"/>
      <c r="D2706" s="9"/>
      <c r="E2706" s="9"/>
      <c r="G2706" s="9"/>
      <c r="H2706" s="9"/>
    </row>
    <row r="2707" spans="3:8" ht="19.2" customHeight="1" x14ac:dyDescent="0.3">
      <c r="C2707" s="9"/>
      <c r="D2707" s="9"/>
      <c r="E2707" s="9"/>
      <c r="G2707" s="9"/>
      <c r="H2707" s="9"/>
    </row>
    <row r="2708" spans="3:8" ht="19.2" customHeight="1" x14ac:dyDescent="0.3">
      <c r="C2708" s="9"/>
      <c r="D2708" s="9"/>
      <c r="E2708" s="9"/>
      <c r="G2708" s="9"/>
      <c r="H2708" s="9"/>
    </row>
    <row r="2709" spans="3:8" ht="19.2" customHeight="1" x14ac:dyDescent="0.3">
      <c r="C2709" s="9"/>
      <c r="D2709" s="9"/>
      <c r="E2709" s="9"/>
      <c r="G2709" s="9"/>
      <c r="H2709" s="9"/>
    </row>
    <row r="2710" spans="3:8" ht="19.2" customHeight="1" x14ac:dyDescent="0.3">
      <c r="C2710" s="9"/>
      <c r="D2710" s="9"/>
      <c r="E2710" s="9"/>
      <c r="G2710" s="9"/>
      <c r="H2710" s="9"/>
    </row>
    <row r="2711" spans="3:8" ht="19.2" customHeight="1" x14ac:dyDescent="0.3">
      <c r="C2711" s="9"/>
      <c r="D2711" s="9"/>
      <c r="E2711" s="9"/>
      <c r="G2711" s="9"/>
      <c r="H2711" s="9"/>
    </row>
    <row r="2712" spans="3:8" ht="19.2" customHeight="1" x14ac:dyDescent="0.3">
      <c r="C2712" s="9"/>
      <c r="D2712" s="9"/>
      <c r="E2712" s="9"/>
      <c r="G2712" s="9"/>
      <c r="H2712" s="9"/>
    </row>
    <row r="2713" spans="3:8" ht="19.2" customHeight="1" x14ac:dyDescent="0.3">
      <c r="C2713" s="9"/>
      <c r="D2713" s="9"/>
      <c r="E2713" s="9"/>
      <c r="G2713" s="9"/>
      <c r="H2713" s="9"/>
    </row>
    <row r="2714" spans="3:8" ht="19.2" customHeight="1" x14ac:dyDescent="0.3">
      <c r="C2714" s="9"/>
      <c r="D2714" s="9"/>
      <c r="E2714" s="9"/>
      <c r="G2714" s="9"/>
      <c r="H2714" s="9"/>
    </row>
    <row r="2715" spans="3:8" ht="19.2" customHeight="1" x14ac:dyDescent="0.3">
      <c r="C2715" s="9"/>
      <c r="D2715" s="9"/>
      <c r="E2715" s="9"/>
      <c r="G2715" s="9"/>
      <c r="H2715" s="9"/>
    </row>
    <row r="2716" spans="3:8" ht="19.2" customHeight="1" x14ac:dyDescent="0.3">
      <c r="C2716" s="9"/>
      <c r="D2716" s="9"/>
      <c r="E2716" s="9"/>
      <c r="G2716" s="9"/>
      <c r="H2716" s="9"/>
    </row>
    <row r="2717" spans="3:8" ht="19.2" customHeight="1" x14ac:dyDescent="0.3">
      <c r="C2717" s="9"/>
      <c r="D2717" s="9"/>
      <c r="E2717" s="9"/>
      <c r="G2717" s="9"/>
      <c r="H2717" s="9"/>
    </row>
    <row r="2718" spans="3:8" ht="19.2" customHeight="1" x14ac:dyDescent="0.3">
      <c r="C2718" s="9"/>
      <c r="D2718" s="9"/>
      <c r="E2718" s="9"/>
      <c r="G2718" s="9"/>
      <c r="H2718" s="9"/>
    </row>
    <row r="2719" spans="3:8" ht="19.2" customHeight="1" x14ac:dyDescent="0.3">
      <c r="C2719" s="9"/>
      <c r="D2719" s="9"/>
      <c r="E2719" s="9"/>
      <c r="G2719" s="9"/>
      <c r="H2719" s="9"/>
    </row>
    <row r="2720" spans="3:8" ht="19.2" customHeight="1" x14ac:dyDescent="0.3">
      <c r="C2720" s="9"/>
      <c r="D2720" s="9"/>
      <c r="E2720" s="9"/>
      <c r="G2720" s="9"/>
      <c r="H2720" s="9"/>
    </row>
    <row r="2721" spans="3:8" ht="19.2" customHeight="1" x14ac:dyDescent="0.3">
      <c r="C2721" s="9"/>
      <c r="D2721" s="9"/>
      <c r="E2721" s="9"/>
      <c r="G2721" s="9"/>
      <c r="H2721" s="9"/>
    </row>
    <row r="2722" spans="3:8" ht="19.2" customHeight="1" x14ac:dyDescent="0.3">
      <c r="C2722" s="9"/>
      <c r="D2722" s="9"/>
      <c r="E2722" s="9"/>
      <c r="G2722" s="9"/>
      <c r="H2722" s="9"/>
    </row>
    <row r="2723" spans="3:8" ht="19.2" customHeight="1" x14ac:dyDescent="0.3">
      <c r="C2723" s="9"/>
      <c r="D2723" s="9"/>
      <c r="E2723" s="9"/>
      <c r="G2723" s="9"/>
      <c r="H2723" s="9"/>
    </row>
    <row r="2724" spans="3:8" ht="19.2" customHeight="1" x14ac:dyDescent="0.3">
      <c r="C2724" s="9"/>
      <c r="D2724" s="9"/>
      <c r="E2724" s="9"/>
      <c r="G2724" s="9"/>
      <c r="H2724" s="9"/>
    </row>
    <row r="2725" spans="3:8" ht="19.2" customHeight="1" x14ac:dyDescent="0.3">
      <c r="C2725" s="9"/>
      <c r="D2725" s="9"/>
      <c r="E2725" s="9"/>
      <c r="G2725" s="9"/>
      <c r="H2725" s="9"/>
    </row>
    <row r="2726" spans="3:8" ht="19.2" customHeight="1" x14ac:dyDescent="0.3">
      <c r="C2726" s="9"/>
      <c r="D2726" s="9"/>
      <c r="E2726" s="9"/>
      <c r="G2726" s="9"/>
      <c r="H2726" s="9"/>
    </row>
    <row r="2727" spans="3:8" ht="19.2" customHeight="1" x14ac:dyDescent="0.3">
      <c r="C2727" s="9"/>
      <c r="D2727" s="9"/>
      <c r="E2727" s="9"/>
      <c r="G2727" s="9"/>
      <c r="H2727" s="9"/>
    </row>
    <row r="2728" spans="3:8" ht="19.2" customHeight="1" x14ac:dyDescent="0.3">
      <c r="C2728" s="9"/>
      <c r="D2728" s="9"/>
      <c r="E2728" s="9"/>
      <c r="G2728" s="9"/>
      <c r="H2728" s="9"/>
    </row>
    <row r="2729" spans="3:8" ht="19.2" customHeight="1" x14ac:dyDescent="0.3">
      <c r="C2729" s="9"/>
      <c r="D2729" s="9"/>
      <c r="E2729" s="9"/>
      <c r="G2729" s="9"/>
      <c r="H2729" s="9"/>
    </row>
    <row r="2730" spans="3:8" ht="19.2" customHeight="1" x14ac:dyDescent="0.3">
      <c r="C2730" s="9"/>
      <c r="D2730" s="9"/>
      <c r="E2730" s="9"/>
      <c r="G2730" s="9"/>
      <c r="H2730" s="9"/>
    </row>
    <row r="2731" spans="3:8" ht="19.2" customHeight="1" x14ac:dyDescent="0.3">
      <c r="C2731" s="9"/>
      <c r="D2731" s="9"/>
      <c r="E2731" s="9"/>
      <c r="G2731" s="9"/>
      <c r="H2731" s="9"/>
    </row>
    <row r="2732" spans="3:8" ht="19.2" customHeight="1" x14ac:dyDescent="0.3">
      <c r="C2732" s="9"/>
      <c r="D2732" s="9"/>
      <c r="E2732" s="9"/>
      <c r="G2732" s="9"/>
      <c r="H2732" s="9"/>
    </row>
    <row r="2733" spans="3:8" ht="19.2" customHeight="1" x14ac:dyDescent="0.3">
      <c r="C2733" s="9"/>
      <c r="D2733" s="9"/>
      <c r="E2733" s="9"/>
      <c r="G2733" s="9"/>
      <c r="H2733" s="9"/>
    </row>
    <row r="2734" spans="3:8" ht="19.2" customHeight="1" x14ac:dyDescent="0.3">
      <c r="C2734" s="9"/>
      <c r="D2734" s="9"/>
      <c r="E2734" s="9"/>
      <c r="G2734" s="9"/>
      <c r="H2734" s="9"/>
    </row>
    <row r="2735" spans="3:8" ht="19.2" customHeight="1" x14ac:dyDescent="0.3">
      <c r="C2735" s="9"/>
      <c r="D2735" s="9"/>
      <c r="E2735" s="9"/>
      <c r="G2735" s="9"/>
      <c r="H2735" s="9"/>
    </row>
    <row r="2736" spans="3:8" ht="19.2" customHeight="1" x14ac:dyDescent="0.3">
      <c r="C2736" s="9"/>
      <c r="D2736" s="9"/>
      <c r="E2736" s="9"/>
      <c r="G2736" s="9"/>
      <c r="H2736" s="9"/>
    </row>
    <row r="2737" spans="3:8" ht="19.2" customHeight="1" x14ac:dyDescent="0.3">
      <c r="C2737" s="9"/>
      <c r="D2737" s="9"/>
      <c r="E2737" s="9"/>
      <c r="G2737" s="9"/>
      <c r="H2737" s="9"/>
    </row>
    <row r="2738" spans="3:8" ht="19.2" customHeight="1" x14ac:dyDescent="0.3">
      <c r="C2738" s="9"/>
      <c r="D2738" s="9"/>
      <c r="E2738" s="9"/>
      <c r="G2738" s="9"/>
      <c r="H2738" s="9"/>
    </row>
    <row r="2739" spans="3:8" ht="19.2" customHeight="1" x14ac:dyDescent="0.3">
      <c r="C2739" s="9"/>
      <c r="D2739" s="9"/>
      <c r="E2739" s="9"/>
      <c r="G2739" s="9"/>
      <c r="H2739" s="9"/>
    </row>
    <row r="2740" spans="3:8" ht="19.2" customHeight="1" x14ac:dyDescent="0.3">
      <c r="C2740" s="9"/>
      <c r="D2740" s="9"/>
      <c r="E2740" s="9"/>
      <c r="G2740" s="9"/>
      <c r="H2740" s="9"/>
    </row>
    <row r="2741" spans="3:8" ht="19.2" customHeight="1" x14ac:dyDescent="0.3">
      <c r="C2741" s="9"/>
      <c r="D2741" s="9"/>
      <c r="E2741" s="9"/>
      <c r="G2741" s="9"/>
      <c r="H2741" s="9"/>
    </row>
    <row r="2742" spans="3:8" ht="19.2" customHeight="1" x14ac:dyDescent="0.3">
      <c r="C2742" s="9"/>
      <c r="D2742" s="9"/>
      <c r="E2742" s="9"/>
      <c r="G2742" s="9"/>
      <c r="H2742" s="9"/>
    </row>
    <row r="2743" spans="3:8" ht="19.2" customHeight="1" x14ac:dyDescent="0.3">
      <c r="C2743" s="9"/>
      <c r="D2743" s="9"/>
      <c r="E2743" s="9"/>
      <c r="G2743" s="9"/>
      <c r="H2743" s="9"/>
    </row>
    <row r="2744" spans="3:8" ht="19.2" customHeight="1" x14ac:dyDescent="0.3">
      <c r="C2744" s="9"/>
      <c r="D2744" s="9"/>
      <c r="E2744" s="9"/>
      <c r="G2744" s="9"/>
      <c r="H2744" s="9"/>
    </row>
    <row r="2745" spans="3:8" ht="19.2" customHeight="1" x14ac:dyDescent="0.3">
      <c r="C2745" s="9"/>
      <c r="D2745" s="9"/>
      <c r="E2745" s="9"/>
      <c r="G2745" s="9"/>
      <c r="H2745" s="9"/>
    </row>
    <row r="2746" spans="3:8" ht="19.2" customHeight="1" x14ac:dyDescent="0.3">
      <c r="C2746" s="9"/>
      <c r="D2746" s="9"/>
      <c r="E2746" s="9"/>
      <c r="G2746" s="9"/>
      <c r="H2746" s="9"/>
    </row>
    <row r="2747" spans="3:8" ht="19.2" customHeight="1" x14ac:dyDescent="0.3">
      <c r="C2747" s="9"/>
      <c r="D2747" s="9"/>
      <c r="E2747" s="9"/>
      <c r="G2747" s="9"/>
      <c r="H2747" s="9"/>
    </row>
    <row r="2748" spans="3:8" ht="19.2" customHeight="1" x14ac:dyDescent="0.3">
      <c r="C2748" s="9"/>
      <c r="D2748" s="9"/>
      <c r="E2748" s="9"/>
      <c r="G2748" s="9"/>
      <c r="H2748" s="9"/>
    </row>
    <row r="2749" spans="3:8" ht="19.2" customHeight="1" x14ac:dyDescent="0.3">
      <c r="C2749" s="9"/>
      <c r="D2749" s="9"/>
      <c r="E2749" s="9"/>
      <c r="G2749" s="9"/>
      <c r="H2749" s="9"/>
    </row>
    <row r="2750" spans="3:8" ht="19.2" customHeight="1" x14ac:dyDescent="0.3">
      <c r="C2750" s="9"/>
      <c r="D2750" s="9"/>
      <c r="E2750" s="9"/>
      <c r="G2750" s="9"/>
      <c r="H2750" s="9"/>
    </row>
    <row r="2751" spans="3:8" ht="19.2" customHeight="1" x14ac:dyDescent="0.3">
      <c r="C2751" s="9"/>
      <c r="D2751" s="9"/>
      <c r="E2751" s="9"/>
      <c r="G2751" s="9"/>
      <c r="H2751" s="9"/>
    </row>
    <row r="2752" spans="3:8" ht="19.2" customHeight="1" x14ac:dyDescent="0.3">
      <c r="C2752" s="9"/>
      <c r="D2752" s="9"/>
      <c r="E2752" s="9"/>
      <c r="G2752" s="9"/>
      <c r="H2752" s="9"/>
    </row>
    <row r="2753" spans="3:8" ht="19.2" customHeight="1" x14ac:dyDescent="0.3">
      <c r="C2753" s="9"/>
      <c r="D2753" s="9"/>
      <c r="E2753" s="9"/>
      <c r="G2753" s="9"/>
      <c r="H2753" s="9"/>
    </row>
    <row r="2754" spans="3:8" ht="19.2" customHeight="1" x14ac:dyDescent="0.3">
      <c r="C2754" s="9"/>
      <c r="D2754" s="9"/>
      <c r="E2754" s="9"/>
      <c r="G2754" s="9"/>
      <c r="H2754" s="9"/>
    </row>
    <row r="2755" spans="3:8" ht="19.2" customHeight="1" x14ac:dyDescent="0.3">
      <c r="C2755" s="9"/>
      <c r="D2755" s="9"/>
      <c r="E2755" s="9"/>
      <c r="G2755" s="9"/>
      <c r="H2755" s="9"/>
    </row>
    <row r="2756" spans="3:8" ht="19.2" customHeight="1" x14ac:dyDescent="0.3">
      <c r="C2756" s="9"/>
      <c r="D2756" s="9"/>
      <c r="E2756" s="9"/>
      <c r="G2756" s="9"/>
      <c r="H2756" s="9"/>
    </row>
    <row r="2757" spans="3:8" ht="19.2" customHeight="1" x14ac:dyDescent="0.3">
      <c r="C2757" s="9"/>
      <c r="D2757" s="9"/>
      <c r="E2757" s="9"/>
      <c r="G2757" s="9"/>
      <c r="H2757" s="9"/>
    </row>
    <row r="2758" spans="3:8" ht="19.2" customHeight="1" x14ac:dyDescent="0.3">
      <c r="C2758" s="9"/>
      <c r="D2758" s="9"/>
      <c r="E2758" s="9"/>
      <c r="G2758" s="9"/>
      <c r="H2758" s="9"/>
    </row>
    <row r="2759" spans="3:8" ht="19.2" customHeight="1" x14ac:dyDescent="0.3">
      <c r="C2759" s="9"/>
      <c r="D2759" s="9"/>
      <c r="E2759" s="9"/>
      <c r="G2759" s="9"/>
      <c r="H2759" s="9"/>
    </row>
    <row r="2760" spans="3:8" ht="19.2" customHeight="1" x14ac:dyDescent="0.3">
      <c r="C2760" s="9"/>
      <c r="D2760" s="9"/>
      <c r="E2760" s="9"/>
      <c r="G2760" s="9"/>
      <c r="H2760" s="9"/>
    </row>
    <row r="2761" spans="3:8" ht="19.2" customHeight="1" x14ac:dyDescent="0.3">
      <c r="C2761" s="9"/>
      <c r="D2761" s="9"/>
      <c r="E2761" s="9"/>
      <c r="G2761" s="9"/>
      <c r="H2761" s="9"/>
    </row>
    <row r="2762" spans="3:8" ht="19.2" customHeight="1" x14ac:dyDescent="0.3">
      <c r="C2762" s="9"/>
      <c r="D2762" s="9"/>
      <c r="E2762" s="9"/>
      <c r="G2762" s="9"/>
      <c r="H2762" s="9"/>
    </row>
    <row r="2763" spans="3:8" ht="19.2" customHeight="1" x14ac:dyDescent="0.3">
      <c r="C2763" s="9"/>
      <c r="D2763" s="9"/>
      <c r="E2763" s="9"/>
      <c r="G2763" s="9"/>
      <c r="H2763" s="9"/>
    </row>
    <row r="2764" spans="3:8" ht="19.2" customHeight="1" x14ac:dyDescent="0.3">
      <c r="C2764" s="9"/>
      <c r="D2764" s="9"/>
      <c r="E2764" s="9"/>
      <c r="G2764" s="9"/>
      <c r="H2764" s="9"/>
    </row>
    <row r="2765" spans="3:8" ht="19.2" customHeight="1" x14ac:dyDescent="0.3">
      <c r="C2765" s="9"/>
      <c r="D2765" s="9"/>
      <c r="E2765" s="9"/>
      <c r="G2765" s="9"/>
      <c r="H2765" s="9"/>
    </row>
    <row r="2766" spans="3:8" ht="19.2" customHeight="1" x14ac:dyDescent="0.3">
      <c r="C2766" s="9"/>
      <c r="D2766" s="9"/>
      <c r="E2766" s="9"/>
      <c r="G2766" s="9"/>
      <c r="H2766" s="9"/>
    </row>
    <row r="2767" spans="3:8" ht="19.2" customHeight="1" x14ac:dyDescent="0.3">
      <c r="C2767" s="9"/>
      <c r="D2767" s="9"/>
      <c r="E2767" s="9"/>
      <c r="G2767" s="9"/>
      <c r="H2767" s="9"/>
    </row>
    <row r="2768" spans="3:8" ht="19.2" customHeight="1" x14ac:dyDescent="0.3">
      <c r="C2768" s="9"/>
      <c r="D2768" s="9"/>
      <c r="E2768" s="9"/>
      <c r="G2768" s="9"/>
      <c r="H2768" s="9"/>
    </row>
    <row r="2769" spans="3:8" ht="19.2" customHeight="1" x14ac:dyDescent="0.3">
      <c r="C2769" s="9"/>
      <c r="D2769" s="9"/>
      <c r="E2769" s="9"/>
      <c r="G2769" s="9"/>
      <c r="H2769" s="9"/>
    </row>
    <row r="2770" spans="3:8" ht="19.2" customHeight="1" x14ac:dyDescent="0.3">
      <c r="C2770" s="9"/>
      <c r="D2770" s="9"/>
      <c r="E2770" s="9"/>
      <c r="G2770" s="9"/>
      <c r="H2770" s="9"/>
    </row>
    <row r="2771" spans="3:8" ht="19.2" customHeight="1" x14ac:dyDescent="0.3">
      <c r="C2771" s="9"/>
      <c r="D2771" s="9"/>
      <c r="E2771" s="9"/>
      <c r="G2771" s="9"/>
      <c r="H2771" s="9"/>
    </row>
    <row r="2772" spans="3:8" ht="19.2" customHeight="1" x14ac:dyDescent="0.3">
      <c r="C2772" s="9"/>
      <c r="D2772" s="9"/>
      <c r="E2772" s="9"/>
      <c r="G2772" s="9"/>
      <c r="H2772" s="9"/>
    </row>
    <row r="2773" spans="3:8" ht="19.2" customHeight="1" x14ac:dyDescent="0.3">
      <c r="C2773" s="9"/>
      <c r="D2773" s="9"/>
      <c r="E2773" s="9"/>
      <c r="G2773" s="9"/>
      <c r="H2773" s="9"/>
    </row>
    <row r="2774" spans="3:8" ht="19.2" customHeight="1" x14ac:dyDescent="0.3">
      <c r="C2774" s="9"/>
      <c r="D2774" s="9"/>
      <c r="E2774" s="9"/>
      <c r="G2774" s="9"/>
      <c r="H2774" s="9"/>
    </row>
    <row r="2775" spans="3:8" ht="19.2" customHeight="1" x14ac:dyDescent="0.3">
      <c r="C2775" s="9"/>
      <c r="D2775" s="9"/>
      <c r="E2775" s="9"/>
      <c r="G2775" s="9"/>
      <c r="H2775" s="9"/>
    </row>
    <row r="2776" spans="3:8" ht="19.2" customHeight="1" x14ac:dyDescent="0.3">
      <c r="C2776" s="9"/>
      <c r="D2776" s="9"/>
      <c r="E2776" s="9"/>
      <c r="G2776" s="9"/>
      <c r="H2776" s="9"/>
    </row>
    <row r="2777" spans="3:8" ht="19.2" customHeight="1" x14ac:dyDescent="0.3">
      <c r="C2777" s="9"/>
      <c r="D2777" s="9"/>
      <c r="E2777" s="9"/>
      <c r="G2777" s="9"/>
      <c r="H2777" s="9"/>
    </row>
    <row r="2778" spans="3:8" ht="19.2" customHeight="1" x14ac:dyDescent="0.3">
      <c r="C2778" s="9"/>
      <c r="D2778" s="9"/>
      <c r="E2778" s="9"/>
      <c r="G2778" s="9"/>
      <c r="H2778" s="9"/>
    </row>
    <row r="2779" spans="3:8" ht="19.2" customHeight="1" x14ac:dyDescent="0.3">
      <c r="C2779" s="9"/>
      <c r="D2779" s="9"/>
      <c r="E2779" s="9"/>
      <c r="G2779" s="9"/>
      <c r="H2779" s="9"/>
    </row>
    <row r="2780" spans="3:8" ht="19.2" customHeight="1" x14ac:dyDescent="0.3">
      <c r="C2780" s="9"/>
      <c r="D2780" s="9"/>
      <c r="E2780" s="9"/>
      <c r="G2780" s="9"/>
      <c r="H2780" s="9"/>
    </row>
    <row r="2781" spans="3:8" ht="19.2" customHeight="1" x14ac:dyDescent="0.3">
      <c r="C2781" s="9"/>
      <c r="D2781" s="9"/>
      <c r="E2781" s="9"/>
      <c r="G2781" s="9"/>
      <c r="H2781" s="9"/>
    </row>
    <row r="2782" spans="3:8" ht="19.2" customHeight="1" x14ac:dyDescent="0.3">
      <c r="C2782" s="9"/>
      <c r="D2782" s="9"/>
      <c r="E2782" s="9"/>
      <c r="G2782" s="9"/>
      <c r="H2782" s="9"/>
    </row>
    <row r="2783" spans="3:8" ht="19.2" customHeight="1" x14ac:dyDescent="0.3">
      <c r="C2783" s="9"/>
      <c r="D2783" s="9"/>
      <c r="E2783" s="9"/>
      <c r="G2783" s="9"/>
      <c r="H2783" s="9"/>
    </row>
    <row r="2784" spans="3:8" ht="19.2" customHeight="1" x14ac:dyDescent="0.3">
      <c r="C2784" s="9"/>
      <c r="D2784" s="9"/>
      <c r="E2784" s="9"/>
      <c r="G2784" s="9"/>
      <c r="H2784" s="9"/>
    </row>
    <row r="2785" spans="3:8" ht="19.2" customHeight="1" x14ac:dyDescent="0.3">
      <c r="C2785" s="9"/>
      <c r="D2785" s="9"/>
      <c r="E2785" s="9"/>
      <c r="G2785" s="9"/>
      <c r="H2785" s="9"/>
    </row>
    <row r="2786" spans="3:8" ht="19.2" customHeight="1" x14ac:dyDescent="0.3">
      <c r="C2786" s="9"/>
      <c r="D2786" s="9"/>
      <c r="E2786" s="9"/>
      <c r="G2786" s="9"/>
      <c r="H2786" s="9"/>
    </row>
    <row r="2787" spans="3:8" ht="19.2" customHeight="1" x14ac:dyDescent="0.3">
      <c r="C2787" s="9"/>
      <c r="D2787" s="9"/>
      <c r="E2787" s="9"/>
      <c r="G2787" s="9"/>
      <c r="H2787" s="9"/>
    </row>
    <row r="2788" spans="3:8" ht="19.2" customHeight="1" x14ac:dyDescent="0.3">
      <c r="C2788" s="9"/>
      <c r="D2788" s="9"/>
      <c r="E2788" s="9"/>
      <c r="G2788" s="9"/>
      <c r="H2788" s="9"/>
    </row>
    <row r="2789" spans="3:8" ht="19.2" customHeight="1" x14ac:dyDescent="0.3">
      <c r="C2789" s="9"/>
      <c r="D2789" s="9"/>
      <c r="E2789" s="9"/>
      <c r="G2789" s="9"/>
      <c r="H2789" s="9"/>
    </row>
    <row r="2790" spans="3:8" ht="19.2" customHeight="1" x14ac:dyDescent="0.3">
      <c r="C2790" s="9"/>
      <c r="D2790" s="9"/>
      <c r="E2790" s="9"/>
      <c r="G2790" s="9"/>
      <c r="H2790" s="9"/>
    </row>
    <row r="2791" spans="3:8" ht="19.2" customHeight="1" x14ac:dyDescent="0.3">
      <c r="C2791" s="9"/>
      <c r="D2791" s="9"/>
      <c r="E2791" s="9"/>
      <c r="G2791" s="9"/>
      <c r="H2791" s="9"/>
    </row>
    <row r="2792" spans="3:8" ht="19.2" customHeight="1" x14ac:dyDescent="0.3">
      <c r="C2792" s="9"/>
      <c r="D2792" s="9"/>
      <c r="E2792" s="9"/>
      <c r="G2792" s="9"/>
      <c r="H2792" s="9"/>
    </row>
    <row r="2793" spans="3:8" ht="19.2" customHeight="1" x14ac:dyDescent="0.3">
      <c r="C2793" s="9"/>
      <c r="D2793" s="9"/>
      <c r="E2793" s="9"/>
      <c r="G2793" s="9"/>
      <c r="H2793" s="9"/>
    </row>
    <row r="2794" spans="3:8" ht="19.2" customHeight="1" x14ac:dyDescent="0.3">
      <c r="C2794" s="9"/>
      <c r="D2794" s="9"/>
      <c r="E2794" s="9"/>
      <c r="G2794" s="9"/>
      <c r="H2794" s="9"/>
    </row>
    <row r="2795" spans="3:8" ht="19.2" customHeight="1" x14ac:dyDescent="0.3">
      <c r="C2795" s="9"/>
      <c r="D2795" s="9"/>
      <c r="E2795" s="9"/>
      <c r="G2795" s="9"/>
      <c r="H2795" s="9"/>
    </row>
    <row r="2796" spans="3:8" ht="19.2" customHeight="1" x14ac:dyDescent="0.3">
      <c r="C2796" s="9"/>
      <c r="D2796" s="9"/>
      <c r="E2796" s="9"/>
      <c r="G2796" s="9"/>
      <c r="H2796" s="9"/>
    </row>
    <row r="2797" spans="3:8" ht="19.2" customHeight="1" x14ac:dyDescent="0.3">
      <c r="C2797" s="9"/>
      <c r="D2797" s="9"/>
      <c r="E2797" s="9"/>
      <c r="G2797" s="9"/>
      <c r="H2797" s="9"/>
    </row>
    <row r="2798" spans="3:8" ht="19.2" customHeight="1" x14ac:dyDescent="0.3">
      <c r="C2798" s="9"/>
      <c r="D2798" s="9"/>
      <c r="E2798" s="9"/>
      <c r="G2798" s="9"/>
      <c r="H2798" s="9"/>
    </row>
    <row r="2799" spans="3:8" ht="19.2" customHeight="1" x14ac:dyDescent="0.3">
      <c r="C2799" s="9"/>
      <c r="D2799" s="9"/>
      <c r="E2799" s="9"/>
      <c r="G2799" s="9"/>
      <c r="H2799" s="9"/>
    </row>
    <row r="2800" spans="3:8" ht="19.2" customHeight="1" x14ac:dyDescent="0.3">
      <c r="C2800" s="9"/>
      <c r="D2800" s="9"/>
      <c r="E2800" s="9"/>
      <c r="G2800" s="9"/>
      <c r="H2800" s="9"/>
    </row>
    <row r="2801" spans="3:8" ht="19.2" customHeight="1" x14ac:dyDescent="0.3">
      <c r="C2801" s="9"/>
      <c r="D2801" s="9"/>
      <c r="E2801" s="9"/>
      <c r="G2801" s="9"/>
      <c r="H2801" s="9"/>
    </row>
    <row r="2802" spans="3:8" ht="19.2" customHeight="1" x14ac:dyDescent="0.3">
      <c r="C2802" s="9"/>
      <c r="D2802" s="9"/>
      <c r="E2802" s="9"/>
      <c r="G2802" s="9"/>
      <c r="H2802" s="9"/>
    </row>
    <row r="2803" spans="3:8" ht="19.2" customHeight="1" x14ac:dyDescent="0.3">
      <c r="C2803" s="9"/>
      <c r="D2803" s="9"/>
      <c r="E2803" s="9"/>
      <c r="G2803" s="9"/>
      <c r="H2803" s="9"/>
    </row>
    <row r="2804" spans="3:8" ht="19.2" customHeight="1" x14ac:dyDescent="0.3">
      <c r="C2804" s="9"/>
      <c r="D2804" s="9"/>
      <c r="E2804" s="9"/>
      <c r="G2804" s="9"/>
      <c r="H2804" s="9"/>
    </row>
    <row r="2805" spans="3:8" ht="19.2" customHeight="1" x14ac:dyDescent="0.3">
      <c r="C2805" s="9"/>
      <c r="D2805" s="9"/>
      <c r="E2805" s="9"/>
      <c r="G2805" s="9"/>
      <c r="H2805" s="9"/>
    </row>
    <row r="2806" spans="3:8" ht="19.2" customHeight="1" x14ac:dyDescent="0.3">
      <c r="C2806" s="9"/>
      <c r="D2806" s="9"/>
      <c r="E2806" s="9"/>
      <c r="G2806" s="9"/>
      <c r="H2806" s="9"/>
    </row>
    <row r="2807" spans="3:8" ht="19.2" customHeight="1" x14ac:dyDescent="0.3">
      <c r="C2807" s="9"/>
      <c r="D2807" s="9"/>
      <c r="E2807" s="9"/>
      <c r="G2807" s="9"/>
      <c r="H2807" s="9"/>
    </row>
    <row r="2808" spans="3:8" ht="19.2" customHeight="1" x14ac:dyDescent="0.3">
      <c r="C2808" s="9"/>
      <c r="D2808" s="9"/>
      <c r="E2808" s="9"/>
      <c r="G2808" s="9"/>
      <c r="H2808" s="9"/>
    </row>
    <row r="2809" spans="3:8" ht="19.2" customHeight="1" x14ac:dyDescent="0.3">
      <c r="C2809" s="9"/>
      <c r="D2809" s="9"/>
      <c r="E2809" s="9"/>
      <c r="G2809" s="9"/>
      <c r="H2809" s="9"/>
    </row>
    <row r="2810" spans="3:8" ht="19.2" customHeight="1" x14ac:dyDescent="0.3">
      <c r="C2810" s="9"/>
      <c r="D2810" s="9"/>
      <c r="E2810" s="9"/>
      <c r="G2810" s="9"/>
      <c r="H2810" s="9"/>
    </row>
    <row r="2811" spans="3:8" ht="19.2" customHeight="1" x14ac:dyDescent="0.3">
      <c r="C2811" s="9"/>
      <c r="D2811" s="9"/>
      <c r="E2811" s="9"/>
      <c r="G2811" s="9"/>
      <c r="H2811" s="9"/>
    </row>
    <row r="2812" spans="3:8" ht="19.2" customHeight="1" x14ac:dyDescent="0.3">
      <c r="C2812" s="9"/>
      <c r="D2812" s="9"/>
      <c r="E2812" s="9"/>
      <c r="G2812" s="9"/>
      <c r="H2812" s="9"/>
    </row>
    <row r="2813" spans="3:8" ht="19.2" customHeight="1" x14ac:dyDescent="0.3">
      <c r="C2813" s="9"/>
      <c r="D2813" s="9"/>
      <c r="E2813" s="9"/>
      <c r="G2813" s="9"/>
      <c r="H2813" s="9"/>
    </row>
    <row r="2814" spans="3:8" ht="19.2" customHeight="1" x14ac:dyDescent="0.3">
      <c r="C2814" s="9"/>
      <c r="D2814" s="9"/>
      <c r="E2814" s="9"/>
      <c r="G2814" s="9"/>
      <c r="H2814" s="9"/>
    </row>
    <row r="2815" spans="3:8" ht="19.2" customHeight="1" x14ac:dyDescent="0.3">
      <c r="C2815" s="9"/>
      <c r="D2815" s="9"/>
      <c r="E2815" s="9"/>
      <c r="G2815" s="9"/>
      <c r="H2815" s="9"/>
    </row>
    <row r="2816" spans="3:8" ht="19.2" customHeight="1" x14ac:dyDescent="0.3">
      <c r="C2816" s="9"/>
      <c r="D2816" s="9"/>
      <c r="E2816" s="9"/>
      <c r="G2816" s="9"/>
      <c r="H2816" s="9"/>
    </row>
    <row r="2817" spans="3:8" ht="19.2" customHeight="1" x14ac:dyDescent="0.3">
      <c r="C2817" s="9"/>
      <c r="D2817" s="9"/>
      <c r="E2817" s="9"/>
      <c r="G2817" s="9"/>
      <c r="H2817" s="9"/>
    </row>
    <row r="2818" spans="3:8" ht="19.2" customHeight="1" x14ac:dyDescent="0.3">
      <c r="C2818" s="9"/>
      <c r="D2818" s="9"/>
      <c r="E2818" s="9"/>
      <c r="G2818" s="9"/>
      <c r="H2818" s="9"/>
    </row>
    <row r="2819" spans="3:8" ht="19.2" customHeight="1" x14ac:dyDescent="0.3">
      <c r="C2819" s="9"/>
      <c r="D2819" s="9"/>
      <c r="E2819" s="9"/>
      <c r="G2819" s="9"/>
      <c r="H2819" s="9"/>
    </row>
    <row r="2820" spans="3:8" ht="19.2" customHeight="1" x14ac:dyDescent="0.3">
      <c r="C2820" s="9"/>
      <c r="D2820" s="9"/>
      <c r="E2820" s="9"/>
      <c r="G2820" s="9"/>
      <c r="H2820" s="9"/>
    </row>
    <row r="2821" spans="3:8" ht="19.2" customHeight="1" x14ac:dyDescent="0.3">
      <c r="C2821" s="9"/>
      <c r="D2821" s="9"/>
      <c r="E2821" s="9"/>
      <c r="G2821" s="9"/>
      <c r="H2821" s="9"/>
    </row>
    <row r="2822" spans="3:8" ht="19.2" customHeight="1" x14ac:dyDescent="0.3">
      <c r="C2822" s="9"/>
      <c r="D2822" s="9"/>
      <c r="E2822" s="9"/>
      <c r="G2822" s="9"/>
      <c r="H2822" s="9"/>
    </row>
    <row r="2823" spans="3:8" ht="19.2" customHeight="1" x14ac:dyDescent="0.3">
      <c r="C2823" s="9"/>
      <c r="D2823" s="9"/>
      <c r="E2823" s="9"/>
      <c r="G2823" s="9"/>
      <c r="H2823" s="9"/>
    </row>
    <row r="2824" spans="3:8" ht="19.2" customHeight="1" x14ac:dyDescent="0.3">
      <c r="C2824" s="9"/>
      <c r="D2824" s="9"/>
      <c r="E2824" s="9"/>
      <c r="G2824" s="9"/>
      <c r="H2824" s="9"/>
    </row>
    <row r="2825" spans="3:8" ht="19.2" customHeight="1" x14ac:dyDescent="0.3">
      <c r="C2825" s="9"/>
      <c r="D2825" s="9"/>
      <c r="E2825" s="9"/>
      <c r="G2825" s="9"/>
      <c r="H2825" s="9"/>
    </row>
    <row r="2826" spans="3:8" ht="19.2" customHeight="1" x14ac:dyDescent="0.3">
      <c r="C2826" s="9"/>
      <c r="D2826" s="9"/>
      <c r="E2826" s="9"/>
      <c r="G2826" s="9"/>
      <c r="H2826" s="9"/>
    </row>
    <row r="2827" spans="3:8" ht="19.2" customHeight="1" x14ac:dyDescent="0.3">
      <c r="C2827" s="9"/>
      <c r="D2827" s="9"/>
      <c r="E2827" s="9"/>
      <c r="G2827" s="9"/>
      <c r="H2827" s="9"/>
    </row>
    <row r="2828" spans="3:8" ht="19.2" customHeight="1" x14ac:dyDescent="0.3">
      <c r="C2828" s="9"/>
      <c r="D2828" s="9"/>
      <c r="E2828" s="9"/>
      <c r="G2828" s="9"/>
      <c r="H2828" s="9"/>
    </row>
    <row r="2829" spans="3:8" ht="19.2" customHeight="1" x14ac:dyDescent="0.3">
      <c r="C2829" s="9"/>
      <c r="D2829" s="9"/>
      <c r="E2829" s="9"/>
      <c r="G2829" s="9"/>
      <c r="H2829" s="9"/>
    </row>
    <row r="2830" spans="3:8" ht="19.2" customHeight="1" x14ac:dyDescent="0.3">
      <c r="C2830" s="9"/>
      <c r="D2830" s="9"/>
      <c r="E2830" s="9"/>
      <c r="G2830" s="9"/>
      <c r="H2830" s="9"/>
    </row>
    <row r="2831" spans="3:8" ht="19.2" customHeight="1" x14ac:dyDescent="0.3">
      <c r="C2831" s="9"/>
      <c r="D2831" s="9"/>
      <c r="E2831" s="9"/>
      <c r="G2831" s="9"/>
      <c r="H2831" s="9"/>
    </row>
    <row r="2832" spans="3:8" ht="19.2" customHeight="1" x14ac:dyDescent="0.3">
      <c r="C2832" s="9"/>
      <c r="D2832" s="9"/>
      <c r="E2832" s="9"/>
      <c r="G2832" s="9"/>
      <c r="H2832" s="9"/>
    </row>
    <row r="2833" spans="3:8" ht="19.2" customHeight="1" x14ac:dyDescent="0.3">
      <c r="C2833" s="9"/>
      <c r="D2833" s="9"/>
      <c r="E2833" s="9"/>
      <c r="G2833" s="9"/>
      <c r="H2833" s="9"/>
    </row>
    <row r="2834" spans="3:8" ht="19.2" customHeight="1" x14ac:dyDescent="0.3">
      <c r="C2834" s="9"/>
      <c r="D2834" s="9"/>
      <c r="E2834" s="9"/>
      <c r="G2834" s="9"/>
      <c r="H2834" s="9"/>
    </row>
    <row r="2835" spans="3:8" ht="19.2" customHeight="1" x14ac:dyDescent="0.3">
      <c r="C2835" s="9"/>
      <c r="D2835" s="9"/>
      <c r="E2835" s="9"/>
      <c r="G2835" s="9"/>
      <c r="H2835" s="9"/>
    </row>
    <row r="2836" spans="3:8" ht="19.2" customHeight="1" x14ac:dyDescent="0.3">
      <c r="C2836" s="9"/>
      <c r="D2836" s="9"/>
      <c r="E2836" s="9"/>
      <c r="G2836" s="9"/>
      <c r="H2836" s="9"/>
    </row>
    <row r="2837" spans="3:8" ht="19.2" customHeight="1" x14ac:dyDescent="0.3">
      <c r="C2837" s="9"/>
      <c r="D2837" s="9"/>
      <c r="E2837" s="9"/>
      <c r="G2837" s="9"/>
      <c r="H2837" s="9"/>
    </row>
    <row r="2838" spans="3:8" ht="19.2" customHeight="1" x14ac:dyDescent="0.3">
      <c r="C2838" s="9"/>
      <c r="D2838" s="9"/>
      <c r="E2838" s="9"/>
      <c r="G2838" s="9"/>
      <c r="H2838" s="9"/>
    </row>
    <row r="2839" spans="3:8" ht="19.2" customHeight="1" x14ac:dyDescent="0.3">
      <c r="C2839" s="9"/>
      <c r="D2839" s="9"/>
      <c r="E2839" s="9"/>
      <c r="G2839" s="9"/>
      <c r="H2839" s="9"/>
    </row>
    <row r="2840" spans="3:8" ht="19.2" customHeight="1" x14ac:dyDescent="0.3">
      <c r="C2840" s="9"/>
      <c r="D2840" s="9"/>
      <c r="E2840" s="9"/>
      <c r="G2840" s="9"/>
      <c r="H2840" s="9"/>
    </row>
    <row r="2841" spans="3:8" ht="19.2" customHeight="1" x14ac:dyDescent="0.3">
      <c r="C2841" s="9"/>
      <c r="D2841" s="9"/>
      <c r="E2841" s="9"/>
      <c r="G2841" s="9"/>
      <c r="H2841" s="9"/>
    </row>
    <row r="2842" spans="3:8" ht="19.2" customHeight="1" x14ac:dyDescent="0.3">
      <c r="C2842" s="9"/>
      <c r="D2842" s="9"/>
      <c r="E2842" s="9"/>
      <c r="G2842" s="9"/>
      <c r="H2842" s="9"/>
    </row>
    <row r="2843" spans="3:8" ht="19.2" customHeight="1" x14ac:dyDescent="0.3">
      <c r="C2843" s="9"/>
      <c r="D2843" s="9"/>
      <c r="E2843" s="9"/>
      <c r="G2843" s="9"/>
      <c r="H2843" s="9"/>
    </row>
    <row r="2844" spans="3:8" ht="19.2" customHeight="1" x14ac:dyDescent="0.3">
      <c r="C2844" s="9"/>
      <c r="D2844" s="9"/>
      <c r="E2844" s="9"/>
      <c r="G2844" s="9"/>
      <c r="H2844" s="9"/>
    </row>
    <row r="2845" spans="3:8" ht="19.2" customHeight="1" x14ac:dyDescent="0.3">
      <c r="C2845" s="9"/>
      <c r="D2845" s="9"/>
      <c r="E2845" s="9"/>
      <c r="G2845" s="9"/>
      <c r="H2845" s="9"/>
    </row>
    <row r="2846" spans="3:8" ht="19.2" customHeight="1" x14ac:dyDescent="0.3">
      <c r="C2846" s="9"/>
      <c r="D2846" s="9"/>
      <c r="E2846" s="9"/>
      <c r="G2846" s="9"/>
      <c r="H2846" s="9"/>
    </row>
    <row r="2847" spans="3:8" ht="19.2" customHeight="1" x14ac:dyDescent="0.3">
      <c r="C2847" s="9"/>
      <c r="D2847" s="9"/>
      <c r="E2847" s="9"/>
      <c r="G2847" s="9"/>
      <c r="H2847" s="9"/>
    </row>
    <row r="2848" spans="3:8" ht="19.2" customHeight="1" x14ac:dyDescent="0.3">
      <c r="C2848" s="9"/>
      <c r="D2848" s="9"/>
      <c r="E2848" s="9"/>
      <c r="G2848" s="9"/>
      <c r="H2848" s="9"/>
    </row>
    <row r="2849" spans="3:8" ht="19.2" customHeight="1" x14ac:dyDescent="0.3">
      <c r="C2849" s="9"/>
      <c r="D2849" s="9"/>
      <c r="E2849" s="9"/>
      <c r="G2849" s="9"/>
      <c r="H2849" s="9"/>
    </row>
    <row r="2850" spans="3:8" ht="19.2" customHeight="1" x14ac:dyDescent="0.3">
      <c r="C2850" s="9"/>
      <c r="D2850" s="9"/>
      <c r="E2850" s="9"/>
      <c r="G2850" s="9"/>
      <c r="H2850" s="9"/>
    </row>
    <row r="2851" spans="3:8" ht="19.2" customHeight="1" x14ac:dyDescent="0.3">
      <c r="C2851" s="9"/>
      <c r="D2851" s="9"/>
      <c r="E2851" s="9"/>
      <c r="G2851" s="9"/>
      <c r="H2851" s="9"/>
    </row>
    <row r="2852" spans="3:8" ht="19.2" customHeight="1" x14ac:dyDescent="0.3">
      <c r="C2852" s="9"/>
      <c r="D2852" s="9"/>
      <c r="E2852" s="9"/>
      <c r="G2852" s="9"/>
      <c r="H2852" s="9"/>
    </row>
    <row r="2853" spans="3:8" ht="19.2" customHeight="1" x14ac:dyDescent="0.3">
      <c r="C2853" s="9"/>
      <c r="D2853" s="9"/>
      <c r="E2853" s="9"/>
      <c r="G2853" s="9"/>
      <c r="H2853" s="9"/>
    </row>
    <row r="2854" spans="3:8" ht="19.2" customHeight="1" x14ac:dyDescent="0.3">
      <c r="C2854" s="9"/>
      <c r="D2854" s="9"/>
      <c r="E2854" s="9"/>
      <c r="G2854" s="9"/>
      <c r="H2854" s="9"/>
    </row>
    <row r="2855" spans="3:8" ht="19.2" customHeight="1" x14ac:dyDescent="0.3">
      <c r="C2855" s="9"/>
      <c r="D2855" s="9"/>
      <c r="E2855" s="9"/>
      <c r="G2855" s="9"/>
      <c r="H2855" s="9"/>
    </row>
    <row r="2856" spans="3:8" ht="19.2" customHeight="1" x14ac:dyDescent="0.3">
      <c r="C2856" s="9"/>
      <c r="D2856" s="9"/>
      <c r="E2856" s="9"/>
      <c r="G2856" s="9"/>
      <c r="H2856" s="9"/>
    </row>
    <row r="2857" spans="3:8" ht="19.2" customHeight="1" x14ac:dyDescent="0.3">
      <c r="C2857" s="9"/>
      <c r="D2857" s="9"/>
      <c r="E2857" s="9"/>
      <c r="G2857" s="9"/>
      <c r="H2857" s="9"/>
    </row>
    <row r="2858" spans="3:8" ht="19.2" customHeight="1" x14ac:dyDescent="0.3">
      <c r="C2858" s="9"/>
      <c r="D2858" s="9"/>
      <c r="E2858" s="9"/>
      <c r="G2858" s="9"/>
      <c r="H2858" s="9"/>
    </row>
    <row r="2859" spans="3:8" ht="19.2" customHeight="1" x14ac:dyDescent="0.3">
      <c r="C2859" s="9"/>
      <c r="D2859" s="9"/>
      <c r="E2859" s="9"/>
      <c r="G2859" s="9"/>
      <c r="H2859" s="9"/>
    </row>
    <row r="2860" spans="3:8" ht="19.2" customHeight="1" x14ac:dyDescent="0.3">
      <c r="C2860" s="9"/>
      <c r="D2860" s="9"/>
      <c r="E2860" s="9"/>
      <c r="G2860" s="9"/>
      <c r="H2860" s="9"/>
    </row>
    <row r="2861" spans="3:8" ht="19.2" customHeight="1" x14ac:dyDescent="0.3">
      <c r="C2861" s="9"/>
      <c r="D2861" s="9"/>
      <c r="E2861" s="9"/>
      <c r="G2861" s="9"/>
      <c r="H2861" s="9"/>
    </row>
    <row r="2862" spans="3:8" ht="19.2" customHeight="1" x14ac:dyDescent="0.3">
      <c r="C2862" s="9"/>
      <c r="D2862" s="9"/>
      <c r="E2862" s="9"/>
      <c r="G2862" s="9"/>
      <c r="H2862" s="9"/>
    </row>
    <row r="2863" spans="3:8" ht="19.2" customHeight="1" x14ac:dyDescent="0.3">
      <c r="C2863" s="9"/>
      <c r="D2863" s="9"/>
      <c r="E2863" s="9"/>
      <c r="G2863" s="9"/>
      <c r="H2863" s="9"/>
    </row>
    <row r="2864" spans="3:8" ht="19.2" customHeight="1" x14ac:dyDescent="0.3">
      <c r="C2864" s="9"/>
      <c r="D2864" s="9"/>
      <c r="E2864" s="9"/>
      <c r="G2864" s="9"/>
      <c r="H2864" s="9"/>
    </row>
    <row r="2865" spans="3:8" ht="19.2" customHeight="1" x14ac:dyDescent="0.3">
      <c r="C2865" s="9"/>
      <c r="D2865" s="9"/>
      <c r="E2865" s="9"/>
      <c r="G2865" s="9"/>
      <c r="H2865" s="9"/>
    </row>
    <row r="2866" spans="3:8" ht="19.2" customHeight="1" x14ac:dyDescent="0.3">
      <c r="C2866" s="9"/>
      <c r="D2866" s="9"/>
      <c r="E2866" s="9"/>
      <c r="G2866" s="9"/>
      <c r="H2866" s="9"/>
    </row>
    <row r="2867" spans="3:8" ht="19.2" customHeight="1" x14ac:dyDescent="0.3">
      <c r="C2867" s="9"/>
      <c r="D2867" s="9"/>
      <c r="E2867" s="9"/>
      <c r="G2867" s="9"/>
      <c r="H2867" s="9"/>
    </row>
    <row r="2868" spans="3:8" ht="19.2" customHeight="1" x14ac:dyDescent="0.3">
      <c r="C2868" s="9"/>
      <c r="D2868" s="9"/>
      <c r="E2868" s="9"/>
      <c r="G2868" s="9"/>
      <c r="H2868" s="9"/>
    </row>
    <row r="2869" spans="3:8" ht="19.2" customHeight="1" x14ac:dyDescent="0.3">
      <c r="C2869" s="9"/>
      <c r="D2869" s="9"/>
      <c r="E2869" s="9"/>
      <c r="G2869" s="9"/>
      <c r="H2869" s="9"/>
    </row>
    <row r="2870" spans="3:8" ht="19.2" customHeight="1" x14ac:dyDescent="0.3">
      <c r="C2870" s="9"/>
      <c r="D2870" s="9"/>
      <c r="E2870" s="9"/>
      <c r="G2870" s="9"/>
      <c r="H2870" s="9"/>
    </row>
    <row r="2871" spans="3:8" ht="19.2" customHeight="1" x14ac:dyDescent="0.3">
      <c r="C2871" s="9"/>
      <c r="D2871" s="9"/>
      <c r="E2871" s="9"/>
      <c r="G2871" s="9"/>
      <c r="H2871" s="9"/>
    </row>
    <row r="2872" spans="3:8" ht="19.2" customHeight="1" x14ac:dyDescent="0.3">
      <c r="C2872" s="9"/>
      <c r="D2872" s="9"/>
      <c r="E2872" s="9"/>
      <c r="G2872" s="9"/>
      <c r="H2872" s="9"/>
    </row>
    <row r="2873" spans="3:8" ht="19.2" customHeight="1" x14ac:dyDescent="0.3">
      <c r="C2873" s="9"/>
      <c r="D2873" s="9"/>
      <c r="E2873" s="9"/>
      <c r="G2873" s="9"/>
      <c r="H2873" s="9"/>
    </row>
    <row r="2874" spans="3:8" ht="19.2" customHeight="1" x14ac:dyDescent="0.3">
      <c r="C2874" s="9"/>
      <c r="D2874" s="9"/>
      <c r="E2874" s="9"/>
      <c r="G2874" s="9"/>
      <c r="H2874" s="9"/>
    </row>
    <row r="2875" spans="3:8" ht="19.2" customHeight="1" x14ac:dyDescent="0.3">
      <c r="C2875" s="9"/>
      <c r="D2875" s="9"/>
      <c r="E2875" s="9"/>
      <c r="G2875" s="9"/>
      <c r="H2875" s="9"/>
    </row>
    <row r="2876" spans="3:8" ht="19.2" customHeight="1" x14ac:dyDescent="0.3">
      <c r="C2876" s="9"/>
      <c r="D2876" s="9"/>
      <c r="E2876" s="9"/>
      <c r="G2876" s="9"/>
      <c r="H2876" s="9"/>
    </row>
    <row r="2877" spans="3:8" ht="19.2" customHeight="1" x14ac:dyDescent="0.3">
      <c r="C2877" s="9"/>
      <c r="D2877" s="9"/>
      <c r="E2877" s="9"/>
      <c r="G2877" s="9"/>
      <c r="H2877" s="9"/>
    </row>
    <row r="2878" spans="3:8" ht="19.2" customHeight="1" x14ac:dyDescent="0.3">
      <c r="C2878" s="9"/>
      <c r="D2878" s="9"/>
      <c r="E2878" s="9"/>
      <c r="G2878" s="9"/>
      <c r="H2878" s="9"/>
    </row>
    <row r="2879" spans="3:8" ht="19.2" customHeight="1" x14ac:dyDescent="0.3">
      <c r="C2879" s="9"/>
      <c r="D2879" s="9"/>
      <c r="E2879" s="9"/>
      <c r="G2879" s="9"/>
      <c r="H2879" s="9"/>
    </row>
    <row r="2880" spans="3:8" ht="19.2" customHeight="1" x14ac:dyDescent="0.3">
      <c r="C2880" s="9"/>
      <c r="D2880" s="9"/>
      <c r="E2880" s="9"/>
      <c r="G2880" s="9"/>
      <c r="H2880" s="9"/>
    </row>
    <row r="2881" spans="3:8" ht="19.2" customHeight="1" x14ac:dyDescent="0.3">
      <c r="C2881" s="9"/>
      <c r="D2881" s="9"/>
      <c r="E2881" s="9"/>
      <c r="G2881" s="9"/>
      <c r="H2881" s="9"/>
    </row>
    <row r="2882" spans="3:8" ht="19.2" customHeight="1" x14ac:dyDescent="0.3">
      <c r="C2882" s="9"/>
      <c r="D2882" s="9"/>
      <c r="E2882" s="9"/>
      <c r="G2882" s="9"/>
      <c r="H2882" s="9"/>
    </row>
    <row r="2883" spans="3:8" ht="19.2" customHeight="1" x14ac:dyDescent="0.3">
      <c r="C2883" s="9"/>
      <c r="D2883" s="9"/>
      <c r="E2883" s="9"/>
      <c r="G2883" s="9"/>
      <c r="H2883" s="9"/>
    </row>
    <row r="2884" spans="3:8" ht="19.2" customHeight="1" x14ac:dyDescent="0.3">
      <c r="C2884" s="9"/>
      <c r="D2884" s="9"/>
      <c r="E2884" s="9"/>
      <c r="G2884" s="9"/>
      <c r="H2884" s="9"/>
    </row>
    <row r="2885" spans="3:8" ht="19.2" customHeight="1" x14ac:dyDescent="0.3">
      <c r="C2885" s="9"/>
      <c r="D2885" s="9"/>
      <c r="E2885" s="9"/>
      <c r="G2885" s="9"/>
      <c r="H2885" s="9"/>
    </row>
    <row r="2886" spans="3:8" ht="19.2" customHeight="1" x14ac:dyDescent="0.3">
      <c r="C2886" s="9"/>
      <c r="D2886" s="9"/>
      <c r="E2886" s="9"/>
      <c r="G2886" s="9"/>
      <c r="H2886" s="9"/>
    </row>
    <row r="2887" spans="3:8" ht="19.2" customHeight="1" x14ac:dyDescent="0.3">
      <c r="C2887" s="9"/>
      <c r="D2887" s="9"/>
      <c r="E2887" s="9"/>
      <c r="G2887" s="9"/>
      <c r="H2887" s="9"/>
    </row>
    <row r="2888" spans="3:8" ht="19.2" customHeight="1" x14ac:dyDescent="0.3">
      <c r="C2888" s="9"/>
      <c r="D2888" s="9"/>
      <c r="E2888" s="9"/>
      <c r="G2888" s="9"/>
      <c r="H2888" s="9"/>
    </row>
    <row r="2889" spans="3:8" ht="19.2" customHeight="1" x14ac:dyDescent="0.3">
      <c r="C2889" s="9"/>
      <c r="D2889" s="9"/>
      <c r="E2889" s="9"/>
      <c r="G2889" s="9"/>
      <c r="H2889" s="9"/>
    </row>
    <row r="2890" spans="3:8" ht="19.2" customHeight="1" x14ac:dyDescent="0.3">
      <c r="C2890" s="9"/>
      <c r="D2890" s="9"/>
      <c r="E2890" s="9"/>
      <c r="G2890" s="9"/>
      <c r="H2890" s="9"/>
    </row>
    <row r="2891" spans="3:8" ht="19.2" customHeight="1" x14ac:dyDescent="0.3">
      <c r="C2891" s="9"/>
      <c r="D2891" s="9"/>
      <c r="E2891" s="9"/>
      <c r="G2891" s="9"/>
      <c r="H2891" s="9"/>
    </row>
    <row r="2892" spans="3:8" ht="19.2" customHeight="1" x14ac:dyDescent="0.3">
      <c r="C2892" s="9"/>
      <c r="D2892" s="9"/>
      <c r="E2892" s="9"/>
      <c r="G2892" s="9"/>
      <c r="H2892" s="9"/>
    </row>
    <row r="2893" spans="3:8" ht="19.2" customHeight="1" x14ac:dyDescent="0.3">
      <c r="C2893" s="9"/>
      <c r="D2893" s="9"/>
      <c r="E2893" s="9"/>
      <c r="G2893" s="9"/>
      <c r="H2893" s="9"/>
    </row>
    <row r="2894" spans="3:8" ht="19.2" customHeight="1" x14ac:dyDescent="0.3">
      <c r="C2894" s="9"/>
      <c r="D2894" s="9"/>
      <c r="E2894" s="9"/>
      <c r="G2894" s="9"/>
      <c r="H2894" s="9"/>
    </row>
    <row r="2895" spans="3:8" ht="19.2" customHeight="1" x14ac:dyDescent="0.3">
      <c r="C2895" s="9"/>
      <c r="D2895" s="9"/>
      <c r="E2895" s="9"/>
      <c r="G2895" s="9"/>
      <c r="H2895" s="9"/>
    </row>
    <row r="2896" spans="3:8" ht="19.2" customHeight="1" x14ac:dyDescent="0.3">
      <c r="C2896" s="9"/>
      <c r="D2896" s="9"/>
      <c r="E2896" s="9"/>
      <c r="G2896" s="9"/>
      <c r="H2896" s="9"/>
    </row>
    <row r="2897" spans="3:8" ht="19.2" customHeight="1" x14ac:dyDescent="0.3">
      <c r="C2897" s="9"/>
      <c r="D2897" s="9"/>
      <c r="E2897" s="9"/>
      <c r="G2897" s="9"/>
      <c r="H2897" s="9"/>
    </row>
    <row r="2898" spans="3:8" ht="19.2" customHeight="1" x14ac:dyDescent="0.3">
      <c r="C2898" s="9"/>
      <c r="D2898" s="9"/>
      <c r="E2898" s="9"/>
      <c r="G2898" s="9"/>
      <c r="H2898" s="9"/>
    </row>
    <row r="2899" spans="3:8" ht="19.2" customHeight="1" x14ac:dyDescent="0.3">
      <c r="C2899" s="9"/>
      <c r="D2899" s="9"/>
      <c r="E2899" s="9"/>
      <c r="G2899" s="9"/>
      <c r="H2899" s="9"/>
    </row>
    <row r="2900" spans="3:8" ht="19.2" customHeight="1" x14ac:dyDescent="0.3">
      <c r="C2900" s="9"/>
      <c r="D2900" s="9"/>
      <c r="E2900" s="9"/>
      <c r="G2900" s="9"/>
      <c r="H2900" s="9"/>
    </row>
    <row r="2901" spans="3:8" ht="19.2" customHeight="1" x14ac:dyDescent="0.3">
      <c r="C2901" s="9"/>
      <c r="D2901" s="9"/>
      <c r="E2901" s="9"/>
      <c r="G2901" s="9"/>
      <c r="H2901" s="9"/>
    </row>
    <row r="2902" spans="3:8" ht="19.2" customHeight="1" x14ac:dyDescent="0.3">
      <c r="C2902" s="9"/>
      <c r="D2902" s="9"/>
      <c r="E2902" s="9"/>
      <c r="G2902" s="9"/>
      <c r="H2902" s="9"/>
    </row>
    <row r="2903" spans="3:8" ht="19.2" customHeight="1" x14ac:dyDescent="0.3">
      <c r="C2903" s="9"/>
      <c r="D2903" s="9"/>
      <c r="E2903" s="9"/>
      <c r="G2903" s="9"/>
      <c r="H2903" s="9"/>
    </row>
    <row r="2904" spans="3:8" ht="19.2" customHeight="1" x14ac:dyDescent="0.3">
      <c r="C2904" s="9"/>
      <c r="D2904" s="9"/>
      <c r="E2904" s="9"/>
      <c r="G2904" s="9"/>
      <c r="H2904" s="9"/>
    </row>
    <row r="2905" spans="3:8" ht="19.2" customHeight="1" x14ac:dyDescent="0.3">
      <c r="C2905" s="9"/>
      <c r="D2905" s="9"/>
      <c r="E2905" s="9"/>
      <c r="G2905" s="9"/>
      <c r="H2905" s="9"/>
    </row>
    <row r="2906" spans="3:8" ht="19.2" customHeight="1" x14ac:dyDescent="0.3">
      <c r="C2906" s="9"/>
      <c r="D2906" s="9"/>
      <c r="E2906" s="9"/>
      <c r="G2906" s="9"/>
      <c r="H2906" s="9"/>
    </row>
    <row r="2907" spans="3:8" ht="19.2" customHeight="1" x14ac:dyDescent="0.3">
      <c r="C2907" s="9"/>
      <c r="D2907" s="9"/>
      <c r="E2907" s="9"/>
      <c r="G2907" s="9"/>
      <c r="H2907" s="9"/>
    </row>
    <row r="2908" spans="3:8" ht="19.2" customHeight="1" x14ac:dyDescent="0.3">
      <c r="C2908" s="9"/>
      <c r="D2908" s="9"/>
      <c r="E2908" s="9"/>
      <c r="G2908" s="9"/>
      <c r="H2908" s="9"/>
    </row>
    <row r="2909" spans="3:8" ht="19.2" customHeight="1" x14ac:dyDescent="0.3">
      <c r="C2909" s="9"/>
      <c r="D2909" s="9"/>
      <c r="E2909" s="9"/>
      <c r="G2909" s="9"/>
      <c r="H2909" s="9"/>
    </row>
    <row r="2910" spans="3:8" ht="19.2" customHeight="1" x14ac:dyDescent="0.3">
      <c r="C2910" s="9"/>
      <c r="D2910" s="9"/>
      <c r="E2910" s="9"/>
      <c r="G2910" s="9"/>
      <c r="H2910" s="9"/>
    </row>
    <row r="2911" spans="3:8" ht="19.2" customHeight="1" x14ac:dyDescent="0.3">
      <c r="C2911" s="9"/>
      <c r="D2911" s="9"/>
      <c r="E2911" s="9"/>
      <c r="G2911" s="9"/>
      <c r="H2911" s="9"/>
    </row>
    <row r="2912" spans="3:8" ht="19.2" customHeight="1" x14ac:dyDescent="0.3">
      <c r="C2912" s="9"/>
      <c r="D2912" s="9"/>
      <c r="E2912" s="9"/>
      <c r="G2912" s="9"/>
      <c r="H2912" s="9"/>
    </row>
    <row r="2913" spans="3:8" ht="19.2" customHeight="1" x14ac:dyDescent="0.3">
      <c r="C2913" s="9"/>
      <c r="D2913" s="9"/>
      <c r="E2913" s="9"/>
      <c r="G2913" s="9"/>
      <c r="H2913" s="9"/>
    </row>
    <row r="2914" spans="3:8" ht="19.2" customHeight="1" x14ac:dyDescent="0.3">
      <c r="C2914" s="9"/>
      <c r="D2914" s="9"/>
      <c r="E2914" s="9"/>
      <c r="G2914" s="9"/>
      <c r="H2914" s="9"/>
    </row>
    <row r="2915" spans="3:8" ht="19.2" customHeight="1" x14ac:dyDescent="0.3">
      <c r="C2915" s="9"/>
      <c r="D2915" s="9"/>
      <c r="E2915" s="9"/>
      <c r="G2915" s="9"/>
      <c r="H2915" s="9"/>
    </row>
    <row r="2916" spans="3:8" ht="19.2" customHeight="1" x14ac:dyDescent="0.3">
      <c r="C2916" s="9"/>
      <c r="D2916" s="9"/>
      <c r="E2916" s="9"/>
      <c r="G2916" s="9"/>
      <c r="H2916" s="9"/>
    </row>
    <row r="2917" spans="3:8" ht="19.2" customHeight="1" x14ac:dyDescent="0.3">
      <c r="C2917" s="9"/>
      <c r="D2917" s="9"/>
      <c r="E2917" s="9"/>
      <c r="G2917" s="9"/>
      <c r="H2917" s="9"/>
    </row>
    <row r="2918" spans="3:8" ht="19.2" customHeight="1" x14ac:dyDescent="0.3">
      <c r="C2918" s="9"/>
      <c r="D2918" s="9"/>
      <c r="E2918" s="9"/>
      <c r="G2918" s="9"/>
      <c r="H2918" s="9"/>
    </row>
    <row r="2919" spans="3:8" ht="19.2" customHeight="1" x14ac:dyDescent="0.3">
      <c r="C2919" s="9"/>
      <c r="D2919" s="9"/>
      <c r="E2919" s="9"/>
      <c r="G2919" s="9"/>
      <c r="H2919" s="9"/>
    </row>
    <row r="2920" spans="3:8" ht="19.2" customHeight="1" x14ac:dyDescent="0.3">
      <c r="C2920" s="9"/>
      <c r="D2920" s="9"/>
      <c r="E2920" s="9"/>
      <c r="G2920" s="9"/>
      <c r="H2920" s="9"/>
    </row>
    <row r="2921" spans="3:8" ht="19.2" customHeight="1" x14ac:dyDescent="0.3">
      <c r="C2921" s="9"/>
      <c r="D2921" s="9"/>
      <c r="E2921" s="9"/>
      <c r="G2921" s="9"/>
      <c r="H2921" s="9"/>
    </row>
    <row r="2922" spans="3:8" ht="19.2" customHeight="1" x14ac:dyDescent="0.3">
      <c r="C2922" s="9"/>
      <c r="D2922" s="9"/>
      <c r="E2922" s="9"/>
      <c r="G2922" s="9"/>
      <c r="H2922" s="9"/>
    </row>
    <row r="2923" spans="3:8" ht="19.2" customHeight="1" x14ac:dyDescent="0.3">
      <c r="C2923" s="9"/>
      <c r="D2923" s="9"/>
      <c r="E2923" s="9"/>
      <c r="G2923" s="9"/>
      <c r="H2923" s="9"/>
    </row>
    <row r="2924" spans="3:8" ht="19.2" customHeight="1" x14ac:dyDescent="0.3">
      <c r="C2924" s="9"/>
      <c r="D2924" s="9"/>
      <c r="E2924" s="9"/>
      <c r="G2924" s="9"/>
      <c r="H2924" s="9"/>
    </row>
    <row r="2925" spans="3:8" ht="19.2" customHeight="1" x14ac:dyDescent="0.3">
      <c r="C2925" s="9"/>
      <c r="D2925" s="9"/>
      <c r="E2925" s="9"/>
      <c r="G2925" s="9"/>
      <c r="H2925" s="9"/>
    </row>
    <row r="2926" spans="3:8" ht="19.2" customHeight="1" x14ac:dyDescent="0.3">
      <c r="C2926" s="9"/>
      <c r="D2926" s="9"/>
      <c r="E2926" s="9"/>
      <c r="G2926" s="9"/>
      <c r="H2926" s="9"/>
    </row>
    <row r="2927" spans="3:8" ht="19.2" customHeight="1" x14ac:dyDescent="0.3">
      <c r="C2927" s="9"/>
      <c r="D2927" s="9"/>
      <c r="E2927" s="9"/>
      <c r="G2927" s="9"/>
      <c r="H2927" s="9"/>
    </row>
    <row r="2928" spans="3:8" ht="19.2" customHeight="1" x14ac:dyDescent="0.3">
      <c r="C2928" s="9"/>
      <c r="D2928" s="9"/>
      <c r="E2928" s="9"/>
      <c r="G2928" s="9"/>
      <c r="H2928" s="9"/>
    </row>
    <row r="2929" spans="3:8" ht="19.2" customHeight="1" x14ac:dyDescent="0.3">
      <c r="C2929" s="9"/>
      <c r="D2929" s="9"/>
      <c r="E2929" s="9"/>
      <c r="G2929" s="9"/>
      <c r="H2929" s="9"/>
    </row>
    <row r="2930" spans="3:8" ht="19.2" customHeight="1" x14ac:dyDescent="0.3">
      <c r="C2930" s="9"/>
      <c r="D2930" s="9"/>
      <c r="E2930" s="9"/>
      <c r="G2930" s="9"/>
      <c r="H2930" s="9"/>
    </row>
    <row r="2931" spans="3:8" ht="19.2" customHeight="1" x14ac:dyDescent="0.3">
      <c r="C2931" s="9"/>
      <c r="D2931" s="9"/>
      <c r="E2931" s="9"/>
      <c r="G2931" s="9"/>
      <c r="H2931" s="9"/>
    </row>
    <row r="2932" spans="3:8" ht="19.2" customHeight="1" x14ac:dyDescent="0.3">
      <c r="C2932" s="9"/>
      <c r="D2932" s="9"/>
      <c r="E2932" s="9"/>
      <c r="G2932" s="9"/>
      <c r="H2932" s="9"/>
    </row>
    <row r="2933" spans="3:8" ht="19.2" customHeight="1" x14ac:dyDescent="0.3">
      <c r="C2933" s="9"/>
      <c r="D2933" s="9"/>
      <c r="E2933" s="9"/>
      <c r="G2933" s="9"/>
      <c r="H2933" s="9"/>
    </row>
    <row r="2934" spans="3:8" ht="19.2" customHeight="1" x14ac:dyDescent="0.3">
      <c r="C2934" s="9"/>
      <c r="D2934" s="9"/>
      <c r="E2934" s="9"/>
      <c r="G2934" s="9"/>
      <c r="H2934" s="9"/>
    </row>
    <row r="2935" spans="3:8" ht="19.2" customHeight="1" x14ac:dyDescent="0.3">
      <c r="C2935" s="9"/>
      <c r="D2935" s="9"/>
      <c r="E2935" s="9"/>
      <c r="G2935" s="9"/>
      <c r="H2935" s="9"/>
    </row>
    <row r="2936" spans="3:8" ht="19.2" customHeight="1" x14ac:dyDescent="0.3">
      <c r="C2936" s="9"/>
      <c r="D2936" s="9"/>
      <c r="E2936" s="9"/>
      <c r="G2936" s="9"/>
      <c r="H2936" s="9"/>
    </row>
    <row r="2937" spans="3:8" ht="19.2" customHeight="1" x14ac:dyDescent="0.3">
      <c r="C2937" s="9"/>
      <c r="D2937" s="9"/>
      <c r="E2937" s="9"/>
      <c r="G2937" s="9"/>
      <c r="H2937" s="9"/>
    </row>
    <row r="2938" spans="3:8" ht="19.2" customHeight="1" x14ac:dyDescent="0.3">
      <c r="C2938" s="9"/>
      <c r="D2938" s="9"/>
      <c r="E2938" s="9"/>
      <c r="G2938" s="9"/>
      <c r="H2938" s="9"/>
    </row>
    <row r="2939" spans="3:8" ht="19.2" customHeight="1" x14ac:dyDescent="0.3">
      <c r="C2939" s="9"/>
      <c r="D2939" s="9"/>
      <c r="E2939" s="9"/>
      <c r="G2939" s="9"/>
      <c r="H2939" s="9"/>
    </row>
    <row r="2940" spans="3:8" ht="19.2" customHeight="1" x14ac:dyDescent="0.3">
      <c r="C2940" s="9"/>
      <c r="D2940" s="9"/>
      <c r="E2940" s="9"/>
      <c r="G2940" s="9"/>
      <c r="H2940" s="9"/>
    </row>
    <row r="2941" spans="3:8" ht="19.2" customHeight="1" x14ac:dyDescent="0.3">
      <c r="C2941" s="9"/>
      <c r="D2941" s="9"/>
      <c r="E2941" s="9"/>
      <c r="G2941" s="9"/>
      <c r="H2941" s="9"/>
    </row>
    <row r="2942" spans="3:8" ht="19.2" customHeight="1" x14ac:dyDescent="0.3">
      <c r="C2942" s="9"/>
      <c r="D2942" s="9"/>
      <c r="E2942" s="9"/>
      <c r="G2942" s="9"/>
      <c r="H2942" s="9"/>
    </row>
    <row r="2943" spans="3:8" ht="19.2" customHeight="1" x14ac:dyDescent="0.3">
      <c r="C2943" s="9"/>
      <c r="D2943" s="9"/>
      <c r="E2943" s="9"/>
      <c r="G2943" s="9"/>
      <c r="H2943" s="9"/>
    </row>
    <row r="2944" spans="3:8" ht="19.2" customHeight="1" x14ac:dyDescent="0.3">
      <c r="C2944" s="9"/>
      <c r="D2944" s="9"/>
      <c r="E2944" s="9"/>
      <c r="G2944" s="9"/>
      <c r="H2944" s="9"/>
    </row>
    <row r="2945" spans="3:8" ht="19.2" customHeight="1" x14ac:dyDescent="0.3">
      <c r="C2945" s="9"/>
      <c r="D2945" s="9"/>
      <c r="E2945" s="9"/>
      <c r="G2945" s="9"/>
      <c r="H2945" s="9"/>
    </row>
    <row r="2946" spans="3:8" ht="19.2" customHeight="1" x14ac:dyDescent="0.3">
      <c r="C2946" s="9"/>
      <c r="D2946" s="9"/>
      <c r="E2946" s="9"/>
      <c r="G2946" s="9"/>
      <c r="H2946" s="9"/>
    </row>
    <row r="2947" spans="3:8" ht="19.2" customHeight="1" x14ac:dyDescent="0.3">
      <c r="C2947" s="9"/>
      <c r="D2947" s="9"/>
      <c r="E2947" s="9"/>
      <c r="G2947" s="9"/>
      <c r="H2947" s="9"/>
    </row>
    <row r="2948" spans="3:8" ht="19.2" customHeight="1" x14ac:dyDescent="0.3">
      <c r="C2948" s="9"/>
      <c r="D2948" s="9"/>
      <c r="E2948" s="9"/>
      <c r="G2948" s="9"/>
      <c r="H2948" s="9"/>
    </row>
    <row r="2949" spans="3:8" ht="19.2" customHeight="1" x14ac:dyDescent="0.3">
      <c r="C2949" s="9"/>
      <c r="D2949" s="9"/>
      <c r="E2949" s="9"/>
      <c r="G2949" s="9"/>
      <c r="H2949" s="9"/>
    </row>
    <row r="2950" spans="3:8" ht="19.2" customHeight="1" x14ac:dyDescent="0.3">
      <c r="C2950" s="9"/>
      <c r="D2950" s="9"/>
      <c r="E2950" s="9"/>
      <c r="G2950" s="9"/>
      <c r="H2950" s="9"/>
    </row>
    <row r="2951" spans="3:8" ht="19.2" customHeight="1" x14ac:dyDescent="0.3">
      <c r="C2951" s="9"/>
      <c r="D2951" s="9"/>
      <c r="E2951" s="9"/>
      <c r="G2951" s="9"/>
      <c r="H2951" s="9"/>
    </row>
    <row r="2952" spans="3:8" ht="19.2" customHeight="1" x14ac:dyDescent="0.3">
      <c r="C2952" s="9"/>
      <c r="D2952" s="9"/>
      <c r="E2952" s="9"/>
      <c r="G2952" s="9"/>
      <c r="H2952" s="9"/>
    </row>
    <row r="2953" spans="3:8" ht="19.2" customHeight="1" x14ac:dyDescent="0.3">
      <c r="C2953" s="9"/>
      <c r="D2953" s="9"/>
      <c r="E2953" s="9"/>
      <c r="G2953" s="9"/>
      <c r="H2953" s="9"/>
    </row>
    <row r="2954" spans="3:8" ht="19.2" customHeight="1" x14ac:dyDescent="0.3">
      <c r="C2954" s="9"/>
      <c r="D2954" s="9"/>
      <c r="E2954" s="9"/>
      <c r="G2954" s="9"/>
      <c r="H2954" s="9"/>
    </row>
    <row r="2955" spans="3:8" ht="19.2" customHeight="1" x14ac:dyDescent="0.3">
      <c r="C2955" s="9"/>
      <c r="D2955" s="9"/>
      <c r="E2955" s="9"/>
      <c r="G2955" s="9"/>
      <c r="H2955" s="9"/>
    </row>
    <row r="2956" spans="3:8" ht="19.2" customHeight="1" x14ac:dyDescent="0.3">
      <c r="C2956" s="9"/>
      <c r="D2956" s="9"/>
      <c r="E2956" s="9"/>
      <c r="G2956" s="9"/>
      <c r="H2956" s="9"/>
    </row>
    <row r="2957" spans="3:8" ht="19.2" customHeight="1" x14ac:dyDescent="0.3">
      <c r="C2957" s="9"/>
      <c r="D2957" s="9"/>
      <c r="E2957" s="9"/>
      <c r="G2957" s="9"/>
      <c r="H2957" s="9"/>
    </row>
    <row r="2958" spans="3:8" ht="19.2" customHeight="1" x14ac:dyDescent="0.3">
      <c r="C2958" s="9"/>
      <c r="D2958" s="9"/>
      <c r="E2958" s="9"/>
      <c r="G2958" s="9"/>
      <c r="H2958" s="9"/>
    </row>
    <row r="2959" spans="3:8" ht="19.2" customHeight="1" x14ac:dyDescent="0.3">
      <c r="C2959" s="9"/>
      <c r="D2959" s="9"/>
      <c r="E2959" s="9"/>
      <c r="G2959" s="9"/>
      <c r="H2959" s="9"/>
    </row>
    <row r="2960" spans="3:8" ht="19.2" customHeight="1" x14ac:dyDescent="0.3">
      <c r="C2960" s="9"/>
      <c r="D2960" s="9"/>
      <c r="E2960" s="9"/>
      <c r="G2960" s="9"/>
      <c r="H2960" s="9"/>
    </row>
    <row r="2961" spans="3:8" ht="19.2" customHeight="1" x14ac:dyDescent="0.3">
      <c r="C2961" s="9"/>
      <c r="D2961" s="9"/>
      <c r="E2961" s="9"/>
      <c r="G2961" s="9"/>
      <c r="H2961" s="9"/>
    </row>
    <row r="2962" spans="3:8" ht="19.2" customHeight="1" x14ac:dyDescent="0.3">
      <c r="C2962" s="9"/>
      <c r="D2962" s="9"/>
      <c r="E2962" s="9"/>
      <c r="G2962" s="9"/>
      <c r="H2962" s="9"/>
    </row>
    <row r="2963" spans="3:8" ht="19.2" customHeight="1" x14ac:dyDescent="0.3">
      <c r="C2963" s="9"/>
      <c r="D2963" s="9"/>
      <c r="E2963" s="9"/>
      <c r="G2963" s="9"/>
      <c r="H2963" s="9"/>
    </row>
    <row r="2964" spans="3:8" ht="19.2" customHeight="1" x14ac:dyDescent="0.3">
      <c r="C2964" s="9"/>
      <c r="D2964" s="9"/>
      <c r="E2964" s="9"/>
      <c r="G2964" s="9"/>
      <c r="H2964" s="9"/>
    </row>
    <row r="2965" spans="3:8" ht="19.2" customHeight="1" x14ac:dyDescent="0.3">
      <c r="C2965" s="9"/>
      <c r="D2965" s="9"/>
      <c r="E2965" s="9"/>
      <c r="G2965" s="9"/>
      <c r="H2965" s="9"/>
    </row>
    <row r="2966" spans="3:8" ht="19.2" customHeight="1" x14ac:dyDescent="0.3">
      <c r="C2966" s="9"/>
      <c r="D2966" s="9"/>
      <c r="E2966" s="9"/>
      <c r="G2966" s="9"/>
      <c r="H2966" s="9"/>
    </row>
    <row r="2967" spans="3:8" ht="19.2" customHeight="1" x14ac:dyDescent="0.3">
      <c r="C2967" s="9"/>
      <c r="D2967" s="9"/>
      <c r="E2967" s="9"/>
      <c r="G2967" s="9"/>
      <c r="H2967" s="9"/>
    </row>
    <row r="2968" spans="3:8" ht="19.2" customHeight="1" x14ac:dyDescent="0.3">
      <c r="C2968" s="9"/>
      <c r="D2968" s="9"/>
      <c r="E2968" s="9"/>
      <c r="G2968" s="9"/>
      <c r="H2968" s="9"/>
    </row>
    <row r="2969" spans="3:8" ht="19.2" customHeight="1" x14ac:dyDescent="0.3">
      <c r="C2969" s="9"/>
      <c r="D2969" s="9"/>
      <c r="E2969" s="9"/>
      <c r="G2969" s="9"/>
      <c r="H2969" s="9"/>
    </row>
    <row r="2970" spans="3:8" ht="19.2" customHeight="1" x14ac:dyDescent="0.3">
      <c r="C2970" s="9"/>
      <c r="D2970" s="9"/>
      <c r="E2970" s="9"/>
      <c r="G2970" s="9"/>
      <c r="H2970" s="9"/>
    </row>
    <row r="2971" spans="3:8" ht="19.2" customHeight="1" x14ac:dyDescent="0.3">
      <c r="C2971" s="9"/>
      <c r="D2971" s="9"/>
      <c r="E2971" s="9"/>
      <c r="G2971" s="9"/>
      <c r="H2971" s="9"/>
    </row>
    <row r="2972" spans="3:8" ht="19.2" customHeight="1" x14ac:dyDescent="0.3">
      <c r="C2972" s="9"/>
      <c r="D2972" s="9"/>
      <c r="E2972" s="9"/>
      <c r="G2972" s="9"/>
      <c r="H2972" s="9"/>
    </row>
    <row r="2973" spans="3:8" ht="19.2" customHeight="1" x14ac:dyDescent="0.3">
      <c r="C2973" s="9"/>
      <c r="D2973" s="9"/>
      <c r="E2973" s="9"/>
      <c r="G2973" s="9"/>
      <c r="H2973" s="9"/>
    </row>
    <row r="2974" spans="3:8" ht="19.2" customHeight="1" x14ac:dyDescent="0.3">
      <c r="C2974" s="9"/>
      <c r="D2974" s="9"/>
      <c r="E2974" s="9"/>
      <c r="G2974" s="9"/>
      <c r="H2974" s="9"/>
    </row>
    <row r="2975" spans="3:8" ht="19.2" customHeight="1" x14ac:dyDescent="0.3">
      <c r="C2975" s="9"/>
      <c r="D2975" s="9"/>
      <c r="E2975" s="9"/>
      <c r="G2975" s="9"/>
      <c r="H2975" s="9"/>
    </row>
    <row r="2976" spans="3:8" ht="19.2" customHeight="1" x14ac:dyDescent="0.3">
      <c r="C2976" s="9"/>
      <c r="D2976" s="9"/>
      <c r="E2976" s="9"/>
      <c r="G2976" s="9"/>
      <c r="H2976" s="9"/>
    </row>
    <row r="2977" spans="3:8" ht="19.2" customHeight="1" x14ac:dyDescent="0.3">
      <c r="C2977" s="9"/>
      <c r="D2977" s="9"/>
      <c r="E2977" s="9"/>
      <c r="G2977" s="9"/>
      <c r="H2977" s="9"/>
    </row>
    <row r="2978" spans="3:8" ht="19.2" customHeight="1" x14ac:dyDescent="0.3">
      <c r="C2978" s="9"/>
      <c r="D2978" s="9"/>
      <c r="E2978" s="9"/>
      <c r="G2978" s="9"/>
      <c r="H2978" s="9"/>
    </row>
    <row r="2979" spans="3:8" ht="19.2" customHeight="1" x14ac:dyDescent="0.3">
      <c r="C2979" s="9"/>
      <c r="D2979" s="9"/>
      <c r="E2979" s="9"/>
      <c r="G2979" s="9"/>
      <c r="H2979" s="9"/>
    </row>
    <row r="2980" spans="3:8" ht="19.2" customHeight="1" x14ac:dyDescent="0.3">
      <c r="C2980" s="9"/>
      <c r="D2980" s="9"/>
      <c r="E2980" s="9"/>
      <c r="G2980" s="9"/>
      <c r="H2980" s="9"/>
    </row>
    <row r="2981" spans="3:8" ht="19.2" customHeight="1" x14ac:dyDescent="0.3">
      <c r="C2981" s="9"/>
      <c r="D2981" s="9"/>
      <c r="E2981" s="9"/>
      <c r="G2981" s="9"/>
      <c r="H2981" s="9"/>
    </row>
    <row r="2982" spans="3:8" ht="19.2" customHeight="1" x14ac:dyDescent="0.3">
      <c r="C2982" s="9"/>
      <c r="D2982" s="9"/>
      <c r="E2982" s="9"/>
      <c r="G2982" s="9"/>
      <c r="H2982" s="9"/>
    </row>
    <row r="2983" spans="3:8" ht="19.2" customHeight="1" x14ac:dyDescent="0.3">
      <c r="C2983" s="9"/>
      <c r="D2983" s="9"/>
      <c r="E2983" s="9"/>
      <c r="G2983" s="9"/>
      <c r="H2983" s="9"/>
    </row>
    <row r="2984" spans="3:8" ht="19.2" customHeight="1" x14ac:dyDescent="0.3">
      <c r="C2984" s="9"/>
      <c r="D2984" s="9"/>
      <c r="E2984" s="9"/>
      <c r="G2984" s="9"/>
      <c r="H2984" s="9"/>
    </row>
    <row r="2985" spans="3:8" ht="19.2" customHeight="1" x14ac:dyDescent="0.3">
      <c r="C2985" s="9"/>
      <c r="D2985" s="9"/>
      <c r="E2985" s="9"/>
      <c r="G2985" s="9"/>
      <c r="H2985" s="9"/>
    </row>
    <row r="2986" spans="3:8" ht="19.2" customHeight="1" x14ac:dyDescent="0.3">
      <c r="C2986" s="9"/>
      <c r="D2986" s="9"/>
      <c r="E2986" s="9"/>
      <c r="G2986" s="9"/>
      <c r="H2986" s="9"/>
    </row>
    <row r="2987" spans="3:8" ht="19.2" customHeight="1" x14ac:dyDescent="0.3">
      <c r="C2987" s="9"/>
      <c r="D2987" s="9"/>
      <c r="E2987" s="9"/>
      <c r="G2987" s="9"/>
      <c r="H2987" s="9"/>
    </row>
    <row r="2988" spans="3:8" ht="19.2" customHeight="1" x14ac:dyDescent="0.3">
      <c r="C2988" s="9"/>
      <c r="D2988" s="9"/>
      <c r="E2988" s="9"/>
      <c r="G2988" s="9"/>
      <c r="H2988" s="9"/>
    </row>
    <row r="2989" spans="3:8" ht="19.2" customHeight="1" x14ac:dyDescent="0.3">
      <c r="C2989" s="9"/>
      <c r="D2989" s="9"/>
      <c r="E2989" s="9"/>
      <c r="G2989" s="9"/>
      <c r="H2989" s="9"/>
    </row>
    <row r="2990" spans="3:8" ht="19.2" customHeight="1" x14ac:dyDescent="0.3">
      <c r="C2990" s="9"/>
      <c r="D2990" s="9"/>
      <c r="E2990" s="9"/>
      <c r="G2990" s="9"/>
      <c r="H2990" s="9"/>
    </row>
    <row r="2991" spans="3:8" ht="19.2" customHeight="1" x14ac:dyDescent="0.3">
      <c r="C2991" s="9"/>
      <c r="D2991" s="9"/>
      <c r="E2991" s="9"/>
      <c r="G2991" s="9"/>
      <c r="H2991" s="9"/>
    </row>
    <row r="2992" spans="3:8" ht="19.2" customHeight="1" x14ac:dyDescent="0.3">
      <c r="C2992" s="9"/>
      <c r="D2992" s="9"/>
      <c r="E2992" s="9"/>
      <c r="G2992" s="9"/>
      <c r="H2992" s="9"/>
    </row>
    <row r="2993" spans="3:8" ht="19.2" customHeight="1" x14ac:dyDescent="0.3">
      <c r="C2993" s="9"/>
      <c r="D2993" s="9"/>
      <c r="E2993" s="9"/>
      <c r="G2993" s="9"/>
      <c r="H2993" s="9"/>
    </row>
    <row r="2994" spans="3:8" ht="19.2" customHeight="1" x14ac:dyDescent="0.3">
      <c r="C2994" s="9"/>
      <c r="D2994" s="9"/>
      <c r="E2994" s="9"/>
      <c r="G2994" s="9"/>
      <c r="H2994" s="9"/>
    </row>
    <row r="2995" spans="3:8" ht="19.2" customHeight="1" x14ac:dyDescent="0.3">
      <c r="C2995" s="9"/>
      <c r="D2995" s="9"/>
      <c r="E2995" s="9"/>
      <c r="G2995" s="9"/>
      <c r="H2995" s="9"/>
    </row>
    <row r="2996" spans="3:8" ht="19.2" customHeight="1" x14ac:dyDescent="0.3">
      <c r="C2996" s="9"/>
      <c r="D2996" s="9"/>
      <c r="E2996" s="9"/>
      <c r="G2996" s="9"/>
      <c r="H2996" s="9"/>
    </row>
    <row r="2997" spans="3:8" ht="19.2" customHeight="1" x14ac:dyDescent="0.3">
      <c r="C2997" s="9"/>
      <c r="D2997" s="9"/>
      <c r="E2997" s="9"/>
      <c r="G2997" s="9"/>
      <c r="H2997" s="9"/>
    </row>
    <row r="2998" spans="3:8" ht="19.2" customHeight="1" x14ac:dyDescent="0.3">
      <c r="C2998" s="9"/>
      <c r="D2998" s="9"/>
      <c r="E2998" s="9"/>
      <c r="G2998" s="9"/>
      <c r="H2998" s="9"/>
    </row>
    <row r="2999" spans="3:8" ht="19.2" customHeight="1" x14ac:dyDescent="0.3">
      <c r="C2999" s="9"/>
      <c r="D2999" s="9"/>
      <c r="E2999" s="9"/>
      <c r="G2999" s="9"/>
      <c r="H2999" s="9"/>
    </row>
    <row r="3000" spans="3:8" ht="19.2" customHeight="1" x14ac:dyDescent="0.3">
      <c r="C3000" s="9"/>
      <c r="D3000" s="9"/>
      <c r="E3000" s="9"/>
      <c r="G3000" s="9"/>
      <c r="H3000" s="9"/>
    </row>
    <row r="3001" spans="3:8" ht="19.2" customHeight="1" x14ac:dyDescent="0.3">
      <c r="C3001" s="9"/>
      <c r="D3001" s="9"/>
      <c r="E3001" s="9"/>
      <c r="G3001" s="9"/>
      <c r="H3001" s="9"/>
    </row>
    <row r="3002" spans="3:8" ht="19.2" customHeight="1" x14ac:dyDescent="0.3">
      <c r="C3002" s="9"/>
      <c r="D3002" s="9"/>
      <c r="E3002" s="9"/>
      <c r="G3002" s="9"/>
      <c r="H3002" s="9"/>
    </row>
    <row r="3003" spans="3:8" ht="19.2" customHeight="1" x14ac:dyDescent="0.3">
      <c r="C3003" s="9"/>
      <c r="D3003" s="9"/>
      <c r="E3003" s="9"/>
      <c r="G3003" s="9"/>
      <c r="H3003" s="9"/>
    </row>
    <row r="3004" spans="3:8" ht="19.2" customHeight="1" x14ac:dyDescent="0.3">
      <c r="C3004" s="9"/>
      <c r="D3004" s="9"/>
      <c r="E3004" s="9"/>
      <c r="G3004" s="9"/>
      <c r="H3004" s="9"/>
    </row>
    <row r="3005" spans="3:8" ht="19.2" customHeight="1" x14ac:dyDescent="0.3">
      <c r="C3005" s="9"/>
      <c r="D3005" s="9"/>
      <c r="E3005" s="9"/>
      <c r="G3005" s="9"/>
      <c r="H3005" s="9"/>
    </row>
    <row r="3006" spans="3:8" ht="19.2" customHeight="1" x14ac:dyDescent="0.3">
      <c r="C3006" s="9"/>
      <c r="D3006" s="9"/>
      <c r="E3006" s="9"/>
      <c r="G3006" s="9"/>
      <c r="H3006" s="9"/>
    </row>
    <row r="3007" spans="3:8" ht="19.2" customHeight="1" x14ac:dyDescent="0.3">
      <c r="C3007" s="9"/>
      <c r="D3007" s="9"/>
      <c r="E3007" s="9"/>
      <c r="G3007" s="9"/>
      <c r="H3007" s="9"/>
    </row>
    <row r="3008" spans="3:8" ht="19.2" customHeight="1" x14ac:dyDescent="0.3">
      <c r="C3008" s="9"/>
      <c r="D3008" s="9"/>
      <c r="E3008" s="9"/>
      <c r="G3008" s="9"/>
      <c r="H3008" s="9"/>
    </row>
    <row r="3009" spans="3:8" ht="19.2" customHeight="1" x14ac:dyDescent="0.3">
      <c r="C3009" s="9"/>
      <c r="D3009" s="9"/>
      <c r="E3009" s="9"/>
      <c r="G3009" s="9"/>
      <c r="H3009" s="9"/>
    </row>
    <row r="3010" spans="3:8" ht="19.2" customHeight="1" x14ac:dyDescent="0.3">
      <c r="C3010" s="9"/>
      <c r="D3010" s="9"/>
      <c r="E3010" s="9"/>
      <c r="G3010" s="9"/>
      <c r="H3010" s="9"/>
    </row>
    <row r="3011" spans="3:8" ht="19.2" customHeight="1" x14ac:dyDescent="0.3">
      <c r="C3011" s="9"/>
      <c r="D3011" s="9"/>
      <c r="E3011" s="9"/>
      <c r="G3011" s="9"/>
      <c r="H3011" s="9"/>
    </row>
    <row r="3012" spans="3:8" ht="19.2" customHeight="1" x14ac:dyDescent="0.3">
      <c r="C3012" s="9"/>
      <c r="D3012" s="9"/>
      <c r="E3012" s="9"/>
      <c r="G3012" s="9"/>
      <c r="H3012" s="9"/>
    </row>
    <row r="3013" spans="3:8" ht="19.2" customHeight="1" x14ac:dyDescent="0.3">
      <c r="C3013" s="9"/>
      <c r="D3013" s="9"/>
      <c r="E3013" s="9"/>
      <c r="G3013" s="9"/>
      <c r="H3013" s="9"/>
    </row>
    <row r="3014" spans="3:8" ht="19.2" customHeight="1" x14ac:dyDescent="0.3">
      <c r="C3014" s="9"/>
      <c r="D3014" s="9"/>
      <c r="E3014" s="9"/>
      <c r="G3014" s="9"/>
      <c r="H3014" s="9"/>
    </row>
    <row r="3015" spans="3:8" ht="19.2" customHeight="1" x14ac:dyDescent="0.3">
      <c r="C3015" s="9"/>
      <c r="D3015" s="9"/>
      <c r="E3015" s="9"/>
      <c r="G3015" s="9"/>
      <c r="H3015" s="9"/>
    </row>
    <row r="3016" spans="3:8" ht="19.2" customHeight="1" x14ac:dyDescent="0.3">
      <c r="C3016" s="9"/>
      <c r="D3016" s="9"/>
      <c r="E3016" s="9"/>
      <c r="G3016" s="9"/>
      <c r="H3016" s="9"/>
    </row>
    <row r="3017" spans="3:8" ht="19.2" customHeight="1" x14ac:dyDescent="0.3">
      <c r="C3017" s="9"/>
      <c r="D3017" s="9"/>
      <c r="E3017" s="9"/>
      <c r="G3017" s="9"/>
      <c r="H3017" s="9"/>
    </row>
    <row r="3018" spans="3:8" ht="19.2" customHeight="1" x14ac:dyDescent="0.3">
      <c r="C3018" s="9"/>
      <c r="D3018" s="9"/>
      <c r="E3018" s="9"/>
      <c r="G3018" s="9"/>
      <c r="H3018" s="9"/>
    </row>
    <row r="3019" spans="3:8" ht="19.2" customHeight="1" x14ac:dyDescent="0.3">
      <c r="C3019" s="9"/>
      <c r="D3019" s="9"/>
      <c r="E3019" s="9"/>
      <c r="G3019" s="9"/>
      <c r="H3019" s="9"/>
    </row>
    <row r="3020" spans="3:8" ht="19.2" customHeight="1" x14ac:dyDescent="0.3">
      <c r="C3020" s="9"/>
      <c r="D3020" s="9"/>
      <c r="E3020" s="9"/>
      <c r="G3020" s="9"/>
      <c r="H3020" s="9"/>
    </row>
    <row r="3021" spans="3:8" ht="19.2" customHeight="1" x14ac:dyDescent="0.3">
      <c r="C3021" s="9"/>
      <c r="D3021" s="9"/>
      <c r="E3021" s="9"/>
      <c r="G3021" s="9"/>
      <c r="H3021" s="9"/>
    </row>
    <row r="3022" spans="3:8" ht="19.2" customHeight="1" x14ac:dyDescent="0.3">
      <c r="C3022" s="9"/>
      <c r="D3022" s="9"/>
      <c r="E3022" s="9"/>
      <c r="G3022" s="9"/>
      <c r="H3022" s="9"/>
    </row>
    <row r="3023" spans="3:8" ht="19.2" customHeight="1" x14ac:dyDescent="0.3">
      <c r="C3023" s="9"/>
      <c r="D3023" s="9"/>
      <c r="E3023" s="9"/>
      <c r="G3023" s="9"/>
      <c r="H3023" s="9"/>
    </row>
    <row r="3024" spans="3:8" ht="19.2" customHeight="1" x14ac:dyDescent="0.3">
      <c r="C3024" s="9"/>
      <c r="D3024" s="9"/>
      <c r="E3024" s="9"/>
      <c r="G3024" s="9"/>
      <c r="H3024" s="9"/>
    </row>
    <row r="3025" spans="3:8" ht="19.2" customHeight="1" x14ac:dyDescent="0.3">
      <c r="C3025" s="9"/>
      <c r="D3025" s="9"/>
      <c r="E3025" s="9"/>
      <c r="G3025" s="9"/>
      <c r="H3025" s="9"/>
    </row>
    <row r="3026" spans="3:8" ht="19.2" customHeight="1" x14ac:dyDescent="0.3">
      <c r="C3026" s="9"/>
      <c r="D3026" s="9"/>
      <c r="E3026" s="9"/>
      <c r="G3026" s="9"/>
      <c r="H3026" s="9"/>
    </row>
    <row r="3027" spans="3:8" ht="19.2" customHeight="1" x14ac:dyDescent="0.3">
      <c r="C3027" s="9"/>
      <c r="D3027" s="9"/>
      <c r="E3027" s="9"/>
      <c r="G3027" s="9"/>
      <c r="H3027" s="9"/>
    </row>
    <row r="3028" spans="3:8" ht="19.2" customHeight="1" x14ac:dyDescent="0.3">
      <c r="C3028" s="9"/>
      <c r="D3028" s="9"/>
      <c r="E3028" s="9"/>
      <c r="G3028" s="9"/>
      <c r="H3028" s="9"/>
    </row>
    <row r="3029" spans="3:8" ht="19.2" customHeight="1" x14ac:dyDescent="0.3">
      <c r="C3029" s="9"/>
      <c r="D3029" s="9"/>
      <c r="E3029" s="9"/>
      <c r="G3029" s="9"/>
      <c r="H3029" s="9"/>
    </row>
    <row r="3030" spans="3:8" ht="19.2" customHeight="1" x14ac:dyDescent="0.3">
      <c r="C3030" s="9"/>
      <c r="D3030" s="9"/>
      <c r="E3030" s="9"/>
      <c r="G3030" s="9"/>
      <c r="H3030" s="9"/>
    </row>
    <row r="3031" spans="3:8" ht="19.2" customHeight="1" x14ac:dyDescent="0.3">
      <c r="C3031" s="9"/>
      <c r="D3031" s="9"/>
      <c r="E3031" s="9"/>
      <c r="G3031" s="9"/>
      <c r="H3031" s="9"/>
    </row>
    <row r="3032" spans="3:8" ht="19.2" customHeight="1" x14ac:dyDescent="0.3">
      <c r="C3032" s="9"/>
      <c r="D3032" s="9"/>
      <c r="E3032" s="9"/>
      <c r="G3032" s="9"/>
      <c r="H3032" s="9"/>
    </row>
    <row r="3033" spans="3:8" ht="19.2" customHeight="1" x14ac:dyDescent="0.3">
      <c r="C3033" s="9"/>
      <c r="D3033" s="9"/>
      <c r="E3033" s="9"/>
      <c r="G3033" s="9"/>
      <c r="H3033" s="9"/>
    </row>
    <row r="3034" spans="3:8" ht="19.2" customHeight="1" x14ac:dyDescent="0.3">
      <c r="C3034" s="9"/>
      <c r="D3034" s="9"/>
      <c r="E3034" s="9"/>
      <c r="G3034" s="9"/>
      <c r="H3034" s="9"/>
    </row>
    <row r="3035" spans="3:8" ht="19.2" customHeight="1" x14ac:dyDescent="0.3">
      <c r="C3035" s="9"/>
      <c r="D3035" s="9"/>
      <c r="E3035" s="9"/>
      <c r="G3035" s="9"/>
      <c r="H3035" s="9"/>
    </row>
    <row r="3036" spans="3:8" ht="19.2" customHeight="1" x14ac:dyDescent="0.3">
      <c r="C3036" s="9"/>
      <c r="D3036" s="9"/>
      <c r="E3036" s="9"/>
      <c r="G3036" s="9"/>
      <c r="H3036" s="9"/>
    </row>
    <row r="3037" spans="3:8" ht="19.2" customHeight="1" x14ac:dyDescent="0.3">
      <c r="C3037" s="9"/>
      <c r="D3037" s="9"/>
      <c r="E3037" s="9"/>
      <c r="G3037" s="9"/>
      <c r="H3037" s="9"/>
    </row>
    <row r="3038" spans="3:8" ht="19.2" customHeight="1" x14ac:dyDescent="0.3">
      <c r="C3038" s="9"/>
      <c r="D3038" s="9"/>
      <c r="E3038" s="9"/>
      <c r="G3038" s="9"/>
      <c r="H3038" s="9"/>
    </row>
    <row r="3039" spans="3:8" ht="19.2" customHeight="1" x14ac:dyDescent="0.3">
      <c r="C3039" s="9"/>
      <c r="D3039" s="9"/>
      <c r="E3039" s="9"/>
      <c r="G3039" s="9"/>
      <c r="H3039" s="9"/>
    </row>
    <row r="3040" spans="3:8" ht="19.2" customHeight="1" x14ac:dyDescent="0.3">
      <c r="C3040" s="9"/>
      <c r="D3040" s="9"/>
      <c r="E3040" s="9"/>
      <c r="G3040" s="9"/>
      <c r="H3040" s="9"/>
    </row>
    <row r="3041" spans="3:8" ht="19.2" customHeight="1" x14ac:dyDescent="0.3">
      <c r="C3041" s="9"/>
      <c r="D3041" s="9"/>
      <c r="E3041" s="9"/>
      <c r="G3041" s="9"/>
      <c r="H3041" s="9"/>
    </row>
    <row r="3042" spans="3:8" ht="19.2" customHeight="1" x14ac:dyDescent="0.3">
      <c r="C3042" s="9"/>
      <c r="D3042" s="9"/>
      <c r="E3042" s="9"/>
      <c r="G3042" s="9"/>
      <c r="H3042" s="9"/>
    </row>
    <row r="3043" spans="3:8" ht="19.2" customHeight="1" x14ac:dyDescent="0.3">
      <c r="C3043" s="9"/>
      <c r="D3043" s="9"/>
      <c r="E3043" s="9"/>
      <c r="G3043" s="9"/>
      <c r="H3043" s="9"/>
    </row>
    <row r="3044" spans="3:8" ht="19.2" customHeight="1" x14ac:dyDescent="0.3">
      <c r="C3044" s="9"/>
      <c r="D3044" s="9"/>
      <c r="E3044" s="9"/>
      <c r="G3044" s="9"/>
      <c r="H3044" s="9"/>
    </row>
    <row r="3045" spans="3:8" ht="19.2" customHeight="1" x14ac:dyDescent="0.3">
      <c r="C3045" s="9"/>
      <c r="D3045" s="9"/>
      <c r="E3045" s="9"/>
      <c r="G3045" s="9"/>
      <c r="H3045" s="9"/>
    </row>
    <row r="3046" spans="3:8" ht="19.2" customHeight="1" x14ac:dyDescent="0.3">
      <c r="C3046" s="9"/>
      <c r="D3046" s="9"/>
      <c r="E3046" s="9"/>
      <c r="G3046" s="9"/>
      <c r="H3046" s="9"/>
    </row>
    <row r="3047" spans="3:8" ht="19.2" customHeight="1" x14ac:dyDescent="0.3">
      <c r="C3047" s="9"/>
      <c r="D3047" s="9"/>
      <c r="E3047" s="9"/>
      <c r="G3047" s="9"/>
      <c r="H3047" s="9"/>
    </row>
    <row r="3048" spans="3:8" ht="19.2" customHeight="1" x14ac:dyDescent="0.3">
      <c r="C3048" s="9"/>
      <c r="D3048" s="9"/>
      <c r="E3048" s="9"/>
      <c r="G3048" s="9"/>
      <c r="H3048" s="9"/>
    </row>
    <row r="3049" spans="3:8" ht="19.2" customHeight="1" x14ac:dyDescent="0.3">
      <c r="C3049" s="9"/>
      <c r="D3049" s="9"/>
      <c r="E3049" s="9"/>
      <c r="G3049" s="9"/>
      <c r="H3049" s="9"/>
    </row>
    <row r="3050" spans="3:8" ht="19.2" customHeight="1" x14ac:dyDescent="0.3">
      <c r="C3050" s="9"/>
      <c r="D3050" s="9"/>
      <c r="E3050" s="9"/>
      <c r="G3050" s="9"/>
      <c r="H3050" s="9"/>
    </row>
    <row r="3051" spans="3:8" ht="19.2" customHeight="1" x14ac:dyDescent="0.3">
      <c r="C3051" s="9"/>
      <c r="D3051" s="9"/>
      <c r="E3051" s="9"/>
      <c r="G3051" s="9"/>
      <c r="H3051" s="9"/>
    </row>
    <row r="3052" spans="3:8" ht="19.2" customHeight="1" x14ac:dyDescent="0.3">
      <c r="C3052" s="9"/>
      <c r="D3052" s="9"/>
      <c r="E3052" s="9"/>
      <c r="G3052" s="9"/>
      <c r="H3052" s="9"/>
    </row>
    <row r="3053" spans="3:8" ht="19.2" customHeight="1" x14ac:dyDescent="0.3">
      <c r="C3053" s="9"/>
      <c r="D3053" s="9"/>
      <c r="E3053" s="9"/>
      <c r="G3053" s="9"/>
      <c r="H3053" s="9"/>
    </row>
    <row r="3054" spans="3:8" ht="19.2" customHeight="1" x14ac:dyDescent="0.3">
      <c r="C3054" s="9"/>
      <c r="D3054" s="9"/>
      <c r="E3054" s="9"/>
      <c r="G3054" s="9"/>
      <c r="H3054" s="9"/>
    </row>
    <row r="3055" spans="3:8" ht="19.2" customHeight="1" x14ac:dyDescent="0.3">
      <c r="C3055" s="9"/>
      <c r="D3055" s="9"/>
      <c r="E3055" s="9"/>
      <c r="G3055" s="9"/>
      <c r="H3055" s="9"/>
    </row>
    <row r="3056" spans="3:8" ht="19.2" customHeight="1" x14ac:dyDescent="0.3">
      <c r="C3056" s="9"/>
      <c r="D3056" s="9"/>
      <c r="E3056" s="9"/>
      <c r="G3056" s="9"/>
      <c r="H3056" s="9"/>
    </row>
    <row r="3057" spans="3:8" ht="19.2" customHeight="1" x14ac:dyDescent="0.3">
      <c r="C3057" s="9"/>
      <c r="D3057" s="9"/>
      <c r="E3057" s="9"/>
      <c r="G3057" s="9"/>
      <c r="H3057" s="9"/>
    </row>
    <row r="3058" spans="3:8" ht="19.2" customHeight="1" x14ac:dyDescent="0.3">
      <c r="C3058" s="9"/>
      <c r="D3058" s="9"/>
      <c r="E3058" s="9"/>
      <c r="G3058" s="9"/>
      <c r="H3058" s="9"/>
    </row>
    <row r="3059" spans="3:8" ht="19.2" customHeight="1" x14ac:dyDescent="0.3">
      <c r="C3059" s="9"/>
      <c r="D3059" s="9"/>
      <c r="E3059" s="9"/>
      <c r="G3059" s="9"/>
      <c r="H3059" s="9"/>
    </row>
    <row r="3060" spans="3:8" ht="19.2" customHeight="1" x14ac:dyDescent="0.3">
      <c r="C3060" s="9"/>
      <c r="D3060" s="9"/>
      <c r="E3060" s="9"/>
      <c r="G3060" s="9"/>
      <c r="H3060" s="9"/>
    </row>
    <row r="3061" spans="3:8" ht="19.2" customHeight="1" x14ac:dyDescent="0.3">
      <c r="C3061" s="9"/>
      <c r="D3061" s="9"/>
      <c r="E3061" s="9"/>
      <c r="G3061" s="9"/>
      <c r="H3061" s="9"/>
    </row>
    <row r="3062" spans="3:8" ht="19.2" customHeight="1" x14ac:dyDescent="0.3">
      <c r="C3062" s="9"/>
      <c r="D3062" s="9"/>
      <c r="E3062" s="9"/>
      <c r="G3062" s="9"/>
      <c r="H3062" s="9"/>
    </row>
    <row r="3063" spans="3:8" ht="19.2" customHeight="1" x14ac:dyDescent="0.3">
      <c r="C3063" s="9"/>
      <c r="D3063" s="9"/>
      <c r="E3063" s="9"/>
      <c r="G3063" s="9"/>
      <c r="H3063" s="9"/>
    </row>
    <row r="3064" spans="3:8" ht="19.2" customHeight="1" x14ac:dyDescent="0.3">
      <c r="C3064" s="9"/>
      <c r="D3064" s="9"/>
      <c r="E3064" s="9"/>
      <c r="G3064" s="9"/>
      <c r="H3064" s="9"/>
    </row>
    <row r="3065" spans="3:8" ht="19.2" customHeight="1" x14ac:dyDescent="0.3">
      <c r="C3065" s="9"/>
      <c r="D3065" s="9"/>
      <c r="E3065" s="9"/>
      <c r="G3065" s="9"/>
      <c r="H3065" s="9"/>
    </row>
    <row r="3066" spans="3:8" ht="19.2" customHeight="1" x14ac:dyDescent="0.3">
      <c r="C3066" s="9"/>
      <c r="D3066" s="9"/>
      <c r="E3066" s="9"/>
      <c r="G3066" s="9"/>
      <c r="H3066" s="9"/>
    </row>
    <row r="3067" spans="3:8" ht="19.2" customHeight="1" x14ac:dyDescent="0.3">
      <c r="C3067" s="9"/>
      <c r="D3067" s="9"/>
      <c r="E3067" s="9"/>
      <c r="G3067" s="9"/>
      <c r="H3067" s="9"/>
    </row>
    <row r="3068" spans="3:8" ht="19.2" customHeight="1" x14ac:dyDescent="0.3">
      <c r="C3068" s="9"/>
      <c r="D3068" s="9"/>
      <c r="E3068" s="9"/>
      <c r="G3068" s="9"/>
      <c r="H3068" s="9"/>
    </row>
    <row r="3069" spans="3:8" ht="19.2" customHeight="1" x14ac:dyDescent="0.3">
      <c r="C3069" s="9"/>
      <c r="D3069" s="9"/>
      <c r="E3069" s="9"/>
      <c r="G3069" s="9"/>
      <c r="H3069" s="9"/>
    </row>
    <row r="3070" spans="3:8" ht="19.2" customHeight="1" x14ac:dyDescent="0.3">
      <c r="C3070" s="9"/>
      <c r="D3070" s="9"/>
      <c r="E3070" s="9"/>
      <c r="G3070" s="9"/>
      <c r="H3070" s="9"/>
    </row>
    <row r="3071" spans="3:8" ht="19.2" customHeight="1" x14ac:dyDescent="0.3">
      <c r="C3071" s="9"/>
      <c r="D3071" s="9"/>
      <c r="E3071" s="9"/>
      <c r="G3071" s="9"/>
      <c r="H3071" s="9"/>
    </row>
    <row r="3072" spans="3:8" ht="19.2" customHeight="1" x14ac:dyDescent="0.3">
      <c r="C3072" s="9"/>
      <c r="D3072" s="9"/>
      <c r="E3072" s="9"/>
      <c r="G3072" s="9"/>
      <c r="H3072" s="9"/>
    </row>
    <row r="3073" spans="3:8" ht="19.2" customHeight="1" x14ac:dyDescent="0.3">
      <c r="C3073" s="9"/>
      <c r="D3073" s="9"/>
      <c r="E3073" s="9"/>
      <c r="G3073" s="9"/>
      <c r="H3073" s="9"/>
    </row>
    <row r="3074" spans="3:8" ht="19.2" customHeight="1" x14ac:dyDescent="0.3">
      <c r="C3074" s="9"/>
      <c r="D3074" s="9"/>
      <c r="E3074" s="9"/>
      <c r="G3074" s="9"/>
      <c r="H3074" s="9"/>
    </row>
    <row r="3075" spans="3:8" ht="19.2" customHeight="1" x14ac:dyDescent="0.3">
      <c r="C3075" s="9"/>
      <c r="D3075" s="9"/>
      <c r="E3075" s="9"/>
      <c r="G3075" s="9"/>
      <c r="H3075" s="9"/>
    </row>
    <row r="3076" spans="3:8" ht="19.2" customHeight="1" x14ac:dyDescent="0.3">
      <c r="C3076" s="9"/>
      <c r="D3076" s="9"/>
      <c r="E3076" s="9"/>
      <c r="G3076" s="9"/>
      <c r="H3076" s="9"/>
    </row>
    <row r="3077" spans="3:8" ht="19.2" customHeight="1" x14ac:dyDescent="0.3">
      <c r="C3077" s="9"/>
      <c r="D3077" s="9"/>
      <c r="E3077" s="9"/>
      <c r="G3077" s="9"/>
      <c r="H3077" s="9"/>
    </row>
    <row r="3078" spans="3:8" ht="19.2" customHeight="1" x14ac:dyDescent="0.3">
      <c r="C3078" s="9"/>
      <c r="D3078" s="9"/>
      <c r="E3078" s="9"/>
      <c r="G3078" s="9"/>
      <c r="H3078" s="9"/>
    </row>
    <row r="3079" spans="3:8" ht="19.2" customHeight="1" x14ac:dyDescent="0.3">
      <c r="C3079" s="9"/>
      <c r="D3079" s="9"/>
      <c r="E3079" s="9"/>
      <c r="G3079" s="9"/>
      <c r="H3079" s="9"/>
    </row>
    <row r="3080" spans="3:8" ht="19.2" customHeight="1" x14ac:dyDescent="0.3">
      <c r="C3080" s="9"/>
      <c r="D3080" s="9"/>
      <c r="E3080" s="9"/>
      <c r="G3080" s="9"/>
      <c r="H3080" s="9"/>
    </row>
    <row r="3081" spans="3:8" ht="19.2" customHeight="1" x14ac:dyDescent="0.3">
      <c r="C3081" s="9"/>
      <c r="D3081" s="9"/>
      <c r="E3081" s="9"/>
      <c r="G3081" s="9"/>
      <c r="H3081" s="9"/>
    </row>
    <row r="3082" spans="3:8" ht="19.2" customHeight="1" x14ac:dyDescent="0.3">
      <c r="C3082" s="9"/>
      <c r="D3082" s="9"/>
      <c r="E3082" s="9"/>
      <c r="G3082" s="9"/>
      <c r="H3082" s="9"/>
    </row>
    <row r="3083" spans="3:8" ht="19.2" customHeight="1" x14ac:dyDescent="0.3">
      <c r="C3083" s="9"/>
      <c r="D3083" s="9"/>
      <c r="E3083" s="9"/>
      <c r="G3083" s="9"/>
      <c r="H3083" s="9"/>
    </row>
    <row r="3084" spans="3:8" ht="19.2" customHeight="1" x14ac:dyDescent="0.3">
      <c r="C3084" s="9"/>
      <c r="D3084" s="9"/>
      <c r="E3084" s="9"/>
      <c r="G3084" s="9"/>
      <c r="H3084" s="9"/>
    </row>
    <row r="3085" spans="3:8" ht="19.2" customHeight="1" x14ac:dyDescent="0.3">
      <c r="C3085" s="9"/>
      <c r="D3085" s="9"/>
      <c r="E3085" s="9"/>
      <c r="G3085" s="9"/>
      <c r="H3085" s="9"/>
    </row>
    <row r="3086" spans="3:8" ht="19.2" customHeight="1" x14ac:dyDescent="0.3">
      <c r="C3086" s="9"/>
      <c r="D3086" s="9"/>
      <c r="E3086" s="9"/>
      <c r="G3086" s="9"/>
      <c r="H3086" s="9"/>
    </row>
    <row r="3087" spans="3:8" ht="19.2" customHeight="1" x14ac:dyDescent="0.3">
      <c r="C3087" s="9"/>
      <c r="D3087" s="9"/>
      <c r="E3087" s="9"/>
      <c r="G3087" s="9"/>
      <c r="H3087" s="9"/>
    </row>
    <row r="3088" spans="3:8" ht="19.2" customHeight="1" x14ac:dyDescent="0.3">
      <c r="C3088" s="9"/>
      <c r="D3088" s="9"/>
      <c r="E3088" s="9"/>
      <c r="G3088" s="9"/>
      <c r="H3088" s="9"/>
    </row>
    <row r="3089" spans="3:8" ht="19.2" customHeight="1" x14ac:dyDescent="0.3">
      <c r="C3089" s="9"/>
      <c r="D3089" s="9"/>
      <c r="E3089" s="9"/>
      <c r="G3089" s="9"/>
      <c r="H3089" s="9"/>
    </row>
    <row r="3090" spans="3:8" ht="19.2" customHeight="1" x14ac:dyDescent="0.3">
      <c r="C3090" s="9"/>
      <c r="D3090" s="9"/>
      <c r="E3090" s="9"/>
      <c r="G3090" s="9"/>
      <c r="H3090" s="9"/>
    </row>
    <row r="3091" spans="3:8" ht="19.2" customHeight="1" x14ac:dyDescent="0.3">
      <c r="C3091" s="9"/>
      <c r="D3091" s="9"/>
      <c r="E3091" s="9"/>
      <c r="G3091" s="9"/>
      <c r="H3091" s="9"/>
    </row>
    <row r="3092" spans="3:8" ht="19.2" customHeight="1" x14ac:dyDescent="0.3">
      <c r="C3092" s="9"/>
      <c r="D3092" s="9"/>
      <c r="E3092" s="9"/>
      <c r="G3092" s="9"/>
      <c r="H3092" s="9"/>
    </row>
    <row r="3093" spans="3:8" ht="19.2" customHeight="1" x14ac:dyDescent="0.3">
      <c r="C3093" s="9"/>
      <c r="D3093" s="9"/>
      <c r="E3093" s="9"/>
      <c r="G3093" s="9"/>
      <c r="H3093" s="9"/>
    </row>
    <row r="3094" spans="3:8" ht="19.2" customHeight="1" x14ac:dyDescent="0.3">
      <c r="C3094" s="9"/>
      <c r="D3094" s="9"/>
      <c r="E3094" s="9"/>
      <c r="G3094" s="9"/>
      <c r="H3094" s="9"/>
    </row>
    <row r="3095" spans="3:8" ht="19.2" customHeight="1" x14ac:dyDescent="0.3">
      <c r="C3095" s="9"/>
      <c r="D3095" s="9"/>
      <c r="E3095" s="9"/>
      <c r="G3095" s="9"/>
      <c r="H3095" s="9"/>
    </row>
    <row r="3096" spans="3:8" ht="19.2" customHeight="1" x14ac:dyDescent="0.3">
      <c r="C3096" s="9"/>
      <c r="D3096" s="9"/>
      <c r="E3096" s="9"/>
      <c r="G3096" s="9"/>
      <c r="H3096" s="9"/>
    </row>
    <row r="3097" spans="3:8" ht="19.2" customHeight="1" x14ac:dyDescent="0.3">
      <c r="C3097" s="9"/>
      <c r="D3097" s="9"/>
      <c r="E3097" s="9"/>
      <c r="G3097" s="9"/>
      <c r="H3097" s="9"/>
    </row>
    <row r="3098" spans="3:8" ht="19.2" customHeight="1" x14ac:dyDescent="0.3">
      <c r="C3098" s="9"/>
      <c r="D3098" s="9"/>
      <c r="E3098" s="9"/>
      <c r="G3098" s="9"/>
      <c r="H3098" s="9"/>
    </row>
    <row r="3099" spans="3:8" ht="19.2" customHeight="1" x14ac:dyDescent="0.3">
      <c r="C3099" s="9"/>
      <c r="D3099" s="9"/>
      <c r="E3099" s="9"/>
      <c r="G3099" s="9"/>
      <c r="H3099" s="9"/>
    </row>
    <row r="3100" spans="3:8" ht="19.2" customHeight="1" x14ac:dyDescent="0.3">
      <c r="C3100" s="9"/>
      <c r="D3100" s="9"/>
      <c r="E3100" s="9"/>
      <c r="G3100" s="9"/>
      <c r="H3100" s="9"/>
    </row>
    <row r="3101" spans="3:8" ht="19.2" customHeight="1" x14ac:dyDescent="0.3">
      <c r="C3101" s="9"/>
      <c r="D3101" s="9"/>
      <c r="E3101" s="9"/>
      <c r="G3101" s="9"/>
      <c r="H3101" s="9"/>
    </row>
    <row r="3102" spans="3:8" ht="19.2" customHeight="1" x14ac:dyDescent="0.3">
      <c r="C3102" s="9"/>
      <c r="D3102" s="9"/>
      <c r="E3102" s="9"/>
      <c r="G3102" s="9"/>
      <c r="H3102" s="9"/>
    </row>
    <row r="3103" spans="3:8" ht="19.2" customHeight="1" x14ac:dyDescent="0.3">
      <c r="C3103" s="9"/>
      <c r="D3103" s="9"/>
      <c r="E3103" s="9"/>
      <c r="G3103" s="9"/>
      <c r="H3103" s="9"/>
    </row>
    <row r="3104" spans="3:8" ht="19.2" customHeight="1" x14ac:dyDescent="0.3">
      <c r="C3104" s="9"/>
      <c r="D3104" s="9"/>
      <c r="E3104" s="9"/>
      <c r="G3104" s="9"/>
      <c r="H3104" s="9"/>
    </row>
    <row r="3105" spans="3:8" ht="19.2" customHeight="1" x14ac:dyDescent="0.3">
      <c r="C3105" s="9"/>
      <c r="D3105" s="9"/>
      <c r="E3105" s="9"/>
      <c r="G3105" s="9"/>
      <c r="H3105" s="9"/>
    </row>
    <row r="3106" spans="3:8" ht="19.2" customHeight="1" x14ac:dyDescent="0.3">
      <c r="C3106" s="9"/>
      <c r="D3106" s="9"/>
      <c r="E3106" s="9"/>
      <c r="G3106" s="9"/>
      <c r="H3106" s="9"/>
    </row>
    <row r="3107" spans="3:8" ht="19.2" customHeight="1" x14ac:dyDescent="0.3">
      <c r="C3107" s="9"/>
      <c r="D3107" s="9"/>
      <c r="E3107" s="9"/>
      <c r="G3107" s="9"/>
      <c r="H3107" s="9"/>
    </row>
    <row r="3108" spans="3:8" ht="19.2" customHeight="1" x14ac:dyDescent="0.3">
      <c r="C3108" s="9"/>
      <c r="D3108" s="9"/>
      <c r="E3108" s="9"/>
      <c r="G3108" s="9"/>
      <c r="H3108" s="9"/>
    </row>
    <row r="3109" spans="3:8" ht="19.2" customHeight="1" x14ac:dyDescent="0.3">
      <c r="C3109" s="9"/>
      <c r="D3109" s="9"/>
      <c r="E3109" s="9"/>
      <c r="G3109" s="9"/>
      <c r="H3109" s="9"/>
    </row>
    <row r="3110" spans="3:8" ht="19.2" customHeight="1" x14ac:dyDescent="0.3">
      <c r="C3110" s="9"/>
      <c r="D3110" s="9"/>
      <c r="E3110" s="9"/>
      <c r="G3110" s="9"/>
      <c r="H3110" s="9"/>
    </row>
    <row r="3111" spans="3:8" ht="19.2" customHeight="1" x14ac:dyDescent="0.3">
      <c r="C3111" s="9"/>
      <c r="D3111" s="9"/>
      <c r="E3111" s="9"/>
      <c r="G3111" s="9"/>
      <c r="H3111" s="9"/>
    </row>
    <row r="3112" spans="3:8" ht="19.2" customHeight="1" x14ac:dyDescent="0.3">
      <c r="C3112" s="9"/>
      <c r="D3112" s="9"/>
      <c r="E3112" s="9"/>
      <c r="G3112" s="9"/>
      <c r="H3112" s="9"/>
    </row>
    <row r="3113" spans="3:8" ht="19.2" customHeight="1" x14ac:dyDescent="0.3">
      <c r="C3113" s="9"/>
      <c r="D3113" s="9"/>
      <c r="E3113" s="9"/>
      <c r="G3113" s="9"/>
      <c r="H3113" s="9"/>
    </row>
    <row r="3114" spans="3:8" ht="19.2" customHeight="1" x14ac:dyDescent="0.3">
      <c r="C3114" s="9"/>
      <c r="D3114" s="9"/>
      <c r="E3114" s="9"/>
      <c r="G3114" s="9"/>
      <c r="H3114" s="9"/>
    </row>
    <row r="3115" spans="3:8" ht="19.2" customHeight="1" x14ac:dyDescent="0.3">
      <c r="C3115" s="9"/>
      <c r="D3115" s="9"/>
      <c r="E3115" s="9"/>
      <c r="G3115" s="9"/>
      <c r="H3115" s="9"/>
    </row>
    <row r="3116" spans="3:8" ht="19.2" customHeight="1" x14ac:dyDescent="0.3">
      <c r="C3116" s="9"/>
      <c r="D3116" s="9"/>
      <c r="E3116" s="9"/>
      <c r="G3116" s="9"/>
      <c r="H3116" s="9"/>
    </row>
    <row r="3117" spans="3:8" ht="19.2" customHeight="1" x14ac:dyDescent="0.3">
      <c r="C3117" s="9"/>
      <c r="D3117" s="9"/>
      <c r="E3117" s="9"/>
      <c r="G3117" s="9"/>
      <c r="H3117" s="9"/>
    </row>
    <row r="3118" spans="3:8" ht="19.2" customHeight="1" x14ac:dyDescent="0.3">
      <c r="C3118" s="9"/>
      <c r="D3118" s="9"/>
      <c r="E3118" s="9"/>
      <c r="G3118" s="9"/>
      <c r="H3118" s="9"/>
    </row>
    <row r="3119" spans="3:8" ht="19.2" customHeight="1" x14ac:dyDescent="0.3">
      <c r="C3119" s="9"/>
      <c r="D3119" s="9"/>
      <c r="E3119" s="9"/>
      <c r="G3119" s="9"/>
      <c r="H3119" s="9"/>
    </row>
    <row r="3120" spans="3:8" ht="19.2" customHeight="1" x14ac:dyDescent="0.3">
      <c r="C3120" s="9"/>
      <c r="D3120" s="9"/>
      <c r="E3120" s="9"/>
      <c r="G3120" s="9"/>
      <c r="H3120" s="9"/>
    </row>
    <row r="3121" spans="3:8" ht="19.2" customHeight="1" x14ac:dyDescent="0.3">
      <c r="C3121" s="9"/>
      <c r="D3121" s="9"/>
      <c r="E3121" s="9"/>
      <c r="G3121" s="9"/>
      <c r="H3121" s="9"/>
    </row>
    <row r="3122" spans="3:8" ht="19.2" customHeight="1" x14ac:dyDescent="0.3">
      <c r="C3122" s="9"/>
      <c r="D3122" s="9"/>
      <c r="E3122" s="9"/>
      <c r="G3122" s="9"/>
      <c r="H3122" s="9"/>
    </row>
    <row r="3123" spans="3:8" ht="19.2" customHeight="1" x14ac:dyDescent="0.3">
      <c r="C3123" s="9"/>
      <c r="D3123" s="9"/>
      <c r="E3123" s="9"/>
      <c r="G3123" s="9"/>
      <c r="H3123" s="9"/>
    </row>
    <row r="3124" spans="3:8" ht="19.2" customHeight="1" x14ac:dyDescent="0.3">
      <c r="C3124" s="9"/>
      <c r="D3124" s="9"/>
      <c r="E3124" s="9"/>
      <c r="G3124" s="9"/>
      <c r="H3124" s="9"/>
    </row>
    <row r="3125" spans="3:8" ht="19.2" customHeight="1" x14ac:dyDescent="0.3">
      <c r="C3125" s="9"/>
      <c r="D3125" s="9"/>
      <c r="E3125" s="9"/>
      <c r="G3125" s="9"/>
      <c r="H3125" s="9"/>
    </row>
    <row r="3126" spans="3:8" ht="19.2" customHeight="1" x14ac:dyDescent="0.3">
      <c r="C3126" s="9"/>
      <c r="D3126" s="9"/>
      <c r="E3126" s="9"/>
      <c r="G3126" s="9"/>
      <c r="H3126" s="9"/>
    </row>
    <row r="3127" spans="3:8" ht="19.2" customHeight="1" x14ac:dyDescent="0.3">
      <c r="C3127" s="9"/>
      <c r="D3127" s="9"/>
      <c r="E3127" s="9"/>
      <c r="G3127" s="9"/>
      <c r="H3127" s="9"/>
    </row>
    <row r="3128" spans="3:8" ht="19.2" customHeight="1" x14ac:dyDescent="0.3">
      <c r="C3128" s="9"/>
      <c r="D3128" s="9"/>
      <c r="E3128" s="9"/>
      <c r="G3128" s="9"/>
      <c r="H3128" s="9"/>
    </row>
    <row r="3129" spans="3:8" ht="19.2" customHeight="1" x14ac:dyDescent="0.3">
      <c r="C3129" s="9"/>
      <c r="D3129" s="9"/>
      <c r="E3129" s="9"/>
      <c r="G3129" s="9"/>
      <c r="H3129" s="9"/>
    </row>
    <row r="3130" spans="3:8" ht="19.2" customHeight="1" x14ac:dyDescent="0.3">
      <c r="C3130" s="9"/>
      <c r="D3130" s="9"/>
      <c r="E3130" s="9"/>
      <c r="G3130" s="9"/>
      <c r="H3130" s="9"/>
    </row>
    <row r="3131" spans="3:8" ht="19.2" customHeight="1" x14ac:dyDescent="0.3">
      <c r="C3131" s="9"/>
      <c r="D3131" s="9"/>
      <c r="E3131" s="9"/>
      <c r="G3131" s="9"/>
      <c r="H3131" s="9"/>
    </row>
    <row r="3132" spans="3:8" ht="19.2" customHeight="1" x14ac:dyDescent="0.3">
      <c r="C3132" s="9"/>
      <c r="D3132" s="9"/>
      <c r="E3132" s="9"/>
      <c r="G3132" s="9"/>
      <c r="H3132" s="9"/>
    </row>
    <row r="3133" spans="3:8" ht="19.2" customHeight="1" x14ac:dyDescent="0.3">
      <c r="C3133" s="9"/>
      <c r="D3133" s="9"/>
      <c r="E3133" s="9"/>
      <c r="G3133" s="9"/>
      <c r="H3133" s="9"/>
    </row>
    <row r="3134" spans="3:8" ht="19.2" customHeight="1" x14ac:dyDescent="0.3">
      <c r="C3134" s="9"/>
      <c r="D3134" s="9"/>
      <c r="E3134" s="9"/>
      <c r="G3134" s="9"/>
      <c r="H3134" s="9"/>
    </row>
    <row r="3135" spans="3:8" ht="19.2" customHeight="1" x14ac:dyDescent="0.3">
      <c r="C3135" s="9"/>
      <c r="D3135" s="9"/>
      <c r="E3135" s="9"/>
      <c r="G3135" s="9"/>
      <c r="H3135" s="9"/>
    </row>
    <row r="3136" spans="3:8" ht="19.2" customHeight="1" x14ac:dyDescent="0.3">
      <c r="C3136" s="9"/>
      <c r="D3136" s="9"/>
      <c r="E3136" s="9"/>
      <c r="G3136" s="9"/>
      <c r="H3136" s="9"/>
    </row>
    <row r="3137" spans="3:8" ht="19.2" customHeight="1" x14ac:dyDescent="0.3">
      <c r="C3137" s="9"/>
      <c r="D3137" s="9"/>
      <c r="E3137" s="9"/>
      <c r="G3137" s="9"/>
      <c r="H3137" s="9"/>
    </row>
    <row r="3138" spans="3:8" ht="19.2" customHeight="1" x14ac:dyDescent="0.3">
      <c r="C3138" s="9"/>
      <c r="D3138" s="9"/>
      <c r="E3138" s="9"/>
      <c r="G3138" s="9"/>
      <c r="H3138" s="9"/>
    </row>
    <row r="3139" spans="3:8" ht="19.2" customHeight="1" x14ac:dyDescent="0.3">
      <c r="C3139" s="9"/>
      <c r="D3139" s="9"/>
      <c r="E3139" s="9"/>
      <c r="G3139" s="9"/>
      <c r="H3139" s="9"/>
    </row>
    <row r="3140" spans="3:8" ht="19.2" customHeight="1" x14ac:dyDescent="0.3">
      <c r="C3140" s="9"/>
      <c r="D3140" s="9"/>
      <c r="E3140" s="9"/>
      <c r="G3140" s="9"/>
      <c r="H3140" s="9"/>
    </row>
    <row r="3141" spans="3:8" ht="19.2" customHeight="1" x14ac:dyDescent="0.3">
      <c r="C3141" s="9"/>
      <c r="D3141" s="9"/>
      <c r="E3141" s="9"/>
      <c r="G3141" s="9"/>
      <c r="H3141" s="9"/>
    </row>
    <row r="3142" spans="3:8" ht="19.2" customHeight="1" x14ac:dyDescent="0.3">
      <c r="C3142" s="9"/>
      <c r="D3142" s="9"/>
      <c r="E3142" s="9"/>
      <c r="G3142" s="9"/>
      <c r="H3142" s="9"/>
    </row>
    <row r="3143" spans="3:8" ht="19.2" customHeight="1" x14ac:dyDescent="0.3">
      <c r="C3143" s="9"/>
      <c r="D3143" s="9"/>
      <c r="E3143" s="9"/>
      <c r="G3143" s="9"/>
      <c r="H3143" s="9"/>
    </row>
    <row r="3144" spans="3:8" ht="19.2" customHeight="1" x14ac:dyDescent="0.3">
      <c r="C3144" s="9"/>
      <c r="D3144" s="9"/>
      <c r="E3144" s="9"/>
      <c r="G3144" s="9"/>
      <c r="H3144" s="9"/>
    </row>
    <row r="3145" spans="3:8" ht="19.2" customHeight="1" x14ac:dyDescent="0.3">
      <c r="C3145" s="9"/>
      <c r="D3145" s="9"/>
      <c r="E3145" s="9"/>
      <c r="G3145" s="9"/>
      <c r="H3145" s="9"/>
    </row>
    <row r="3146" spans="3:8" ht="19.2" customHeight="1" x14ac:dyDescent="0.3">
      <c r="C3146" s="9"/>
      <c r="D3146" s="9"/>
      <c r="E3146" s="9"/>
      <c r="G3146" s="9"/>
      <c r="H3146" s="9"/>
    </row>
    <row r="3147" spans="3:8" ht="19.2" customHeight="1" x14ac:dyDescent="0.3">
      <c r="C3147" s="9"/>
      <c r="D3147" s="9"/>
      <c r="E3147" s="9"/>
      <c r="G3147" s="9"/>
      <c r="H3147" s="9"/>
    </row>
    <row r="3148" spans="3:8" ht="19.2" customHeight="1" x14ac:dyDescent="0.3">
      <c r="C3148" s="9"/>
      <c r="D3148" s="9"/>
      <c r="E3148" s="9"/>
      <c r="G3148" s="9"/>
      <c r="H3148" s="9"/>
    </row>
    <row r="3149" spans="3:8" ht="19.2" customHeight="1" x14ac:dyDescent="0.3">
      <c r="C3149" s="9"/>
      <c r="D3149" s="9"/>
      <c r="E3149" s="9"/>
      <c r="G3149" s="9"/>
      <c r="H3149" s="9"/>
    </row>
    <row r="3150" spans="3:8" ht="19.2" customHeight="1" x14ac:dyDescent="0.3">
      <c r="C3150" s="9"/>
      <c r="D3150" s="9"/>
      <c r="E3150" s="9"/>
      <c r="G3150" s="9"/>
      <c r="H3150" s="9"/>
    </row>
    <row r="3151" spans="3:8" ht="19.2" customHeight="1" x14ac:dyDescent="0.3">
      <c r="C3151" s="9"/>
      <c r="D3151" s="9"/>
      <c r="E3151" s="9"/>
      <c r="G3151" s="9"/>
      <c r="H3151" s="9"/>
    </row>
    <row r="3152" spans="3:8" ht="19.2" customHeight="1" x14ac:dyDescent="0.3">
      <c r="C3152" s="9"/>
      <c r="D3152" s="9"/>
      <c r="E3152" s="9"/>
      <c r="G3152" s="9"/>
      <c r="H3152" s="9"/>
    </row>
    <row r="3153" spans="3:8" ht="19.2" customHeight="1" x14ac:dyDescent="0.3">
      <c r="C3153" s="9"/>
      <c r="D3153" s="9"/>
      <c r="E3153" s="9"/>
      <c r="G3153" s="9"/>
      <c r="H3153" s="9"/>
    </row>
    <row r="3154" spans="3:8" ht="19.2" customHeight="1" x14ac:dyDescent="0.3">
      <c r="C3154" s="9"/>
      <c r="D3154" s="9"/>
      <c r="E3154" s="9"/>
      <c r="G3154" s="9"/>
      <c r="H3154" s="9"/>
    </row>
    <row r="3155" spans="3:8" ht="19.2" customHeight="1" x14ac:dyDescent="0.3">
      <c r="C3155" s="9"/>
      <c r="D3155" s="9"/>
      <c r="E3155" s="9"/>
      <c r="G3155" s="9"/>
      <c r="H3155" s="9"/>
    </row>
    <row r="3156" spans="3:8" ht="19.2" customHeight="1" x14ac:dyDescent="0.3">
      <c r="C3156" s="9"/>
      <c r="D3156" s="9"/>
      <c r="E3156" s="9"/>
      <c r="G3156" s="9"/>
      <c r="H3156" s="9"/>
    </row>
    <row r="3157" spans="3:8" ht="19.2" customHeight="1" x14ac:dyDescent="0.3">
      <c r="C3157" s="9"/>
      <c r="D3157" s="9"/>
      <c r="E3157" s="9"/>
      <c r="G3157" s="9"/>
      <c r="H3157" s="9"/>
    </row>
    <row r="3158" spans="3:8" ht="19.2" customHeight="1" x14ac:dyDescent="0.3">
      <c r="C3158" s="9"/>
      <c r="D3158" s="9"/>
      <c r="E3158" s="9"/>
      <c r="G3158" s="9"/>
      <c r="H3158" s="9"/>
    </row>
    <row r="3159" spans="3:8" ht="19.2" customHeight="1" x14ac:dyDescent="0.3">
      <c r="C3159" s="9"/>
      <c r="D3159" s="9"/>
      <c r="E3159" s="9"/>
      <c r="G3159" s="9"/>
      <c r="H3159" s="9"/>
    </row>
    <row r="3160" spans="3:8" ht="19.2" customHeight="1" x14ac:dyDescent="0.3">
      <c r="C3160" s="9"/>
      <c r="D3160" s="9"/>
      <c r="E3160" s="9"/>
      <c r="G3160" s="9"/>
      <c r="H3160" s="9"/>
    </row>
    <row r="3161" spans="3:8" ht="19.2" customHeight="1" x14ac:dyDescent="0.3">
      <c r="C3161" s="9"/>
      <c r="D3161" s="9"/>
      <c r="E3161" s="9"/>
      <c r="G3161" s="9"/>
      <c r="H3161" s="9"/>
    </row>
    <row r="3162" spans="3:8" ht="19.2" customHeight="1" x14ac:dyDescent="0.3">
      <c r="C3162" s="9"/>
      <c r="D3162" s="9"/>
      <c r="E3162" s="9"/>
      <c r="G3162" s="9"/>
      <c r="H3162" s="9"/>
    </row>
    <row r="3163" spans="3:8" ht="19.2" customHeight="1" x14ac:dyDescent="0.3">
      <c r="C3163" s="9"/>
      <c r="D3163" s="9"/>
      <c r="E3163" s="9"/>
      <c r="G3163" s="9"/>
      <c r="H3163" s="9"/>
    </row>
    <row r="3164" spans="3:8" ht="19.2" customHeight="1" x14ac:dyDescent="0.3">
      <c r="C3164" s="9"/>
      <c r="D3164" s="9"/>
      <c r="E3164" s="9"/>
      <c r="G3164" s="9"/>
      <c r="H3164" s="9"/>
    </row>
    <row r="3165" spans="3:8" ht="19.2" customHeight="1" x14ac:dyDescent="0.3">
      <c r="C3165" s="9"/>
      <c r="D3165" s="9"/>
      <c r="E3165" s="9"/>
      <c r="G3165" s="9"/>
      <c r="H3165" s="9"/>
    </row>
    <row r="3166" spans="3:8" ht="19.2" customHeight="1" x14ac:dyDescent="0.3">
      <c r="C3166" s="9"/>
      <c r="D3166" s="9"/>
      <c r="E3166" s="9"/>
      <c r="G3166" s="9"/>
      <c r="H3166" s="9"/>
    </row>
    <row r="3167" spans="3:8" ht="19.2" customHeight="1" x14ac:dyDescent="0.3">
      <c r="C3167" s="9"/>
      <c r="D3167" s="9"/>
      <c r="E3167" s="9"/>
      <c r="G3167" s="9"/>
      <c r="H3167" s="9"/>
    </row>
    <row r="3168" spans="3:8" ht="19.2" customHeight="1" x14ac:dyDescent="0.3">
      <c r="C3168" s="9"/>
      <c r="D3168" s="9"/>
      <c r="E3168" s="9"/>
      <c r="G3168" s="9"/>
      <c r="H3168" s="9"/>
    </row>
    <row r="3169" spans="3:8" ht="19.2" customHeight="1" x14ac:dyDescent="0.3">
      <c r="C3169" s="9"/>
      <c r="D3169" s="9"/>
      <c r="E3169" s="9"/>
      <c r="G3169" s="9"/>
      <c r="H3169" s="9"/>
    </row>
    <row r="3170" spans="3:8" ht="19.2" customHeight="1" x14ac:dyDescent="0.3">
      <c r="C3170" s="9"/>
      <c r="D3170" s="9"/>
      <c r="E3170" s="9"/>
      <c r="G3170" s="9"/>
      <c r="H3170" s="9"/>
    </row>
    <row r="3171" spans="3:8" ht="19.2" customHeight="1" x14ac:dyDescent="0.3">
      <c r="C3171" s="9"/>
      <c r="D3171" s="9"/>
      <c r="E3171" s="9"/>
      <c r="G3171" s="9"/>
      <c r="H3171" s="9"/>
    </row>
    <row r="3172" spans="3:8" ht="19.2" customHeight="1" x14ac:dyDescent="0.3">
      <c r="C3172" s="9"/>
      <c r="D3172" s="9"/>
      <c r="E3172" s="9"/>
      <c r="G3172" s="9"/>
      <c r="H3172" s="9"/>
    </row>
    <row r="3173" spans="3:8" ht="19.2" customHeight="1" x14ac:dyDescent="0.3">
      <c r="C3173" s="9"/>
      <c r="D3173" s="9"/>
      <c r="E3173" s="9"/>
      <c r="G3173" s="9"/>
      <c r="H3173" s="9"/>
    </row>
    <row r="3174" spans="3:8" ht="19.2" customHeight="1" x14ac:dyDescent="0.3">
      <c r="C3174" s="9"/>
      <c r="D3174" s="9"/>
      <c r="E3174" s="9"/>
      <c r="G3174" s="9"/>
      <c r="H3174" s="9"/>
    </row>
    <row r="3175" spans="3:8" ht="19.2" customHeight="1" x14ac:dyDescent="0.3">
      <c r="C3175" s="9"/>
      <c r="D3175" s="9"/>
      <c r="E3175" s="9"/>
      <c r="G3175" s="9"/>
      <c r="H3175" s="9"/>
    </row>
    <row r="3176" spans="3:8" ht="19.2" customHeight="1" x14ac:dyDescent="0.3">
      <c r="C3176" s="9"/>
      <c r="D3176" s="9"/>
      <c r="E3176" s="9"/>
      <c r="G3176" s="9"/>
      <c r="H3176" s="9"/>
    </row>
    <row r="3177" spans="3:8" ht="19.2" customHeight="1" x14ac:dyDescent="0.3">
      <c r="C3177" s="9"/>
      <c r="D3177" s="9"/>
      <c r="E3177" s="9"/>
      <c r="G3177" s="9"/>
      <c r="H3177" s="9"/>
    </row>
    <row r="3178" spans="3:8" ht="19.2" customHeight="1" x14ac:dyDescent="0.3">
      <c r="C3178" s="9"/>
      <c r="D3178" s="9"/>
      <c r="E3178" s="9"/>
      <c r="G3178" s="9"/>
      <c r="H3178" s="9"/>
    </row>
    <row r="3179" spans="3:8" ht="19.2" customHeight="1" x14ac:dyDescent="0.3">
      <c r="C3179" s="9"/>
      <c r="D3179" s="9"/>
      <c r="E3179" s="9"/>
      <c r="G3179" s="9"/>
      <c r="H3179" s="9"/>
    </row>
    <row r="3180" spans="3:8" ht="19.2" customHeight="1" x14ac:dyDescent="0.3">
      <c r="C3180" s="9"/>
      <c r="D3180" s="9"/>
      <c r="E3180" s="9"/>
      <c r="G3180" s="9"/>
      <c r="H3180" s="9"/>
    </row>
    <row r="3181" spans="3:8" ht="19.2" customHeight="1" x14ac:dyDescent="0.3">
      <c r="C3181" s="9"/>
      <c r="D3181" s="9"/>
      <c r="E3181" s="9"/>
      <c r="G3181" s="9"/>
      <c r="H3181" s="9"/>
    </row>
    <row r="3182" spans="3:8" ht="19.2" customHeight="1" x14ac:dyDescent="0.3">
      <c r="C3182" s="9"/>
      <c r="D3182" s="9"/>
      <c r="E3182" s="9"/>
      <c r="G3182" s="9"/>
      <c r="H3182" s="9"/>
    </row>
    <row r="3183" spans="3:8" ht="19.2" customHeight="1" x14ac:dyDescent="0.3">
      <c r="C3183" s="9"/>
      <c r="D3183" s="9"/>
      <c r="E3183" s="9"/>
      <c r="G3183" s="9"/>
      <c r="H3183" s="9"/>
    </row>
    <row r="3184" spans="3:8" ht="19.2" customHeight="1" x14ac:dyDescent="0.3">
      <c r="C3184" s="9"/>
      <c r="D3184" s="9"/>
      <c r="E3184" s="9"/>
      <c r="G3184" s="9"/>
      <c r="H3184" s="9"/>
    </row>
    <row r="3185" spans="3:8" ht="19.2" customHeight="1" x14ac:dyDescent="0.3">
      <c r="C3185" s="9"/>
      <c r="D3185" s="9"/>
      <c r="E3185" s="9"/>
      <c r="G3185" s="9"/>
      <c r="H3185" s="9"/>
    </row>
    <row r="3186" spans="3:8" ht="19.2" customHeight="1" x14ac:dyDescent="0.3">
      <c r="C3186" s="9"/>
      <c r="D3186" s="9"/>
      <c r="E3186" s="9"/>
      <c r="G3186" s="9"/>
      <c r="H3186" s="9"/>
    </row>
    <row r="3187" spans="3:8" ht="19.2" customHeight="1" x14ac:dyDescent="0.3">
      <c r="C3187" s="9"/>
      <c r="D3187" s="9"/>
      <c r="E3187" s="9"/>
      <c r="G3187" s="9"/>
      <c r="H3187" s="9"/>
    </row>
    <row r="3188" spans="3:8" ht="19.2" customHeight="1" x14ac:dyDescent="0.3">
      <c r="C3188" s="9"/>
      <c r="D3188" s="9"/>
      <c r="E3188" s="9"/>
      <c r="G3188" s="9"/>
      <c r="H3188" s="9"/>
    </row>
    <row r="3189" spans="3:8" ht="19.2" customHeight="1" x14ac:dyDescent="0.3">
      <c r="C3189" s="9"/>
      <c r="D3189" s="9"/>
      <c r="E3189" s="9"/>
      <c r="G3189" s="9"/>
      <c r="H3189" s="9"/>
    </row>
    <row r="3190" spans="3:8" ht="19.2" customHeight="1" x14ac:dyDescent="0.3">
      <c r="C3190" s="9"/>
      <c r="D3190" s="9"/>
      <c r="E3190" s="9"/>
      <c r="G3190" s="9"/>
      <c r="H3190" s="9"/>
    </row>
    <row r="3191" spans="3:8" ht="19.2" customHeight="1" x14ac:dyDescent="0.3">
      <c r="C3191" s="9"/>
      <c r="D3191" s="9"/>
      <c r="E3191" s="9"/>
      <c r="G3191" s="9"/>
      <c r="H3191" s="9"/>
    </row>
    <row r="3192" spans="3:8" ht="19.2" customHeight="1" x14ac:dyDescent="0.3">
      <c r="C3192" s="9"/>
      <c r="D3192" s="9"/>
      <c r="E3192" s="9"/>
      <c r="G3192" s="9"/>
      <c r="H3192" s="9"/>
    </row>
    <row r="3193" spans="3:8" ht="19.2" customHeight="1" x14ac:dyDescent="0.3">
      <c r="C3193" s="9"/>
      <c r="D3193" s="9"/>
      <c r="E3193" s="9"/>
      <c r="G3193" s="9"/>
      <c r="H3193" s="9"/>
    </row>
    <row r="3194" spans="3:8" ht="19.2" customHeight="1" x14ac:dyDescent="0.3">
      <c r="C3194" s="9"/>
      <c r="D3194" s="9"/>
      <c r="E3194" s="9"/>
      <c r="G3194" s="9"/>
      <c r="H3194" s="9"/>
    </row>
    <row r="3195" spans="3:8" ht="19.2" customHeight="1" x14ac:dyDescent="0.3">
      <c r="C3195" s="9"/>
      <c r="D3195" s="9"/>
      <c r="E3195" s="9"/>
      <c r="G3195" s="9"/>
      <c r="H3195" s="9"/>
    </row>
    <row r="3196" spans="3:8" ht="19.2" customHeight="1" x14ac:dyDescent="0.3">
      <c r="C3196" s="9"/>
      <c r="D3196" s="9"/>
      <c r="E3196" s="9"/>
      <c r="G3196" s="9"/>
      <c r="H3196" s="9"/>
    </row>
    <row r="3197" spans="3:8" ht="19.2" customHeight="1" x14ac:dyDescent="0.3">
      <c r="C3197" s="9"/>
      <c r="D3197" s="9"/>
      <c r="E3197" s="9"/>
      <c r="G3197" s="9"/>
      <c r="H3197" s="9"/>
    </row>
    <row r="3198" spans="3:8" ht="19.2" customHeight="1" x14ac:dyDescent="0.3">
      <c r="C3198" s="9"/>
      <c r="D3198" s="9"/>
      <c r="E3198" s="9"/>
      <c r="G3198" s="9"/>
      <c r="H3198" s="9"/>
    </row>
    <row r="3199" spans="3:8" ht="19.2" customHeight="1" x14ac:dyDescent="0.3">
      <c r="C3199" s="9"/>
      <c r="D3199" s="9"/>
      <c r="E3199" s="9"/>
      <c r="G3199" s="9"/>
      <c r="H3199" s="9"/>
    </row>
    <row r="3200" spans="3:8" ht="19.2" customHeight="1" x14ac:dyDescent="0.3">
      <c r="C3200" s="9"/>
      <c r="D3200" s="9"/>
      <c r="E3200" s="9"/>
      <c r="G3200" s="9"/>
      <c r="H3200" s="9"/>
    </row>
    <row r="3201" spans="3:8" ht="19.2" customHeight="1" x14ac:dyDescent="0.3">
      <c r="C3201" s="9"/>
      <c r="D3201" s="9"/>
      <c r="E3201" s="9"/>
      <c r="G3201" s="9"/>
      <c r="H3201" s="9"/>
    </row>
    <row r="3202" spans="3:8" ht="19.2" customHeight="1" x14ac:dyDescent="0.3">
      <c r="C3202" s="9"/>
      <c r="D3202" s="9"/>
      <c r="E3202" s="9"/>
      <c r="G3202" s="9"/>
      <c r="H3202" s="9"/>
    </row>
    <row r="3203" spans="3:8" ht="19.2" customHeight="1" x14ac:dyDescent="0.3">
      <c r="C3203" s="9"/>
      <c r="D3203" s="9"/>
      <c r="E3203" s="9"/>
      <c r="G3203" s="9"/>
      <c r="H3203" s="9"/>
    </row>
    <row r="3204" spans="3:8" ht="19.2" customHeight="1" x14ac:dyDescent="0.3">
      <c r="C3204" s="9"/>
      <c r="D3204" s="9"/>
      <c r="E3204" s="9"/>
      <c r="G3204" s="9"/>
      <c r="H3204" s="9"/>
    </row>
    <row r="3205" spans="3:8" ht="19.2" customHeight="1" x14ac:dyDescent="0.3">
      <c r="C3205" s="9"/>
      <c r="D3205" s="9"/>
      <c r="E3205" s="9"/>
      <c r="G3205" s="9"/>
      <c r="H3205" s="9"/>
    </row>
    <row r="3206" spans="3:8" ht="19.2" customHeight="1" x14ac:dyDescent="0.3">
      <c r="C3206" s="9"/>
      <c r="D3206" s="9"/>
      <c r="E3206" s="9"/>
      <c r="G3206" s="9"/>
      <c r="H3206" s="9"/>
    </row>
    <row r="3207" spans="3:8" ht="19.2" customHeight="1" x14ac:dyDescent="0.3">
      <c r="C3207" s="9"/>
      <c r="D3207" s="9"/>
      <c r="E3207" s="9"/>
      <c r="G3207" s="9"/>
      <c r="H3207" s="9"/>
    </row>
    <row r="3208" spans="3:8" ht="19.2" customHeight="1" x14ac:dyDescent="0.3">
      <c r="C3208" s="9"/>
      <c r="D3208" s="9"/>
      <c r="E3208" s="9"/>
      <c r="G3208" s="9"/>
      <c r="H3208" s="9"/>
    </row>
    <row r="3209" spans="3:8" ht="19.2" customHeight="1" x14ac:dyDescent="0.3">
      <c r="C3209" s="9"/>
      <c r="D3209" s="9"/>
      <c r="E3209" s="9"/>
      <c r="G3209" s="9"/>
      <c r="H3209" s="9"/>
    </row>
    <row r="3210" spans="3:8" ht="19.2" customHeight="1" x14ac:dyDescent="0.3">
      <c r="C3210" s="9"/>
      <c r="D3210" s="9"/>
      <c r="E3210" s="9"/>
      <c r="G3210" s="9"/>
      <c r="H3210" s="9"/>
    </row>
    <row r="3211" spans="3:8" ht="19.2" customHeight="1" x14ac:dyDescent="0.3">
      <c r="C3211" s="9"/>
      <c r="D3211" s="9"/>
      <c r="E3211" s="9"/>
      <c r="G3211" s="9"/>
      <c r="H3211" s="9"/>
    </row>
    <row r="3212" spans="3:8" ht="19.2" customHeight="1" x14ac:dyDescent="0.3">
      <c r="C3212" s="9"/>
      <c r="D3212" s="9"/>
      <c r="E3212" s="9"/>
      <c r="G3212" s="9"/>
      <c r="H3212" s="9"/>
    </row>
    <row r="3213" spans="3:8" ht="19.2" customHeight="1" x14ac:dyDescent="0.3">
      <c r="C3213" s="9"/>
      <c r="D3213" s="9"/>
      <c r="E3213" s="9"/>
      <c r="G3213" s="9"/>
      <c r="H3213" s="9"/>
    </row>
    <row r="3214" spans="3:8" ht="19.2" customHeight="1" x14ac:dyDescent="0.3">
      <c r="C3214" s="9"/>
      <c r="D3214" s="9"/>
      <c r="E3214" s="9"/>
      <c r="G3214" s="9"/>
      <c r="H3214" s="9"/>
    </row>
    <row r="3215" spans="3:8" ht="19.2" customHeight="1" x14ac:dyDescent="0.3">
      <c r="C3215" s="9"/>
      <c r="D3215" s="9"/>
      <c r="E3215" s="9"/>
      <c r="G3215" s="9"/>
      <c r="H3215" s="9"/>
    </row>
    <row r="3216" spans="3:8" ht="19.2" customHeight="1" x14ac:dyDescent="0.3">
      <c r="C3216" s="9"/>
      <c r="D3216" s="9"/>
      <c r="E3216" s="9"/>
      <c r="G3216" s="9"/>
      <c r="H3216" s="9"/>
    </row>
    <row r="3217" spans="3:8" ht="19.2" customHeight="1" x14ac:dyDescent="0.3">
      <c r="C3217" s="9"/>
      <c r="D3217" s="9"/>
      <c r="E3217" s="9"/>
      <c r="G3217" s="9"/>
      <c r="H3217" s="9"/>
    </row>
    <row r="3218" spans="3:8" ht="19.2" customHeight="1" x14ac:dyDescent="0.3">
      <c r="C3218" s="9"/>
      <c r="D3218" s="9"/>
      <c r="E3218" s="9"/>
      <c r="G3218" s="9"/>
      <c r="H3218" s="9"/>
    </row>
    <row r="3219" spans="3:8" ht="19.2" customHeight="1" x14ac:dyDescent="0.3">
      <c r="C3219" s="9"/>
      <c r="D3219" s="9"/>
      <c r="E3219" s="9"/>
      <c r="G3219" s="9"/>
      <c r="H3219" s="9"/>
    </row>
    <row r="3220" spans="3:8" ht="19.2" customHeight="1" x14ac:dyDescent="0.3">
      <c r="C3220" s="9"/>
      <c r="D3220" s="9"/>
      <c r="E3220" s="9"/>
      <c r="G3220" s="9"/>
      <c r="H3220" s="9"/>
    </row>
    <row r="3221" spans="3:8" ht="19.2" customHeight="1" x14ac:dyDescent="0.3">
      <c r="C3221" s="9"/>
      <c r="D3221" s="9"/>
      <c r="E3221" s="9"/>
      <c r="G3221" s="9"/>
      <c r="H3221" s="9"/>
    </row>
    <row r="3222" spans="3:8" ht="19.2" customHeight="1" x14ac:dyDescent="0.3">
      <c r="C3222" s="9"/>
      <c r="D3222" s="9"/>
      <c r="E3222" s="9"/>
      <c r="G3222" s="9"/>
      <c r="H3222" s="9"/>
    </row>
    <row r="3223" spans="3:8" ht="19.2" customHeight="1" x14ac:dyDescent="0.3">
      <c r="C3223" s="9"/>
      <c r="D3223" s="9"/>
      <c r="E3223" s="9"/>
      <c r="G3223" s="9"/>
      <c r="H3223" s="9"/>
    </row>
    <row r="3224" spans="3:8" ht="19.2" customHeight="1" x14ac:dyDescent="0.3">
      <c r="C3224" s="9"/>
      <c r="D3224" s="9"/>
      <c r="E3224" s="9"/>
      <c r="G3224" s="9"/>
      <c r="H3224" s="9"/>
    </row>
    <row r="3225" spans="3:8" ht="19.2" customHeight="1" x14ac:dyDescent="0.3">
      <c r="C3225" s="9"/>
      <c r="D3225" s="9"/>
      <c r="E3225" s="9"/>
      <c r="G3225" s="9"/>
      <c r="H3225" s="9"/>
    </row>
    <row r="3226" spans="3:8" ht="19.2" customHeight="1" x14ac:dyDescent="0.3">
      <c r="C3226" s="9"/>
      <c r="D3226" s="9"/>
      <c r="E3226" s="9"/>
      <c r="G3226" s="9"/>
      <c r="H3226" s="9"/>
    </row>
    <row r="3227" spans="3:8" ht="19.2" customHeight="1" x14ac:dyDescent="0.3">
      <c r="C3227" s="9"/>
      <c r="D3227" s="9"/>
      <c r="E3227" s="9"/>
      <c r="G3227" s="9"/>
      <c r="H3227" s="9"/>
    </row>
    <row r="3228" spans="3:8" ht="19.2" customHeight="1" x14ac:dyDescent="0.3">
      <c r="C3228" s="9"/>
      <c r="D3228" s="9"/>
      <c r="E3228" s="9"/>
      <c r="G3228" s="9"/>
      <c r="H3228" s="9"/>
    </row>
    <row r="3229" spans="3:8" ht="19.2" customHeight="1" x14ac:dyDescent="0.3">
      <c r="C3229" s="9"/>
      <c r="D3229" s="9"/>
      <c r="E3229" s="9"/>
      <c r="G3229" s="9"/>
      <c r="H3229" s="9"/>
    </row>
    <row r="3230" spans="3:8" ht="19.2" customHeight="1" x14ac:dyDescent="0.3">
      <c r="C3230" s="9"/>
      <c r="D3230" s="9"/>
      <c r="E3230" s="9"/>
      <c r="G3230" s="9"/>
      <c r="H3230" s="9"/>
    </row>
    <row r="3231" spans="3:8" ht="19.2" customHeight="1" x14ac:dyDescent="0.3">
      <c r="C3231" s="9"/>
      <c r="D3231" s="9"/>
      <c r="E3231" s="9"/>
      <c r="G3231" s="9"/>
      <c r="H3231" s="9"/>
    </row>
    <row r="3232" spans="3:8" ht="19.2" customHeight="1" x14ac:dyDescent="0.3">
      <c r="C3232" s="9"/>
      <c r="D3232" s="9"/>
      <c r="E3232" s="9"/>
      <c r="G3232" s="9"/>
      <c r="H3232" s="9"/>
    </row>
    <row r="3233" spans="3:8" ht="19.2" customHeight="1" x14ac:dyDescent="0.3">
      <c r="C3233" s="9"/>
      <c r="D3233" s="9"/>
      <c r="E3233" s="9"/>
      <c r="G3233" s="9"/>
      <c r="H3233" s="9"/>
    </row>
    <row r="3234" spans="3:8" ht="19.2" customHeight="1" x14ac:dyDescent="0.3">
      <c r="C3234" s="9"/>
      <c r="D3234" s="9"/>
      <c r="E3234" s="9"/>
      <c r="G3234" s="9"/>
      <c r="H3234" s="9"/>
    </row>
    <row r="3235" spans="3:8" ht="19.2" customHeight="1" x14ac:dyDescent="0.3">
      <c r="C3235" s="9"/>
      <c r="D3235" s="9"/>
      <c r="E3235" s="9"/>
      <c r="G3235" s="9"/>
      <c r="H3235" s="9"/>
    </row>
    <row r="3236" spans="3:8" ht="19.2" customHeight="1" x14ac:dyDescent="0.3">
      <c r="C3236" s="9"/>
      <c r="D3236" s="9"/>
      <c r="E3236" s="9"/>
      <c r="G3236" s="9"/>
      <c r="H3236" s="9"/>
    </row>
    <row r="3237" spans="3:8" ht="19.2" customHeight="1" x14ac:dyDescent="0.3">
      <c r="C3237" s="9"/>
      <c r="D3237" s="9"/>
      <c r="E3237" s="9"/>
      <c r="G3237" s="9"/>
      <c r="H3237" s="9"/>
    </row>
    <row r="3238" spans="3:8" ht="19.2" customHeight="1" x14ac:dyDescent="0.3">
      <c r="C3238" s="9"/>
      <c r="D3238" s="9"/>
      <c r="E3238" s="9"/>
      <c r="G3238" s="9"/>
      <c r="H3238" s="9"/>
    </row>
    <row r="3239" spans="3:8" ht="19.2" customHeight="1" x14ac:dyDescent="0.3">
      <c r="C3239" s="9"/>
      <c r="D3239" s="9"/>
      <c r="E3239" s="9"/>
      <c r="G3239" s="9"/>
      <c r="H3239" s="9"/>
    </row>
    <row r="3240" spans="3:8" ht="19.2" customHeight="1" x14ac:dyDescent="0.3">
      <c r="C3240" s="9"/>
      <c r="D3240" s="9"/>
      <c r="E3240" s="9"/>
      <c r="G3240" s="9"/>
      <c r="H3240" s="9"/>
    </row>
    <row r="3241" spans="3:8" ht="19.2" customHeight="1" x14ac:dyDescent="0.3">
      <c r="C3241" s="9"/>
      <c r="D3241" s="9"/>
      <c r="E3241" s="9"/>
      <c r="G3241" s="9"/>
      <c r="H3241" s="9"/>
    </row>
    <row r="3242" spans="3:8" ht="19.2" customHeight="1" x14ac:dyDescent="0.3">
      <c r="C3242" s="9"/>
      <c r="D3242" s="9"/>
      <c r="E3242" s="9"/>
      <c r="G3242" s="9"/>
      <c r="H3242" s="9"/>
    </row>
    <row r="3243" spans="3:8" ht="19.2" customHeight="1" x14ac:dyDescent="0.3">
      <c r="C3243" s="9"/>
      <c r="D3243" s="9"/>
      <c r="E3243" s="9"/>
      <c r="G3243" s="9"/>
      <c r="H3243" s="9"/>
    </row>
    <row r="3244" spans="3:8" ht="19.2" customHeight="1" x14ac:dyDescent="0.3">
      <c r="C3244" s="9"/>
      <c r="D3244" s="9"/>
      <c r="E3244" s="9"/>
      <c r="G3244" s="9"/>
      <c r="H3244" s="9"/>
    </row>
    <row r="3245" spans="3:8" ht="19.2" customHeight="1" x14ac:dyDescent="0.3">
      <c r="C3245" s="9"/>
      <c r="D3245" s="9"/>
      <c r="E3245" s="9"/>
      <c r="G3245" s="9"/>
      <c r="H3245" s="9"/>
    </row>
    <row r="3246" spans="3:8" ht="19.2" customHeight="1" x14ac:dyDescent="0.3">
      <c r="C3246" s="9"/>
      <c r="D3246" s="9"/>
      <c r="E3246" s="9"/>
      <c r="G3246" s="9"/>
      <c r="H3246" s="9"/>
    </row>
    <row r="3247" spans="3:8" ht="19.2" customHeight="1" x14ac:dyDescent="0.3">
      <c r="C3247" s="9"/>
      <c r="D3247" s="9"/>
      <c r="E3247" s="9"/>
      <c r="G3247" s="9"/>
      <c r="H3247" s="9"/>
    </row>
    <row r="3248" spans="3:8" ht="19.2" customHeight="1" x14ac:dyDescent="0.3">
      <c r="C3248" s="9"/>
      <c r="D3248" s="9"/>
      <c r="E3248" s="9"/>
      <c r="G3248" s="9"/>
      <c r="H3248" s="9"/>
    </row>
    <row r="3249" spans="3:8" ht="19.2" customHeight="1" x14ac:dyDescent="0.3">
      <c r="C3249" s="9"/>
      <c r="D3249" s="9"/>
      <c r="E3249" s="9"/>
      <c r="G3249" s="9"/>
      <c r="H3249" s="9"/>
    </row>
    <row r="3250" spans="3:8" ht="19.2" customHeight="1" x14ac:dyDescent="0.3">
      <c r="C3250" s="9"/>
      <c r="D3250" s="9"/>
      <c r="E3250" s="9"/>
      <c r="G3250" s="9"/>
      <c r="H3250" s="9"/>
    </row>
    <row r="3251" spans="3:8" ht="19.2" customHeight="1" x14ac:dyDescent="0.3">
      <c r="C3251" s="9"/>
      <c r="D3251" s="9"/>
      <c r="E3251" s="9"/>
      <c r="G3251" s="9"/>
      <c r="H3251" s="9"/>
    </row>
    <row r="3252" spans="3:8" ht="19.2" customHeight="1" x14ac:dyDescent="0.3">
      <c r="C3252" s="9"/>
      <c r="D3252" s="9"/>
      <c r="E3252" s="9"/>
      <c r="G3252" s="9"/>
      <c r="H3252" s="9"/>
    </row>
    <row r="3253" spans="3:8" ht="19.2" customHeight="1" x14ac:dyDescent="0.3">
      <c r="C3253" s="9"/>
      <c r="D3253" s="9"/>
      <c r="E3253" s="9"/>
      <c r="G3253" s="9"/>
      <c r="H3253" s="9"/>
    </row>
    <row r="3254" spans="3:8" ht="19.2" customHeight="1" x14ac:dyDescent="0.3">
      <c r="C3254" s="9"/>
      <c r="D3254" s="9"/>
      <c r="E3254" s="9"/>
      <c r="G3254" s="9"/>
      <c r="H3254" s="9"/>
    </row>
    <row r="3255" spans="3:8" ht="19.2" customHeight="1" x14ac:dyDescent="0.3">
      <c r="C3255" s="9"/>
      <c r="D3255" s="9"/>
      <c r="E3255" s="9"/>
      <c r="G3255" s="9"/>
      <c r="H3255" s="9"/>
    </row>
    <row r="3256" spans="3:8" ht="19.2" customHeight="1" x14ac:dyDescent="0.3">
      <c r="C3256" s="9"/>
      <c r="D3256" s="9"/>
      <c r="E3256" s="9"/>
      <c r="G3256" s="9"/>
      <c r="H3256" s="9"/>
    </row>
    <row r="3257" spans="3:8" ht="19.2" customHeight="1" x14ac:dyDescent="0.3">
      <c r="C3257" s="9"/>
      <c r="D3257" s="9"/>
      <c r="E3257" s="9"/>
      <c r="G3257" s="9"/>
      <c r="H3257" s="9"/>
    </row>
    <row r="3258" spans="3:8" ht="19.2" customHeight="1" x14ac:dyDescent="0.3">
      <c r="C3258" s="9"/>
      <c r="D3258" s="9"/>
      <c r="E3258" s="9"/>
      <c r="G3258" s="9"/>
      <c r="H3258" s="9"/>
    </row>
    <row r="3259" spans="3:8" ht="19.2" customHeight="1" x14ac:dyDescent="0.3">
      <c r="C3259" s="9"/>
      <c r="D3259" s="9"/>
      <c r="E3259" s="9"/>
      <c r="G3259" s="9"/>
      <c r="H3259" s="9"/>
    </row>
    <row r="3260" spans="3:8" ht="19.2" customHeight="1" x14ac:dyDescent="0.3"/>
    <row r="3261" spans="3:8" ht="19.2" customHeight="1" x14ac:dyDescent="0.3"/>
    <row r="3262" spans="3:8" ht="19.2" customHeight="1" x14ac:dyDescent="0.3"/>
    <row r="3263" spans="3:8" ht="19.2" customHeight="1" x14ac:dyDescent="0.3"/>
    <row r="3264" spans="3:8" ht="19.2" customHeight="1" x14ac:dyDescent="0.3"/>
    <row r="3265" ht="19.2" customHeight="1" x14ac:dyDescent="0.3"/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O1655"/>
  <sheetViews>
    <sheetView workbookViewId="0">
      <selection activeCell="A5" sqref="A5"/>
    </sheetView>
  </sheetViews>
  <sheetFormatPr defaultRowHeight="15" x14ac:dyDescent="0.3"/>
  <cols>
    <col min="1" max="1" width="72.88671875" style="7" customWidth="1"/>
    <col min="2" max="2" width="46.6640625" style="7" customWidth="1"/>
    <col min="3" max="3" width="14" style="7" customWidth="1"/>
    <col min="4" max="4" width="20.44140625" style="7" customWidth="1"/>
    <col min="5" max="5" width="19" style="7" customWidth="1"/>
    <col min="6" max="6" width="19.6640625" style="7" customWidth="1"/>
    <col min="7" max="7" width="10.44140625" style="7" customWidth="1"/>
    <col min="8" max="8" width="12.5546875" style="7" customWidth="1"/>
    <col min="9" max="9" width="18.44140625" style="7" customWidth="1"/>
    <col min="10" max="10" width="5.5546875" style="7" customWidth="1"/>
    <col min="11" max="11" width="3.109375" style="7" customWidth="1"/>
    <col min="12" max="12" width="3.21875" style="7" customWidth="1"/>
    <col min="13" max="13" width="3.6640625" style="7" customWidth="1"/>
    <col min="14" max="14" width="4.44140625" style="7" customWidth="1"/>
    <col min="15" max="15" width="9.5546875" style="7" customWidth="1"/>
    <col min="16" max="16384" width="8.88671875" style="7"/>
  </cols>
  <sheetData>
    <row r="1" spans="1:15" x14ac:dyDescent="0.3">
      <c r="A1" s="7" t="s">
        <v>2155</v>
      </c>
      <c r="B1" s="7" t="s">
        <v>14113</v>
      </c>
      <c r="C1" s="7" t="s">
        <v>10050</v>
      </c>
      <c r="D1" s="7" t="s">
        <v>14091</v>
      </c>
      <c r="E1" s="7" t="s">
        <v>15765</v>
      </c>
      <c r="J1" s="7" t="str">
        <f>IF((AND(LEN(I2)&gt;0,LEN(I2)&lt;3)),1," ")</f>
        <v xml:space="preserve"> </v>
      </c>
      <c r="M1" s="7" t="str">
        <f>IF((AND(LEN(E1)&gt;0,LEN(E1)&lt;3)),1," ")</f>
        <v xml:space="preserve"> </v>
      </c>
      <c r="O1" s="7" t="str">
        <f t="shared" ref="O1:O64" si="0">IF((OR(J1=1,K1=1,L1=1,M1=1,N1=1)),1," ")</f>
        <v xml:space="preserve"> </v>
      </c>
    </row>
    <row r="2" spans="1:15" x14ac:dyDescent="0.3">
      <c r="A2" s="7" t="s">
        <v>2156</v>
      </c>
      <c r="B2" s="7" t="s">
        <v>14114</v>
      </c>
      <c r="C2" s="7" t="s">
        <v>10050</v>
      </c>
      <c r="D2" s="7" t="s">
        <v>14091</v>
      </c>
      <c r="E2" s="7" t="s">
        <v>15766</v>
      </c>
      <c r="F2" s="7" t="s">
        <v>15767</v>
      </c>
      <c r="G2" s="7" t="s">
        <v>15768</v>
      </c>
      <c r="J2" s="7" t="str">
        <f t="shared" ref="J2:J65" si="1">IF((AND(LEN(I3)&gt;0,LEN(I3)&lt;3)),1," ")</f>
        <v xml:space="preserve"> </v>
      </c>
      <c r="M2" s="7">
        <f>IF((AND(LEN(E2)&gt;0,LEN(E2)&lt;3)),1," ")</f>
        <v>1</v>
      </c>
      <c r="O2" s="7">
        <f t="shared" si="0"/>
        <v>1</v>
      </c>
    </row>
    <row r="3" spans="1:15" x14ac:dyDescent="0.3">
      <c r="A3" s="7" t="s">
        <v>2157</v>
      </c>
      <c r="B3" s="7" t="s">
        <v>14115</v>
      </c>
      <c r="C3" s="7" t="s">
        <v>10050</v>
      </c>
      <c r="D3" s="7" t="s">
        <v>14091</v>
      </c>
      <c r="E3" s="7" t="s">
        <v>15766</v>
      </c>
      <c r="F3" s="7" t="s">
        <v>10052</v>
      </c>
      <c r="J3" s="7" t="str">
        <f t="shared" si="1"/>
        <v xml:space="preserve"> </v>
      </c>
      <c r="M3" s="7">
        <f t="shared" ref="M3:M66" si="2">IF((AND(LEN(E3)&gt;0,LEN(E3)&lt;3)),1," ")</f>
        <v>1</v>
      </c>
      <c r="O3" s="7">
        <f t="shared" si="0"/>
        <v>1</v>
      </c>
    </row>
    <row r="4" spans="1:15" x14ac:dyDescent="0.3">
      <c r="A4" s="7" t="s">
        <v>2158</v>
      </c>
      <c r="B4" s="7" t="s">
        <v>14116</v>
      </c>
      <c r="C4" s="7" t="s">
        <v>13989</v>
      </c>
      <c r="J4" s="7" t="str">
        <f t="shared" si="1"/>
        <v xml:space="preserve"> </v>
      </c>
      <c r="M4" s="7" t="str">
        <f t="shared" si="2"/>
        <v xml:space="preserve"> </v>
      </c>
      <c r="O4" s="7" t="str">
        <f t="shared" si="0"/>
        <v xml:space="preserve"> </v>
      </c>
    </row>
    <row r="5" spans="1:15" x14ac:dyDescent="0.3">
      <c r="A5" s="7" t="s">
        <v>2159</v>
      </c>
      <c r="B5" s="7" t="s">
        <v>14117</v>
      </c>
      <c r="C5" s="7" t="s">
        <v>10050</v>
      </c>
      <c r="D5" s="7" t="s">
        <v>14091</v>
      </c>
      <c r="E5" s="7" t="s">
        <v>15766</v>
      </c>
      <c r="F5" s="7" t="s">
        <v>15769</v>
      </c>
      <c r="J5" s="7" t="str">
        <f t="shared" si="1"/>
        <v xml:space="preserve"> </v>
      </c>
      <c r="M5" s="7">
        <f t="shared" si="2"/>
        <v>1</v>
      </c>
      <c r="O5" s="7">
        <f t="shared" si="0"/>
        <v>1</v>
      </c>
    </row>
    <row r="6" spans="1:15" x14ac:dyDescent="0.3">
      <c r="A6" s="7" t="s">
        <v>2160</v>
      </c>
      <c r="B6" s="7" t="s">
        <v>14118</v>
      </c>
      <c r="C6" s="7" t="s">
        <v>10050</v>
      </c>
      <c r="D6" s="7" t="s">
        <v>14091</v>
      </c>
      <c r="E6" s="7" t="s">
        <v>15770</v>
      </c>
      <c r="F6" s="7" t="s">
        <v>15771</v>
      </c>
      <c r="J6" s="7" t="str">
        <f t="shared" si="1"/>
        <v xml:space="preserve"> </v>
      </c>
      <c r="M6" s="7" t="str">
        <f t="shared" si="2"/>
        <v xml:space="preserve"> </v>
      </c>
      <c r="O6" s="7" t="str">
        <f t="shared" si="0"/>
        <v xml:space="preserve"> </v>
      </c>
    </row>
    <row r="7" spans="1:15" x14ac:dyDescent="0.3">
      <c r="A7" s="7" t="s">
        <v>2161</v>
      </c>
      <c r="B7" s="7" t="s">
        <v>14119</v>
      </c>
      <c r="C7" s="7" t="s">
        <v>10050</v>
      </c>
      <c r="D7" s="7" t="s">
        <v>15772</v>
      </c>
      <c r="J7" s="7" t="str">
        <f t="shared" si="1"/>
        <v xml:space="preserve"> </v>
      </c>
      <c r="M7" s="7" t="str">
        <f t="shared" si="2"/>
        <v xml:space="preserve"> </v>
      </c>
      <c r="O7" s="7" t="str">
        <f t="shared" si="0"/>
        <v xml:space="preserve"> </v>
      </c>
    </row>
    <row r="8" spans="1:15" x14ac:dyDescent="0.3">
      <c r="A8" s="7" t="s">
        <v>2162</v>
      </c>
      <c r="B8" s="7" t="s">
        <v>14120</v>
      </c>
      <c r="C8" s="7" t="s">
        <v>10050</v>
      </c>
      <c r="D8" s="7" t="s">
        <v>7578</v>
      </c>
      <c r="J8" s="7" t="str">
        <f t="shared" si="1"/>
        <v xml:space="preserve"> </v>
      </c>
      <c r="M8" s="7" t="str">
        <f t="shared" si="2"/>
        <v xml:space="preserve"> </v>
      </c>
      <c r="O8" s="7" t="str">
        <f t="shared" si="0"/>
        <v xml:space="preserve"> </v>
      </c>
    </row>
    <row r="9" spans="1:15" x14ac:dyDescent="0.3">
      <c r="A9" s="7" t="s">
        <v>2163</v>
      </c>
      <c r="B9" s="7" t="s">
        <v>14121</v>
      </c>
      <c r="C9" s="7" t="s">
        <v>7578</v>
      </c>
      <c r="D9" s="7" t="s">
        <v>15773</v>
      </c>
      <c r="J9" s="7" t="str">
        <f t="shared" si="1"/>
        <v xml:space="preserve"> </v>
      </c>
      <c r="M9" s="7" t="str">
        <f t="shared" si="2"/>
        <v xml:space="preserve"> </v>
      </c>
      <c r="O9" s="7" t="str">
        <f t="shared" si="0"/>
        <v xml:space="preserve"> </v>
      </c>
    </row>
    <row r="10" spans="1:15" x14ac:dyDescent="0.3">
      <c r="A10" s="7" t="s">
        <v>2164</v>
      </c>
      <c r="B10" s="7" t="s">
        <v>14122</v>
      </c>
      <c r="C10" s="7" t="s">
        <v>15762</v>
      </c>
      <c r="J10" s="7" t="str">
        <f t="shared" si="1"/>
        <v xml:space="preserve"> </v>
      </c>
      <c r="M10" s="7" t="str">
        <f t="shared" si="2"/>
        <v xml:space="preserve"> </v>
      </c>
      <c r="O10" s="7" t="str">
        <f t="shared" si="0"/>
        <v xml:space="preserve"> </v>
      </c>
    </row>
    <row r="11" spans="1:15" x14ac:dyDescent="0.3">
      <c r="A11" s="7" t="s">
        <v>2165</v>
      </c>
      <c r="B11" s="7" t="s">
        <v>14123</v>
      </c>
      <c r="C11" s="7" t="s">
        <v>10145</v>
      </c>
      <c r="J11" s="7" t="str">
        <f t="shared" si="1"/>
        <v xml:space="preserve"> </v>
      </c>
      <c r="M11" s="7" t="str">
        <f t="shared" si="2"/>
        <v xml:space="preserve"> </v>
      </c>
      <c r="O11" s="7" t="str">
        <f t="shared" si="0"/>
        <v xml:space="preserve"> </v>
      </c>
    </row>
    <row r="12" spans="1:15" x14ac:dyDescent="0.3">
      <c r="A12" s="7" t="s">
        <v>2166</v>
      </c>
      <c r="B12" s="7" t="s">
        <v>14124</v>
      </c>
      <c r="C12" s="7" t="s">
        <v>10721</v>
      </c>
      <c r="J12" s="7" t="str">
        <f t="shared" si="1"/>
        <v xml:space="preserve"> </v>
      </c>
      <c r="M12" s="7" t="str">
        <f t="shared" si="2"/>
        <v xml:space="preserve"> </v>
      </c>
      <c r="O12" s="7" t="str">
        <f t="shared" si="0"/>
        <v xml:space="preserve"> </v>
      </c>
    </row>
    <row r="13" spans="1:15" x14ac:dyDescent="0.3">
      <c r="A13" s="7" t="s">
        <v>2167</v>
      </c>
      <c r="B13" s="7" t="s">
        <v>14125</v>
      </c>
      <c r="C13" s="7" t="s">
        <v>15774</v>
      </c>
      <c r="J13" s="7" t="str">
        <f t="shared" si="1"/>
        <v xml:space="preserve"> </v>
      </c>
      <c r="M13" s="7" t="str">
        <f t="shared" si="2"/>
        <v xml:space="preserve"> </v>
      </c>
      <c r="O13" s="7" t="str">
        <f t="shared" si="0"/>
        <v xml:space="preserve"> </v>
      </c>
    </row>
    <row r="14" spans="1:15" x14ac:dyDescent="0.3">
      <c r="A14" s="7" t="s">
        <v>2168</v>
      </c>
      <c r="B14" s="7" t="s">
        <v>14126</v>
      </c>
      <c r="C14" s="7" t="s">
        <v>10124</v>
      </c>
      <c r="J14" s="7" t="str">
        <f t="shared" si="1"/>
        <v xml:space="preserve"> </v>
      </c>
      <c r="M14" s="7" t="str">
        <f t="shared" si="2"/>
        <v xml:space="preserve"> </v>
      </c>
      <c r="O14" s="7" t="str">
        <f t="shared" si="0"/>
        <v xml:space="preserve"> </v>
      </c>
    </row>
    <row r="15" spans="1:15" x14ac:dyDescent="0.3">
      <c r="A15" s="7" t="s">
        <v>2169</v>
      </c>
      <c r="B15" s="7" t="s">
        <v>14127</v>
      </c>
      <c r="C15" s="7" t="s">
        <v>10593</v>
      </c>
      <c r="J15" s="7" t="str">
        <f t="shared" si="1"/>
        <v xml:space="preserve"> </v>
      </c>
      <c r="M15" s="7" t="str">
        <f t="shared" si="2"/>
        <v xml:space="preserve"> </v>
      </c>
      <c r="O15" s="7" t="str">
        <f t="shared" si="0"/>
        <v xml:space="preserve"> </v>
      </c>
    </row>
    <row r="16" spans="1:15" x14ac:dyDescent="0.3">
      <c r="A16" s="7" t="s">
        <v>2170</v>
      </c>
      <c r="B16" s="7" t="s">
        <v>14128</v>
      </c>
      <c r="C16" s="7" t="s">
        <v>10145</v>
      </c>
      <c r="D16" s="7" t="s">
        <v>15775</v>
      </c>
      <c r="E16" s="7" t="s">
        <v>15776</v>
      </c>
      <c r="F16" s="7" t="s">
        <v>15777</v>
      </c>
      <c r="J16" s="7" t="str">
        <f t="shared" si="1"/>
        <v xml:space="preserve"> </v>
      </c>
      <c r="M16" s="7" t="str">
        <f t="shared" si="2"/>
        <v xml:space="preserve"> </v>
      </c>
      <c r="O16" s="7" t="str">
        <f t="shared" si="0"/>
        <v xml:space="preserve"> </v>
      </c>
    </row>
    <row r="17" spans="1:15" x14ac:dyDescent="0.3">
      <c r="A17" s="7" t="s">
        <v>2171</v>
      </c>
      <c r="B17" s="7" t="s">
        <v>14129</v>
      </c>
      <c r="C17" s="7" t="s">
        <v>15778</v>
      </c>
      <c r="J17" s="7" t="str">
        <f t="shared" si="1"/>
        <v xml:space="preserve"> </v>
      </c>
      <c r="M17" s="7" t="str">
        <f t="shared" si="2"/>
        <v xml:space="preserve"> </v>
      </c>
      <c r="O17" s="7" t="str">
        <f t="shared" si="0"/>
        <v xml:space="preserve"> </v>
      </c>
    </row>
    <row r="18" spans="1:15" x14ac:dyDescent="0.3">
      <c r="A18" s="7" t="s">
        <v>2172</v>
      </c>
      <c r="B18" s="7" t="s">
        <v>14130</v>
      </c>
      <c r="C18" s="7" t="s">
        <v>15774</v>
      </c>
      <c r="D18" s="7" t="s">
        <v>7789</v>
      </c>
      <c r="J18" s="7" t="str">
        <f t="shared" si="1"/>
        <v xml:space="preserve"> </v>
      </c>
      <c r="M18" s="7" t="str">
        <f t="shared" si="2"/>
        <v xml:space="preserve"> </v>
      </c>
      <c r="O18" s="7" t="str">
        <f t="shared" si="0"/>
        <v xml:space="preserve"> </v>
      </c>
    </row>
    <row r="19" spans="1:15" x14ac:dyDescent="0.3">
      <c r="A19" s="7" t="s">
        <v>2173</v>
      </c>
      <c r="B19" s="7" t="s">
        <v>14131</v>
      </c>
      <c r="C19" s="7" t="s">
        <v>15779</v>
      </c>
      <c r="J19" s="7" t="str">
        <f t="shared" si="1"/>
        <v xml:space="preserve"> </v>
      </c>
      <c r="M19" s="7" t="str">
        <f t="shared" si="2"/>
        <v xml:space="preserve"> </v>
      </c>
      <c r="O19" s="7" t="str">
        <f t="shared" si="0"/>
        <v xml:space="preserve"> </v>
      </c>
    </row>
    <row r="20" spans="1:15" x14ac:dyDescent="0.3">
      <c r="A20" s="7" t="s">
        <v>2174</v>
      </c>
      <c r="B20" s="7" t="s">
        <v>14132</v>
      </c>
      <c r="C20" s="7" t="s">
        <v>15780</v>
      </c>
      <c r="J20" s="7" t="str">
        <f t="shared" si="1"/>
        <v xml:space="preserve"> </v>
      </c>
      <c r="M20" s="7" t="str">
        <f t="shared" si="2"/>
        <v xml:space="preserve"> </v>
      </c>
      <c r="O20" s="7" t="str">
        <f t="shared" si="0"/>
        <v xml:space="preserve"> </v>
      </c>
    </row>
    <row r="21" spans="1:15" x14ac:dyDescent="0.3">
      <c r="A21" s="7" t="s">
        <v>2175</v>
      </c>
      <c r="B21" s="7" t="s">
        <v>14133</v>
      </c>
      <c r="C21" s="7" t="s">
        <v>7667</v>
      </c>
      <c r="J21" s="7" t="str">
        <f t="shared" si="1"/>
        <v xml:space="preserve"> </v>
      </c>
      <c r="M21" s="7" t="str">
        <f t="shared" si="2"/>
        <v xml:space="preserve"> </v>
      </c>
      <c r="O21" s="7" t="str">
        <f t="shared" si="0"/>
        <v xml:space="preserve"> </v>
      </c>
    </row>
    <row r="22" spans="1:15" x14ac:dyDescent="0.3">
      <c r="A22" s="7" t="s">
        <v>2176</v>
      </c>
      <c r="B22" s="7" t="s">
        <v>7860</v>
      </c>
      <c r="C22" s="7" t="s">
        <v>7669</v>
      </c>
      <c r="J22" s="7" t="str">
        <f t="shared" si="1"/>
        <v xml:space="preserve"> </v>
      </c>
      <c r="M22" s="7" t="str">
        <f t="shared" si="2"/>
        <v xml:space="preserve"> </v>
      </c>
      <c r="O22" s="7" t="str">
        <f t="shared" si="0"/>
        <v xml:space="preserve"> </v>
      </c>
    </row>
    <row r="23" spans="1:15" x14ac:dyDescent="0.3">
      <c r="A23" s="7" t="s">
        <v>2177</v>
      </c>
      <c r="B23" s="7" t="s">
        <v>14134</v>
      </c>
      <c r="C23" s="7" t="s">
        <v>7669</v>
      </c>
      <c r="D23" s="7" t="s">
        <v>15781</v>
      </c>
      <c r="J23" s="7" t="str">
        <f t="shared" si="1"/>
        <v xml:space="preserve"> </v>
      </c>
      <c r="M23" s="7" t="str">
        <f t="shared" si="2"/>
        <v xml:space="preserve"> </v>
      </c>
      <c r="O23" s="7" t="str">
        <f t="shared" si="0"/>
        <v xml:space="preserve"> </v>
      </c>
    </row>
    <row r="24" spans="1:15" x14ac:dyDescent="0.3">
      <c r="A24" s="7" t="s">
        <v>2178</v>
      </c>
      <c r="B24" s="7" t="s">
        <v>14135</v>
      </c>
      <c r="C24" s="7" t="s">
        <v>7669</v>
      </c>
      <c r="D24" s="7" t="s">
        <v>15782</v>
      </c>
      <c r="J24" s="7" t="str">
        <f t="shared" si="1"/>
        <v xml:space="preserve"> </v>
      </c>
      <c r="M24" s="7" t="str">
        <f t="shared" si="2"/>
        <v xml:space="preserve"> </v>
      </c>
      <c r="O24" s="7" t="str">
        <f t="shared" si="0"/>
        <v xml:space="preserve"> </v>
      </c>
    </row>
    <row r="25" spans="1:15" x14ac:dyDescent="0.3">
      <c r="A25" s="7" t="s">
        <v>2179</v>
      </c>
      <c r="B25" s="7" t="s">
        <v>14136</v>
      </c>
      <c r="C25" s="7" t="s">
        <v>7669</v>
      </c>
      <c r="D25" s="7" t="s">
        <v>15783</v>
      </c>
      <c r="J25" s="7" t="str">
        <f t="shared" si="1"/>
        <v xml:space="preserve"> </v>
      </c>
      <c r="M25" s="7" t="str">
        <f t="shared" si="2"/>
        <v xml:space="preserve"> </v>
      </c>
      <c r="O25" s="7" t="str">
        <f t="shared" si="0"/>
        <v xml:space="preserve"> </v>
      </c>
    </row>
    <row r="26" spans="1:15" x14ac:dyDescent="0.3">
      <c r="A26" s="7" t="s">
        <v>2180</v>
      </c>
      <c r="B26" s="7" t="s">
        <v>14137</v>
      </c>
      <c r="C26" s="7" t="s">
        <v>7669</v>
      </c>
      <c r="D26" s="7" t="s">
        <v>15784</v>
      </c>
      <c r="J26" s="7" t="str">
        <f t="shared" si="1"/>
        <v xml:space="preserve"> </v>
      </c>
      <c r="M26" s="7" t="str">
        <f t="shared" si="2"/>
        <v xml:space="preserve"> </v>
      </c>
      <c r="O26" s="7" t="str">
        <f t="shared" si="0"/>
        <v xml:space="preserve"> </v>
      </c>
    </row>
    <row r="27" spans="1:15" x14ac:dyDescent="0.3">
      <c r="A27" s="7" t="s">
        <v>2181</v>
      </c>
      <c r="B27" s="7" t="s">
        <v>14138</v>
      </c>
      <c r="C27" s="7" t="s">
        <v>7669</v>
      </c>
      <c r="D27" s="7" t="s">
        <v>15785</v>
      </c>
      <c r="J27" s="7" t="str">
        <f t="shared" si="1"/>
        <v xml:space="preserve"> </v>
      </c>
      <c r="M27" s="7" t="str">
        <f t="shared" si="2"/>
        <v xml:space="preserve"> </v>
      </c>
      <c r="O27" s="7" t="str">
        <f t="shared" si="0"/>
        <v xml:space="preserve"> </v>
      </c>
    </row>
    <row r="28" spans="1:15" x14ac:dyDescent="0.3">
      <c r="A28" s="7" t="s">
        <v>2182</v>
      </c>
      <c r="B28" s="7" t="s">
        <v>14139</v>
      </c>
      <c r="C28" s="7" t="s">
        <v>10050</v>
      </c>
      <c r="D28" s="7" t="s">
        <v>14091</v>
      </c>
      <c r="E28" s="7" t="s">
        <v>15766</v>
      </c>
      <c r="F28" s="7" t="s">
        <v>15786</v>
      </c>
      <c r="J28" s="7" t="str">
        <f t="shared" si="1"/>
        <v xml:space="preserve"> </v>
      </c>
      <c r="M28" s="7">
        <f t="shared" si="2"/>
        <v>1</v>
      </c>
      <c r="O28" s="7">
        <f t="shared" si="0"/>
        <v>1</v>
      </c>
    </row>
    <row r="29" spans="1:15" x14ac:dyDescent="0.3">
      <c r="A29" s="7" t="s">
        <v>2183</v>
      </c>
      <c r="B29" s="7" t="s">
        <v>14140</v>
      </c>
      <c r="C29" s="7" t="s">
        <v>10050</v>
      </c>
      <c r="D29" s="7" t="s">
        <v>14091</v>
      </c>
      <c r="E29" s="7" t="s">
        <v>15766</v>
      </c>
      <c r="F29" s="7" t="s">
        <v>15787</v>
      </c>
      <c r="J29" s="7" t="str">
        <f t="shared" si="1"/>
        <v xml:space="preserve"> </v>
      </c>
      <c r="M29" s="7">
        <f t="shared" si="2"/>
        <v>1</v>
      </c>
      <c r="O29" s="7">
        <f t="shared" si="0"/>
        <v>1</v>
      </c>
    </row>
    <row r="30" spans="1:15" x14ac:dyDescent="0.3">
      <c r="A30" s="7" t="s">
        <v>2184</v>
      </c>
      <c r="B30" s="7" t="s">
        <v>14141</v>
      </c>
      <c r="C30" s="7" t="s">
        <v>10050</v>
      </c>
      <c r="D30" s="7" t="s">
        <v>15788</v>
      </c>
      <c r="J30" s="7" t="str">
        <f t="shared" si="1"/>
        <v xml:space="preserve"> </v>
      </c>
      <c r="M30" s="7" t="str">
        <f t="shared" si="2"/>
        <v xml:space="preserve"> </v>
      </c>
      <c r="O30" s="7" t="str">
        <f t="shared" si="0"/>
        <v xml:space="preserve"> </v>
      </c>
    </row>
    <row r="31" spans="1:15" x14ac:dyDescent="0.3">
      <c r="A31" s="7" t="s">
        <v>2185</v>
      </c>
      <c r="B31" s="7" t="s">
        <v>14142</v>
      </c>
      <c r="C31" s="7" t="s">
        <v>10050</v>
      </c>
      <c r="D31" s="7" t="s">
        <v>15789</v>
      </c>
      <c r="E31" s="7" t="s">
        <v>15790</v>
      </c>
      <c r="J31" s="7" t="str">
        <f t="shared" si="1"/>
        <v xml:space="preserve"> </v>
      </c>
      <c r="M31" s="7" t="str">
        <f t="shared" si="2"/>
        <v xml:space="preserve"> </v>
      </c>
      <c r="O31" s="7" t="str">
        <f t="shared" si="0"/>
        <v xml:space="preserve"> </v>
      </c>
    </row>
    <row r="32" spans="1:15" x14ac:dyDescent="0.3">
      <c r="A32" s="7" t="s">
        <v>2186</v>
      </c>
      <c r="B32" s="7" t="s">
        <v>14143</v>
      </c>
      <c r="C32" s="7" t="s">
        <v>10050</v>
      </c>
      <c r="D32" s="7" t="s">
        <v>14091</v>
      </c>
      <c r="E32" s="7" t="s">
        <v>15770</v>
      </c>
      <c r="F32" s="7" t="s">
        <v>15767</v>
      </c>
      <c r="J32" s="7" t="str">
        <f t="shared" si="1"/>
        <v xml:space="preserve"> </v>
      </c>
      <c r="M32" s="7" t="str">
        <f t="shared" si="2"/>
        <v xml:space="preserve"> </v>
      </c>
      <c r="O32" s="7" t="str">
        <f t="shared" si="0"/>
        <v xml:space="preserve"> </v>
      </c>
    </row>
    <row r="33" spans="1:15" x14ac:dyDescent="0.3">
      <c r="A33" s="7" t="s">
        <v>2187</v>
      </c>
      <c r="B33" s="7" t="s">
        <v>14144</v>
      </c>
      <c r="C33" s="7" t="s">
        <v>10050</v>
      </c>
      <c r="D33" s="7" t="s">
        <v>14091</v>
      </c>
      <c r="E33" s="7" t="s">
        <v>15770</v>
      </c>
      <c r="F33" s="7" t="s">
        <v>15789</v>
      </c>
      <c r="G33" s="7" t="s">
        <v>15791</v>
      </c>
      <c r="J33" s="7" t="str">
        <f t="shared" si="1"/>
        <v xml:space="preserve"> </v>
      </c>
      <c r="M33" s="7" t="str">
        <f t="shared" si="2"/>
        <v xml:space="preserve"> </v>
      </c>
      <c r="O33" s="7" t="str">
        <f t="shared" si="0"/>
        <v xml:space="preserve"> </v>
      </c>
    </row>
    <row r="34" spans="1:15" x14ac:dyDescent="0.3">
      <c r="A34" s="7" t="s">
        <v>2188</v>
      </c>
      <c r="B34" s="7" t="s">
        <v>14145</v>
      </c>
      <c r="C34" s="7" t="s">
        <v>10050</v>
      </c>
      <c r="D34" s="7" t="s">
        <v>14091</v>
      </c>
      <c r="E34" s="7" t="s">
        <v>15766</v>
      </c>
      <c r="F34" s="7" t="s">
        <v>15767</v>
      </c>
      <c r="G34" s="7" t="s">
        <v>15768</v>
      </c>
      <c r="H34" s="7" t="s">
        <v>9964</v>
      </c>
      <c r="J34" s="7" t="str">
        <f t="shared" si="1"/>
        <v xml:space="preserve"> </v>
      </c>
      <c r="M34" s="7">
        <f t="shared" si="2"/>
        <v>1</v>
      </c>
      <c r="O34" s="7">
        <f t="shared" si="0"/>
        <v>1</v>
      </c>
    </row>
    <row r="35" spans="1:15" x14ac:dyDescent="0.3">
      <c r="A35" s="7" t="s">
        <v>2189</v>
      </c>
      <c r="B35" s="7" t="s">
        <v>14146</v>
      </c>
      <c r="C35" s="7" t="s">
        <v>10050</v>
      </c>
      <c r="D35" s="7" t="s">
        <v>14091</v>
      </c>
      <c r="E35" s="7" t="s">
        <v>15766</v>
      </c>
      <c r="F35" s="7" t="s">
        <v>15767</v>
      </c>
      <c r="G35" s="7" t="s">
        <v>15768</v>
      </c>
      <c r="H35" s="7" t="s">
        <v>15792</v>
      </c>
      <c r="J35" s="7" t="str">
        <f t="shared" si="1"/>
        <v xml:space="preserve"> </v>
      </c>
      <c r="M35" s="7">
        <f t="shared" si="2"/>
        <v>1</v>
      </c>
      <c r="O35" s="7">
        <f t="shared" si="0"/>
        <v>1</v>
      </c>
    </row>
    <row r="36" spans="1:15" x14ac:dyDescent="0.3">
      <c r="A36" s="7" t="s">
        <v>2190</v>
      </c>
      <c r="B36" s="7" t="s">
        <v>14147</v>
      </c>
      <c r="C36" s="7" t="s">
        <v>10050</v>
      </c>
      <c r="D36" s="7" t="s">
        <v>14091</v>
      </c>
      <c r="E36" s="7" t="s">
        <v>15766</v>
      </c>
      <c r="F36" s="7" t="s">
        <v>15767</v>
      </c>
      <c r="G36" s="7" t="s">
        <v>15793</v>
      </c>
      <c r="J36" s="7" t="str">
        <f t="shared" si="1"/>
        <v xml:space="preserve"> </v>
      </c>
      <c r="M36" s="7">
        <f t="shared" si="2"/>
        <v>1</v>
      </c>
      <c r="O36" s="7">
        <f t="shared" si="0"/>
        <v>1</v>
      </c>
    </row>
    <row r="37" spans="1:15" x14ac:dyDescent="0.3">
      <c r="A37" s="7" t="s">
        <v>2191</v>
      </c>
      <c r="B37" s="7" t="s">
        <v>14148</v>
      </c>
      <c r="C37" s="7" t="s">
        <v>10050</v>
      </c>
      <c r="D37" s="7" t="s">
        <v>14091</v>
      </c>
      <c r="E37" s="7" t="s">
        <v>15766</v>
      </c>
      <c r="F37" s="7" t="s">
        <v>15767</v>
      </c>
      <c r="G37" s="7" t="s">
        <v>15793</v>
      </c>
      <c r="H37" s="7" t="s">
        <v>15792</v>
      </c>
      <c r="J37" s="7" t="str">
        <f t="shared" si="1"/>
        <v xml:space="preserve"> </v>
      </c>
      <c r="M37" s="7">
        <f t="shared" si="2"/>
        <v>1</v>
      </c>
      <c r="O37" s="7">
        <f t="shared" si="0"/>
        <v>1</v>
      </c>
    </row>
    <row r="38" spans="1:15" x14ac:dyDescent="0.3">
      <c r="A38" s="7" t="s">
        <v>2192</v>
      </c>
      <c r="B38" s="7" t="s">
        <v>14149</v>
      </c>
      <c r="C38" s="7" t="s">
        <v>10050</v>
      </c>
      <c r="D38" s="7" t="s">
        <v>14091</v>
      </c>
      <c r="E38" s="7" t="s">
        <v>15766</v>
      </c>
      <c r="F38" s="7" t="s">
        <v>15767</v>
      </c>
      <c r="G38" s="7" t="s">
        <v>15793</v>
      </c>
      <c r="H38" s="7" t="s">
        <v>9964</v>
      </c>
      <c r="J38" s="7" t="str">
        <f t="shared" si="1"/>
        <v xml:space="preserve"> </v>
      </c>
      <c r="M38" s="7">
        <f t="shared" si="2"/>
        <v>1</v>
      </c>
      <c r="O38" s="7">
        <f t="shared" si="0"/>
        <v>1</v>
      </c>
    </row>
    <row r="39" spans="1:15" x14ac:dyDescent="0.3">
      <c r="A39" s="7" t="s">
        <v>2193</v>
      </c>
      <c r="B39" s="7" t="s">
        <v>14150</v>
      </c>
      <c r="C39" s="7" t="s">
        <v>10050</v>
      </c>
      <c r="D39" s="7" t="s">
        <v>14091</v>
      </c>
      <c r="E39" s="7" t="s">
        <v>15766</v>
      </c>
      <c r="F39" s="7" t="s">
        <v>15767</v>
      </c>
      <c r="G39" s="7" t="s">
        <v>15768</v>
      </c>
      <c r="H39" s="7" t="s">
        <v>15793</v>
      </c>
      <c r="J39" s="7" t="str">
        <f t="shared" si="1"/>
        <v xml:space="preserve"> </v>
      </c>
      <c r="M39" s="7">
        <f t="shared" si="2"/>
        <v>1</v>
      </c>
      <c r="O39" s="7">
        <f t="shared" si="0"/>
        <v>1</v>
      </c>
    </row>
    <row r="40" spans="1:15" x14ac:dyDescent="0.3">
      <c r="A40" s="7" t="s">
        <v>2194</v>
      </c>
      <c r="B40" s="7" t="s">
        <v>14151</v>
      </c>
      <c r="C40" s="7" t="s">
        <v>10050</v>
      </c>
      <c r="D40" s="7" t="s">
        <v>14091</v>
      </c>
      <c r="E40" s="7" t="s">
        <v>15766</v>
      </c>
      <c r="F40" s="7" t="s">
        <v>15767</v>
      </c>
      <c r="G40" s="7" t="s">
        <v>15768</v>
      </c>
      <c r="H40" s="7" t="s">
        <v>15793</v>
      </c>
      <c r="I40" s="7" t="s">
        <v>9964</v>
      </c>
      <c r="J40" s="7" t="str">
        <f t="shared" si="1"/>
        <v xml:space="preserve"> </v>
      </c>
      <c r="M40" s="7">
        <f t="shared" si="2"/>
        <v>1</v>
      </c>
      <c r="O40" s="7">
        <f t="shared" si="0"/>
        <v>1</v>
      </c>
    </row>
    <row r="41" spans="1:15" x14ac:dyDescent="0.3">
      <c r="A41" s="7" t="s">
        <v>2195</v>
      </c>
      <c r="B41" s="7" t="s">
        <v>14152</v>
      </c>
      <c r="C41" s="7" t="s">
        <v>10050</v>
      </c>
      <c r="D41" s="7" t="s">
        <v>14091</v>
      </c>
      <c r="E41" s="7" t="s">
        <v>15766</v>
      </c>
      <c r="F41" s="7" t="s">
        <v>15767</v>
      </c>
      <c r="G41" s="7" t="s">
        <v>15794</v>
      </c>
      <c r="H41" s="7" t="s">
        <v>15768</v>
      </c>
      <c r="J41" s="7" t="str">
        <f t="shared" si="1"/>
        <v xml:space="preserve"> </v>
      </c>
      <c r="M41" s="7">
        <f t="shared" si="2"/>
        <v>1</v>
      </c>
      <c r="O41" s="7">
        <f t="shared" si="0"/>
        <v>1</v>
      </c>
    </row>
    <row r="42" spans="1:15" x14ac:dyDescent="0.3">
      <c r="A42" s="7" t="s">
        <v>2196</v>
      </c>
      <c r="B42" s="7" t="s">
        <v>14153</v>
      </c>
      <c r="C42" s="7" t="s">
        <v>10050</v>
      </c>
      <c r="D42" s="7" t="s">
        <v>14091</v>
      </c>
      <c r="E42" s="7" t="s">
        <v>15766</v>
      </c>
      <c r="F42" s="7" t="s">
        <v>15767</v>
      </c>
      <c r="G42" s="7" t="s">
        <v>15794</v>
      </c>
      <c r="H42" s="7" t="s">
        <v>15768</v>
      </c>
      <c r="I42" s="7" t="s">
        <v>15795</v>
      </c>
      <c r="J42" s="7" t="str">
        <f t="shared" si="1"/>
        <v xml:space="preserve"> </v>
      </c>
      <c r="M42" s="7">
        <f t="shared" si="2"/>
        <v>1</v>
      </c>
      <c r="O42" s="7">
        <f t="shared" si="0"/>
        <v>1</v>
      </c>
    </row>
    <row r="43" spans="1:15" x14ac:dyDescent="0.3">
      <c r="A43" s="7" t="s">
        <v>2197</v>
      </c>
      <c r="B43" s="7" t="s">
        <v>14154</v>
      </c>
      <c r="C43" s="7" t="s">
        <v>10050</v>
      </c>
      <c r="D43" s="7" t="s">
        <v>14091</v>
      </c>
      <c r="E43" s="7" t="s">
        <v>15766</v>
      </c>
      <c r="F43" s="7" t="s">
        <v>15767</v>
      </c>
      <c r="G43" s="7" t="s">
        <v>15794</v>
      </c>
      <c r="H43" s="7" t="s">
        <v>15768</v>
      </c>
      <c r="I43" s="7" t="s">
        <v>15796</v>
      </c>
      <c r="J43" s="7" t="str">
        <f t="shared" si="1"/>
        <v xml:space="preserve"> </v>
      </c>
      <c r="M43" s="7">
        <f t="shared" si="2"/>
        <v>1</v>
      </c>
      <c r="O43" s="7">
        <f t="shared" si="0"/>
        <v>1</v>
      </c>
    </row>
    <row r="44" spans="1:15" x14ac:dyDescent="0.3">
      <c r="A44" s="7" t="s">
        <v>2198</v>
      </c>
      <c r="B44" s="7" t="s">
        <v>14155</v>
      </c>
      <c r="C44" s="7" t="s">
        <v>10050</v>
      </c>
      <c r="D44" s="7" t="s">
        <v>14091</v>
      </c>
      <c r="E44" s="7" t="s">
        <v>15766</v>
      </c>
      <c r="F44" s="7" t="s">
        <v>15767</v>
      </c>
      <c r="G44" s="7" t="s">
        <v>15794</v>
      </c>
      <c r="H44" s="7" t="s">
        <v>15768</v>
      </c>
      <c r="I44" s="7" t="s">
        <v>15792</v>
      </c>
      <c r="J44" s="7" t="str">
        <f t="shared" si="1"/>
        <v xml:space="preserve"> </v>
      </c>
      <c r="M44" s="7">
        <f t="shared" si="2"/>
        <v>1</v>
      </c>
      <c r="O44" s="7">
        <f t="shared" si="0"/>
        <v>1</v>
      </c>
    </row>
    <row r="45" spans="1:15" x14ac:dyDescent="0.3">
      <c r="A45" s="7" t="s">
        <v>2199</v>
      </c>
      <c r="B45" s="7" t="s">
        <v>14156</v>
      </c>
      <c r="C45" s="7" t="s">
        <v>10050</v>
      </c>
      <c r="D45" s="7" t="s">
        <v>14091</v>
      </c>
      <c r="E45" s="7" t="s">
        <v>15766</v>
      </c>
      <c r="F45" s="7" t="s">
        <v>15767</v>
      </c>
      <c r="G45" s="7" t="s">
        <v>15794</v>
      </c>
      <c r="H45" s="7" t="s">
        <v>15768</v>
      </c>
      <c r="I45" s="7" t="s">
        <v>9964</v>
      </c>
      <c r="J45" s="7" t="str">
        <f t="shared" si="1"/>
        <v xml:space="preserve"> </v>
      </c>
      <c r="M45" s="7">
        <f t="shared" si="2"/>
        <v>1</v>
      </c>
      <c r="O45" s="7">
        <f t="shared" si="0"/>
        <v>1</v>
      </c>
    </row>
    <row r="46" spans="1:15" x14ac:dyDescent="0.3">
      <c r="A46" s="7" t="s">
        <v>2200</v>
      </c>
      <c r="B46" s="7" t="s">
        <v>14157</v>
      </c>
      <c r="C46" s="7" t="s">
        <v>10050</v>
      </c>
      <c r="D46" s="7" t="s">
        <v>14091</v>
      </c>
      <c r="E46" s="7" t="s">
        <v>15766</v>
      </c>
      <c r="F46" s="7" t="s">
        <v>15767</v>
      </c>
      <c r="G46" s="7" t="s">
        <v>15794</v>
      </c>
      <c r="H46" s="7" t="s">
        <v>15768</v>
      </c>
      <c r="I46" s="7" t="s">
        <v>15797</v>
      </c>
      <c r="J46" s="7" t="str">
        <f t="shared" si="1"/>
        <v xml:space="preserve"> </v>
      </c>
      <c r="M46" s="7">
        <f t="shared" si="2"/>
        <v>1</v>
      </c>
      <c r="O46" s="7">
        <f t="shared" si="0"/>
        <v>1</v>
      </c>
    </row>
    <row r="47" spans="1:15" x14ac:dyDescent="0.3">
      <c r="A47" s="7" t="s">
        <v>2201</v>
      </c>
      <c r="B47" s="7" t="s">
        <v>14158</v>
      </c>
      <c r="C47" s="7" t="s">
        <v>10050</v>
      </c>
      <c r="D47" s="7" t="s">
        <v>14091</v>
      </c>
      <c r="E47" s="7" t="s">
        <v>15766</v>
      </c>
      <c r="F47" s="7" t="s">
        <v>15767</v>
      </c>
      <c r="G47" s="7" t="s">
        <v>15794</v>
      </c>
      <c r="H47" s="7" t="s">
        <v>15768</v>
      </c>
      <c r="I47" s="7" t="s">
        <v>15798</v>
      </c>
      <c r="J47" s="7" t="str">
        <f t="shared" si="1"/>
        <v xml:space="preserve"> </v>
      </c>
      <c r="M47" s="7">
        <f t="shared" si="2"/>
        <v>1</v>
      </c>
      <c r="O47" s="7">
        <f t="shared" si="0"/>
        <v>1</v>
      </c>
    </row>
    <row r="48" spans="1:15" x14ac:dyDescent="0.3">
      <c r="A48" s="7" t="s">
        <v>2202</v>
      </c>
      <c r="B48" s="7" t="s">
        <v>14159</v>
      </c>
      <c r="C48" s="7" t="s">
        <v>10050</v>
      </c>
      <c r="D48" s="7" t="s">
        <v>14091</v>
      </c>
      <c r="E48" s="7" t="s">
        <v>15766</v>
      </c>
      <c r="F48" s="7" t="s">
        <v>15767</v>
      </c>
      <c r="G48" s="7" t="s">
        <v>15794</v>
      </c>
      <c r="H48" s="7" t="s">
        <v>15768</v>
      </c>
      <c r="I48" s="7" t="s">
        <v>15793</v>
      </c>
      <c r="J48" s="7" t="str">
        <f t="shared" si="1"/>
        <v xml:space="preserve"> </v>
      </c>
      <c r="M48" s="7">
        <f t="shared" si="2"/>
        <v>1</v>
      </c>
      <c r="O48" s="7">
        <f t="shared" si="0"/>
        <v>1</v>
      </c>
    </row>
    <row r="49" spans="1:15" x14ac:dyDescent="0.3">
      <c r="A49" s="7" t="s">
        <v>2203</v>
      </c>
      <c r="B49" s="7" t="s">
        <v>14160</v>
      </c>
      <c r="C49" s="7" t="s">
        <v>10050</v>
      </c>
      <c r="D49" s="7" t="s">
        <v>14091</v>
      </c>
      <c r="E49" s="7" t="s">
        <v>15770</v>
      </c>
      <c r="F49" s="7" t="s">
        <v>15789</v>
      </c>
      <c r="J49" s="7" t="str">
        <f t="shared" si="1"/>
        <v xml:space="preserve"> </v>
      </c>
      <c r="M49" s="7" t="str">
        <f t="shared" si="2"/>
        <v xml:space="preserve"> </v>
      </c>
      <c r="O49" s="7" t="str">
        <f t="shared" si="0"/>
        <v xml:space="preserve"> </v>
      </c>
    </row>
    <row r="50" spans="1:15" x14ac:dyDescent="0.3">
      <c r="A50" s="7" t="s">
        <v>2204</v>
      </c>
      <c r="B50" s="7" t="s">
        <v>14161</v>
      </c>
      <c r="C50" s="7" t="s">
        <v>10050</v>
      </c>
      <c r="D50" s="7" t="s">
        <v>14091</v>
      </c>
      <c r="E50" s="7" t="s">
        <v>15799</v>
      </c>
      <c r="J50" s="7" t="str">
        <f t="shared" si="1"/>
        <v xml:space="preserve"> </v>
      </c>
      <c r="M50" s="7" t="str">
        <f t="shared" si="2"/>
        <v xml:space="preserve"> </v>
      </c>
      <c r="O50" s="7" t="str">
        <f t="shared" si="0"/>
        <v xml:space="preserve"> </v>
      </c>
    </row>
    <row r="51" spans="1:15" x14ac:dyDescent="0.3">
      <c r="A51" s="7" t="s">
        <v>2205</v>
      </c>
      <c r="B51" s="7" t="s">
        <v>14162</v>
      </c>
      <c r="C51" s="7" t="s">
        <v>10050</v>
      </c>
      <c r="D51" s="7" t="s">
        <v>14091</v>
      </c>
      <c r="E51" s="7" t="s">
        <v>15800</v>
      </c>
      <c r="J51" s="7" t="str">
        <f t="shared" si="1"/>
        <v xml:space="preserve"> </v>
      </c>
      <c r="M51" s="7" t="str">
        <f t="shared" si="2"/>
        <v xml:space="preserve"> </v>
      </c>
      <c r="O51" s="7" t="str">
        <f t="shared" si="0"/>
        <v xml:space="preserve"> </v>
      </c>
    </row>
    <row r="52" spans="1:15" x14ac:dyDescent="0.3">
      <c r="A52" s="7" t="s">
        <v>2206</v>
      </c>
      <c r="B52" s="7" t="s">
        <v>14163</v>
      </c>
      <c r="C52" s="7" t="s">
        <v>10050</v>
      </c>
      <c r="D52" s="7" t="s">
        <v>14091</v>
      </c>
      <c r="E52" s="7" t="s">
        <v>15801</v>
      </c>
      <c r="J52" s="7" t="str">
        <f t="shared" si="1"/>
        <v xml:space="preserve"> </v>
      </c>
      <c r="M52" s="7" t="str">
        <f t="shared" si="2"/>
        <v xml:space="preserve"> </v>
      </c>
      <c r="O52" s="7" t="str">
        <f t="shared" si="0"/>
        <v xml:space="preserve"> </v>
      </c>
    </row>
    <row r="53" spans="1:15" x14ac:dyDescent="0.3">
      <c r="A53" s="7" t="s">
        <v>2207</v>
      </c>
      <c r="B53" s="7" t="s">
        <v>14164</v>
      </c>
      <c r="C53" s="7" t="s">
        <v>15802</v>
      </c>
      <c r="D53" s="7" t="s">
        <v>7698</v>
      </c>
      <c r="E53" s="7" t="s">
        <v>15803</v>
      </c>
      <c r="J53" s="7" t="str">
        <f t="shared" si="1"/>
        <v xml:space="preserve"> </v>
      </c>
      <c r="M53" s="7" t="str">
        <f t="shared" si="2"/>
        <v xml:space="preserve"> </v>
      </c>
      <c r="O53" s="7" t="str">
        <f t="shared" si="0"/>
        <v xml:space="preserve"> </v>
      </c>
    </row>
    <row r="54" spans="1:15" x14ac:dyDescent="0.3">
      <c r="A54" s="7" t="s">
        <v>2208</v>
      </c>
      <c r="B54" s="7" t="s">
        <v>14165</v>
      </c>
      <c r="C54" s="7" t="s">
        <v>15802</v>
      </c>
      <c r="D54" s="7" t="s">
        <v>7783</v>
      </c>
      <c r="E54" s="7" t="s">
        <v>15804</v>
      </c>
      <c r="F54" s="7" t="s">
        <v>15805</v>
      </c>
      <c r="J54" s="7" t="str">
        <f t="shared" si="1"/>
        <v xml:space="preserve"> </v>
      </c>
      <c r="M54" s="7" t="str">
        <f t="shared" si="2"/>
        <v xml:space="preserve"> </v>
      </c>
      <c r="O54" s="7" t="str">
        <f t="shared" si="0"/>
        <v xml:space="preserve"> </v>
      </c>
    </row>
    <row r="55" spans="1:15" x14ac:dyDescent="0.3">
      <c r="A55" s="7" t="s">
        <v>2209</v>
      </c>
      <c r="B55" s="7" t="s">
        <v>14166</v>
      </c>
      <c r="C55" s="7" t="s">
        <v>15802</v>
      </c>
      <c r="D55" s="7" t="s">
        <v>7783</v>
      </c>
      <c r="E55" s="7" t="s">
        <v>15806</v>
      </c>
      <c r="F55" s="7" t="s">
        <v>15806</v>
      </c>
      <c r="J55" s="7" t="str">
        <f t="shared" si="1"/>
        <v xml:space="preserve"> </v>
      </c>
      <c r="M55" s="7" t="str">
        <f t="shared" si="2"/>
        <v xml:space="preserve"> </v>
      </c>
      <c r="O55" s="7" t="str">
        <f t="shared" si="0"/>
        <v xml:space="preserve"> </v>
      </c>
    </row>
    <row r="56" spans="1:15" x14ac:dyDescent="0.3">
      <c r="A56" s="7" t="s">
        <v>2210</v>
      </c>
      <c r="B56" s="7" t="s">
        <v>14167</v>
      </c>
      <c r="C56" s="7" t="s">
        <v>15802</v>
      </c>
      <c r="D56" s="7" t="s">
        <v>15807</v>
      </c>
      <c r="E56" s="7" t="s">
        <v>15808</v>
      </c>
      <c r="J56" s="7" t="str">
        <f t="shared" si="1"/>
        <v xml:space="preserve"> </v>
      </c>
      <c r="M56" s="7" t="str">
        <f t="shared" si="2"/>
        <v xml:space="preserve"> </v>
      </c>
      <c r="O56" s="7" t="str">
        <f t="shared" si="0"/>
        <v xml:space="preserve"> </v>
      </c>
    </row>
    <row r="57" spans="1:15" x14ac:dyDescent="0.3">
      <c r="A57" s="7" t="s">
        <v>2211</v>
      </c>
      <c r="B57" s="7" t="s">
        <v>14168</v>
      </c>
      <c r="C57" s="7" t="s">
        <v>15802</v>
      </c>
      <c r="D57" s="7" t="s">
        <v>15807</v>
      </c>
      <c r="E57" s="7" t="s">
        <v>15803</v>
      </c>
      <c r="J57" s="7" t="str">
        <f t="shared" si="1"/>
        <v xml:space="preserve"> </v>
      </c>
      <c r="M57" s="7" t="str">
        <f t="shared" si="2"/>
        <v xml:space="preserve"> </v>
      </c>
      <c r="O57" s="7" t="str">
        <f t="shared" si="0"/>
        <v xml:space="preserve"> </v>
      </c>
    </row>
    <row r="58" spans="1:15" x14ac:dyDescent="0.3">
      <c r="A58" s="7" t="s">
        <v>2212</v>
      </c>
      <c r="B58" s="7" t="s">
        <v>14169</v>
      </c>
      <c r="C58" s="7" t="s">
        <v>15802</v>
      </c>
      <c r="D58" s="7" t="s">
        <v>10526</v>
      </c>
      <c r="J58" s="7" t="str">
        <f t="shared" si="1"/>
        <v xml:space="preserve"> </v>
      </c>
      <c r="M58" s="7" t="str">
        <f t="shared" si="2"/>
        <v xml:space="preserve"> </v>
      </c>
      <c r="O58" s="7" t="str">
        <f t="shared" si="0"/>
        <v xml:space="preserve"> </v>
      </c>
    </row>
    <row r="59" spans="1:15" x14ac:dyDescent="0.3">
      <c r="A59" s="7" t="s">
        <v>2213</v>
      </c>
      <c r="B59" s="7" t="s">
        <v>14170</v>
      </c>
      <c r="C59" s="7" t="s">
        <v>15802</v>
      </c>
      <c r="D59" s="7" t="s">
        <v>7672</v>
      </c>
      <c r="J59" s="7" t="str">
        <f t="shared" si="1"/>
        <v xml:space="preserve"> </v>
      </c>
      <c r="M59" s="7" t="str">
        <f t="shared" si="2"/>
        <v xml:space="preserve"> </v>
      </c>
      <c r="O59" s="7" t="str">
        <f t="shared" si="0"/>
        <v xml:space="preserve"> </v>
      </c>
    </row>
    <row r="60" spans="1:15" x14ac:dyDescent="0.3">
      <c r="A60" s="7" t="s">
        <v>2214</v>
      </c>
      <c r="B60" s="7" t="s">
        <v>14171</v>
      </c>
      <c r="C60" s="7" t="s">
        <v>15802</v>
      </c>
      <c r="D60" s="7" t="s">
        <v>7509</v>
      </c>
      <c r="E60" s="7" t="s">
        <v>15804</v>
      </c>
      <c r="F60" s="7" t="s">
        <v>15808</v>
      </c>
      <c r="J60" s="7" t="str">
        <f t="shared" si="1"/>
        <v xml:space="preserve"> </v>
      </c>
      <c r="M60" s="7" t="str">
        <f t="shared" si="2"/>
        <v xml:space="preserve"> </v>
      </c>
      <c r="O60" s="7" t="str">
        <f t="shared" si="0"/>
        <v xml:space="preserve"> </v>
      </c>
    </row>
    <row r="61" spans="1:15" x14ac:dyDescent="0.3">
      <c r="A61" s="7" t="s">
        <v>2215</v>
      </c>
      <c r="B61" s="7" t="s">
        <v>14172</v>
      </c>
      <c r="C61" s="7" t="s">
        <v>13989</v>
      </c>
      <c r="D61" s="7" t="s">
        <v>15809</v>
      </c>
      <c r="J61" s="7" t="str">
        <f t="shared" si="1"/>
        <v xml:space="preserve"> </v>
      </c>
      <c r="M61" s="7" t="str">
        <f t="shared" si="2"/>
        <v xml:space="preserve"> </v>
      </c>
      <c r="O61" s="7" t="str">
        <f t="shared" si="0"/>
        <v xml:space="preserve"> </v>
      </c>
    </row>
    <row r="62" spans="1:15" x14ac:dyDescent="0.3">
      <c r="A62" s="7" t="s">
        <v>2216</v>
      </c>
      <c r="B62" s="7" t="s">
        <v>14173</v>
      </c>
      <c r="C62" s="7" t="s">
        <v>13989</v>
      </c>
      <c r="D62" s="7" t="s">
        <v>15810</v>
      </c>
      <c r="J62" s="7" t="str">
        <f t="shared" si="1"/>
        <v xml:space="preserve"> </v>
      </c>
      <c r="M62" s="7" t="str">
        <f t="shared" si="2"/>
        <v xml:space="preserve"> </v>
      </c>
      <c r="O62" s="7" t="str">
        <f t="shared" si="0"/>
        <v xml:space="preserve"> </v>
      </c>
    </row>
    <row r="63" spans="1:15" x14ac:dyDescent="0.3">
      <c r="A63" s="7" t="s">
        <v>2217</v>
      </c>
      <c r="B63" s="7" t="s">
        <v>14174</v>
      </c>
      <c r="C63" s="7" t="s">
        <v>13989</v>
      </c>
      <c r="D63" s="7" t="s">
        <v>15811</v>
      </c>
      <c r="J63" s="7" t="str">
        <f t="shared" si="1"/>
        <v xml:space="preserve"> </v>
      </c>
      <c r="M63" s="7" t="str">
        <f t="shared" si="2"/>
        <v xml:space="preserve"> </v>
      </c>
      <c r="O63" s="7" t="str">
        <f t="shared" si="0"/>
        <v xml:space="preserve"> </v>
      </c>
    </row>
    <row r="64" spans="1:15" x14ac:dyDescent="0.3">
      <c r="A64" s="7" t="s">
        <v>2218</v>
      </c>
      <c r="B64" s="7" t="s">
        <v>14175</v>
      </c>
      <c r="C64" s="7" t="s">
        <v>10145</v>
      </c>
      <c r="J64" s="7" t="str">
        <f t="shared" si="1"/>
        <v xml:space="preserve"> </v>
      </c>
      <c r="M64" s="7" t="str">
        <f t="shared" si="2"/>
        <v xml:space="preserve"> </v>
      </c>
      <c r="O64" s="7" t="str">
        <f t="shared" si="0"/>
        <v xml:space="preserve"> </v>
      </c>
    </row>
    <row r="65" spans="1:15" x14ac:dyDescent="0.3">
      <c r="A65" s="7" t="s">
        <v>2219</v>
      </c>
      <c r="B65" s="7" t="s">
        <v>14176</v>
      </c>
      <c r="C65" s="7" t="s">
        <v>10050</v>
      </c>
      <c r="D65" s="7" t="s">
        <v>14091</v>
      </c>
      <c r="E65" s="7" t="s">
        <v>15766</v>
      </c>
      <c r="F65" s="7" t="s">
        <v>15767</v>
      </c>
      <c r="J65" s="7" t="str">
        <f t="shared" si="1"/>
        <v xml:space="preserve"> </v>
      </c>
      <c r="M65" s="7">
        <f t="shared" si="2"/>
        <v>1</v>
      </c>
      <c r="O65" s="7">
        <f t="shared" ref="O65:O128" si="3">IF((OR(J65=1,K65=1,L65=1,M65=1,N65=1)),1," ")</f>
        <v>1</v>
      </c>
    </row>
    <row r="66" spans="1:15" x14ac:dyDescent="0.3">
      <c r="A66" s="7" t="s">
        <v>2220</v>
      </c>
      <c r="B66" s="7" t="s">
        <v>14177</v>
      </c>
      <c r="C66" s="7" t="s">
        <v>15812</v>
      </c>
      <c r="D66" s="7" t="s">
        <v>14091</v>
      </c>
      <c r="E66" s="7" t="s">
        <v>15813</v>
      </c>
      <c r="J66" s="7" t="str">
        <f t="shared" ref="J66:J129" si="4">IF((AND(LEN(I67)&gt;0,LEN(I67)&lt;3)),1," ")</f>
        <v xml:space="preserve"> </v>
      </c>
      <c r="M66" s="7" t="str">
        <f t="shared" si="2"/>
        <v xml:space="preserve"> </v>
      </c>
      <c r="O66" s="7" t="str">
        <f t="shared" si="3"/>
        <v xml:space="preserve"> </v>
      </c>
    </row>
    <row r="67" spans="1:15" x14ac:dyDescent="0.3">
      <c r="A67" s="7" t="s">
        <v>2221</v>
      </c>
      <c r="B67" s="7" t="s">
        <v>14178</v>
      </c>
      <c r="C67" s="7" t="s">
        <v>10050</v>
      </c>
      <c r="D67" s="7" t="s">
        <v>14091</v>
      </c>
      <c r="E67" s="7" t="s">
        <v>15770</v>
      </c>
      <c r="F67" s="7" t="s">
        <v>15789</v>
      </c>
      <c r="G67" s="7" t="s">
        <v>15814</v>
      </c>
      <c r="J67" s="7" t="str">
        <f t="shared" si="4"/>
        <v xml:space="preserve"> </v>
      </c>
      <c r="M67" s="7" t="str">
        <f t="shared" ref="M67:M130" si="5">IF((AND(LEN(E67)&gt;0,LEN(E67)&lt;3)),1," ")</f>
        <v xml:space="preserve"> </v>
      </c>
      <c r="O67" s="7" t="str">
        <f t="shared" si="3"/>
        <v xml:space="preserve"> </v>
      </c>
    </row>
    <row r="68" spans="1:15" x14ac:dyDescent="0.3">
      <c r="A68" s="7" t="s">
        <v>2222</v>
      </c>
      <c r="B68" s="7" t="s">
        <v>14179</v>
      </c>
      <c r="C68" s="7" t="s">
        <v>10050</v>
      </c>
      <c r="D68" s="7" t="s">
        <v>14091</v>
      </c>
      <c r="E68" s="7" t="s">
        <v>15770</v>
      </c>
      <c r="F68" s="7" t="s">
        <v>15789</v>
      </c>
      <c r="G68" s="7" t="s">
        <v>15815</v>
      </c>
      <c r="J68" s="7" t="str">
        <f t="shared" si="4"/>
        <v xml:space="preserve"> </v>
      </c>
      <c r="M68" s="7" t="str">
        <f t="shared" si="5"/>
        <v xml:space="preserve"> </v>
      </c>
      <c r="O68" s="7" t="str">
        <f t="shared" si="3"/>
        <v xml:space="preserve"> </v>
      </c>
    </row>
    <row r="69" spans="1:15" x14ac:dyDescent="0.3">
      <c r="A69" s="7" t="s">
        <v>2223</v>
      </c>
      <c r="B69" s="7" t="s">
        <v>14180</v>
      </c>
      <c r="C69" s="7" t="s">
        <v>10050</v>
      </c>
      <c r="D69" s="7" t="s">
        <v>14091</v>
      </c>
      <c r="E69" s="7" t="s">
        <v>15770</v>
      </c>
      <c r="F69" s="7" t="s">
        <v>15789</v>
      </c>
      <c r="G69" s="7" t="s">
        <v>15816</v>
      </c>
      <c r="J69" s="7" t="str">
        <f t="shared" si="4"/>
        <v xml:space="preserve"> </v>
      </c>
      <c r="M69" s="7" t="str">
        <f t="shared" si="5"/>
        <v xml:space="preserve"> </v>
      </c>
      <c r="O69" s="7" t="str">
        <f t="shared" si="3"/>
        <v xml:space="preserve"> </v>
      </c>
    </row>
    <row r="70" spans="1:15" x14ac:dyDescent="0.3">
      <c r="A70" s="7" t="s">
        <v>2224</v>
      </c>
      <c r="B70" s="7" t="s">
        <v>14181</v>
      </c>
      <c r="C70" s="7" t="s">
        <v>10050</v>
      </c>
      <c r="D70" s="7" t="s">
        <v>14091</v>
      </c>
      <c r="E70" s="7" t="s">
        <v>15770</v>
      </c>
      <c r="F70" s="7" t="s">
        <v>15789</v>
      </c>
      <c r="G70" s="7" t="s">
        <v>15817</v>
      </c>
      <c r="J70" s="7" t="str">
        <f t="shared" si="4"/>
        <v xml:space="preserve"> </v>
      </c>
      <c r="M70" s="7" t="str">
        <f t="shared" si="5"/>
        <v xml:space="preserve"> </v>
      </c>
      <c r="O70" s="7" t="str">
        <f t="shared" si="3"/>
        <v xml:space="preserve"> </v>
      </c>
    </row>
    <row r="71" spans="1:15" x14ac:dyDescent="0.3">
      <c r="A71" s="7" t="s">
        <v>2225</v>
      </c>
      <c r="B71" s="7" t="s">
        <v>14182</v>
      </c>
      <c r="C71" s="7" t="s">
        <v>10050</v>
      </c>
      <c r="D71" s="7" t="s">
        <v>15772</v>
      </c>
      <c r="E71" s="7" t="s">
        <v>15818</v>
      </c>
      <c r="J71" s="7" t="str">
        <f t="shared" si="4"/>
        <v xml:space="preserve"> </v>
      </c>
      <c r="M71" s="7" t="str">
        <f t="shared" si="5"/>
        <v xml:space="preserve"> </v>
      </c>
      <c r="O71" s="7" t="str">
        <f t="shared" si="3"/>
        <v xml:space="preserve"> </v>
      </c>
    </row>
    <row r="72" spans="1:15" x14ac:dyDescent="0.3">
      <c r="A72" s="7" t="s">
        <v>2226</v>
      </c>
      <c r="B72" s="7" t="s">
        <v>14183</v>
      </c>
      <c r="C72" s="7" t="s">
        <v>10050</v>
      </c>
      <c r="D72" s="7" t="s">
        <v>15772</v>
      </c>
      <c r="E72" s="7" t="s">
        <v>15819</v>
      </c>
      <c r="J72" s="7" t="str">
        <f t="shared" si="4"/>
        <v xml:space="preserve"> </v>
      </c>
      <c r="M72" s="7" t="str">
        <f t="shared" si="5"/>
        <v xml:space="preserve"> </v>
      </c>
      <c r="O72" s="7" t="str">
        <f t="shared" si="3"/>
        <v xml:space="preserve"> </v>
      </c>
    </row>
    <row r="73" spans="1:15" x14ac:dyDescent="0.3">
      <c r="A73" s="7" t="s">
        <v>2227</v>
      </c>
      <c r="B73" s="7" t="s">
        <v>14184</v>
      </c>
      <c r="C73" s="7" t="s">
        <v>10050</v>
      </c>
      <c r="D73" s="7" t="s">
        <v>15772</v>
      </c>
      <c r="E73" s="7" t="s">
        <v>15820</v>
      </c>
      <c r="J73" s="7" t="str">
        <f t="shared" si="4"/>
        <v xml:space="preserve"> </v>
      </c>
      <c r="M73" s="7" t="str">
        <f t="shared" si="5"/>
        <v xml:space="preserve"> </v>
      </c>
      <c r="O73" s="7" t="str">
        <f t="shared" si="3"/>
        <v xml:space="preserve"> </v>
      </c>
    </row>
    <row r="74" spans="1:15" x14ac:dyDescent="0.3">
      <c r="A74" s="7" t="s">
        <v>2228</v>
      </c>
      <c r="B74" s="7" t="s">
        <v>14185</v>
      </c>
      <c r="C74" s="7" t="s">
        <v>10050</v>
      </c>
      <c r="D74" s="7" t="s">
        <v>15772</v>
      </c>
      <c r="E74" s="7" t="s">
        <v>15821</v>
      </c>
      <c r="J74" s="7" t="str">
        <f t="shared" si="4"/>
        <v xml:space="preserve"> </v>
      </c>
      <c r="M74" s="7" t="str">
        <f t="shared" si="5"/>
        <v xml:space="preserve"> </v>
      </c>
      <c r="O74" s="7" t="str">
        <f t="shared" si="3"/>
        <v xml:space="preserve"> </v>
      </c>
    </row>
    <row r="75" spans="1:15" x14ac:dyDescent="0.3">
      <c r="A75" s="7" t="s">
        <v>2229</v>
      </c>
      <c r="B75" s="7" t="s">
        <v>14186</v>
      </c>
      <c r="C75" s="7" t="s">
        <v>10050</v>
      </c>
      <c r="D75" s="7" t="s">
        <v>15772</v>
      </c>
      <c r="E75" s="7" t="s">
        <v>15822</v>
      </c>
      <c r="J75" s="7" t="str">
        <f t="shared" si="4"/>
        <v xml:space="preserve"> </v>
      </c>
      <c r="M75" s="7" t="str">
        <f t="shared" si="5"/>
        <v xml:space="preserve"> </v>
      </c>
      <c r="O75" s="7" t="str">
        <f t="shared" si="3"/>
        <v xml:space="preserve"> </v>
      </c>
    </row>
    <row r="76" spans="1:15" x14ac:dyDescent="0.3">
      <c r="A76" s="7" t="s">
        <v>2230</v>
      </c>
      <c r="B76" s="7" t="s">
        <v>14187</v>
      </c>
      <c r="C76" s="7" t="s">
        <v>10050</v>
      </c>
      <c r="D76" s="7" t="s">
        <v>15772</v>
      </c>
      <c r="E76" s="7" t="s">
        <v>15823</v>
      </c>
      <c r="J76" s="7" t="str">
        <f t="shared" si="4"/>
        <v xml:space="preserve"> </v>
      </c>
      <c r="M76" s="7" t="str">
        <f t="shared" si="5"/>
        <v xml:space="preserve"> </v>
      </c>
      <c r="O76" s="7" t="str">
        <f t="shared" si="3"/>
        <v xml:space="preserve"> </v>
      </c>
    </row>
    <row r="77" spans="1:15" x14ac:dyDescent="0.3">
      <c r="A77" s="7" t="s">
        <v>2231</v>
      </c>
      <c r="B77" s="7" t="s">
        <v>14188</v>
      </c>
      <c r="C77" s="7" t="s">
        <v>10050</v>
      </c>
      <c r="D77" s="7" t="s">
        <v>15772</v>
      </c>
      <c r="E77" s="7" t="s">
        <v>15824</v>
      </c>
      <c r="J77" s="7" t="str">
        <f t="shared" si="4"/>
        <v xml:space="preserve"> </v>
      </c>
      <c r="M77" s="7" t="str">
        <f t="shared" si="5"/>
        <v xml:space="preserve"> </v>
      </c>
      <c r="O77" s="7" t="str">
        <f t="shared" si="3"/>
        <v xml:space="preserve"> </v>
      </c>
    </row>
    <row r="78" spans="1:15" x14ac:dyDescent="0.3">
      <c r="A78" s="7" t="s">
        <v>2232</v>
      </c>
      <c r="B78" s="7" t="s">
        <v>14189</v>
      </c>
      <c r="C78" s="7" t="s">
        <v>10050</v>
      </c>
      <c r="D78" s="7" t="s">
        <v>15772</v>
      </c>
      <c r="E78" s="7" t="s">
        <v>15825</v>
      </c>
      <c r="J78" s="7" t="str">
        <f t="shared" si="4"/>
        <v xml:space="preserve"> </v>
      </c>
      <c r="M78" s="7" t="str">
        <f t="shared" si="5"/>
        <v xml:space="preserve"> </v>
      </c>
      <c r="O78" s="7" t="str">
        <f t="shared" si="3"/>
        <v xml:space="preserve"> </v>
      </c>
    </row>
    <row r="79" spans="1:15" x14ac:dyDescent="0.3">
      <c r="A79" s="7" t="s">
        <v>2233</v>
      </c>
      <c r="B79" s="7" t="s">
        <v>14190</v>
      </c>
      <c r="C79" s="7" t="s">
        <v>10050</v>
      </c>
      <c r="D79" s="7" t="s">
        <v>15772</v>
      </c>
      <c r="E79" s="7" t="s">
        <v>15826</v>
      </c>
      <c r="J79" s="7" t="str">
        <f t="shared" si="4"/>
        <v xml:space="preserve"> </v>
      </c>
      <c r="M79" s="7" t="str">
        <f t="shared" si="5"/>
        <v xml:space="preserve"> </v>
      </c>
      <c r="O79" s="7" t="str">
        <f t="shared" si="3"/>
        <v xml:space="preserve"> </v>
      </c>
    </row>
    <row r="80" spans="1:15" x14ac:dyDescent="0.3">
      <c r="A80" s="7" t="s">
        <v>2234</v>
      </c>
      <c r="B80" s="7" t="s">
        <v>14191</v>
      </c>
      <c r="C80" s="7" t="s">
        <v>10050</v>
      </c>
      <c r="D80" s="7" t="s">
        <v>15772</v>
      </c>
      <c r="E80" s="7" t="s">
        <v>15827</v>
      </c>
      <c r="J80" s="7" t="str">
        <f t="shared" si="4"/>
        <v xml:space="preserve"> </v>
      </c>
      <c r="M80" s="7" t="str">
        <f t="shared" si="5"/>
        <v xml:space="preserve"> </v>
      </c>
      <c r="O80" s="7" t="str">
        <f t="shared" si="3"/>
        <v xml:space="preserve"> </v>
      </c>
    </row>
    <row r="81" spans="1:15" x14ac:dyDescent="0.3">
      <c r="A81" s="7" t="s">
        <v>2235</v>
      </c>
      <c r="B81" s="7" t="s">
        <v>14192</v>
      </c>
      <c r="C81" s="7" t="s">
        <v>10050</v>
      </c>
      <c r="D81" s="7" t="s">
        <v>15772</v>
      </c>
      <c r="E81" s="7" t="s">
        <v>15828</v>
      </c>
      <c r="J81" s="7" t="str">
        <f t="shared" si="4"/>
        <v xml:space="preserve"> </v>
      </c>
      <c r="M81" s="7" t="str">
        <f t="shared" si="5"/>
        <v xml:space="preserve"> </v>
      </c>
      <c r="O81" s="7" t="str">
        <f t="shared" si="3"/>
        <v xml:space="preserve"> </v>
      </c>
    </row>
    <row r="82" spans="1:15" x14ac:dyDescent="0.3">
      <c r="A82" s="7" t="s">
        <v>2236</v>
      </c>
      <c r="B82" s="7" t="s">
        <v>12277</v>
      </c>
      <c r="C82" s="7" t="s">
        <v>7578</v>
      </c>
      <c r="J82" s="7" t="str">
        <f t="shared" si="4"/>
        <v xml:space="preserve"> </v>
      </c>
      <c r="M82" s="7" t="str">
        <f t="shared" si="5"/>
        <v xml:space="preserve"> </v>
      </c>
      <c r="O82" s="7" t="str">
        <f t="shared" si="3"/>
        <v xml:space="preserve"> </v>
      </c>
    </row>
    <row r="83" spans="1:15" x14ac:dyDescent="0.3">
      <c r="A83" s="7" t="s">
        <v>2237</v>
      </c>
      <c r="B83" s="7" t="s">
        <v>14193</v>
      </c>
      <c r="C83" s="7" t="s">
        <v>7578</v>
      </c>
      <c r="D83" s="7" t="s">
        <v>15829</v>
      </c>
      <c r="J83" s="7" t="str">
        <f t="shared" si="4"/>
        <v xml:space="preserve"> </v>
      </c>
      <c r="M83" s="7" t="str">
        <f t="shared" si="5"/>
        <v xml:space="preserve"> </v>
      </c>
      <c r="O83" s="7" t="str">
        <f t="shared" si="3"/>
        <v xml:space="preserve"> </v>
      </c>
    </row>
    <row r="84" spans="1:15" x14ac:dyDescent="0.3">
      <c r="A84" s="7" t="s">
        <v>2238</v>
      </c>
      <c r="B84" s="7" t="s">
        <v>14194</v>
      </c>
      <c r="C84" s="7" t="s">
        <v>7578</v>
      </c>
      <c r="D84" s="7" t="s">
        <v>15830</v>
      </c>
      <c r="J84" s="7" t="str">
        <f t="shared" si="4"/>
        <v xml:space="preserve"> </v>
      </c>
      <c r="M84" s="7" t="str">
        <f t="shared" si="5"/>
        <v xml:space="preserve"> </v>
      </c>
      <c r="O84" s="7" t="str">
        <f t="shared" si="3"/>
        <v xml:space="preserve"> </v>
      </c>
    </row>
    <row r="85" spans="1:15" x14ac:dyDescent="0.3">
      <c r="A85" s="7" t="s">
        <v>2239</v>
      </c>
      <c r="B85" s="7" t="s">
        <v>14195</v>
      </c>
      <c r="C85" s="7" t="s">
        <v>15773</v>
      </c>
      <c r="J85" s="7" t="str">
        <f t="shared" si="4"/>
        <v xml:space="preserve"> </v>
      </c>
      <c r="M85" s="7" t="str">
        <f t="shared" si="5"/>
        <v xml:space="preserve"> </v>
      </c>
      <c r="O85" s="7" t="str">
        <f t="shared" si="3"/>
        <v xml:space="preserve"> </v>
      </c>
    </row>
    <row r="86" spans="1:15" x14ac:dyDescent="0.3">
      <c r="A86" s="7" t="s">
        <v>2240</v>
      </c>
      <c r="B86" s="7" t="s">
        <v>14196</v>
      </c>
      <c r="C86" s="7" t="s">
        <v>15762</v>
      </c>
      <c r="D86" s="7" t="s">
        <v>15831</v>
      </c>
      <c r="J86" s="7" t="str">
        <f t="shared" si="4"/>
        <v xml:space="preserve"> </v>
      </c>
      <c r="M86" s="7" t="str">
        <f t="shared" si="5"/>
        <v xml:space="preserve"> </v>
      </c>
      <c r="O86" s="7" t="str">
        <f t="shared" si="3"/>
        <v xml:space="preserve"> </v>
      </c>
    </row>
    <row r="87" spans="1:15" x14ac:dyDescent="0.3">
      <c r="A87" s="7" t="s">
        <v>2241</v>
      </c>
      <c r="B87" s="7" t="s">
        <v>14197</v>
      </c>
      <c r="C87" s="7" t="s">
        <v>15762</v>
      </c>
      <c r="D87" s="7" t="s">
        <v>15832</v>
      </c>
      <c r="J87" s="7" t="str">
        <f t="shared" si="4"/>
        <v xml:space="preserve"> </v>
      </c>
      <c r="M87" s="7" t="str">
        <f t="shared" si="5"/>
        <v xml:space="preserve"> </v>
      </c>
      <c r="O87" s="7" t="str">
        <f t="shared" si="3"/>
        <v xml:space="preserve"> </v>
      </c>
    </row>
    <row r="88" spans="1:15" x14ac:dyDescent="0.3">
      <c r="A88" s="7" t="s">
        <v>2242</v>
      </c>
      <c r="B88" s="7" t="s">
        <v>14198</v>
      </c>
      <c r="C88" s="7" t="s">
        <v>15762</v>
      </c>
      <c r="D88" s="7" t="s">
        <v>15833</v>
      </c>
      <c r="J88" s="7" t="str">
        <f t="shared" si="4"/>
        <v xml:space="preserve"> </v>
      </c>
      <c r="M88" s="7" t="str">
        <f t="shared" si="5"/>
        <v xml:space="preserve"> </v>
      </c>
      <c r="O88" s="7" t="str">
        <f t="shared" si="3"/>
        <v xml:space="preserve"> </v>
      </c>
    </row>
    <row r="89" spans="1:15" x14ac:dyDescent="0.3">
      <c r="A89" s="7" t="s">
        <v>2243</v>
      </c>
      <c r="B89" s="7" t="s">
        <v>14199</v>
      </c>
      <c r="C89" s="7" t="s">
        <v>15762</v>
      </c>
      <c r="D89" s="7" t="s">
        <v>15834</v>
      </c>
      <c r="J89" s="7" t="str">
        <f t="shared" si="4"/>
        <v xml:space="preserve"> </v>
      </c>
      <c r="M89" s="7" t="str">
        <f t="shared" si="5"/>
        <v xml:space="preserve"> </v>
      </c>
      <c r="O89" s="7" t="str">
        <f t="shared" si="3"/>
        <v xml:space="preserve"> </v>
      </c>
    </row>
    <row r="90" spans="1:15" x14ac:dyDescent="0.3">
      <c r="A90" s="7" t="s">
        <v>2244</v>
      </c>
      <c r="B90" s="7" t="s">
        <v>14200</v>
      </c>
      <c r="C90" s="7" t="s">
        <v>15762</v>
      </c>
      <c r="D90" s="7" t="s">
        <v>9998</v>
      </c>
      <c r="J90" s="7" t="str">
        <f t="shared" si="4"/>
        <v xml:space="preserve"> </v>
      </c>
      <c r="M90" s="7" t="str">
        <f t="shared" si="5"/>
        <v xml:space="preserve"> </v>
      </c>
      <c r="O90" s="7" t="str">
        <f t="shared" si="3"/>
        <v xml:space="preserve"> </v>
      </c>
    </row>
    <row r="91" spans="1:15" x14ac:dyDescent="0.3">
      <c r="A91" s="7" t="s">
        <v>2245</v>
      </c>
      <c r="B91" s="7" t="s">
        <v>14201</v>
      </c>
      <c r="C91" s="7" t="s">
        <v>15762</v>
      </c>
      <c r="D91" s="7" t="s">
        <v>14091</v>
      </c>
      <c r="J91" s="7" t="str">
        <f t="shared" si="4"/>
        <v xml:space="preserve"> </v>
      </c>
      <c r="K91" s="7" t="str">
        <f>IF((AND(LEN(G91)&gt;0,LEN(G91)&lt;3)),1," ")</f>
        <v xml:space="preserve"> </v>
      </c>
      <c r="M91" s="7" t="str">
        <f t="shared" si="5"/>
        <v xml:space="preserve"> </v>
      </c>
      <c r="O91" s="7" t="str">
        <f t="shared" si="3"/>
        <v xml:space="preserve"> </v>
      </c>
    </row>
    <row r="92" spans="1:15" x14ac:dyDescent="0.3">
      <c r="A92" s="7" t="s">
        <v>2246</v>
      </c>
      <c r="B92" s="7" t="s">
        <v>14202</v>
      </c>
      <c r="C92" s="7" t="s">
        <v>15762</v>
      </c>
      <c r="D92" s="7" t="s">
        <v>15831</v>
      </c>
      <c r="E92" s="7" t="s">
        <v>15765</v>
      </c>
      <c r="J92" s="7" t="str">
        <f t="shared" si="4"/>
        <v xml:space="preserve"> </v>
      </c>
      <c r="K92" s="7" t="str">
        <f t="shared" ref="K92:K155" si="6">IF((AND(LEN(G92)&gt;0,LEN(G92)&lt;3)),1," ")</f>
        <v xml:space="preserve"> </v>
      </c>
      <c r="M92" s="7" t="str">
        <f t="shared" si="5"/>
        <v xml:space="preserve"> </v>
      </c>
      <c r="O92" s="7" t="str">
        <f t="shared" si="3"/>
        <v xml:space="preserve"> </v>
      </c>
    </row>
    <row r="93" spans="1:15" x14ac:dyDescent="0.3">
      <c r="A93" s="7" t="s">
        <v>2247</v>
      </c>
      <c r="B93" s="7" t="s">
        <v>14203</v>
      </c>
      <c r="C93" s="7" t="s">
        <v>15762</v>
      </c>
      <c r="D93" s="7" t="s">
        <v>15831</v>
      </c>
      <c r="E93" s="7" t="s">
        <v>15835</v>
      </c>
      <c r="J93" s="7" t="str">
        <f t="shared" si="4"/>
        <v xml:space="preserve"> </v>
      </c>
      <c r="K93" s="7" t="str">
        <f t="shared" si="6"/>
        <v xml:space="preserve"> </v>
      </c>
      <c r="M93" s="7" t="str">
        <f t="shared" si="5"/>
        <v xml:space="preserve"> </v>
      </c>
      <c r="O93" s="7" t="str">
        <f t="shared" si="3"/>
        <v xml:space="preserve"> </v>
      </c>
    </row>
    <row r="94" spans="1:15" x14ac:dyDescent="0.3">
      <c r="A94" s="7" t="s">
        <v>2248</v>
      </c>
      <c r="B94" s="7" t="s">
        <v>14204</v>
      </c>
      <c r="C94" s="7" t="s">
        <v>15762</v>
      </c>
      <c r="D94" s="7" t="s">
        <v>15831</v>
      </c>
      <c r="E94" s="7" t="s">
        <v>15836</v>
      </c>
      <c r="J94" s="7" t="str">
        <f t="shared" si="4"/>
        <v xml:space="preserve"> </v>
      </c>
      <c r="K94" s="7" t="str">
        <f t="shared" si="6"/>
        <v xml:space="preserve"> </v>
      </c>
      <c r="M94" s="7" t="str">
        <f t="shared" si="5"/>
        <v xml:space="preserve"> </v>
      </c>
      <c r="O94" s="7" t="str">
        <f t="shared" si="3"/>
        <v xml:space="preserve"> </v>
      </c>
    </row>
    <row r="95" spans="1:15" x14ac:dyDescent="0.3">
      <c r="A95" s="7" t="s">
        <v>2249</v>
      </c>
      <c r="B95" s="7" t="s">
        <v>14205</v>
      </c>
      <c r="C95" s="7" t="s">
        <v>15762</v>
      </c>
      <c r="D95" s="7" t="s">
        <v>15831</v>
      </c>
      <c r="E95" s="7" t="s">
        <v>15837</v>
      </c>
      <c r="J95" s="7" t="str">
        <f t="shared" si="4"/>
        <v xml:space="preserve"> </v>
      </c>
      <c r="K95" s="7" t="str">
        <f t="shared" si="6"/>
        <v xml:space="preserve"> </v>
      </c>
      <c r="M95" s="7" t="str">
        <f t="shared" si="5"/>
        <v xml:space="preserve"> </v>
      </c>
      <c r="O95" s="7" t="str">
        <f t="shared" si="3"/>
        <v xml:space="preserve"> </v>
      </c>
    </row>
    <row r="96" spans="1:15" x14ac:dyDescent="0.3">
      <c r="A96" s="7" t="s">
        <v>2250</v>
      </c>
      <c r="B96" s="7" t="s">
        <v>14206</v>
      </c>
      <c r="C96" s="7" t="s">
        <v>15762</v>
      </c>
      <c r="D96" s="7" t="s">
        <v>15832</v>
      </c>
      <c r="E96" s="7" t="s">
        <v>15765</v>
      </c>
      <c r="J96" s="7" t="str">
        <f t="shared" si="4"/>
        <v xml:space="preserve"> </v>
      </c>
      <c r="K96" s="7" t="str">
        <f t="shared" si="6"/>
        <v xml:space="preserve"> </v>
      </c>
      <c r="M96" s="7" t="str">
        <f t="shared" si="5"/>
        <v xml:space="preserve"> </v>
      </c>
      <c r="O96" s="7" t="str">
        <f t="shared" si="3"/>
        <v xml:space="preserve"> </v>
      </c>
    </row>
    <row r="97" spans="1:15" x14ac:dyDescent="0.3">
      <c r="A97" s="7" t="s">
        <v>2251</v>
      </c>
      <c r="B97" s="7" t="s">
        <v>14207</v>
      </c>
      <c r="C97" s="7" t="s">
        <v>15762</v>
      </c>
      <c r="D97" s="7" t="s">
        <v>13906</v>
      </c>
      <c r="J97" s="7" t="str">
        <f t="shared" si="4"/>
        <v xml:space="preserve"> </v>
      </c>
      <c r="K97" s="7" t="str">
        <f t="shared" si="6"/>
        <v xml:space="preserve"> </v>
      </c>
      <c r="M97" s="7" t="str">
        <f t="shared" si="5"/>
        <v xml:space="preserve"> </v>
      </c>
      <c r="O97" s="7" t="str">
        <f t="shared" si="3"/>
        <v xml:space="preserve"> </v>
      </c>
    </row>
    <row r="98" spans="1:15" x14ac:dyDescent="0.3">
      <c r="A98" s="7" t="s">
        <v>2252</v>
      </c>
      <c r="B98" s="7" t="s">
        <v>14208</v>
      </c>
      <c r="C98" s="7" t="s">
        <v>15762</v>
      </c>
      <c r="D98" s="7" t="s">
        <v>15838</v>
      </c>
      <c r="E98" s="7" t="s">
        <v>15765</v>
      </c>
      <c r="J98" s="7" t="str">
        <f t="shared" si="4"/>
        <v xml:space="preserve"> </v>
      </c>
      <c r="K98" s="7" t="str">
        <f t="shared" si="6"/>
        <v xml:space="preserve"> </v>
      </c>
      <c r="M98" s="7" t="str">
        <f t="shared" si="5"/>
        <v xml:space="preserve"> </v>
      </c>
      <c r="O98" s="7" t="str">
        <f t="shared" si="3"/>
        <v xml:space="preserve"> </v>
      </c>
    </row>
    <row r="99" spans="1:15" x14ac:dyDescent="0.3">
      <c r="A99" s="7" t="s">
        <v>2253</v>
      </c>
      <c r="B99" s="7" t="s">
        <v>14209</v>
      </c>
      <c r="C99" s="7" t="s">
        <v>15762</v>
      </c>
      <c r="D99" s="7" t="s">
        <v>15838</v>
      </c>
      <c r="E99" s="7" t="s">
        <v>15839</v>
      </c>
      <c r="F99" s="7" t="s">
        <v>15840</v>
      </c>
      <c r="J99" s="7" t="str">
        <f t="shared" si="4"/>
        <v xml:space="preserve"> </v>
      </c>
      <c r="K99" s="7" t="str">
        <f t="shared" si="6"/>
        <v xml:space="preserve"> </v>
      </c>
      <c r="M99" s="7" t="str">
        <f t="shared" si="5"/>
        <v xml:space="preserve"> </v>
      </c>
      <c r="O99" s="7" t="str">
        <f t="shared" si="3"/>
        <v xml:space="preserve"> </v>
      </c>
    </row>
    <row r="100" spans="1:15" x14ac:dyDescent="0.3">
      <c r="A100" s="7" t="s">
        <v>2254</v>
      </c>
      <c r="B100" s="7" t="s">
        <v>14210</v>
      </c>
      <c r="C100" s="7" t="s">
        <v>15762</v>
      </c>
      <c r="D100" s="7" t="s">
        <v>15838</v>
      </c>
      <c r="E100" s="7" t="s">
        <v>15839</v>
      </c>
      <c r="F100" s="7" t="s">
        <v>15841</v>
      </c>
      <c r="J100" s="7" t="str">
        <f t="shared" si="4"/>
        <v xml:space="preserve"> </v>
      </c>
      <c r="K100" s="7" t="str">
        <f t="shared" si="6"/>
        <v xml:space="preserve"> </v>
      </c>
      <c r="M100" s="7" t="str">
        <f t="shared" si="5"/>
        <v xml:space="preserve"> </v>
      </c>
      <c r="O100" s="7" t="str">
        <f t="shared" si="3"/>
        <v xml:space="preserve"> </v>
      </c>
    </row>
    <row r="101" spans="1:15" x14ac:dyDescent="0.3">
      <c r="A101" s="7" t="s">
        <v>2255</v>
      </c>
      <c r="B101" s="7" t="s">
        <v>14211</v>
      </c>
      <c r="C101" s="7" t="s">
        <v>15762</v>
      </c>
      <c r="D101" s="7" t="s">
        <v>7433</v>
      </c>
      <c r="E101" s="7" t="s">
        <v>15765</v>
      </c>
      <c r="J101" s="7" t="str">
        <f t="shared" si="4"/>
        <v xml:space="preserve"> </v>
      </c>
      <c r="K101" s="7" t="str">
        <f t="shared" si="6"/>
        <v xml:space="preserve"> </v>
      </c>
      <c r="M101" s="7" t="str">
        <f t="shared" si="5"/>
        <v xml:space="preserve"> </v>
      </c>
      <c r="O101" s="7" t="str">
        <f t="shared" si="3"/>
        <v xml:space="preserve"> </v>
      </c>
    </row>
    <row r="102" spans="1:15" x14ac:dyDescent="0.3">
      <c r="A102" s="7" t="s">
        <v>2256</v>
      </c>
      <c r="B102" s="7" t="s">
        <v>14212</v>
      </c>
      <c r="C102" s="7" t="s">
        <v>15762</v>
      </c>
      <c r="D102" s="7" t="s">
        <v>15833</v>
      </c>
      <c r="E102" s="7" t="s">
        <v>15765</v>
      </c>
      <c r="J102" s="7" t="str">
        <f t="shared" si="4"/>
        <v xml:space="preserve"> </v>
      </c>
      <c r="K102" s="7" t="str">
        <f t="shared" si="6"/>
        <v xml:space="preserve"> </v>
      </c>
      <c r="M102" s="7" t="str">
        <f t="shared" si="5"/>
        <v xml:space="preserve"> </v>
      </c>
      <c r="O102" s="7" t="str">
        <f t="shared" si="3"/>
        <v xml:space="preserve"> </v>
      </c>
    </row>
    <row r="103" spans="1:15" x14ac:dyDescent="0.3">
      <c r="A103" s="7" t="s">
        <v>2257</v>
      </c>
      <c r="B103" s="7" t="s">
        <v>14213</v>
      </c>
      <c r="C103" s="7" t="s">
        <v>15762</v>
      </c>
      <c r="D103" s="7" t="s">
        <v>7526</v>
      </c>
      <c r="E103" s="7" t="s">
        <v>9958</v>
      </c>
      <c r="J103" s="7" t="str">
        <f t="shared" si="4"/>
        <v xml:space="preserve"> </v>
      </c>
      <c r="K103" s="7" t="str">
        <f t="shared" si="6"/>
        <v xml:space="preserve"> </v>
      </c>
      <c r="M103" s="7" t="str">
        <f t="shared" si="5"/>
        <v xml:space="preserve"> </v>
      </c>
      <c r="O103" s="7" t="str">
        <f t="shared" si="3"/>
        <v xml:space="preserve"> </v>
      </c>
    </row>
    <row r="104" spans="1:15" x14ac:dyDescent="0.3">
      <c r="A104" s="7" t="s">
        <v>2258</v>
      </c>
      <c r="B104" s="7" t="s">
        <v>14214</v>
      </c>
      <c r="C104" s="7" t="s">
        <v>15762</v>
      </c>
      <c r="D104" s="7" t="s">
        <v>7526</v>
      </c>
      <c r="E104" s="7" t="s">
        <v>15842</v>
      </c>
      <c r="J104" s="7" t="str">
        <f t="shared" si="4"/>
        <v xml:space="preserve"> </v>
      </c>
      <c r="K104" s="7" t="str">
        <f t="shared" si="6"/>
        <v xml:space="preserve"> </v>
      </c>
      <c r="M104" s="7" t="str">
        <f t="shared" si="5"/>
        <v xml:space="preserve"> </v>
      </c>
      <c r="O104" s="7" t="str">
        <f t="shared" si="3"/>
        <v xml:space="preserve"> </v>
      </c>
    </row>
    <row r="105" spans="1:15" x14ac:dyDescent="0.3">
      <c r="A105" s="7" t="s">
        <v>2259</v>
      </c>
      <c r="B105" s="7" t="s">
        <v>14215</v>
      </c>
      <c r="C105" s="7" t="s">
        <v>15762</v>
      </c>
      <c r="D105" s="7" t="s">
        <v>15843</v>
      </c>
      <c r="J105" s="7" t="str">
        <f t="shared" si="4"/>
        <v xml:space="preserve"> </v>
      </c>
      <c r="K105" s="7" t="str">
        <f t="shared" si="6"/>
        <v xml:space="preserve"> </v>
      </c>
      <c r="M105" s="7" t="str">
        <f t="shared" si="5"/>
        <v xml:space="preserve"> </v>
      </c>
      <c r="O105" s="7" t="str">
        <f t="shared" si="3"/>
        <v xml:space="preserve"> </v>
      </c>
    </row>
    <row r="106" spans="1:15" x14ac:dyDescent="0.3">
      <c r="A106" s="7" t="s">
        <v>2260</v>
      </c>
      <c r="B106" s="7" t="s">
        <v>14216</v>
      </c>
      <c r="C106" s="7" t="s">
        <v>15762</v>
      </c>
      <c r="D106" s="7" t="s">
        <v>15844</v>
      </c>
      <c r="J106" s="7" t="str">
        <f t="shared" si="4"/>
        <v xml:space="preserve"> </v>
      </c>
      <c r="K106" s="7" t="str">
        <f t="shared" si="6"/>
        <v xml:space="preserve"> </v>
      </c>
      <c r="M106" s="7" t="str">
        <f t="shared" si="5"/>
        <v xml:space="preserve"> </v>
      </c>
      <c r="O106" s="7" t="str">
        <f t="shared" si="3"/>
        <v xml:space="preserve"> </v>
      </c>
    </row>
    <row r="107" spans="1:15" x14ac:dyDescent="0.3">
      <c r="A107" s="7" t="s">
        <v>2261</v>
      </c>
      <c r="B107" s="7" t="s">
        <v>14217</v>
      </c>
      <c r="C107" s="7" t="s">
        <v>15762</v>
      </c>
      <c r="D107" s="7" t="s">
        <v>15845</v>
      </c>
      <c r="J107" s="7" t="str">
        <f t="shared" si="4"/>
        <v xml:space="preserve"> </v>
      </c>
      <c r="K107" s="7" t="str">
        <f t="shared" si="6"/>
        <v xml:space="preserve"> </v>
      </c>
      <c r="M107" s="7" t="str">
        <f t="shared" si="5"/>
        <v xml:space="preserve"> </v>
      </c>
      <c r="O107" s="7" t="str">
        <f t="shared" si="3"/>
        <v xml:space="preserve"> </v>
      </c>
    </row>
    <row r="108" spans="1:15" x14ac:dyDescent="0.3">
      <c r="A108" s="7" t="s">
        <v>2262</v>
      </c>
      <c r="B108" s="7" t="s">
        <v>14218</v>
      </c>
      <c r="C108" s="7" t="s">
        <v>15762</v>
      </c>
      <c r="D108" s="7" t="s">
        <v>15846</v>
      </c>
      <c r="J108" s="7" t="str">
        <f t="shared" si="4"/>
        <v xml:space="preserve"> </v>
      </c>
      <c r="K108" s="7" t="str">
        <f t="shared" si="6"/>
        <v xml:space="preserve"> </v>
      </c>
      <c r="M108" s="7" t="str">
        <f t="shared" si="5"/>
        <v xml:space="preserve"> </v>
      </c>
      <c r="O108" s="7" t="str">
        <f t="shared" si="3"/>
        <v xml:space="preserve"> </v>
      </c>
    </row>
    <row r="109" spans="1:15" x14ac:dyDescent="0.3">
      <c r="A109" s="7" t="s">
        <v>2263</v>
      </c>
      <c r="B109" s="7" t="s">
        <v>14219</v>
      </c>
      <c r="C109" s="7" t="s">
        <v>15762</v>
      </c>
      <c r="D109" s="7" t="s">
        <v>15763</v>
      </c>
      <c r="J109" s="7" t="str">
        <f t="shared" si="4"/>
        <v xml:space="preserve"> </v>
      </c>
      <c r="K109" s="7" t="str">
        <f t="shared" si="6"/>
        <v xml:space="preserve"> </v>
      </c>
      <c r="M109" s="7" t="str">
        <f t="shared" si="5"/>
        <v xml:space="preserve"> </v>
      </c>
      <c r="O109" s="7" t="str">
        <f t="shared" si="3"/>
        <v xml:space="preserve"> </v>
      </c>
    </row>
    <row r="110" spans="1:15" x14ac:dyDescent="0.3">
      <c r="A110" s="7" t="s">
        <v>2264</v>
      </c>
      <c r="B110" s="7" t="s">
        <v>14220</v>
      </c>
      <c r="C110" s="7" t="s">
        <v>15762</v>
      </c>
      <c r="D110" s="7" t="s">
        <v>15763</v>
      </c>
      <c r="E110" s="7" t="s">
        <v>15847</v>
      </c>
      <c r="J110" s="7" t="str">
        <f t="shared" si="4"/>
        <v xml:space="preserve"> </v>
      </c>
      <c r="K110" s="7" t="str">
        <f t="shared" si="6"/>
        <v xml:space="preserve"> </v>
      </c>
      <c r="M110" s="7" t="str">
        <f t="shared" si="5"/>
        <v xml:space="preserve"> </v>
      </c>
      <c r="O110" s="7" t="str">
        <f t="shared" si="3"/>
        <v xml:space="preserve"> </v>
      </c>
    </row>
    <row r="111" spans="1:15" x14ac:dyDescent="0.3">
      <c r="A111" s="7" t="s">
        <v>2265</v>
      </c>
      <c r="B111" s="7" t="s">
        <v>14221</v>
      </c>
      <c r="C111" s="7" t="s">
        <v>15762</v>
      </c>
      <c r="D111" s="7" t="s">
        <v>15763</v>
      </c>
      <c r="E111" s="7" t="s">
        <v>10124</v>
      </c>
      <c r="J111" s="7" t="str">
        <f t="shared" si="4"/>
        <v xml:space="preserve"> </v>
      </c>
      <c r="K111" s="7" t="str">
        <f t="shared" si="6"/>
        <v xml:space="preserve"> </v>
      </c>
      <c r="M111" s="7" t="str">
        <f t="shared" si="5"/>
        <v xml:space="preserve"> </v>
      </c>
      <c r="O111" s="7" t="str">
        <f t="shared" si="3"/>
        <v xml:space="preserve"> </v>
      </c>
    </row>
    <row r="112" spans="1:15" x14ac:dyDescent="0.3">
      <c r="A112" s="7" t="s">
        <v>2266</v>
      </c>
      <c r="B112" s="7" t="s">
        <v>14222</v>
      </c>
      <c r="C112" s="7" t="s">
        <v>15762</v>
      </c>
      <c r="D112" s="7" t="s">
        <v>15763</v>
      </c>
      <c r="E112" s="7" t="s">
        <v>7824</v>
      </c>
      <c r="F112" s="7" t="s">
        <v>15848</v>
      </c>
      <c r="J112" s="7" t="str">
        <f t="shared" si="4"/>
        <v xml:space="preserve"> </v>
      </c>
      <c r="K112" s="7" t="str">
        <f t="shared" si="6"/>
        <v xml:space="preserve"> </v>
      </c>
      <c r="M112" s="7" t="str">
        <f t="shared" si="5"/>
        <v xml:space="preserve"> </v>
      </c>
      <c r="O112" s="7" t="str">
        <f t="shared" si="3"/>
        <v xml:space="preserve"> </v>
      </c>
    </row>
    <row r="113" spans="1:15" x14ac:dyDescent="0.3">
      <c r="A113" s="7" t="s">
        <v>2267</v>
      </c>
      <c r="B113" s="7" t="s">
        <v>14223</v>
      </c>
      <c r="C113" s="7" t="s">
        <v>15762</v>
      </c>
      <c r="D113" s="7" t="s">
        <v>7669</v>
      </c>
      <c r="J113" s="7" t="str">
        <f t="shared" si="4"/>
        <v xml:space="preserve"> </v>
      </c>
      <c r="K113" s="7" t="str">
        <f t="shared" si="6"/>
        <v xml:space="preserve"> </v>
      </c>
      <c r="M113" s="7" t="str">
        <f t="shared" si="5"/>
        <v xml:space="preserve"> </v>
      </c>
      <c r="O113" s="7" t="str">
        <f t="shared" si="3"/>
        <v xml:space="preserve"> </v>
      </c>
    </row>
    <row r="114" spans="1:15" x14ac:dyDescent="0.3">
      <c r="A114" s="7" t="s">
        <v>2268</v>
      </c>
      <c r="B114" s="7" t="s">
        <v>14224</v>
      </c>
      <c r="C114" s="7" t="s">
        <v>15762</v>
      </c>
      <c r="D114" s="7" t="s">
        <v>14028</v>
      </c>
      <c r="J114" s="7" t="str">
        <f t="shared" si="4"/>
        <v xml:space="preserve"> </v>
      </c>
      <c r="K114" s="7" t="str">
        <f t="shared" si="6"/>
        <v xml:space="preserve"> </v>
      </c>
      <c r="M114" s="7" t="str">
        <f t="shared" si="5"/>
        <v xml:space="preserve"> </v>
      </c>
      <c r="O114" s="7" t="str">
        <f t="shared" si="3"/>
        <v xml:space="preserve"> </v>
      </c>
    </row>
    <row r="115" spans="1:15" x14ac:dyDescent="0.3">
      <c r="A115" s="7" t="s">
        <v>2269</v>
      </c>
      <c r="B115" s="7" t="s">
        <v>14225</v>
      </c>
      <c r="C115" s="7" t="s">
        <v>15762</v>
      </c>
      <c r="D115" s="7" t="s">
        <v>15831</v>
      </c>
      <c r="J115" s="7" t="str">
        <f t="shared" si="4"/>
        <v xml:space="preserve"> </v>
      </c>
      <c r="K115" s="7" t="str">
        <f t="shared" si="6"/>
        <v xml:space="preserve"> </v>
      </c>
      <c r="M115" s="7" t="str">
        <f t="shared" si="5"/>
        <v xml:space="preserve"> </v>
      </c>
      <c r="O115" s="7" t="str">
        <f t="shared" si="3"/>
        <v xml:space="preserve"> </v>
      </c>
    </row>
    <row r="116" spans="1:15" x14ac:dyDescent="0.3">
      <c r="A116" s="7" t="s">
        <v>2270</v>
      </c>
      <c r="B116" s="7" t="s">
        <v>14226</v>
      </c>
      <c r="C116" s="7" t="s">
        <v>15762</v>
      </c>
      <c r="D116" s="7" t="s">
        <v>15832</v>
      </c>
      <c r="J116" s="7" t="str">
        <f t="shared" si="4"/>
        <v xml:space="preserve"> </v>
      </c>
      <c r="K116" s="7" t="str">
        <f t="shared" si="6"/>
        <v xml:space="preserve"> </v>
      </c>
      <c r="M116" s="7" t="str">
        <f t="shared" si="5"/>
        <v xml:space="preserve"> </v>
      </c>
      <c r="O116" s="7" t="str">
        <f t="shared" si="3"/>
        <v xml:space="preserve"> </v>
      </c>
    </row>
    <row r="117" spans="1:15" x14ac:dyDescent="0.3">
      <c r="A117" s="7" t="s">
        <v>2271</v>
      </c>
      <c r="B117" s="7" t="s">
        <v>14227</v>
      </c>
      <c r="C117" s="7" t="s">
        <v>15762</v>
      </c>
      <c r="D117" s="7" t="s">
        <v>15833</v>
      </c>
      <c r="J117" s="7" t="str">
        <f t="shared" si="4"/>
        <v xml:space="preserve"> </v>
      </c>
      <c r="K117" s="7" t="str">
        <f t="shared" si="6"/>
        <v xml:space="preserve"> </v>
      </c>
      <c r="M117" s="7" t="str">
        <f t="shared" si="5"/>
        <v xml:space="preserve"> </v>
      </c>
      <c r="O117" s="7" t="str">
        <f t="shared" si="3"/>
        <v xml:space="preserve"> </v>
      </c>
    </row>
    <row r="118" spans="1:15" x14ac:dyDescent="0.3">
      <c r="A118" s="7" t="s">
        <v>2272</v>
      </c>
      <c r="B118" s="7" t="s">
        <v>14228</v>
      </c>
      <c r="C118" s="7" t="s">
        <v>15762</v>
      </c>
      <c r="D118" s="7" t="s">
        <v>15831</v>
      </c>
      <c r="E118" s="7" t="s">
        <v>15849</v>
      </c>
      <c r="J118" s="7" t="str">
        <f t="shared" si="4"/>
        <v xml:space="preserve"> </v>
      </c>
      <c r="K118" s="7" t="str">
        <f t="shared" si="6"/>
        <v xml:space="preserve"> </v>
      </c>
      <c r="M118" s="7" t="str">
        <f t="shared" si="5"/>
        <v xml:space="preserve"> </v>
      </c>
      <c r="O118" s="7" t="str">
        <f t="shared" si="3"/>
        <v xml:space="preserve"> </v>
      </c>
    </row>
    <row r="119" spans="1:15" x14ac:dyDescent="0.3">
      <c r="A119" s="7" t="s">
        <v>2273</v>
      </c>
      <c r="B119" s="7" t="s">
        <v>14229</v>
      </c>
      <c r="C119" s="7" t="s">
        <v>15762</v>
      </c>
      <c r="D119" s="7" t="s">
        <v>15850</v>
      </c>
      <c r="E119" s="7" t="s">
        <v>15851</v>
      </c>
      <c r="J119" s="7" t="str">
        <f t="shared" si="4"/>
        <v xml:space="preserve"> </v>
      </c>
      <c r="K119" s="7" t="str">
        <f t="shared" si="6"/>
        <v xml:space="preserve"> </v>
      </c>
      <c r="M119" s="7" t="str">
        <f t="shared" si="5"/>
        <v xml:space="preserve"> </v>
      </c>
      <c r="O119" s="7" t="str">
        <f t="shared" si="3"/>
        <v xml:space="preserve"> </v>
      </c>
    </row>
    <row r="120" spans="1:15" x14ac:dyDescent="0.3">
      <c r="A120" s="7" t="s">
        <v>2274</v>
      </c>
      <c r="B120" s="7" t="s">
        <v>14230</v>
      </c>
      <c r="C120" s="7" t="s">
        <v>15762</v>
      </c>
      <c r="D120" s="7" t="s">
        <v>15833</v>
      </c>
      <c r="E120" s="7" t="s">
        <v>15852</v>
      </c>
      <c r="J120" s="7" t="str">
        <f t="shared" si="4"/>
        <v xml:space="preserve"> </v>
      </c>
      <c r="K120" s="7" t="str">
        <f t="shared" si="6"/>
        <v xml:space="preserve"> </v>
      </c>
      <c r="M120" s="7" t="str">
        <f t="shared" si="5"/>
        <v xml:space="preserve"> </v>
      </c>
      <c r="O120" s="7" t="str">
        <f t="shared" si="3"/>
        <v xml:space="preserve"> </v>
      </c>
    </row>
    <row r="121" spans="1:15" x14ac:dyDescent="0.3">
      <c r="A121" s="7" t="s">
        <v>2275</v>
      </c>
      <c r="B121" s="7" t="s">
        <v>14231</v>
      </c>
      <c r="C121" s="7" t="s">
        <v>15762</v>
      </c>
      <c r="D121" s="7" t="s">
        <v>15843</v>
      </c>
      <c r="E121" s="7" t="s">
        <v>15853</v>
      </c>
      <c r="J121" s="7" t="str">
        <f t="shared" si="4"/>
        <v xml:space="preserve"> </v>
      </c>
      <c r="K121" s="7" t="str">
        <f t="shared" si="6"/>
        <v xml:space="preserve"> </v>
      </c>
      <c r="M121" s="7" t="str">
        <f t="shared" si="5"/>
        <v xml:space="preserve"> </v>
      </c>
      <c r="O121" s="7" t="str">
        <f t="shared" si="3"/>
        <v xml:space="preserve"> </v>
      </c>
    </row>
    <row r="122" spans="1:15" x14ac:dyDescent="0.3">
      <c r="A122" s="7" t="s">
        <v>2276</v>
      </c>
      <c r="B122" s="7" t="s">
        <v>14232</v>
      </c>
      <c r="C122" s="7" t="s">
        <v>15762</v>
      </c>
      <c r="D122" s="7" t="s">
        <v>15850</v>
      </c>
      <c r="E122" s="7" t="s">
        <v>15854</v>
      </c>
      <c r="J122" s="7" t="str">
        <f t="shared" si="4"/>
        <v xml:space="preserve"> </v>
      </c>
      <c r="K122" s="7" t="str">
        <f t="shared" si="6"/>
        <v xml:space="preserve"> </v>
      </c>
      <c r="M122" s="7" t="str">
        <f t="shared" si="5"/>
        <v xml:space="preserve"> </v>
      </c>
      <c r="O122" s="7" t="str">
        <f t="shared" si="3"/>
        <v xml:space="preserve"> </v>
      </c>
    </row>
    <row r="123" spans="1:15" x14ac:dyDescent="0.3">
      <c r="A123" s="7" t="s">
        <v>2277</v>
      </c>
      <c r="B123" s="7" t="s">
        <v>14233</v>
      </c>
      <c r="C123" s="7" t="s">
        <v>15762</v>
      </c>
      <c r="D123" s="7" t="s">
        <v>7433</v>
      </c>
      <c r="J123" s="7" t="str">
        <f t="shared" si="4"/>
        <v xml:space="preserve"> </v>
      </c>
      <c r="K123" s="7" t="str">
        <f t="shared" si="6"/>
        <v xml:space="preserve"> </v>
      </c>
      <c r="M123" s="7" t="str">
        <f t="shared" si="5"/>
        <v xml:space="preserve"> </v>
      </c>
      <c r="O123" s="7" t="str">
        <f t="shared" si="3"/>
        <v xml:space="preserve"> </v>
      </c>
    </row>
    <row r="124" spans="1:15" x14ac:dyDescent="0.3">
      <c r="A124" s="7" t="s">
        <v>2278</v>
      </c>
      <c r="B124" s="7" t="s">
        <v>14234</v>
      </c>
      <c r="C124" s="7" t="s">
        <v>10145</v>
      </c>
      <c r="D124" s="7" t="s">
        <v>15775</v>
      </c>
      <c r="J124" s="7" t="str">
        <f t="shared" si="4"/>
        <v xml:space="preserve"> </v>
      </c>
      <c r="K124" s="7" t="str">
        <f t="shared" si="6"/>
        <v xml:space="preserve"> </v>
      </c>
      <c r="M124" s="7" t="str">
        <f t="shared" si="5"/>
        <v xml:space="preserve"> </v>
      </c>
      <c r="O124" s="7" t="str">
        <f t="shared" si="3"/>
        <v xml:space="preserve"> </v>
      </c>
    </row>
    <row r="125" spans="1:15" x14ac:dyDescent="0.3">
      <c r="A125" s="7" t="s">
        <v>2279</v>
      </c>
      <c r="B125" s="7" t="s">
        <v>14235</v>
      </c>
      <c r="C125" s="7" t="s">
        <v>10145</v>
      </c>
      <c r="D125" s="7" t="s">
        <v>10658</v>
      </c>
      <c r="J125" s="7" t="str">
        <f t="shared" si="4"/>
        <v xml:space="preserve"> </v>
      </c>
      <c r="K125" s="7" t="str">
        <f t="shared" si="6"/>
        <v xml:space="preserve"> </v>
      </c>
      <c r="M125" s="7" t="str">
        <f t="shared" si="5"/>
        <v xml:space="preserve"> </v>
      </c>
      <c r="O125" s="7" t="str">
        <f t="shared" si="3"/>
        <v xml:space="preserve"> </v>
      </c>
    </row>
    <row r="126" spans="1:15" x14ac:dyDescent="0.3">
      <c r="A126" s="7" t="s">
        <v>2280</v>
      </c>
      <c r="B126" s="7" t="s">
        <v>14236</v>
      </c>
      <c r="C126" s="7" t="s">
        <v>10145</v>
      </c>
      <c r="D126" s="7" t="s">
        <v>15855</v>
      </c>
      <c r="J126" s="7" t="str">
        <f t="shared" si="4"/>
        <v xml:space="preserve"> </v>
      </c>
      <c r="K126" s="7" t="str">
        <f t="shared" si="6"/>
        <v xml:space="preserve"> </v>
      </c>
      <c r="M126" s="7" t="str">
        <f t="shared" si="5"/>
        <v xml:space="preserve"> </v>
      </c>
      <c r="O126" s="7" t="str">
        <f t="shared" si="3"/>
        <v xml:space="preserve"> </v>
      </c>
    </row>
    <row r="127" spans="1:15" x14ac:dyDescent="0.3">
      <c r="A127" s="7" t="s">
        <v>2281</v>
      </c>
      <c r="B127" s="7" t="s">
        <v>14237</v>
      </c>
      <c r="C127" s="7" t="s">
        <v>10145</v>
      </c>
      <c r="D127" s="7" t="s">
        <v>14019</v>
      </c>
      <c r="J127" s="7" t="str">
        <f t="shared" si="4"/>
        <v xml:space="preserve"> </v>
      </c>
      <c r="K127" s="7" t="str">
        <f t="shared" si="6"/>
        <v xml:space="preserve"> </v>
      </c>
      <c r="M127" s="7" t="str">
        <f t="shared" si="5"/>
        <v xml:space="preserve"> </v>
      </c>
      <c r="O127" s="7" t="str">
        <f t="shared" si="3"/>
        <v xml:space="preserve"> </v>
      </c>
    </row>
    <row r="128" spans="1:15" x14ac:dyDescent="0.3">
      <c r="A128" s="7" t="s">
        <v>2282</v>
      </c>
      <c r="B128" s="7" t="s">
        <v>14238</v>
      </c>
      <c r="C128" s="7" t="s">
        <v>10145</v>
      </c>
      <c r="D128" s="7" t="s">
        <v>10658</v>
      </c>
      <c r="E128" s="7" t="s">
        <v>15856</v>
      </c>
      <c r="J128" s="7" t="str">
        <f t="shared" si="4"/>
        <v xml:space="preserve"> </v>
      </c>
      <c r="K128" s="7" t="str">
        <f t="shared" si="6"/>
        <v xml:space="preserve"> </v>
      </c>
      <c r="M128" s="7" t="str">
        <f t="shared" si="5"/>
        <v xml:space="preserve"> </v>
      </c>
      <c r="O128" s="7" t="str">
        <f t="shared" si="3"/>
        <v xml:space="preserve"> </v>
      </c>
    </row>
    <row r="129" spans="1:15" x14ac:dyDescent="0.3">
      <c r="A129" s="7" t="s">
        <v>2283</v>
      </c>
      <c r="B129" s="7" t="s">
        <v>14239</v>
      </c>
      <c r="C129" s="7" t="s">
        <v>10145</v>
      </c>
      <c r="D129" s="7" t="s">
        <v>10658</v>
      </c>
      <c r="E129" s="7" t="s">
        <v>15857</v>
      </c>
      <c r="J129" s="7" t="str">
        <f t="shared" si="4"/>
        <v xml:space="preserve"> </v>
      </c>
      <c r="K129" s="7" t="str">
        <f t="shared" si="6"/>
        <v xml:space="preserve"> </v>
      </c>
      <c r="M129" s="7" t="str">
        <f t="shared" si="5"/>
        <v xml:space="preserve"> </v>
      </c>
      <c r="O129" s="7" t="str">
        <f t="shared" ref="O129:O192" si="7">IF((OR(J129=1,K129=1,L129=1,M129=1,N129=1)),1," ")</f>
        <v xml:space="preserve"> </v>
      </c>
    </row>
    <row r="130" spans="1:15" x14ac:dyDescent="0.3">
      <c r="A130" s="7" t="s">
        <v>2284</v>
      </c>
      <c r="B130" s="7" t="s">
        <v>14240</v>
      </c>
      <c r="C130" s="7" t="s">
        <v>10145</v>
      </c>
      <c r="D130" s="7" t="s">
        <v>10658</v>
      </c>
      <c r="E130" s="7" t="s">
        <v>15858</v>
      </c>
      <c r="J130" s="7" t="str">
        <f t="shared" ref="J130:J193" si="8">IF((AND(LEN(I131)&gt;0,LEN(I131)&lt;3)),1," ")</f>
        <v xml:space="preserve"> </v>
      </c>
      <c r="K130" s="7" t="str">
        <f t="shared" si="6"/>
        <v xml:space="preserve"> </v>
      </c>
      <c r="M130" s="7" t="str">
        <f t="shared" si="5"/>
        <v xml:space="preserve"> </v>
      </c>
      <c r="O130" s="7" t="str">
        <f t="shared" si="7"/>
        <v xml:space="preserve"> </v>
      </c>
    </row>
    <row r="131" spans="1:15" x14ac:dyDescent="0.3">
      <c r="A131" s="7" t="s">
        <v>2285</v>
      </c>
      <c r="B131" s="7" t="s">
        <v>14241</v>
      </c>
      <c r="C131" s="7" t="s">
        <v>10145</v>
      </c>
      <c r="D131" s="7" t="s">
        <v>15775</v>
      </c>
      <c r="E131" s="7" t="s">
        <v>7528</v>
      </c>
      <c r="F131" s="7" t="s">
        <v>15859</v>
      </c>
      <c r="G131" s="7" t="s">
        <v>15860</v>
      </c>
      <c r="J131" s="7" t="str">
        <f t="shared" si="8"/>
        <v xml:space="preserve"> </v>
      </c>
      <c r="K131" s="7" t="str">
        <f t="shared" si="6"/>
        <v xml:space="preserve"> </v>
      </c>
      <c r="M131" s="7" t="str">
        <f t="shared" ref="M131:M194" si="9">IF((AND(LEN(E131)&gt;0,LEN(E131)&lt;3)),1," ")</f>
        <v xml:space="preserve"> </v>
      </c>
      <c r="O131" s="7" t="str">
        <f t="shared" si="7"/>
        <v xml:space="preserve"> </v>
      </c>
    </row>
    <row r="132" spans="1:15" x14ac:dyDescent="0.3">
      <c r="A132" s="7" t="s">
        <v>2286</v>
      </c>
      <c r="B132" s="7" t="s">
        <v>14242</v>
      </c>
      <c r="C132" s="7" t="s">
        <v>10145</v>
      </c>
      <c r="D132" s="7" t="s">
        <v>15775</v>
      </c>
      <c r="E132" s="7" t="s">
        <v>15787</v>
      </c>
      <c r="J132" s="7" t="str">
        <f t="shared" si="8"/>
        <v xml:space="preserve"> </v>
      </c>
      <c r="K132" s="7" t="str">
        <f t="shared" si="6"/>
        <v xml:space="preserve"> </v>
      </c>
      <c r="M132" s="7" t="str">
        <f t="shared" si="9"/>
        <v xml:space="preserve"> </v>
      </c>
      <c r="O132" s="7" t="str">
        <f t="shared" si="7"/>
        <v xml:space="preserve"> </v>
      </c>
    </row>
    <row r="133" spans="1:15" x14ac:dyDescent="0.3">
      <c r="A133" s="7" t="s">
        <v>2287</v>
      </c>
      <c r="B133" s="7" t="s">
        <v>14243</v>
      </c>
      <c r="C133" s="7" t="s">
        <v>10145</v>
      </c>
      <c r="D133" s="7" t="s">
        <v>15775</v>
      </c>
      <c r="E133" s="7" t="s">
        <v>15787</v>
      </c>
      <c r="J133" s="7" t="str">
        <f t="shared" si="8"/>
        <v xml:space="preserve"> </v>
      </c>
      <c r="K133" s="7" t="str">
        <f t="shared" si="6"/>
        <v xml:space="preserve"> </v>
      </c>
      <c r="M133" s="7" t="str">
        <f t="shared" si="9"/>
        <v xml:space="preserve"> </v>
      </c>
      <c r="O133" s="7" t="str">
        <f t="shared" si="7"/>
        <v xml:space="preserve"> </v>
      </c>
    </row>
    <row r="134" spans="1:15" x14ac:dyDescent="0.3">
      <c r="A134" s="7" t="s">
        <v>2288</v>
      </c>
      <c r="B134" s="7" t="s">
        <v>14244</v>
      </c>
      <c r="C134" s="7" t="s">
        <v>10145</v>
      </c>
      <c r="D134" s="7" t="s">
        <v>15855</v>
      </c>
      <c r="E134" s="7">
        <v>2020</v>
      </c>
      <c r="F134" s="7">
        <v>4</v>
      </c>
      <c r="G134" s="7" t="s">
        <v>15861</v>
      </c>
      <c r="J134" s="7" t="str">
        <f t="shared" si="8"/>
        <v xml:space="preserve"> </v>
      </c>
      <c r="K134" s="7" t="str">
        <f t="shared" si="6"/>
        <v xml:space="preserve"> </v>
      </c>
      <c r="L134" s="7">
        <f>IF((AND(LEN(F134)&gt;0,LEN(F134)&lt;3)),1," ")</f>
        <v>1</v>
      </c>
      <c r="M134" s="7" t="str">
        <f t="shared" si="9"/>
        <v xml:space="preserve"> </v>
      </c>
      <c r="O134" s="7">
        <f t="shared" si="7"/>
        <v>1</v>
      </c>
    </row>
    <row r="135" spans="1:15" x14ac:dyDescent="0.3">
      <c r="A135" s="7" t="s">
        <v>2289</v>
      </c>
      <c r="B135" s="7" t="s">
        <v>14245</v>
      </c>
      <c r="C135" s="7" t="s">
        <v>10145</v>
      </c>
      <c r="D135" s="7" t="s">
        <v>15855</v>
      </c>
      <c r="E135" s="7">
        <v>2020</v>
      </c>
      <c r="F135" s="7">
        <v>4</v>
      </c>
      <c r="G135" s="7" t="s">
        <v>15862</v>
      </c>
      <c r="J135" s="7" t="str">
        <f t="shared" si="8"/>
        <v xml:space="preserve"> </v>
      </c>
      <c r="K135" s="7" t="str">
        <f t="shared" si="6"/>
        <v xml:space="preserve"> </v>
      </c>
      <c r="L135" s="7">
        <f t="shared" ref="L135:L198" si="10">IF((AND(LEN(F135)&gt;0,LEN(F135)&lt;3)),1," ")</f>
        <v>1</v>
      </c>
      <c r="M135" s="7" t="str">
        <f t="shared" si="9"/>
        <v xml:space="preserve"> </v>
      </c>
      <c r="O135" s="7">
        <f t="shared" si="7"/>
        <v>1</v>
      </c>
    </row>
    <row r="136" spans="1:15" x14ac:dyDescent="0.3">
      <c r="A136" s="7" t="s">
        <v>2290</v>
      </c>
      <c r="B136" s="7" t="s">
        <v>14246</v>
      </c>
      <c r="C136" s="7" t="s">
        <v>10145</v>
      </c>
      <c r="D136" s="7" t="s">
        <v>15855</v>
      </c>
      <c r="E136" s="7">
        <v>2020</v>
      </c>
      <c r="F136" s="7">
        <v>3</v>
      </c>
      <c r="G136" s="7" t="s">
        <v>15863</v>
      </c>
      <c r="J136" s="7" t="str">
        <f t="shared" si="8"/>
        <v xml:space="preserve"> </v>
      </c>
      <c r="K136" s="7" t="str">
        <f t="shared" si="6"/>
        <v xml:space="preserve"> </v>
      </c>
      <c r="L136" s="7">
        <f t="shared" si="10"/>
        <v>1</v>
      </c>
      <c r="M136" s="7" t="str">
        <f t="shared" si="9"/>
        <v xml:space="preserve"> </v>
      </c>
      <c r="O136" s="7">
        <f t="shared" si="7"/>
        <v>1</v>
      </c>
    </row>
    <row r="137" spans="1:15" x14ac:dyDescent="0.3">
      <c r="A137" s="7" t="s">
        <v>2291</v>
      </c>
      <c r="B137" s="7" t="s">
        <v>14247</v>
      </c>
      <c r="C137" s="7" t="s">
        <v>10145</v>
      </c>
      <c r="D137" s="7" t="s">
        <v>15855</v>
      </c>
      <c r="E137" s="7">
        <v>2020</v>
      </c>
      <c r="F137" s="7">
        <v>3</v>
      </c>
      <c r="G137" s="7" t="s">
        <v>15864</v>
      </c>
      <c r="J137" s="7" t="str">
        <f t="shared" si="8"/>
        <v xml:space="preserve"> </v>
      </c>
      <c r="K137" s="7" t="str">
        <f t="shared" si="6"/>
        <v xml:space="preserve"> </v>
      </c>
      <c r="L137" s="7">
        <f t="shared" si="10"/>
        <v>1</v>
      </c>
      <c r="M137" s="7" t="str">
        <f t="shared" si="9"/>
        <v xml:space="preserve"> </v>
      </c>
      <c r="O137" s="7">
        <f t="shared" si="7"/>
        <v>1</v>
      </c>
    </row>
    <row r="138" spans="1:15" x14ac:dyDescent="0.3">
      <c r="A138" s="7" t="s">
        <v>2292</v>
      </c>
      <c r="B138" s="7" t="s">
        <v>14248</v>
      </c>
      <c r="C138" s="7" t="s">
        <v>10145</v>
      </c>
      <c r="D138" s="7" t="s">
        <v>15865</v>
      </c>
      <c r="J138" s="7" t="str">
        <f t="shared" si="8"/>
        <v xml:space="preserve"> </v>
      </c>
      <c r="K138" s="7" t="str">
        <f t="shared" si="6"/>
        <v xml:space="preserve"> </v>
      </c>
      <c r="L138" s="7" t="str">
        <f t="shared" si="10"/>
        <v xml:space="preserve"> </v>
      </c>
      <c r="M138" s="7" t="str">
        <f t="shared" si="9"/>
        <v xml:space="preserve"> </v>
      </c>
      <c r="O138" s="7" t="str">
        <f t="shared" si="7"/>
        <v xml:space="preserve"> </v>
      </c>
    </row>
    <row r="139" spans="1:15" x14ac:dyDescent="0.3">
      <c r="A139" s="7" t="s">
        <v>2293</v>
      </c>
      <c r="B139" s="7" t="s">
        <v>14249</v>
      </c>
      <c r="C139" s="7" t="s">
        <v>10145</v>
      </c>
      <c r="D139" s="7" t="s">
        <v>15865</v>
      </c>
      <c r="J139" s="7" t="str">
        <f t="shared" si="8"/>
        <v xml:space="preserve"> </v>
      </c>
      <c r="K139" s="7" t="str">
        <f t="shared" si="6"/>
        <v xml:space="preserve"> </v>
      </c>
      <c r="L139" s="7" t="str">
        <f t="shared" si="10"/>
        <v xml:space="preserve"> </v>
      </c>
      <c r="M139" s="7" t="str">
        <f t="shared" si="9"/>
        <v xml:space="preserve"> </v>
      </c>
      <c r="O139" s="7" t="str">
        <f t="shared" si="7"/>
        <v xml:space="preserve"> </v>
      </c>
    </row>
    <row r="140" spans="1:15" x14ac:dyDescent="0.3">
      <c r="A140" s="7" t="s">
        <v>2294</v>
      </c>
      <c r="B140" s="7" t="s">
        <v>14250</v>
      </c>
      <c r="C140" s="7" t="s">
        <v>10145</v>
      </c>
      <c r="D140" s="7" t="s">
        <v>15866</v>
      </c>
      <c r="J140" s="7" t="str">
        <f t="shared" si="8"/>
        <v xml:space="preserve"> </v>
      </c>
      <c r="K140" s="7" t="str">
        <f t="shared" si="6"/>
        <v xml:space="preserve"> </v>
      </c>
      <c r="L140" s="7" t="str">
        <f t="shared" si="10"/>
        <v xml:space="preserve"> </v>
      </c>
      <c r="M140" s="7" t="str">
        <f t="shared" si="9"/>
        <v xml:space="preserve"> </v>
      </c>
      <c r="O140" s="7" t="str">
        <f t="shared" si="7"/>
        <v xml:space="preserve"> </v>
      </c>
    </row>
    <row r="141" spans="1:15" x14ac:dyDescent="0.3">
      <c r="A141" s="7" t="s">
        <v>2295</v>
      </c>
      <c r="B141" s="7" t="s">
        <v>14251</v>
      </c>
      <c r="C141" s="7" t="s">
        <v>10145</v>
      </c>
      <c r="D141" s="7" t="s">
        <v>15866</v>
      </c>
      <c r="J141" s="7" t="str">
        <f t="shared" si="8"/>
        <v xml:space="preserve"> </v>
      </c>
      <c r="K141" s="7" t="str">
        <f t="shared" si="6"/>
        <v xml:space="preserve"> </v>
      </c>
      <c r="L141" s="7" t="str">
        <f t="shared" si="10"/>
        <v xml:space="preserve"> </v>
      </c>
      <c r="M141" s="7" t="str">
        <f t="shared" si="9"/>
        <v xml:space="preserve"> </v>
      </c>
      <c r="O141" s="7" t="str">
        <f t="shared" si="7"/>
        <v xml:space="preserve"> </v>
      </c>
    </row>
    <row r="142" spans="1:15" x14ac:dyDescent="0.3">
      <c r="A142" s="7" t="s">
        <v>2296</v>
      </c>
      <c r="B142" s="7" t="s">
        <v>14252</v>
      </c>
      <c r="C142" s="7" t="s">
        <v>10145</v>
      </c>
      <c r="D142" s="7" t="s">
        <v>14019</v>
      </c>
      <c r="J142" s="7" t="str">
        <f t="shared" si="8"/>
        <v xml:space="preserve"> </v>
      </c>
      <c r="K142" s="7" t="str">
        <f t="shared" si="6"/>
        <v xml:space="preserve"> </v>
      </c>
      <c r="L142" s="7" t="str">
        <f t="shared" si="10"/>
        <v xml:space="preserve"> </v>
      </c>
      <c r="M142" s="7" t="str">
        <f t="shared" si="9"/>
        <v xml:space="preserve"> </v>
      </c>
      <c r="O142" s="7" t="str">
        <f t="shared" si="7"/>
        <v xml:space="preserve"> </v>
      </c>
    </row>
    <row r="143" spans="1:15" x14ac:dyDescent="0.3">
      <c r="A143" s="7" t="s">
        <v>2297</v>
      </c>
      <c r="B143" s="7" t="s">
        <v>14253</v>
      </c>
      <c r="C143" s="7" t="s">
        <v>10145</v>
      </c>
      <c r="D143" s="7" t="s">
        <v>15867</v>
      </c>
      <c r="J143" s="7" t="str">
        <f t="shared" si="8"/>
        <v xml:space="preserve"> </v>
      </c>
      <c r="K143" s="7" t="str">
        <f t="shared" si="6"/>
        <v xml:space="preserve"> </v>
      </c>
      <c r="L143" s="7" t="str">
        <f t="shared" si="10"/>
        <v xml:space="preserve"> </v>
      </c>
      <c r="M143" s="7" t="str">
        <f t="shared" si="9"/>
        <v xml:space="preserve"> </v>
      </c>
      <c r="O143" s="7" t="str">
        <f t="shared" si="7"/>
        <v xml:space="preserve"> </v>
      </c>
    </row>
    <row r="144" spans="1:15" x14ac:dyDescent="0.3">
      <c r="A144" s="7" t="s">
        <v>2298</v>
      </c>
      <c r="B144" s="7" t="s">
        <v>14254</v>
      </c>
      <c r="C144" s="7" t="s">
        <v>10145</v>
      </c>
      <c r="D144" s="7" t="s">
        <v>7786</v>
      </c>
      <c r="J144" s="7" t="str">
        <f t="shared" si="8"/>
        <v xml:space="preserve"> </v>
      </c>
      <c r="K144" s="7" t="str">
        <f t="shared" si="6"/>
        <v xml:space="preserve"> </v>
      </c>
      <c r="L144" s="7" t="str">
        <f t="shared" si="10"/>
        <v xml:space="preserve"> </v>
      </c>
      <c r="M144" s="7" t="str">
        <f t="shared" si="9"/>
        <v xml:space="preserve"> </v>
      </c>
      <c r="O144" s="7" t="str">
        <f t="shared" si="7"/>
        <v xml:space="preserve"> </v>
      </c>
    </row>
    <row r="145" spans="1:15" x14ac:dyDescent="0.3">
      <c r="A145" s="7" t="s">
        <v>2299</v>
      </c>
      <c r="B145" s="7" t="s">
        <v>14255</v>
      </c>
      <c r="C145" s="7" t="s">
        <v>10145</v>
      </c>
      <c r="D145" s="7" t="s">
        <v>15868</v>
      </c>
      <c r="J145" s="7" t="str">
        <f t="shared" si="8"/>
        <v xml:space="preserve"> </v>
      </c>
      <c r="K145" s="7" t="str">
        <f t="shared" si="6"/>
        <v xml:space="preserve"> </v>
      </c>
      <c r="L145" s="7" t="str">
        <f t="shared" si="10"/>
        <v xml:space="preserve"> </v>
      </c>
      <c r="M145" s="7" t="str">
        <f t="shared" si="9"/>
        <v xml:space="preserve"> </v>
      </c>
      <c r="O145" s="7" t="str">
        <f t="shared" si="7"/>
        <v xml:space="preserve"> </v>
      </c>
    </row>
    <row r="146" spans="1:15" x14ac:dyDescent="0.3">
      <c r="A146" s="7" t="s">
        <v>2300</v>
      </c>
      <c r="B146" s="7" t="s">
        <v>14256</v>
      </c>
      <c r="C146" s="7" t="s">
        <v>10145</v>
      </c>
      <c r="D146" s="7" t="s">
        <v>15867</v>
      </c>
      <c r="E146" s="7" t="s">
        <v>15869</v>
      </c>
      <c r="J146" s="7" t="str">
        <f t="shared" si="8"/>
        <v xml:space="preserve"> </v>
      </c>
      <c r="K146" s="7" t="str">
        <f t="shared" si="6"/>
        <v xml:space="preserve"> </v>
      </c>
      <c r="L146" s="7" t="str">
        <f t="shared" si="10"/>
        <v xml:space="preserve"> </v>
      </c>
      <c r="M146" s="7" t="str">
        <f t="shared" si="9"/>
        <v xml:space="preserve"> </v>
      </c>
      <c r="O146" s="7" t="str">
        <f t="shared" si="7"/>
        <v xml:space="preserve"> </v>
      </c>
    </row>
    <row r="147" spans="1:15" x14ac:dyDescent="0.3">
      <c r="A147" s="7" t="s">
        <v>2301</v>
      </c>
      <c r="B147" s="7" t="s">
        <v>14257</v>
      </c>
      <c r="C147" s="7" t="s">
        <v>10145</v>
      </c>
      <c r="D147" s="7" t="s">
        <v>15870</v>
      </c>
      <c r="J147" s="7" t="str">
        <f t="shared" si="8"/>
        <v xml:space="preserve"> </v>
      </c>
      <c r="K147" s="7" t="str">
        <f t="shared" si="6"/>
        <v xml:space="preserve"> </v>
      </c>
      <c r="L147" s="7" t="str">
        <f t="shared" si="10"/>
        <v xml:space="preserve"> </v>
      </c>
      <c r="M147" s="7" t="str">
        <f t="shared" si="9"/>
        <v xml:space="preserve"> </v>
      </c>
      <c r="O147" s="7" t="str">
        <f t="shared" si="7"/>
        <v xml:space="preserve"> </v>
      </c>
    </row>
    <row r="148" spans="1:15" x14ac:dyDescent="0.3">
      <c r="A148" s="7" t="s">
        <v>2302</v>
      </c>
      <c r="B148" s="7" t="s">
        <v>14258</v>
      </c>
      <c r="C148" s="7" t="s">
        <v>10145</v>
      </c>
      <c r="D148" s="7" t="s">
        <v>14022</v>
      </c>
      <c r="J148" s="7" t="str">
        <f t="shared" si="8"/>
        <v xml:space="preserve"> </v>
      </c>
      <c r="K148" s="7" t="str">
        <f t="shared" si="6"/>
        <v xml:space="preserve"> </v>
      </c>
      <c r="L148" s="7" t="str">
        <f t="shared" si="10"/>
        <v xml:space="preserve"> </v>
      </c>
      <c r="M148" s="7" t="str">
        <f t="shared" si="9"/>
        <v xml:space="preserve"> </v>
      </c>
      <c r="O148" s="7" t="str">
        <f t="shared" si="7"/>
        <v xml:space="preserve"> </v>
      </c>
    </row>
    <row r="149" spans="1:15" x14ac:dyDescent="0.3">
      <c r="A149" s="7" t="s">
        <v>2303</v>
      </c>
      <c r="B149" s="7" t="s">
        <v>14259</v>
      </c>
      <c r="C149" s="7" t="s">
        <v>10145</v>
      </c>
      <c r="D149" s="7" t="s">
        <v>14022</v>
      </c>
      <c r="E149" s="7" t="s">
        <v>15871</v>
      </c>
      <c r="J149" s="7" t="str">
        <f t="shared" si="8"/>
        <v xml:space="preserve"> </v>
      </c>
      <c r="K149" s="7" t="str">
        <f t="shared" si="6"/>
        <v xml:space="preserve"> </v>
      </c>
      <c r="L149" s="7" t="str">
        <f t="shared" si="10"/>
        <v xml:space="preserve"> </v>
      </c>
      <c r="M149" s="7" t="str">
        <f t="shared" si="9"/>
        <v xml:space="preserve"> </v>
      </c>
      <c r="O149" s="7" t="str">
        <f t="shared" si="7"/>
        <v xml:space="preserve"> </v>
      </c>
    </row>
    <row r="150" spans="1:15" x14ac:dyDescent="0.3">
      <c r="A150" s="7" t="s">
        <v>2304</v>
      </c>
      <c r="B150" s="7" t="s">
        <v>14260</v>
      </c>
      <c r="C150" s="7" t="s">
        <v>10721</v>
      </c>
      <c r="D150" s="7" t="s">
        <v>15872</v>
      </c>
      <c r="J150" s="7" t="str">
        <f t="shared" si="8"/>
        <v xml:space="preserve"> </v>
      </c>
      <c r="K150" s="7" t="str">
        <f t="shared" si="6"/>
        <v xml:space="preserve"> </v>
      </c>
      <c r="L150" s="7" t="str">
        <f t="shared" si="10"/>
        <v xml:space="preserve"> </v>
      </c>
      <c r="M150" s="7" t="str">
        <f t="shared" si="9"/>
        <v xml:space="preserve"> </v>
      </c>
      <c r="O150" s="7" t="str">
        <f t="shared" si="7"/>
        <v xml:space="preserve"> </v>
      </c>
    </row>
    <row r="151" spans="1:15" x14ac:dyDescent="0.3">
      <c r="A151" s="7" t="s">
        <v>2305</v>
      </c>
      <c r="B151" s="7" t="s">
        <v>14261</v>
      </c>
      <c r="C151" s="7" t="s">
        <v>10721</v>
      </c>
      <c r="D151" s="7" t="s">
        <v>15873</v>
      </c>
      <c r="J151" s="7" t="str">
        <f t="shared" si="8"/>
        <v xml:space="preserve"> </v>
      </c>
      <c r="K151" s="7" t="str">
        <f t="shared" si="6"/>
        <v xml:space="preserve"> </v>
      </c>
      <c r="L151" s="7" t="str">
        <f t="shared" si="10"/>
        <v xml:space="preserve"> </v>
      </c>
      <c r="M151" s="7" t="str">
        <f t="shared" si="9"/>
        <v xml:space="preserve"> </v>
      </c>
      <c r="O151" s="7" t="str">
        <f t="shared" si="7"/>
        <v xml:space="preserve"> </v>
      </c>
    </row>
    <row r="152" spans="1:15" x14ac:dyDescent="0.3">
      <c r="A152" s="7" t="s">
        <v>2306</v>
      </c>
      <c r="B152" s="7" t="s">
        <v>14262</v>
      </c>
      <c r="C152" s="7" t="s">
        <v>10721</v>
      </c>
      <c r="D152" s="7" t="s">
        <v>7578</v>
      </c>
      <c r="E152" s="7" t="s">
        <v>15874</v>
      </c>
      <c r="J152" s="7" t="str">
        <f t="shared" si="8"/>
        <v xml:space="preserve"> </v>
      </c>
      <c r="K152" s="7" t="str">
        <f t="shared" si="6"/>
        <v xml:space="preserve"> </v>
      </c>
      <c r="L152" s="7" t="str">
        <f t="shared" si="10"/>
        <v xml:space="preserve"> </v>
      </c>
      <c r="M152" s="7" t="str">
        <f t="shared" si="9"/>
        <v xml:space="preserve"> </v>
      </c>
      <c r="O152" s="7" t="str">
        <f t="shared" si="7"/>
        <v xml:space="preserve"> </v>
      </c>
    </row>
    <row r="153" spans="1:15" x14ac:dyDescent="0.3">
      <c r="A153" s="7" t="s">
        <v>2307</v>
      </c>
      <c r="B153" s="7" t="s">
        <v>14263</v>
      </c>
      <c r="C153" s="7" t="s">
        <v>10721</v>
      </c>
      <c r="D153" s="7" t="s">
        <v>15875</v>
      </c>
      <c r="J153" s="7" t="str">
        <f t="shared" si="8"/>
        <v xml:space="preserve"> </v>
      </c>
      <c r="K153" s="7" t="str">
        <f t="shared" si="6"/>
        <v xml:space="preserve"> </v>
      </c>
      <c r="L153" s="7" t="str">
        <f t="shared" si="10"/>
        <v xml:space="preserve"> </v>
      </c>
      <c r="M153" s="7" t="str">
        <f t="shared" si="9"/>
        <v xml:space="preserve"> </v>
      </c>
      <c r="O153" s="7" t="str">
        <f t="shared" si="7"/>
        <v xml:space="preserve"> </v>
      </c>
    </row>
    <row r="154" spans="1:15" x14ac:dyDescent="0.3">
      <c r="A154" s="7" t="s">
        <v>2308</v>
      </c>
      <c r="B154" s="7" t="s">
        <v>14264</v>
      </c>
      <c r="C154" s="7" t="s">
        <v>10721</v>
      </c>
      <c r="D154" s="7" t="s">
        <v>7786</v>
      </c>
      <c r="E154" s="7" t="s">
        <v>15876</v>
      </c>
      <c r="J154" s="7" t="str">
        <f t="shared" si="8"/>
        <v xml:space="preserve"> </v>
      </c>
      <c r="K154" s="7" t="str">
        <f t="shared" si="6"/>
        <v xml:space="preserve"> </v>
      </c>
      <c r="L154" s="7" t="str">
        <f t="shared" si="10"/>
        <v xml:space="preserve"> </v>
      </c>
      <c r="M154" s="7" t="str">
        <f t="shared" si="9"/>
        <v xml:space="preserve"> </v>
      </c>
      <c r="O154" s="7" t="str">
        <f t="shared" si="7"/>
        <v xml:space="preserve"> </v>
      </c>
    </row>
    <row r="155" spans="1:15" x14ac:dyDescent="0.3">
      <c r="A155" s="7" t="s">
        <v>2309</v>
      </c>
      <c r="B155" s="7" t="s">
        <v>14265</v>
      </c>
      <c r="C155" s="7" t="s">
        <v>10721</v>
      </c>
      <c r="D155" s="7" t="s">
        <v>15877</v>
      </c>
      <c r="E155" s="7" t="s">
        <v>15878</v>
      </c>
      <c r="F155" s="7" t="s">
        <v>15879</v>
      </c>
      <c r="J155" s="7" t="str">
        <f t="shared" si="8"/>
        <v xml:space="preserve"> </v>
      </c>
      <c r="K155" s="7" t="str">
        <f t="shared" si="6"/>
        <v xml:space="preserve"> </v>
      </c>
      <c r="L155" s="7" t="str">
        <f t="shared" si="10"/>
        <v xml:space="preserve"> </v>
      </c>
      <c r="M155" s="7" t="str">
        <f t="shared" si="9"/>
        <v xml:space="preserve"> </v>
      </c>
      <c r="O155" s="7" t="str">
        <f t="shared" si="7"/>
        <v xml:space="preserve"> </v>
      </c>
    </row>
    <row r="156" spans="1:15" x14ac:dyDescent="0.3">
      <c r="A156" s="7" t="s">
        <v>2310</v>
      </c>
      <c r="B156" s="7" t="s">
        <v>14266</v>
      </c>
      <c r="C156" s="7" t="s">
        <v>10721</v>
      </c>
      <c r="D156" s="7" t="s">
        <v>15880</v>
      </c>
      <c r="J156" s="7" t="str">
        <f t="shared" si="8"/>
        <v xml:space="preserve"> </v>
      </c>
      <c r="K156" s="7" t="str">
        <f t="shared" ref="K156:K219" si="11">IF((AND(LEN(G156)&gt;0,LEN(G156)&lt;3)),1," ")</f>
        <v xml:space="preserve"> </v>
      </c>
      <c r="L156" s="7" t="str">
        <f t="shared" si="10"/>
        <v xml:space="preserve"> </v>
      </c>
      <c r="M156" s="7" t="str">
        <f t="shared" si="9"/>
        <v xml:space="preserve"> </v>
      </c>
      <c r="O156" s="7" t="str">
        <f t="shared" si="7"/>
        <v xml:space="preserve"> </v>
      </c>
    </row>
    <row r="157" spans="1:15" x14ac:dyDescent="0.3">
      <c r="A157" s="7" t="s">
        <v>2311</v>
      </c>
      <c r="B157" s="7" t="s">
        <v>14267</v>
      </c>
      <c r="C157" s="7" t="s">
        <v>10721</v>
      </c>
      <c r="D157" s="7" t="s">
        <v>15877</v>
      </c>
      <c r="E157" s="7" t="s">
        <v>14098</v>
      </c>
      <c r="J157" s="7" t="str">
        <f t="shared" si="8"/>
        <v xml:space="preserve"> </v>
      </c>
      <c r="K157" s="7" t="str">
        <f t="shared" si="11"/>
        <v xml:space="preserve"> </v>
      </c>
      <c r="L157" s="7" t="str">
        <f t="shared" si="10"/>
        <v xml:space="preserve"> </v>
      </c>
      <c r="M157" s="7" t="str">
        <f t="shared" si="9"/>
        <v xml:space="preserve"> </v>
      </c>
      <c r="O157" s="7" t="str">
        <f t="shared" si="7"/>
        <v xml:space="preserve"> </v>
      </c>
    </row>
    <row r="158" spans="1:15" x14ac:dyDescent="0.3">
      <c r="A158" s="7" t="s">
        <v>2312</v>
      </c>
      <c r="B158" s="7" t="s">
        <v>14268</v>
      </c>
      <c r="C158" s="7" t="s">
        <v>10721</v>
      </c>
      <c r="D158" s="7" t="s">
        <v>15877</v>
      </c>
      <c r="E158" s="7" t="s">
        <v>14091</v>
      </c>
      <c r="J158" s="7" t="str">
        <f t="shared" si="8"/>
        <v xml:space="preserve"> </v>
      </c>
      <c r="K158" s="7" t="str">
        <f t="shared" si="11"/>
        <v xml:space="preserve"> </v>
      </c>
      <c r="L158" s="7" t="str">
        <f t="shared" si="10"/>
        <v xml:space="preserve"> </v>
      </c>
      <c r="M158" s="7" t="str">
        <f t="shared" si="9"/>
        <v xml:space="preserve"> </v>
      </c>
      <c r="O158" s="7" t="str">
        <f t="shared" si="7"/>
        <v xml:space="preserve"> </v>
      </c>
    </row>
    <row r="159" spans="1:15" x14ac:dyDescent="0.3">
      <c r="A159" s="7" t="s">
        <v>2313</v>
      </c>
      <c r="B159" s="7" t="s">
        <v>14269</v>
      </c>
      <c r="C159" s="7" t="s">
        <v>10721</v>
      </c>
      <c r="D159" s="7" t="s">
        <v>15877</v>
      </c>
      <c r="E159" s="7" t="s">
        <v>15873</v>
      </c>
      <c r="J159" s="7" t="str">
        <f t="shared" si="8"/>
        <v xml:space="preserve"> </v>
      </c>
      <c r="K159" s="7" t="str">
        <f t="shared" si="11"/>
        <v xml:space="preserve"> </v>
      </c>
      <c r="L159" s="7" t="str">
        <f t="shared" si="10"/>
        <v xml:space="preserve"> </v>
      </c>
      <c r="M159" s="7" t="str">
        <f t="shared" si="9"/>
        <v xml:space="preserve"> </v>
      </c>
      <c r="O159" s="7" t="str">
        <f t="shared" si="7"/>
        <v xml:space="preserve"> </v>
      </c>
    </row>
    <row r="160" spans="1:15" x14ac:dyDescent="0.3">
      <c r="A160" s="7" t="s">
        <v>2314</v>
      </c>
      <c r="B160" s="7" t="s">
        <v>14270</v>
      </c>
      <c r="C160" s="7" t="s">
        <v>10721</v>
      </c>
      <c r="D160" s="7" t="s">
        <v>15881</v>
      </c>
      <c r="J160" s="7" t="str">
        <f t="shared" si="8"/>
        <v xml:space="preserve"> </v>
      </c>
      <c r="K160" s="7" t="str">
        <f t="shared" si="11"/>
        <v xml:space="preserve"> </v>
      </c>
      <c r="L160" s="7" t="str">
        <f t="shared" si="10"/>
        <v xml:space="preserve"> </v>
      </c>
      <c r="M160" s="7" t="str">
        <f t="shared" si="9"/>
        <v xml:space="preserve"> </v>
      </c>
      <c r="O160" s="7" t="str">
        <f t="shared" si="7"/>
        <v xml:space="preserve"> </v>
      </c>
    </row>
    <row r="161" spans="1:15" x14ac:dyDescent="0.3">
      <c r="A161" s="7" t="s">
        <v>2315</v>
      </c>
      <c r="B161" s="7" t="s">
        <v>14271</v>
      </c>
      <c r="C161" s="7" t="s">
        <v>10721</v>
      </c>
      <c r="D161" s="7" t="s">
        <v>15881</v>
      </c>
      <c r="E161" s="7" t="s">
        <v>15766</v>
      </c>
      <c r="F161" s="7" t="s">
        <v>15873</v>
      </c>
      <c r="J161" s="7" t="str">
        <f t="shared" si="8"/>
        <v xml:space="preserve"> </v>
      </c>
      <c r="K161" s="7" t="str">
        <f t="shared" si="11"/>
        <v xml:space="preserve"> </v>
      </c>
      <c r="L161" s="7" t="str">
        <f t="shared" si="10"/>
        <v xml:space="preserve"> </v>
      </c>
      <c r="M161" s="7">
        <f t="shared" si="9"/>
        <v>1</v>
      </c>
      <c r="O161" s="7">
        <f t="shared" si="7"/>
        <v>1</v>
      </c>
    </row>
    <row r="162" spans="1:15" x14ac:dyDescent="0.3">
      <c r="A162" s="7" t="s">
        <v>2316</v>
      </c>
      <c r="B162" s="7" t="s">
        <v>14272</v>
      </c>
      <c r="C162" s="7" t="s">
        <v>10721</v>
      </c>
      <c r="D162" s="7" t="s">
        <v>15882</v>
      </c>
      <c r="J162" s="7" t="str">
        <f t="shared" si="8"/>
        <v xml:space="preserve"> </v>
      </c>
      <c r="K162" s="7" t="str">
        <f t="shared" si="11"/>
        <v xml:space="preserve"> </v>
      </c>
      <c r="L162" s="7" t="str">
        <f t="shared" si="10"/>
        <v xml:space="preserve"> </v>
      </c>
      <c r="M162" s="7" t="str">
        <f t="shared" si="9"/>
        <v xml:space="preserve"> </v>
      </c>
      <c r="O162" s="7" t="str">
        <f t="shared" si="7"/>
        <v xml:space="preserve"> </v>
      </c>
    </row>
    <row r="163" spans="1:15" x14ac:dyDescent="0.3">
      <c r="A163" s="7" t="s">
        <v>2317</v>
      </c>
      <c r="B163" s="7" t="s">
        <v>14273</v>
      </c>
      <c r="C163" s="7" t="s">
        <v>10721</v>
      </c>
      <c r="D163" s="7" t="s">
        <v>15877</v>
      </c>
      <c r="E163" s="7" t="s">
        <v>15883</v>
      </c>
      <c r="F163" s="7" t="s">
        <v>14098</v>
      </c>
      <c r="J163" s="7" t="str">
        <f t="shared" si="8"/>
        <v xml:space="preserve"> </v>
      </c>
      <c r="K163" s="7" t="str">
        <f t="shared" si="11"/>
        <v xml:space="preserve"> </v>
      </c>
      <c r="L163" s="7" t="str">
        <f t="shared" si="10"/>
        <v xml:space="preserve"> </v>
      </c>
      <c r="M163" s="7" t="str">
        <f t="shared" si="9"/>
        <v xml:space="preserve"> </v>
      </c>
      <c r="O163" s="7" t="str">
        <f t="shared" si="7"/>
        <v xml:space="preserve"> </v>
      </c>
    </row>
    <row r="164" spans="1:15" x14ac:dyDescent="0.3">
      <c r="A164" s="7" t="s">
        <v>2318</v>
      </c>
      <c r="B164" s="7" t="s">
        <v>14274</v>
      </c>
      <c r="C164" s="7" t="s">
        <v>10721</v>
      </c>
      <c r="D164" s="7" t="s">
        <v>15884</v>
      </c>
      <c r="J164" s="7" t="str">
        <f t="shared" si="8"/>
        <v xml:space="preserve"> </v>
      </c>
      <c r="K164" s="7" t="str">
        <f t="shared" si="11"/>
        <v xml:space="preserve"> </v>
      </c>
      <c r="L164" s="7" t="str">
        <f t="shared" si="10"/>
        <v xml:space="preserve"> </v>
      </c>
      <c r="M164" s="7" t="str">
        <f t="shared" si="9"/>
        <v xml:space="preserve"> </v>
      </c>
      <c r="O164" s="7" t="str">
        <f t="shared" si="7"/>
        <v xml:space="preserve"> </v>
      </c>
    </row>
    <row r="165" spans="1:15" x14ac:dyDescent="0.3">
      <c r="A165" s="7" t="s">
        <v>2319</v>
      </c>
      <c r="B165" s="7" t="s">
        <v>14275</v>
      </c>
      <c r="C165" s="7" t="s">
        <v>10721</v>
      </c>
      <c r="D165" s="7" t="s">
        <v>7578</v>
      </c>
      <c r="E165" s="7" t="s">
        <v>15885</v>
      </c>
      <c r="J165" s="7" t="str">
        <f t="shared" si="8"/>
        <v xml:space="preserve"> </v>
      </c>
      <c r="K165" s="7" t="str">
        <f t="shared" si="11"/>
        <v xml:space="preserve"> </v>
      </c>
      <c r="L165" s="7" t="str">
        <f t="shared" si="10"/>
        <v xml:space="preserve"> </v>
      </c>
      <c r="M165" s="7" t="str">
        <f t="shared" si="9"/>
        <v xml:space="preserve"> </v>
      </c>
      <c r="O165" s="7" t="str">
        <f t="shared" si="7"/>
        <v xml:space="preserve"> </v>
      </c>
    </row>
    <row r="166" spans="1:15" x14ac:dyDescent="0.3">
      <c r="A166" s="7" t="s">
        <v>2320</v>
      </c>
      <c r="B166" s="7" t="s">
        <v>14276</v>
      </c>
      <c r="C166" s="7" t="s">
        <v>10721</v>
      </c>
      <c r="D166" s="7" t="s">
        <v>7578</v>
      </c>
      <c r="E166" s="7" t="s">
        <v>15886</v>
      </c>
      <c r="J166" s="7" t="str">
        <f t="shared" si="8"/>
        <v xml:space="preserve"> </v>
      </c>
      <c r="K166" s="7" t="str">
        <f t="shared" si="11"/>
        <v xml:space="preserve"> </v>
      </c>
      <c r="L166" s="7" t="str">
        <f t="shared" si="10"/>
        <v xml:space="preserve"> </v>
      </c>
      <c r="M166" s="7" t="str">
        <f t="shared" si="9"/>
        <v xml:space="preserve"> </v>
      </c>
      <c r="O166" s="7" t="str">
        <f t="shared" si="7"/>
        <v xml:space="preserve"> </v>
      </c>
    </row>
    <row r="167" spans="1:15" x14ac:dyDescent="0.3">
      <c r="A167" s="7" t="s">
        <v>2321</v>
      </c>
      <c r="B167" s="7" t="s">
        <v>14277</v>
      </c>
      <c r="C167" s="7" t="s">
        <v>10721</v>
      </c>
      <c r="D167" s="7" t="s">
        <v>7578</v>
      </c>
      <c r="E167" s="7" t="s">
        <v>15887</v>
      </c>
      <c r="J167" s="7" t="str">
        <f t="shared" si="8"/>
        <v xml:space="preserve"> </v>
      </c>
      <c r="K167" s="7" t="str">
        <f t="shared" si="11"/>
        <v xml:space="preserve"> </v>
      </c>
      <c r="L167" s="7" t="str">
        <f t="shared" si="10"/>
        <v xml:space="preserve"> </v>
      </c>
      <c r="M167" s="7" t="str">
        <f t="shared" si="9"/>
        <v xml:space="preserve"> </v>
      </c>
      <c r="O167" s="7" t="str">
        <f t="shared" si="7"/>
        <v xml:space="preserve"> </v>
      </c>
    </row>
    <row r="168" spans="1:15" x14ac:dyDescent="0.3">
      <c r="A168" s="7" t="s">
        <v>2322</v>
      </c>
      <c r="B168" s="7" t="s">
        <v>14278</v>
      </c>
      <c r="C168" s="7" t="s">
        <v>15888</v>
      </c>
      <c r="J168" s="7" t="str">
        <f t="shared" si="8"/>
        <v xml:space="preserve"> </v>
      </c>
      <c r="K168" s="7" t="str">
        <f t="shared" si="11"/>
        <v xml:space="preserve"> </v>
      </c>
      <c r="L168" s="7" t="str">
        <f t="shared" si="10"/>
        <v xml:space="preserve"> </v>
      </c>
      <c r="M168" s="7" t="str">
        <f t="shared" si="9"/>
        <v xml:space="preserve"> </v>
      </c>
      <c r="O168" s="7" t="str">
        <f t="shared" si="7"/>
        <v xml:space="preserve"> </v>
      </c>
    </row>
    <row r="169" spans="1:15" x14ac:dyDescent="0.3">
      <c r="A169" s="7" t="s">
        <v>2323</v>
      </c>
      <c r="B169" s="7" t="s">
        <v>14279</v>
      </c>
      <c r="C169" s="7" t="s">
        <v>15774</v>
      </c>
      <c r="D169" s="7" t="s">
        <v>15889</v>
      </c>
      <c r="J169" s="7" t="str">
        <f t="shared" si="8"/>
        <v xml:space="preserve"> </v>
      </c>
      <c r="K169" s="7" t="str">
        <f t="shared" si="11"/>
        <v xml:space="preserve"> </v>
      </c>
      <c r="L169" s="7" t="str">
        <f t="shared" si="10"/>
        <v xml:space="preserve"> </v>
      </c>
      <c r="M169" s="7" t="str">
        <f t="shared" si="9"/>
        <v xml:space="preserve"> </v>
      </c>
      <c r="O169" s="7" t="str">
        <f t="shared" si="7"/>
        <v xml:space="preserve"> </v>
      </c>
    </row>
    <row r="170" spans="1:15" x14ac:dyDescent="0.3">
      <c r="A170" s="7" t="s">
        <v>2324</v>
      </c>
      <c r="B170" s="7" t="s">
        <v>14280</v>
      </c>
      <c r="C170" s="7" t="s">
        <v>15890</v>
      </c>
      <c r="J170" s="7" t="str">
        <f t="shared" si="8"/>
        <v xml:space="preserve"> </v>
      </c>
      <c r="K170" s="7" t="str">
        <f t="shared" si="11"/>
        <v xml:space="preserve"> </v>
      </c>
      <c r="L170" s="7" t="str">
        <f t="shared" si="10"/>
        <v xml:space="preserve"> </v>
      </c>
      <c r="M170" s="7" t="str">
        <f t="shared" si="9"/>
        <v xml:space="preserve"> </v>
      </c>
      <c r="O170" s="7" t="str">
        <f t="shared" si="7"/>
        <v xml:space="preserve"> </v>
      </c>
    </row>
    <row r="171" spans="1:15" x14ac:dyDescent="0.3">
      <c r="A171" s="7" t="s">
        <v>2325</v>
      </c>
      <c r="B171" s="7" t="s">
        <v>14281</v>
      </c>
      <c r="C171" s="7" t="s">
        <v>15774</v>
      </c>
      <c r="D171" s="7" t="s">
        <v>7789</v>
      </c>
      <c r="E171" s="7" t="s">
        <v>14091</v>
      </c>
      <c r="F171" s="7" t="s">
        <v>15804</v>
      </c>
      <c r="J171" s="7" t="str">
        <f t="shared" si="8"/>
        <v xml:space="preserve"> </v>
      </c>
      <c r="K171" s="7" t="str">
        <f t="shared" si="11"/>
        <v xml:space="preserve"> </v>
      </c>
      <c r="L171" s="7" t="str">
        <f t="shared" si="10"/>
        <v xml:space="preserve"> </v>
      </c>
      <c r="M171" s="7" t="str">
        <f t="shared" si="9"/>
        <v xml:space="preserve"> </v>
      </c>
      <c r="O171" s="7" t="str">
        <f t="shared" si="7"/>
        <v xml:space="preserve"> </v>
      </c>
    </row>
    <row r="172" spans="1:15" x14ac:dyDescent="0.3">
      <c r="A172" s="7" t="s">
        <v>2326</v>
      </c>
      <c r="B172" s="7" t="s">
        <v>14282</v>
      </c>
      <c r="C172" s="7" t="s">
        <v>15774</v>
      </c>
      <c r="D172" s="7" t="s">
        <v>15891</v>
      </c>
      <c r="J172" s="7" t="str">
        <f t="shared" si="8"/>
        <v xml:space="preserve"> </v>
      </c>
      <c r="K172" s="7" t="str">
        <f t="shared" si="11"/>
        <v xml:space="preserve"> </v>
      </c>
      <c r="L172" s="7" t="str">
        <f t="shared" si="10"/>
        <v xml:space="preserve"> </v>
      </c>
      <c r="M172" s="7" t="str">
        <f t="shared" si="9"/>
        <v xml:space="preserve"> </v>
      </c>
      <c r="O172" s="7" t="str">
        <f t="shared" si="7"/>
        <v xml:space="preserve"> </v>
      </c>
    </row>
    <row r="173" spans="1:15" x14ac:dyDescent="0.3">
      <c r="A173" s="7" t="s">
        <v>2327</v>
      </c>
      <c r="B173" s="7" t="s">
        <v>14283</v>
      </c>
      <c r="C173" s="7" t="s">
        <v>15774</v>
      </c>
      <c r="D173" s="7" t="s">
        <v>15892</v>
      </c>
      <c r="E173" s="7" t="s">
        <v>14091</v>
      </c>
      <c r="F173" s="7" t="s">
        <v>15765</v>
      </c>
      <c r="J173" s="7" t="str">
        <f t="shared" si="8"/>
        <v xml:space="preserve"> </v>
      </c>
      <c r="K173" s="7" t="str">
        <f t="shared" si="11"/>
        <v xml:space="preserve"> </v>
      </c>
      <c r="L173" s="7" t="str">
        <f t="shared" si="10"/>
        <v xml:space="preserve"> </v>
      </c>
      <c r="M173" s="7" t="str">
        <f t="shared" si="9"/>
        <v xml:space="preserve"> </v>
      </c>
      <c r="O173" s="7" t="str">
        <f t="shared" si="7"/>
        <v xml:space="preserve"> </v>
      </c>
    </row>
    <row r="174" spans="1:15" x14ac:dyDescent="0.3">
      <c r="A174" s="7" t="s">
        <v>2328</v>
      </c>
      <c r="B174" s="7" t="s">
        <v>14284</v>
      </c>
      <c r="C174" s="7" t="s">
        <v>10124</v>
      </c>
      <c r="D174" s="7" t="s">
        <v>15893</v>
      </c>
      <c r="E174" s="7" t="s">
        <v>15894</v>
      </c>
      <c r="J174" s="7" t="str">
        <f t="shared" si="8"/>
        <v xml:space="preserve"> </v>
      </c>
      <c r="K174" s="7" t="str">
        <f t="shared" si="11"/>
        <v xml:space="preserve"> </v>
      </c>
      <c r="L174" s="7" t="str">
        <f t="shared" si="10"/>
        <v xml:space="preserve"> </v>
      </c>
      <c r="M174" s="7" t="str">
        <f t="shared" si="9"/>
        <v xml:space="preserve"> </v>
      </c>
      <c r="O174" s="7" t="str">
        <f t="shared" si="7"/>
        <v xml:space="preserve"> </v>
      </c>
    </row>
    <row r="175" spans="1:15" x14ac:dyDescent="0.3">
      <c r="A175" s="7" t="s">
        <v>2329</v>
      </c>
      <c r="B175" s="7" t="s">
        <v>14285</v>
      </c>
      <c r="C175" s="7" t="s">
        <v>10124</v>
      </c>
      <c r="D175" s="7" t="s">
        <v>15893</v>
      </c>
      <c r="E175" s="7" t="s">
        <v>15895</v>
      </c>
      <c r="J175" s="7" t="str">
        <f t="shared" si="8"/>
        <v xml:space="preserve"> </v>
      </c>
      <c r="K175" s="7" t="str">
        <f t="shared" si="11"/>
        <v xml:space="preserve"> </v>
      </c>
      <c r="L175" s="7" t="str">
        <f t="shared" si="10"/>
        <v xml:space="preserve"> </v>
      </c>
      <c r="M175" s="7" t="str">
        <f t="shared" si="9"/>
        <v xml:space="preserve"> </v>
      </c>
      <c r="O175" s="7" t="str">
        <f t="shared" si="7"/>
        <v xml:space="preserve"> </v>
      </c>
    </row>
    <row r="176" spans="1:15" x14ac:dyDescent="0.3">
      <c r="A176" s="7" t="s">
        <v>2330</v>
      </c>
      <c r="B176" s="7" t="s">
        <v>14286</v>
      </c>
      <c r="C176" s="7" t="s">
        <v>10124</v>
      </c>
      <c r="D176" s="7" t="s">
        <v>15893</v>
      </c>
      <c r="E176" s="7" t="s">
        <v>13912</v>
      </c>
      <c r="J176" s="7" t="str">
        <f t="shared" si="8"/>
        <v xml:space="preserve"> </v>
      </c>
      <c r="K176" s="7" t="str">
        <f t="shared" si="11"/>
        <v xml:space="preserve"> </v>
      </c>
      <c r="L176" s="7" t="str">
        <f t="shared" si="10"/>
        <v xml:space="preserve"> </v>
      </c>
      <c r="M176" s="7" t="str">
        <f t="shared" si="9"/>
        <v xml:space="preserve"> </v>
      </c>
      <c r="O176" s="7" t="str">
        <f t="shared" si="7"/>
        <v xml:space="preserve"> </v>
      </c>
    </row>
    <row r="177" spans="1:15" x14ac:dyDescent="0.3">
      <c r="A177" s="7" t="s">
        <v>2331</v>
      </c>
      <c r="B177" s="7" t="s">
        <v>14287</v>
      </c>
      <c r="C177" s="7" t="s">
        <v>10124</v>
      </c>
      <c r="D177" s="7" t="s">
        <v>15893</v>
      </c>
      <c r="E177" s="7" t="s">
        <v>15894</v>
      </c>
      <c r="F177" s="7" t="s">
        <v>15896</v>
      </c>
      <c r="J177" s="7" t="str">
        <f t="shared" si="8"/>
        <v xml:space="preserve"> </v>
      </c>
      <c r="K177" s="7" t="str">
        <f t="shared" si="11"/>
        <v xml:space="preserve"> </v>
      </c>
      <c r="L177" s="7" t="str">
        <f t="shared" si="10"/>
        <v xml:space="preserve"> </v>
      </c>
      <c r="M177" s="7" t="str">
        <f t="shared" si="9"/>
        <v xml:space="preserve"> </v>
      </c>
      <c r="O177" s="7" t="str">
        <f t="shared" si="7"/>
        <v xml:space="preserve"> </v>
      </c>
    </row>
    <row r="178" spans="1:15" x14ac:dyDescent="0.3">
      <c r="A178" s="7" t="s">
        <v>2332</v>
      </c>
      <c r="B178" s="7" t="s">
        <v>14288</v>
      </c>
      <c r="C178" s="7" t="s">
        <v>10124</v>
      </c>
      <c r="D178" s="7" t="s">
        <v>15893</v>
      </c>
      <c r="E178" s="7" t="s">
        <v>15894</v>
      </c>
      <c r="F178" s="7" t="s">
        <v>15897</v>
      </c>
      <c r="J178" s="7" t="str">
        <f t="shared" si="8"/>
        <v xml:space="preserve"> </v>
      </c>
      <c r="K178" s="7" t="str">
        <f t="shared" si="11"/>
        <v xml:space="preserve"> </v>
      </c>
      <c r="L178" s="7" t="str">
        <f t="shared" si="10"/>
        <v xml:space="preserve"> </v>
      </c>
      <c r="M178" s="7" t="str">
        <f t="shared" si="9"/>
        <v xml:space="preserve"> </v>
      </c>
      <c r="O178" s="7" t="str">
        <f t="shared" si="7"/>
        <v xml:space="preserve"> </v>
      </c>
    </row>
    <row r="179" spans="1:15" x14ac:dyDescent="0.3">
      <c r="A179" s="7" t="s">
        <v>2333</v>
      </c>
      <c r="B179" s="7" t="s">
        <v>14289</v>
      </c>
      <c r="C179" s="7" t="s">
        <v>10124</v>
      </c>
      <c r="D179" s="7" t="s">
        <v>15893</v>
      </c>
      <c r="E179" s="7" t="s">
        <v>15894</v>
      </c>
      <c r="F179" s="7" t="s">
        <v>15898</v>
      </c>
      <c r="J179" s="7" t="str">
        <f t="shared" si="8"/>
        <v xml:space="preserve"> </v>
      </c>
      <c r="K179" s="7" t="str">
        <f t="shared" si="11"/>
        <v xml:space="preserve"> </v>
      </c>
      <c r="L179" s="7" t="str">
        <f t="shared" si="10"/>
        <v xml:space="preserve"> </v>
      </c>
      <c r="M179" s="7" t="str">
        <f t="shared" si="9"/>
        <v xml:space="preserve"> </v>
      </c>
      <c r="O179" s="7" t="str">
        <f t="shared" si="7"/>
        <v xml:space="preserve"> </v>
      </c>
    </row>
    <row r="180" spans="1:15" x14ac:dyDescent="0.3">
      <c r="A180" s="7" t="s">
        <v>2334</v>
      </c>
      <c r="B180" s="7" t="s">
        <v>14290</v>
      </c>
      <c r="C180" s="7" t="s">
        <v>10124</v>
      </c>
      <c r="D180" s="7" t="s">
        <v>15893</v>
      </c>
      <c r="E180" s="7" t="s">
        <v>15894</v>
      </c>
      <c r="F180" s="7" t="s">
        <v>15899</v>
      </c>
      <c r="G180" s="7" t="s">
        <v>7786</v>
      </c>
      <c r="J180" s="7" t="str">
        <f t="shared" si="8"/>
        <v xml:space="preserve"> </v>
      </c>
      <c r="K180" s="7" t="str">
        <f t="shared" si="11"/>
        <v xml:space="preserve"> </v>
      </c>
      <c r="L180" s="7" t="str">
        <f t="shared" si="10"/>
        <v xml:space="preserve"> </v>
      </c>
      <c r="M180" s="7" t="str">
        <f t="shared" si="9"/>
        <v xml:space="preserve"> </v>
      </c>
      <c r="O180" s="7" t="str">
        <f t="shared" si="7"/>
        <v xml:space="preserve"> </v>
      </c>
    </row>
    <row r="181" spans="1:15" x14ac:dyDescent="0.3">
      <c r="A181" s="7" t="s">
        <v>2335</v>
      </c>
      <c r="B181" s="7" t="s">
        <v>14291</v>
      </c>
      <c r="C181" s="7" t="s">
        <v>10124</v>
      </c>
      <c r="D181" s="7" t="s">
        <v>15893</v>
      </c>
      <c r="E181" s="7" t="s">
        <v>15894</v>
      </c>
      <c r="F181" s="7" t="s">
        <v>15899</v>
      </c>
      <c r="G181" s="7" t="s">
        <v>15900</v>
      </c>
      <c r="J181" s="7" t="str">
        <f t="shared" si="8"/>
        <v xml:space="preserve"> </v>
      </c>
      <c r="K181" s="7" t="str">
        <f t="shared" si="11"/>
        <v xml:space="preserve"> </v>
      </c>
      <c r="L181" s="7" t="str">
        <f t="shared" si="10"/>
        <v xml:space="preserve"> </v>
      </c>
      <c r="M181" s="7" t="str">
        <f t="shared" si="9"/>
        <v xml:space="preserve"> </v>
      </c>
      <c r="O181" s="7" t="str">
        <f t="shared" si="7"/>
        <v xml:space="preserve"> </v>
      </c>
    </row>
    <row r="182" spans="1:15" x14ac:dyDescent="0.3">
      <c r="A182" s="7" t="s">
        <v>2336</v>
      </c>
      <c r="B182" s="7" t="s">
        <v>14292</v>
      </c>
      <c r="C182" s="7" t="s">
        <v>10124</v>
      </c>
      <c r="D182" s="7" t="s">
        <v>15893</v>
      </c>
      <c r="E182" s="7" t="s">
        <v>15894</v>
      </c>
      <c r="F182" s="7" t="s">
        <v>15901</v>
      </c>
      <c r="J182" s="7" t="str">
        <f t="shared" si="8"/>
        <v xml:space="preserve"> </v>
      </c>
      <c r="K182" s="7" t="str">
        <f t="shared" si="11"/>
        <v xml:space="preserve"> </v>
      </c>
      <c r="L182" s="7" t="str">
        <f t="shared" si="10"/>
        <v xml:space="preserve"> </v>
      </c>
      <c r="M182" s="7" t="str">
        <f t="shared" si="9"/>
        <v xml:space="preserve"> </v>
      </c>
      <c r="O182" s="7" t="str">
        <f t="shared" si="7"/>
        <v xml:space="preserve"> </v>
      </c>
    </row>
    <row r="183" spans="1:15" x14ac:dyDescent="0.3">
      <c r="A183" s="7" t="s">
        <v>2337</v>
      </c>
      <c r="B183" s="7" t="s">
        <v>14293</v>
      </c>
      <c r="C183" s="7" t="s">
        <v>10124</v>
      </c>
      <c r="D183" s="7" t="s">
        <v>15893</v>
      </c>
      <c r="E183" s="7" t="s">
        <v>15894</v>
      </c>
      <c r="F183" s="7" t="s">
        <v>15902</v>
      </c>
      <c r="J183" s="7" t="str">
        <f t="shared" si="8"/>
        <v xml:space="preserve"> </v>
      </c>
      <c r="K183" s="7" t="str">
        <f t="shared" si="11"/>
        <v xml:space="preserve"> </v>
      </c>
      <c r="L183" s="7" t="str">
        <f t="shared" si="10"/>
        <v xml:space="preserve"> </v>
      </c>
      <c r="M183" s="7" t="str">
        <f t="shared" si="9"/>
        <v xml:space="preserve"> </v>
      </c>
      <c r="O183" s="7" t="str">
        <f t="shared" si="7"/>
        <v xml:space="preserve"> </v>
      </c>
    </row>
    <row r="184" spans="1:15" x14ac:dyDescent="0.3">
      <c r="A184" s="7" t="s">
        <v>2338</v>
      </c>
      <c r="B184" s="7" t="s">
        <v>14294</v>
      </c>
      <c r="C184" s="7" t="s">
        <v>10124</v>
      </c>
      <c r="D184" s="7" t="s">
        <v>15893</v>
      </c>
      <c r="E184" s="7" t="s">
        <v>15881</v>
      </c>
      <c r="F184" s="7" t="s">
        <v>15903</v>
      </c>
      <c r="J184" s="7" t="str">
        <f t="shared" si="8"/>
        <v xml:space="preserve"> </v>
      </c>
      <c r="K184" s="7" t="str">
        <f t="shared" si="11"/>
        <v xml:space="preserve"> </v>
      </c>
      <c r="L184" s="7" t="str">
        <f t="shared" si="10"/>
        <v xml:space="preserve"> </v>
      </c>
      <c r="M184" s="7" t="str">
        <f t="shared" si="9"/>
        <v xml:space="preserve"> </v>
      </c>
      <c r="O184" s="7" t="str">
        <f t="shared" si="7"/>
        <v xml:space="preserve"> </v>
      </c>
    </row>
    <row r="185" spans="1:15" x14ac:dyDescent="0.3">
      <c r="A185" s="7" t="s">
        <v>2339</v>
      </c>
      <c r="B185" s="7" t="s">
        <v>14295</v>
      </c>
      <c r="C185" s="7" t="s">
        <v>10124</v>
      </c>
      <c r="D185" s="7" t="s">
        <v>15893</v>
      </c>
      <c r="E185" s="7" t="s">
        <v>15881</v>
      </c>
      <c r="F185" s="7" t="s">
        <v>15904</v>
      </c>
      <c r="J185" s="7" t="str">
        <f t="shared" si="8"/>
        <v xml:space="preserve"> </v>
      </c>
      <c r="K185" s="7" t="str">
        <f t="shared" si="11"/>
        <v xml:space="preserve"> </v>
      </c>
      <c r="L185" s="7" t="str">
        <f t="shared" si="10"/>
        <v xml:space="preserve"> </v>
      </c>
      <c r="M185" s="7" t="str">
        <f t="shared" si="9"/>
        <v xml:space="preserve"> </v>
      </c>
      <c r="O185" s="7" t="str">
        <f t="shared" si="7"/>
        <v xml:space="preserve"> </v>
      </c>
    </row>
    <row r="186" spans="1:15" x14ac:dyDescent="0.3">
      <c r="A186" s="7" t="s">
        <v>2340</v>
      </c>
      <c r="B186" s="7" t="s">
        <v>14296</v>
      </c>
      <c r="C186" s="7" t="s">
        <v>10124</v>
      </c>
      <c r="D186" s="7" t="s">
        <v>15893</v>
      </c>
      <c r="E186" s="7" t="s">
        <v>15881</v>
      </c>
      <c r="F186" s="7" t="s">
        <v>15905</v>
      </c>
      <c r="J186" s="7" t="str">
        <f t="shared" si="8"/>
        <v xml:space="preserve"> </v>
      </c>
      <c r="K186" s="7" t="str">
        <f t="shared" si="11"/>
        <v xml:space="preserve"> </v>
      </c>
      <c r="L186" s="7" t="str">
        <f t="shared" si="10"/>
        <v xml:space="preserve"> </v>
      </c>
      <c r="M186" s="7" t="str">
        <f t="shared" si="9"/>
        <v xml:space="preserve"> </v>
      </c>
      <c r="O186" s="7" t="str">
        <f t="shared" si="7"/>
        <v xml:space="preserve"> </v>
      </c>
    </row>
    <row r="187" spans="1:15" x14ac:dyDescent="0.3">
      <c r="A187" s="7" t="s">
        <v>2341</v>
      </c>
      <c r="B187" s="7" t="s">
        <v>14297</v>
      </c>
      <c r="C187" s="7" t="s">
        <v>10124</v>
      </c>
      <c r="D187" s="7" t="s">
        <v>15893</v>
      </c>
      <c r="E187" s="7" t="s">
        <v>15881</v>
      </c>
      <c r="F187" s="7" t="s">
        <v>15906</v>
      </c>
      <c r="J187" s="7" t="str">
        <f t="shared" si="8"/>
        <v xml:space="preserve"> </v>
      </c>
      <c r="K187" s="7" t="str">
        <f t="shared" si="11"/>
        <v xml:space="preserve"> </v>
      </c>
      <c r="L187" s="7" t="str">
        <f t="shared" si="10"/>
        <v xml:space="preserve"> </v>
      </c>
      <c r="M187" s="7" t="str">
        <f t="shared" si="9"/>
        <v xml:space="preserve"> </v>
      </c>
      <c r="O187" s="7" t="str">
        <f t="shared" si="7"/>
        <v xml:space="preserve"> </v>
      </c>
    </row>
    <row r="188" spans="1:15" x14ac:dyDescent="0.3">
      <c r="A188" s="7" t="s">
        <v>2342</v>
      </c>
      <c r="B188" s="7" t="s">
        <v>14298</v>
      </c>
      <c r="C188" s="7" t="s">
        <v>10124</v>
      </c>
      <c r="D188" s="7" t="s">
        <v>15893</v>
      </c>
      <c r="E188" s="7" t="s">
        <v>15881</v>
      </c>
      <c r="F188" s="7" t="s">
        <v>15907</v>
      </c>
      <c r="J188" s="7" t="str">
        <f t="shared" si="8"/>
        <v xml:space="preserve"> </v>
      </c>
      <c r="K188" s="7" t="str">
        <f t="shared" si="11"/>
        <v xml:space="preserve"> </v>
      </c>
      <c r="L188" s="7" t="str">
        <f t="shared" si="10"/>
        <v xml:space="preserve"> </v>
      </c>
      <c r="M188" s="7" t="str">
        <f t="shared" si="9"/>
        <v xml:space="preserve"> </v>
      </c>
      <c r="O188" s="7" t="str">
        <f t="shared" si="7"/>
        <v xml:space="preserve"> </v>
      </c>
    </row>
    <row r="189" spans="1:15" x14ac:dyDescent="0.3">
      <c r="A189" s="7" t="s">
        <v>2343</v>
      </c>
      <c r="B189" s="7" t="s">
        <v>14299</v>
      </c>
      <c r="C189" s="7" t="s">
        <v>10124</v>
      </c>
      <c r="D189" s="7" t="s">
        <v>15893</v>
      </c>
      <c r="E189" s="7" t="s">
        <v>10254</v>
      </c>
      <c r="F189" s="7" t="s">
        <v>15908</v>
      </c>
      <c r="J189" s="7" t="str">
        <f t="shared" si="8"/>
        <v xml:space="preserve"> </v>
      </c>
      <c r="K189" s="7" t="str">
        <f t="shared" si="11"/>
        <v xml:space="preserve"> </v>
      </c>
      <c r="L189" s="7" t="str">
        <f t="shared" si="10"/>
        <v xml:space="preserve"> </v>
      </c>
      <c r="M189" s="7" t="str">
        <f t="shared" si="9"/>
        <v xml:space="preserve"> </v>
      </c>
      <c r="O189" s="7" t="str">
        <f t="shared" si="7"/>
        <v xml:space="preserve"> </v>
      </c>
    </row>
    <row r="190" spans="1:15" x14ac:dyDescent="0.3">
      <c r="A190" s="7" t="s">
        <v>2344</v>
      </c>
      <c r="B190" s="7" t="s">
        <v>14300</v>
      </c>
      <c r="C190" s="7" t="s">
        <v>10124</v>
      </c>
      <c r="D190" s="7" t="s">
        <v>15893</v>
      </c>
      <c r="E190" s="7" t="s">
        <v>10254</v>
      </c>
      <c r="F190" s="7" t="s">
        <v>15909</v>
      </c>
      <c r="G190" s="7" t="s">
        <v>15877</v>
      </c>
      <c r="J190" s="7" t="str">
        <f t="shared" si="8"/>
        <v xml:space="preserve"> </v>
      </c>
      <c r="K190" s="7">
        <f t="shared" si="11"/>
        <v>1</v>
      </c>
      <c r="L190" s="7" t="str">
        <f t="shared" si="10"/>
        <v xml:space="preserve"> </v>
      </c>
      <c r="M190" s="7" t="str">
        <f t="shared" si="9"/>
        <v xml:space="preserve"> </v>
      </c>
      <c r="O190" s="7">
        <f t="shared" si="7"/>
        <v>1</v>
      </c>
    </row>
    <row r="191" spans="1:15" x14ac:dyDescent="0.3">
      <c r="A191" s="7" t="s">
        <v>2345</v>
      </c>
      <c r="B191" s="7" t="s">
        <v>14301</v>
      </c>
      <c r="C191" s="7" t="s">
        <v>10124</v>
      </c>
      <c r="D191" s="7" t="s">
        <v>13901</v>
      </c>
      <c r="J191" s="7" t="str">
        <f t="shared" si="8"/>
        <v xml:space="preserve"> </v>
      </c>
      <c r="K191" s="7" t="str">
        <f t="shared" si="11"/>
        <v xml:space="preserve"> </v>
      </c>
      <c r="L191" s="7" t="str">
        <f t="shared" si="10"/>
        <v xml:space="preserve"> </v>
      </c>
      <c r="M191" s="7" t="str">
        <f t="shared" si="9"/>
        <v xml:space="preserve"> </v>
      </c>
      <c r="O191" s="7" t="str">
        <f t="shared" si="7"/>
        <v xml:space="preserve"> </v>
      </c>
    </row>
    <row r="192" spans="1:15" x14ac:dyDescent="0.3">
      <c r="A192" s="7" t="s">
        <v>2346</v>
      </c>
      <c r="B192" s="7" t="s">
        <v>14302</v>
      </c>
      <c r="C192" s="7" t="s">
        <v>10124</v>
      </c>
      <c r="D192" s="7" t="s">
        <v>15893</v>
      </c>
      <c r="E192" s="7" t="s">
        <v>15894</v>
      </c>
      <c r="F192" s="7" t="s">
        <v>15910</v>
      </c>
      <c r="J192" s="7" t="str">
        <f t="shared" si="8"/>
        <v xml:space="preserve"> </v>
      </c>
      <c r="K192" s="7" t="str">
        <f t="shared" si="11"/>
        <v xml:space="preserve"> </v>
      </c>
      <c r="L192" s="7" t="str">
        <f t="shared" si="10"/>
        <v xml:space="preserve"> </v>
      </c>
      <c r="M192" s="7" t="str">
        <f t="shared" si="9"/>
        <v xml:space="preserve"> </v>
      </c>
      <c r="O192" s="7" t="str">
        <f t="shared" si="7"/>
        <v xml:space="preserve"> </v>
      </c>
    </row>
    <row r="193" spans="1:15" x14ac:dyDescent="0.3">
      <c r="A193" s="7" t="s">
        <v>2347</v>
      </c>
      <c r="B193" s="7" t="s">
        <v>14303</v>
      </c>
      <c r="C193" s="7" t="s">
        <v>10124</v>
      </c>
      <c r="D193" s="7" t="s">
        <v>7669</v>
      </c>
      <c r="J193" s="7" t="str">
        <f t="shared" si="8"/>
        <v xml:space="preserve"> </v>
      </c>
      <c r="K193" s="7" t="str">
        <f t="shared" si="11"/>
        <v xml:space="preserve"> </v>
      </c>
      <c r="L193" s="7" t="str">
        <f t="shared" si="10"/>
        <v xml:space="preserve"> </v>
      </c>
      <c r="M193" s="7" t="str">
        <f t="shared" si="9"/>
        <v xml:space="preserve"> </v>
      </c>
      <c r="O193" s="7" t="str">
        <f t="shared" ref="O193:O256" si="12">IF((OR(J193=1,K193=1,L193=1,M193=1,N193=1)),1," ")</f>
        <v xml:space="preserve"> </v>
      </c>
    </row>
    <row r="194" spans="1:15" x14ac:dyDescent="0.3">
      <c r="A194" s="7" t="s">
        <v>2348</v>
      </c>
      <c r="B194" s="7" t="s">
        <v>14304</v>
      </c>
      <c r="C194" s="7" t="s">
        <v>10124</v>
      </c>
      <c r="D194" s="7" t="s">
        <v>13986</v>
      </c>
      <c r="J194" s="7" t="str">
        <f t="shared" ref="J194:J257" si="13">IF((AND(LEN(I195)&gt;0,LEN(I195)&lt;3)),1," ")</f>
        <v xml:space="preserve"> </v>
      </c>
      <c r="K194" s="7" t="str">
        <f t="shared" si="11"/>
        <v xml:space="preserve"> </v>
      </c>
      <c r="L194" s="7" t="str">
        <f t="shared" si="10"/>
        <v xml:space="preserve"> </v>
      </c>
      <c r="M194" s="7" t="str">
        <f t="shared" si="9"/>
        <v xml:space="preserve"> </v>
      </c>
      <c r="O194" s="7" t="str">
        <f t="shared" si="12"/>
        <v xml:space="preserve"> </v>
      </c>
    </row>
    <row r="195" spans="1:15" x14ac:dyDescent="0.3">
      <c r="A195" s="7" t="s">
        <v>2349</v>
      </c>
      <c r="B195" s="7" t="s">
        <v>14305</v>
      </c>
      <c r="C195" s="7" t="s">
        <v>10124</v>
      </c>
      <c r="D195" s="7" t="s">
        <v>15911</v>
      </c>
      <c r="J195" s="7" t="str">
        <f t="shared" si="13"/>
        <v xml:space="preserve"> </v>
      </c>
      <c r="K195" s="7" t="str">
        <f t="shared" si="11"/>
        <v xml:space="preserve"> </v>
      </c>
      <c r="L195" s="7" t="str">
        <f t="shared" si="10"/>
        <v xml:space="preserve"> </v>
      </c>
      <c r="M195" s="7" t="str">
        <f t="shared" ref="M195:M258" si="14">IF((AND(LEN(E195)&gt;0,LEN(E195)&lt;3)),1," ")</f>
        <v xml:space="preserve"> </v>
      </c>
      <c r="O195" s="7" t="str">
        <f t="shared" si="12"/>
        <v xml:space="preserve"> </v>
      </c>
    </row>
    <row r="196" spans="1:15" x14ac:dyDescent="0.3">
      <c r="A196" s="7" t="s">
        <v>2350</v>
      </c>
      <c r="B196" s="7" t="s">
        <v>14306</v>
      </c>
      <c r="C196" s="7" t="s">
        <v>10124</v>
      </c>
      <c r="D196" s="7" t="s">
        <v>15911</v>
      </c>
      <c r="J196" s="7" t="str">
        <f t="shared" si="13"/>
        <v xml:space="preserve"> </v>
      </c>
      <c r="K196" s="7" t="str">
        <f t="shared" si="11"/>
        <v xml:space="preserve"> </v>
      </c>
      <c r="L196" s="7" t="str">
        <f t="shared" si="10"/>
        <v xml:space="preserve"> </v>
      </c>
      <c r="M196" s="7" t="str">
        <f t="shared" si="14"/>
        <v xml:space="preserve"> </v>
      </c>
      <c r="O196" s="7" t="str">
        <f t="shared" si="12"/>
        <v xml:space="preserve"> </v>
      </c>
    </row>
    <row r="197" spans="1:15" x14ac:dyDescent="0.3">
      <c r="A197" s="7" t="s">
        <v>2351</v>
      </c>
      <c r="B197" s="7" t="s">
        <v>14307</v>
      </c>
      <c r="C197" s="7" t="s">
        <v>10124</v>
      </c>
      <c r="D197" s="7" t="s">
        <v>7669</v>
      </c>
      <c r="J197" s="7" t="str">
        <f t="shared" si="13"/>
        <v xml:space="preserve"> </v>
      </c>
      <c r="K197" s="7" t="str">
        <f t="shared" si="11"/>
        <v xml:space="preserve"> </v>
      </c>
      <c r="L197" s="7" t="str">
        <f t="shared" si="10"/>
        <v xml:space="preserve"> </v>
      </c>
      <c r="M197" s="7" t="str">
        <f t="shared" si="14"/>
        <v xml:space="preserve"> </v>
      </c>
      <c r="O197" s="7" t="str">
        <f t="shared" si="12"/>
        <v xml:space="preserve"> </v>
      </c>
    </row>
    <row r="198" spans="1:15" x14ac:dyDescent="0.3">
      <c r="A198" s="7" t="s">
        <v>2352</v>
      </c>
      <c r="B198" s="7" t="s">
        <v>14308</v>
      </c>
      <c r="C198" s="7" t="s">
        <v>10124</v>
      </c>
      <c r="D198" s="7" t="s">
        <v>13986</v>
      </c>
      <c r="J198" s="7" t="str">
        <f t="shared" si="13"/>
        <v xml:space="preserve"> </v>
      </c>
      <c r="K198" s="7" t="str">
        <f t="shared" si="11"/>
        <v xml:space="preserve"> </v>
      </c>
      <c r="L198" s="7" t="str">
        <f t="shared" si="10"/>
        <v xml:space="preserve"> </v>
      </c>
      <c r="M198" s="7" t="str">
        <f t="shared" si="14"/>
        <v xml:space="preserve"> </v>
      </c>
      <c r="O198" s="7" t="str">
        <f t="shared" si="12"/>
        <v xml:space="preserve"> </v>
      </c>
    </row>
    <row r="199" spans="1:15" x14ac:dyDescent="0.3">
      <c r="A199" s="7" t="s">
        <v>2353</v>
      </c>
      <c r="B199" s="7" t="s">
        <v>14309</v>
      </c>
      <c r="C199" s="7" t="s">
        <v>10124</v>
      </c>
      <c r="D199" s="7" t="s">
        <v>10125</v>
      </c>
      <c r="J199" s="7" t="str">
        <f t="shared" si="13"/>
        <v xml:space="preserve"> </v>
      </c>
      <c r="K199" s="7" t="str">
        <f t="shared" si="11"/>
        <v xml:space="preserve"> </v>
      </c>
      <c r="L199" s="7" t="str">
        <f t="shared" ref="L199:L262" si="15">IF((AND(LEN(F199)&gt;0,LEN(F199)&lt;3)),1," ")</f>
        <v xml:space="preserve"> </v>
      </c>
      <c r="M199" s="7" t="str">
        <f t="shared" si="14"/>
        <v xml:space="preserve"> </v>
      </c>
      <c r="O199" s="7" t="str">
        <f t="shared" si="12"/>
        <v xml:space="preserve"> </v>
      </c>
    </row>
    <row r="200" spans="1:15" x14ac:dyDescent="0.3">
      <c r="A200" s="7" t="s">
        <v>2354</v>
      </c>
      <c r="B200" s="7" t="s">
        <v>14310</v>
      </c>
      <c r="C200" s="7" t="s">
        <v>10124</v>
      </c>
      <c r="D200" s="7" t="s">
        <v>7578</v>
      </c>
      <c r="E200" s="7" t="s">
        <v>15912</v>
      </c>
      <c r="J200" s="7" t="str">
        <f t="shared" si="13"/>
        <v xml:space="preserve"> </v>
      </c>
      <c r="K200" s="7" t="str">
        <f t="shared" si="11"/>
        <v xml:space="preserve"> </v>
      </c>
      <c r="L200" s="7" t="str">
        <f t="shared" si="15"/>
        <v xml:space="preserve"> </v>
      </c>
      <c r="M200" s="7" t="str">
        <f t="shared" si="14"/>
        <v xml:space="preserve"> </v>
      </c>
      <c r="O200" s="7" t="str">
        <f t="shared" si="12"/>
        <v xml:space="preserve"> </v>
      </c>
    </row>
    <row r="201" spans="1:15" x14ac:dyDescent="0.3">
      <c r="A201" s="7" t="s">
        <v>2355</v>
      </c>
      <c r="B201" s="7" t="s">
        <v>14311</v>
      </c>
      <c r="C201" s="7" t="s">
        <v>10593</v>
      </c>
      <c r="D201" s="7" t="s">
        <v>14091</v>
      </c>
      <c r="E201" s="7" t="s">
        <v>15878</v>
      </c>
      <c r="F201" s="7" t="s">
        <v>15849</v>
      </c>
      <c r="J201" s="7" t="str">
        <f t="shared" si="13"/>
        <v xml:space="preserve"> </v>
      </c>
      <c r="K201" s="7" t="str">
        <f t="shared" si="11"/>
        <v xml:space="preserve"> </v>
      </c>
      <c r="L201" s="7" t="str">
        <f t="shared" si="15"/>
        <v xml:space="preserve"> </v>
      </c>
      <c r="M201" s="7" t="str">
        <f t="shared" si="14"/>
        <v xml:space="preserve"> </v>
      </c>
      <c r="O201" s="7" t="str">
        <f t="shared" si="12"/>
        <v xml:space="preserve"> </v>
      </c>
    </row>
    <row r="202" spans="1:15" x14ac:dyDescent="0.3">
      <c r="A202" s="7" t="s">
        <v>2356</v>
      </c>
      <c r="B202" s="7" t="s">
        <v>14312</v>
      </c>
      <c r="C202" s="7" t="s">
        <v>10593</v>
      </c>
      <c r="D202" s="7" t="s">
        <v>15767</v>
      </c>
      <c r="E202" s="7" t="s">
        <v>15765</v>
      </c>
      <c r="J202" s="7" t="str">
        <f t="shared" si="13"/>
        <v xml:space="preserve"> </v>
      </c>
      <c r="K202" s="7" t="str">
        <f t="shared" si="11"/>
        <v xml:space="preserve"> </v>
      </c>
      <c r="L202" s="7" t="str">
        <f t="shared" si="15"/>
        <v xml:space="preserve"> </v>
      </c>
      <c r="M202" s="7" t="str">
        <f t="shared" si="14"/>
        <v xml:space="preserve"> </v>
      </c>
      <c r="O202" s="7" t="str">
        <f t="shared" si="12"/>
        <v xml:space="preserve"> </v>
      </c>
    </row>
    <row r="203" spans="1:15" x14ac:dyDescent="0.3">
      <c r="A203" s="7" t="s">
        <v>2357</v>
      </c>
      <c r="B203" s="7" t="s">
        <v>14313</v>
      </c>
      <c r="C203" s="7" t="s">
        <v>10593</v>
      </c>
      <c r="D203" s="7" t="s">
        <v>15855</v>
      </c>
      <c r="J203" s="7" t="str">
        <f t="shared" si="13"/>
        <v xml:space="preserve"> </v>
      </c>
      <c r="K203" s="7" t="str">
        <f t="shared" si="11"/>
        <v xml:space="preserve"> </v>
      </c>
      <c r="L203" s="7" t="str">
        <f t="shared" si="15"/>
        <v xml:space="preserve"> </v>
      </c>
      <c r="M203" s="7" t="str">
        <f t="shared" si="14"/>
        <v xml:space="preserve"> </v>
      </c>
      <c r="O203" s="7" t="str">
        <f t="shared" si="12"/>
        <v xml:space="preserve"> </v>
      </c>
    </row>
    <row r="204" spans="1:15" x14ac:dyDescent="0.3">
      <c r="A204" s="7" t="s">
        <v>2358</v>
      </c>
      <c r="B204" s="7" t="s">
        <v>14314</v>
      </c>
      <c r="C204" s="7" t="s">
        <v>10593</v>
      </c>
      <c r="D204" s="7" t="s">
        <v>15913</v>
      </c>
      <c r="E204" s="7" t="s">
        <v>15765</v>
      </c>
      <c r="J204" s="7" t="str">
        <f t="shared" si="13"/>
        <v xml:space="preserve"> </v>
      </c>
      <c r="K204" s="7" t="str">
        <f t="shared" si="11"/>
        <v xml:space="preserve"> </v>
      </c>
      <c r="L204" s="7" t="str">
        <f t="shared" si="15"/>
        <v xml:space="preserve"> </v>
      </c>
      <c r="M204" s="7" t="str">
        <f t="shared" si="14"/>
        <v xml:space="preserve"> </v>
      </c>
      <c r="O204" s="7" t="str">
        <f t="shared" si="12"/>
        <v xml:space="preserve"> </v>
      </c>
    </row>
    <row r="205" spans="1:15" x14ac:dyDescent="0.3">
      <c r="A205" s="7" t="s">
        <v>2359</v>
      </c>
      <c r="B205" s="7" t="s">
        <v>14315</v>
      </c>
      <c r="C205" s="7" t="s">
        <v>10593</v>
      </c>
      <c r="D205" s="7" t="s">
        <v>10658</v>
      </c>
      <c r="J205" s="7" t="str">
        <f t="shared" si="13"/>
        <v xml:space="preserve"> </v>
      </c>
      <c r="K205" s="7" t="str">
        <f t="shared" si="11"/>
        <v xml:space="preserve"> </v>
      </c>
      <c r="L205" s="7" t="str">
        <f t="shared" si="15"/>
        <v xml:space="preserve"> </v>
      </c>
      <c r="M205" s="7" t="str">
        <f t="shared" si="14"/>
        <v xml:space="preserve"> </v>
      </c>
      <c r="O205" s="7" t="str">
        <f t="shared" si="12"/>
        <v xml:space="preserve"> </v>
      </c>
    </row>
    <row r="206" spans="1:15" x14ac:dyDescent="0.3">
      <c r="A206" s="7" t="s">
        <v>2360</v>
      </c>
      <c r="B206" s="7" t="s">
        <v>14316</v>
      </c>
      <c r="C206" s="7" t="s">
        <v>10593</v>
      </c>
      <c r="D206" s="7" t="s">
        <v>13986</v>
      </c>
      <c r="J206" s="7" t="str">
        <f t="shared" si="13"/>
        <v xml:space="preserve"> </v>
      </c>
      <c r="K206" s="7" t="str">
        <f t="shared" si="11"/>
        <v xml:space="preserve"> </v>
      </c>
      <c r="L206" s="7" t="str">
        <f t="shared" si="15"/>
        <v xml:space="preserve"> </v>
      </c>
      <c r="M206" s="7" t="str">
        <f t="shared" si="14"/>
        <v xml:space="preserve"> </v>
      </c>
      <c r="O206" s="7" t="str">
        <f t="shared" si="12"/>
        <v xml:space="preserve"> </v>
      </c>
    </row>
    <row r="207" spans="1:15" x14ac:dyDescent="0.3">
      <c r="A207" s="7" t="s">
        <v>2361</v>
      </c>
      <c r="B207" s="7" t="s">
        <v>14317</v>
      </c>
      <c r="C207" s="7" t="s">
        <v>10593</v>
      </c>
      <c r="D207" s="7" t="s">
        <v>14091</v>
      </c>
      <c r="E207" s="7" t="s">
        <v>15878</v>
      </c>
      <c r="F207" s="7" t="s">
        <v>15914</v>
      </c>
      <c r="J207" s="7" t="str">
        <f t="shared" si="13"/>
        <v xml:space="preserve"> </v>
      </c>
      <c r="K207" s="7" t="str">
        <f t="shared" si="11"/>
        <v xml:space="preserve"> </v>
      </c>
      <c r="L207" s="7" t="str">
        <f t="shared" si="15"/>
        <v xml:space="preserve"> </v>
      </c>
      <c r="M207" s="7" t="str">
        <f t="shared" si="14"/>
        <v xml:space="preserve"> </v>
      </c>
      <c r="O207" s="7" t="str">
        <f t="shared" si="12"/>
        <v xml:space="preserve"> </v>
      </c>
    </row>
    <row r="208" spans="1:15" x14ac:dyDescent="0.3">
      <c r="A208" s="7" t="s">
        <v>2362</v>
      </c>
      <c r="B208" s="7" t="s">
        <v>14318</v>
      </c>
      <c r="C208" s="7" t="s">
        <v>10593</v>
      </c>
      <c r="D208" s="7" t="s">
        <v>15913</v>
      </c>
      <c r="E208" s="7" t="s">
        <v>15915</v>
      </c>
      <c r="J208" s="7" t="str">
        <f t="shared" si="13"/>
        <v xml:space="preserve"> </v>
      </c>
      <c r="K208" s="7" t="str">
        <f t="shared" si="11"/>
        <v xml:space="preserve"> </v>
      </c>
      <c r="L208" s="7" t="str">
        <f t="shared" si="15"/>
        <v xml:space="preserve"> </v>
      </c>
      <c r="M208" s="7" t="str">
        <f t="shared" si="14"/>
        <v xml:space="preserve"> </v>
      </c>
      <c r="O208" s="7" t="str">
        <f t="shared" si="12"/>
        <v xml:space="preserve"> </v>
      </c>
    </row>
    <row r="209" spans="1:15" x14ac:dyDescent="0.3">
      <c r="A209" s="7" t="s">
        <v>2363</v>
      </c>
      <c r="B209" s="7" t="s">
        <v>14319</v>
      </c>
      <c r="C209" s="7" t="s">
        <v>10593</v>
      </c>
      <c r="D209" s="7" t="s">
        <v>14091</v>
      </c>
      <c r="E209" s="7" t="s">
        <v>15878</v>
      </c>
      <c r="F209" s="7" t="s">
        <v>15916</v>
      </c>
      <c r="J209" s="7" t="str">
        <f t="shared" si="13"/>
        <v xml:space="preserve"> </v>
      </c>
      <c r="K209" s="7" t="str">
        <f t="shared" si="11"/>
        <v xml:space="preserve"> </v>
      </c>
      <c r="L209" s="7" t="str">
        <f t="shared" si="15"/>
        <v xml:space="preserve"> </v>
      </c>
      <c r="M209" s="7" t="str">
        <f t="shared" si="14"/>
        <v xml:space="preserve"> </v>
      </c>
      <c r="O209" s="7" t="str">
        <f t="shared" si="12"/>
        <v xml:space="preserve"> </v>
      </c>
    </row>
    <row r="210" spans="1:15" x14ac:dyDescent="0.3">
      <c r="A210" s="7" t="s">
        <v>2364</v>
      </c>
      <c r="B210" s="7" t="s">
        <v>14320</v>
      </c>
      <c r="C210" s="7" t="s">
        <v>10593</v>
      </c>
      <c r="D210" s="7" t="s">
        <v>15913</v>
      </c>
      <c r="E210" s="7" t="s">
        <v>15917</v>
      </c>
      <c r="J210" s="7" t="str">
        <f t="shared" si="13"/>
        <v xml:space="preserve"> </v>
      </c>
      <c r="K210" s="7" t="str">
        <f t="shared" si="11"/>
        <v xml:space="preserve"> </v>
      </c>
      <c r="L210" s="7" t="str">
        <f t="shared" si="15"/>
        <v xml:space="preserve"> </v>
      </c>
      <c r="M210" s="7" t="str">
        <f t="shared" si="14"/>
        <v xml:space="preserve"> </v>
      </c>
      <c r="O210" s="7" t="str">
        <f t="shared" si="12"/>
        <v xml:space="preserve"> </v>
      </c>
    </row>
    <row r="211" spans="1:15" x14ac:dyDescent="0.3">
      <c r="A211" s="7" t="s">
        <v>2365</v>
      </c>
      <c r="B211" s="7" t="s">
        <v>14321</v>
      </c>
      <c r="C211" s="7" t="s">
        <v>10593</v>
      </c>
      <c r="D211" s="7" t="s">
        <v>14091</v>
      </c>
      <c r="E211" s="7" t="s">
        <v>15878</v>
      </c>
      <c r="F211" s="7" t="s">
        <v>15918</v>
      </c>
      <c r="J211" s="7" t="str">
        <f t="shared" si="13"/>
        <v xml:space="preserve"> </v>
      </c>
      <c r="K211" s="7" t="str">
        <f t="shared" si="11"/>
        <v xml:space="preserve"> </v>
      </c>
      <c r="L211" s="7" t="str">
        <f t="shared" si="15"/>
        <v xml:space="preserve"> </v>
      </c>
      <c r="M211" s="7" t="str">
        <f t="shared" si="14"/>
        <v xml:space="preserve"> </v>
      </c>
      <c r="O211" s="7" t="str">
        <f t="shared" si="12"/>
        <v xml:space="preserve"> </v>
      </c>
    </row>
    <row r="212" spans="1:15" x14ac:dyDescent="0.3">
      <c r="A212" s="7" t="s">
        <v>2366</v>
      </c>
      <c r="B212" s="7" t="s">
        <v>14322</v>
      </c>
      <c r="C212" s="7" t="s">
        <v>10145</v>
      </c>
      <c r="D212" s="7" t="s">
        <v>15775</v>
      </c>
      <c r="E212" s="7" t="s">
        <v>15852</v>
      </c>
      <c r="J212" s="7" t="str">
        <f t="shared" si="13"/>
        <v xml:space="preserve"> </v>
      </c>
      <c r="K212" s="7" t="str">
        <f t="shared" si="11"/>
        <v xml:space="preserve"> </v>
      </c>
      <c r="L212" s="7" t="str">
        <f t="shared" si="15"/>
        <v xml:space="preserve"> </v>
      </c>
      <c r="M212" s="7" t="str">
        <f t="shared" si="14"/>
        <v xml:space="preserve"> </v>
      </c>
      <c r="O212" s="7" t="str">
        <f t="shared" si="12"/>
        <v xml:space="preserve"> </v>
      </c>
    </row>
    <row r="213" spans="1:15" x14ac:dyDescent="0.3">
      <c r="A213" s="7" t="s">
        <v>2367</v>
      </c>
      <c r="B213" s="7" t="s">
        <v>14323</v>
      </c>
      <c r="C213" s="7" t="s">
        <v>10145</v>
      </c>
      <c r="D213" s="7" t="s">
        <v>15775</v>
      </c>
      <c r="E213" s="7" t="s">
        <v>15919</v>
      </c>
      <c r="F213" s="7" t="s">
        <v>15920</v>
      </c>
      <c r="J213" s="7" t="str">
        <f t="shared" si="13"/>
        <v xml:space="preserve"> </v>
      </c>
      <c r="K213" s="7" t="str">
        <f t="shared" si="11"/>
        <v xml:space="preserve"> </v>
      </c>
      <c r="L213" s="7" t="str">
        <f t="shared" si="15"/>
        <v xml:space="preserve"> </v>
      </c>
      <c r="M213" s="7" t="str">
        <f t="shared" si="14"/>
        <v xml:space="preserve"> </v>
      </c>
      <c r="O213" s="7" t="str">
        <f t="shared" si="12"/>
        <v xml:space="preserve"> </v>
      </c>
    </row>
    <row r="214" spans="1:15" x14ac:dyDescent="0.3">
      <c r="A214" s="7" t="s">
        <v>2368</v>
      </c>
      <c r="B214" s="7" t="s">
        <v>14324</v>
      </c>
      <c r="C214" s="7" t="s">
        <v>10145</v>
      </c>
      <c r="D214" s="7" t="s">
        <v>15775</v>
      </c>
      <c r="E214" s="7" t="s">
        <v>15921</v>
      </c>
      <c r="F214" s="7" t="s">
        <v>15922</v>
      </c>
      <c r="J214" s="7" t="str">
        <f t="shared" si="13"/>
        <v xml:space="preserve"> </v>
      </c>
      <c r="K214" s="7" t="str">
        <f t="shared" si="11"/>
        <v xml:space="preserve"> </v>
      </c>
      <c r="L214" s="7" t="str">
        <f t="shared" si="15"/>
        <v xml:space="preserve"> </v>
      </c>
      <c r="M214" s="7" t="str">
        <f t="shared" si="14"/>
        <v xml:space="preserve"> </v>
      </c>
      <c r="O214" s="7" t="str">
        <f t="shared" si="12"/>
        <v xml:space="preserve"> </v>
      </c>
    </row>
    <row r="215" spans="1:15" x14ac:dyDescent="0.3">
      <c r="A215" s="7" t="s">
        <v>2369</v>
      </c>
      <c r="B215" s="7" t="s">
        <v>14325</v>
      </c>
      <c r="C215" s="7" t="s">
        <v>10145</v>
      </c>
      <c r="D215" s="7" t="s">
        <v>15775</v>
      </c>
      <c r="E215" s="7" t="s">
        <v>15921</v>
      </c>
      <c r="F215" s="7" t="s">
        <v>15923</v>
      </c>
      <c r="J215" s="7" t="str">
        <f t="shared" si="13"/>
        <v xml:space="preserve"> </v>
      </c>
      <c r="K215" s="7" t="str">
        <f t="shared" si="11"/>
        <v xml:space="preserve"> </v>
      </c>
      <c r="L215" s="7" t="str">
        <f t="shared" si="15"/>
        <v xml:space="preserve"> </v>
      </c>
      <c r="M215" s="7" t="str">
        <f t="shared" si="14"/>
        <v xml:space="preserve"> </v>
      </c>
      <c r="O215" s="7" t="str">
        <f t="shared" si="12"/>
        <v xml:space="preserve"> </v>
      </c>
    </row>
    <row r="216" spans="1:15" x14ac:dyDescent="0.3">
      <c r="A216" s="7" t="s">
        <v>2370</v>
      </c>
      <c r="B216" s="7" t="s">
        <v>14326</v>
      </c>
      <c r="C216" s="7" t="s">
        <v>10145</v>
      </c>
      <c r="D216" s="7" t="s">
        <v>15775</v>
      </c>
      <c r="E216" s="7" t="s">
        <v>15921</v>
      </c>
      <c r="F216" s="7" t="s">
        <v>10670</v>
      </c>
      <c r="G216" s="7" t="s">
        <v>15924</v>
      </c>
      <c r="J216" s="7" t="str">
        <f t="shared" si="13"/>
        <v xml:space="preserve"> </v>
      </c>
      <c r="K216" s="7" t="str">
        <f t="shared" si="11"/>
        <v xml:space="preserve"> </v>
      </c>
      <c r="L216" s="7" t="str">
        <f t="shared" si="15"/>
        <v xml:space="preserve"> </v>
      </c>
      <c r="M216" s="7" t="str">
        <f t="shared" si="14"/>
        <v xml:space="preserve"> </v>
      </c>
      <c r="O216" s="7" t="str">
        <f t="shared" si="12"/>
        <v xml:space="preserve"> </v>
      </c>
    </row>
    <row r="217" spans="1:15" x14ac:dyDescent="0.3">
      <c r="A217" s="7" t="s">
        <v>2371</v>
      </c>
      <c r="B217" s="7" t="s">
        <v>14327</v>
      </c>
      <c r="C217" s="7" t="s">
        <v>10145</v>
      </c>
      <c r="D217" s="7" t="s">
        <v>15775</v>
      </c>
      <c r="E217" s="7" t="s">
        <v>15921</v>
      </c>
      <c r="F217" s="7" t="s">
        <v>15925</v>
      </c>
      <c r="J217" s="7" t="str">
        <f t="shared" si="13"/>
        <v xml:space="preserve"> </v>
      </c>
      <c r="K217" s="7" t="str">
        <f t="shared" si="11"/>
        <v xml:space="preserve"> </v>
      </c>
      <c r="L217" s="7" t="str">
        <f t="shared" si="15"/>
        <v xml:space="preserve"> </v>
      </c>
      <c r="M217" s="7" t="str">
        <f t="shared" si="14"/>
        <v xml:space="preserve"> </v>
      </c>
      <c r="O217" s="7" t="str">
        <f t="shared" si="12"/>
        <v xml:space="preserve"> </v>
      </c>
    </row>
    <row r="218" spans="1:15" x14ac:dyDescent="0.3">
      <c r="A218" s="7" t="s">
        <v>2372</v>
      </c>
      <c r="B218" s="7" t="s">
        <v>14328</v>
      </c>
      <c r="C218" s="7" t="s">
        <v>10145</v>
      </c>
      <c r="D218" s="7" t="s">
        <v>15775</v>
      </c>
      <c r="E218" s="7" t="s">
        <v>15926</v>
      </c>
      <c r="J218" s="7" t="str">
        <f t="shared" si="13"/>
        <v xml:space="preserve"> </v>
      </c>
      <c r="K218" s="7" t="str">
        <f t="shared" si="11"/>
        <v xml:space="preserve"> </v>
      </c>
      <c r="L218" s="7" t="str">
        <f t="shared" si="15"/>
        <v xml:space="preserve"> </v>
      </c>
      <c r="M218" s="7" t="str">
        <f t="shared" si="14"/>
        <v xml:space="preserve"> </v>
      </c>
      <c r="O218" s="7" t="str">
        <f t="shared" si="12"/>
        <v xml:space="preserve"> </v>
      </c>
    </row>
    <row r="219" spans="1:15" x14ac:dyDescent="0.3">
      <c r="A219" s="7" t="s">
        <v>2373</v>
      </c>
      <c r="B219" s="7" t="s">
        <v>14329</v>
      </c>
      <c r="C219" s="7" t="s">
        <v>10145</v>
      </c>
      <c r="D219" s="7" t="s">
        <v>15775</v>
      </c>
      <c r="E219" s="7" t="s">
        <v>15926</v>
      </c>
      <c r="F219" s="7" t="s">
        <v>15927</v>
      </c>
      <c r="J219" s="7" t="str">
        <f t="shared" si="13"/>
        <v xml:space="preserve"> </v>
      </c>
      <c r="K219" s="7" t="str">
        <f t="shared" si="11"/>
        <v xml:space="preserve"> </v>
      </c>
      <c r="L219" s="7" t="str">
        <f t="shared" si="15"/>
        <v xml:space="preserve"> </v>
      </c>
      <c r="M219" s="7" t="str">
        <f t="shared" si="14"/>
        <v xml:space="preserve"> </v>
      </c>
      <c r="O219" s="7" t="str">
        <f t="shared" si="12"/>
        <v xml:space="preserve"> </v>
      </c>
    </row>
    <row r="220" spans="1:15" x14ac:dyDescent="0.3">
      <c r="A220" s="7" t="s">
        <v>2374</v>
      </c>
      <c r="B220" s="7" t="s">
        <v>14330</v>
      </c>
      <c r="C220" s="7" t="s">
        <v>10145</v>
      </c>
      <c r="D220" s="7" t="s">
        <v>15775</v>
      </c>
      <c r="E220" s="7" t="s">
        <v>15926</v>
      </c>
      <c r="F220" s="7" t="s">
        <v>15927</v>
      </c>
      <c r="G220" s="7" t="s">
        <v>15928</v>
      </c>
      <c r="J220" s="7" t="str">
        <f t="shared" si="13"/>
        <v xml:space="preserve"> </v>
      </c>
      <c r="K220" s="7" t="str">
        <f t="shared" ref="K220:K283" si="16">IF((AND(LEN(G220)&gt;0,LEN(G220)&lt;3)),1," ")</f>
        <v xml:space="preserve"> </v>
      </c>
      <c r="L220" s="7" t="str">
        <f t="shared" si="15"/>
        <v xml:space="preserve"> </v>
      </c>
      <c r="M220" s="7" t="str">
        <f t="shared" si="14"/>
        <v xml:space="preserve"> </v>
      </c>
      <c r="O220" s="7" t="str">
        <f t="shared" si="12"/>
        <v xml:space="preserve"> </v>
      </c>
    </row>
    <row r="221" spans="1:15" x14ac:dyDescent="0.3">
      <c r="A221" s="7" t="s">
        <v>2375</v>
      </c>
      <c r="B221" s="7" t="s">
        <v>14331</v>
      </c>
      <c r="C221" s="7" t="s">
        <v>10145</v>
      </c>
      <c r="D221" s="7" t="s">
        <v>15775</v>
      </c>
      <c r="E221" s="7" t="s">
        <v>15926</v>
      </c>
      <c r="F221" s="7" t="s">
        <v>15927</v>
      </c>
      <c r="G221" s="7" t="s">
        <v>15929</v>
      </c>
      <c r="J221" s="7" t="str">
        <f t="shared" si="13"/>
        <v xml:space="preserve"> </v>
      </c>
      <c r="K221" s="7" t="str">
        <f t="shared" si="16"/>
        <v xml:space="preserve"> </v>
      </c>
      <c r="L221" s="7" t="str">
        <f t="shared" si="15"/>
        <v xml:space="preserve"> </v>
      </c>
      <c r="M221" s="7" t="str">
        <f t="shared" si="14"/>
        <v xml:space="preserve"> </v>
      </c>
      <c r="O221" s="7" t="str">
        <f t="shared" si="12"/>
        <v xml:space="preserve"> </v>
      </c>
    </row>
    <row r="222" spans="1:15" x14ac:dyDescent="0.3">
      <c r="A222" s="7" t="s">
        <v>2376</v>
      </c>
      <c r="B222" s="7" t="s">
        <v>14332</v>
      </c>
      <c r="C222" s="7" t="s">
        <v>10145</v>
      </c>
      <c r="D222" s="7" t="s">
        <v>15775</v>
      </c>
      <c r="E222" s="7" t="s">
        <v>15926</v>
      </c>
      <c r="F222" s="7" t="s">
        <v>15930</v>
      </c>
      <c r="J222" s="7" t="str">
        <f t="shared" si="13"/>
        <v xml:space="preserve"> </v>
      </c>
      <c r="K222" s="7" t="str">
        <f t="shared" si="16"/>
        <v xml:space="preserve"> </v>
      </c>
      <c r="L222" s="7" t="str">
        <f t="shared" si="15"/>
        <v xml:space="preserve"> </v>
      </c>
      <c r="M222" s="7" t="str">
        <f t="shared" si="14"/>
        <v xml:space="preserve"> </v>
      </c>
      <c r="O222" s="7" t="str">
        <f t="shared" si="12"/>
        <v xml:space="preserve"> </v>
      </c>
    </row>
    <row r="223" spans="1:15" x14ac:dyDescent="0.3">
      <c r="A223" s="7" t="s">
        <v>2377</v>
      </c>
      <c r="B223" s="7" t="s">
        <v>14333</v>
      </c>
      <c r="C223" s="7" t="s">
        <v>10145</v>
      </c>
      <c r="D223" s="7" t="s">
        <v>15775</v>
      </c>
      <c r="E223" s="7" t="s">
        <v>15926</v>
      </c>
      <c r="F223" s="7" t="s">
        <v>15930</v>
      </c>
      <c r="G223" s="7" t="s">
        <v>15931</v>
      </c>
      <c r="J223" s="7" t="str">
        <f t="shared" si="13"/>
        <v xml:space="preserve"> </v>
      </c>
      <c r="K223" s="7" t="str">
        <f t="shared" si="16"/>
        <v xml:space="preserve"> </v>
      </c>
      <c r="L223" s="7" t="str">
        <f t="shared" si="15"/>
        <v xml:space="preserve"> </v>
      </c>
      <c r="M223" s="7" t="str">
        <f t="shared" si="14"/>
        <v xml:space="preserve"> </v>
      </c>
      <c r="O223" s="7" t="str">
        <f t="shared" si="12"/>
        <v xml:space="preserve"> </v>
      </c>
    </row>
    <row r="224" spans="1:15" x14ac:dyDescent="0.3">
      <c r="A224" s="7" t="s">
        <v>2378</v>
      </c>
      <c r="B224" s="7" t="s">
        <v>14334</v>
      </c>
      <c r="C224" s="7" t="s">
        <v>10145</v>
      </c>
      <c r="D224" s="7" t="s">
        <v>15775</v>
      </c>
      <c r="E224" s="7" t="s">
        <v>15926</v>
      </c>
      <c r="F224" s="7" t="s">
        <v>15930</v>
      </c>
      <c r="G224" s="7" t="s">
        <v>15932</v>
      </c>
      <c r="J224" s="7" t="str">
        <f t="shared" si="13"/>
        <v xml:space="preserve"> </v>
      </c>
      <c r="K224" s="7" t="str">
        <f t="shared" si="16"/>
        <v xml:space="preserve"> </v>
      </c>
      <c r="L224" s="7" t="str">
        <f t="shared" si="15"/>
        <v xml:space="preserve"> </v>
      </c>
      <c r="M224" s="7" t="str">
        <f t="shared" si="14"/>
        <v xml:space="preserve"> </v>
      </c>
      <c r="O224" s="7" t="str">
        <f t="shared" si="12"/>
        <v xml:space="preserve"> </v>
      </c>
    </row>
    <row r="225" spans="1:15" x14ac:dyDescent="0.3">
      <c r="A225" s="7" t="s">
        <v>2379</v>
      </c>
      <c r="B225" s="7" t="s">
        <v>14335</v>
      </c>
      <c r="C225" s="7" t="s">
        <v>10145</v>
      </c>
      <c r="D225" s="7" t="s">
        <v>15775</v>
      </c>
      <c r="E225" s="7" t="s">
        <v>15926</v>
      </c>
      <c r="F225" s="7" t="s">
        <v>15930</v>
      </c>
      <c r="G225" s="7" t="s">
        <v>15933</v>
      </c>
      <c r="J225" s="7" t="str">
        <f t="shared" si="13"/>
        <v xml:space="preserve"> </v>
      </c>
      <c r="K225" s="7" t="str">
        <f t="shared" si="16"/>
        <v xml:space="preserve"> </v>
      </c>
      <c r="L225" s="7" t="str">
        <f t="shared" si="15"/>
        <v xml:space="preserve"> </v>
      </c>
      <c r="M225" s="7" t="str">
        <f t="shared" si="14"/>
        <v xml:space="preserve"> </v>
      </c>
      <c r="O225" s="7" t="str">
        <f t="shared" si="12"/>
        <v xml:space="preserve"> </v>
      </c>
    </row>
    <row r="226" spans="1:15" x14ac:dyDescent="0.3">
      <c r="A226" s="7" t="s">
        <v>2380</v>
      </c>
      <c r="B226" s="7" t="s">
        <v>14336</v>
      </c>
      <c r="C226" s="7" t="s">
        <v>10145</v>
      </c>
      <c r="D226" s="7" t="s">
        <v>15775</v>
      </c>
      <c r="E226" s="7" t="s">
        <v>15926</v>
      </c>
      <c r="F226" s="7" t="s">
        <v>15934</v>
      </c>
      <c r="J226" s="7" t="str">
        <f t="shared" si="13"/>
        <v xml:space="preserve"> </v>
      </c>
      <c r="K226" s="7" t="str">
        <f t="shared" si="16"/>
        <v xml:space="preserve"> </v>
      </c>
      <c r="L226" s="7" t="str">
        <f t="shared" si="15"/>
        <v xml:space="preserve"> </v>
      </c>
      <c r="M226" s="7" t="str">
        <f t="shared" si="14"/>
        <v xml:space="preserve"> </v>
      </c>
      <c r="O226" s="7" t="str">
        <f t="shared" si="12"/>
        <v xml:space="preserve"> </v>
      </c>
    </row>
    <row r="227" spans="1:15" x14ac:dyDescent="0.3">
      <c r="A227" s="7" t="s">
        <v>2381</v>
      </c>
      <c r="B227" s="7" t="s">
        <v>14337</v>
      </c>
      <c r="C227" s="7" t="s">
        <v>10145</v>
      </c>
      <c r="D227" s="7" t="s">
        <v>15775</v>
      </c>
      <c r="E227" s="7" t="s">
        <v>15926</v>
      </c>
      <c r="F227" s="7" t="s">
        <v>15934</v>
      </c>
      <c r="G227" s="7" t="s">
        <v>15935</v>
      </c>
      <c r="J227" s="7" t="str">
        <f t="shared" si="13"/>
        <v xml:space="preserve"> </v>
      </c>
      <c r="K227" s="7" t="str">
        <f t="shared" si="16"/>
        <v xml:space="preserve"> </v>
      </c>
      <c r="L227" s="7" t="str">
        <f t="shared" si="15"/>
        <v xml:space="preserve"> </v>
      </c>
      <c r="M227" s="7" t="str">
        <f t="shared" si="14"/>
        <v xml:space="preserve"> </v>
      </c>
      <c r="O227" s="7" t="str">
        <f t="shared" si="12"/>
        <v xml:space="preserve"> </v>
      </c>
    </row>
    <row r="228" spans="1:15" x14ac:dyDescent="0.3">
      <c r="A228" s="7" t="s">
        <v>2382</v>
      </c>
      <c r="B228" s="7" t="s">
        <v>14338</v>
      </c>
      <c r="C228" s="7" t="s">
        <v>10145</v>
      </c>
      <c r="D228" s="7" t="s">
        <v>15775</v>
      </c>
      <c r="E228" s="7" t="s">
        <v>15926</v>
      </c>
      <c r="F228" s="7" t="s">
        <v>15934</v>
      </c>
      <c r="G228" s="7" t="s">
        <v>15936</v>
      </c>
      <c r="J228" s="7" t="str">
        <f t="shared" si="13"/>
        <v xml:space="preserve"> </v>
      </c>
      <c r="K228" s="7" t="str">
        <f t="shared" si="16"/>
        <v xml:space="preserve"> </v>
      </c>
      <c r="L228" s="7" t="str">
        <f t="shared" si="15"/>
        <v xml:space="preserve"> </v>
      </c>
      <c r="M228" s="7" t="str">
        <f t="shared" si="14"/>
        <v xml:space="preserve"> </v>
      </c>
      <c r="O228" s="7" t="str">
        <f t="shared" si="12"/>
        <v xml:space="preserve"> </v>
      </c>
    </row>
    <row r="229" spans="1:15" x14ac:dyDescent="0.3">
      <c r="A229" s="7" t="s">
        <v>2383</v>
      </c>
      <c r="B229" s="7" t="s">
        <v>14339</v>
      </c>
      <c r="C229" s="7" t="s">
        <v>10145</v>
      </c>
      <c r="D229" s="7" t="s">
        <v>15775</v>
      </c>
      <c r="E229" s="7" t="s">
        <v>15926</v>
      </c>
      <c r="F229" s="7" t="s">
        <v>15937</v>
      </c>
      <c r="J229" s="7" t="str">
        <f t="shared" si="13"/>
        <v xml:space="preserve"> </v>
      </c>
      <c r="K229" s="7" t="str">
        <f t="shared" si="16"/>
        <v xml:space="preserve"> </v>
      </c>
      <c r="L229" s="7" t="str">
        <f t="shared" si="15"/>
        <v xml:space="preserve"> </v>
      </c>
      <c r="M229" s="7" t="str">
        <f t="shared" si="14"/>
        <v xml:space="preserve"> </v>
      </c>
      <c r="O229" s="7" t="str">
        <f t="shared" si="12"/>
        <v xml:space="preserve"> </v>
      </c>
    </row>
    <row r="230" spans="1:15" x14ac:dyDescent="0.3">
      <c r="A230" s="7" t="s">
        <v>2384</v>
      </c>
      <c r="B230" s="7" t="s">
        <v>14340</v>
      </c>
      <c r="C230" s="7" t="s">
        <v>10145</v>
      </c>
      <c r="D230" s="7" t="s">
        <v>15775</v>
      </c>
      <c r="E230" s="7" t="s">
        <v>15926</v>
      </c>
      <c r="F230" s="7" t="s">
        <v>15938</v>
      </c>
      <c r="J230" s="7" t="str">
        <f t="shared" si="13"/>
        <v xml:space="preserve"> </v>
      </c>
      <c r="K230" s="7" t="str">
        <f t="shared" si="16"/>
        <v xml:space="preserve"> </v>
      </c>
      <c r="L230" s="7" t="str">
        <f t="shared" si="15"/>
        <v xml:space="preserve"> </v>
      </c>
      <c r="M230" s="7" t="str">
        <f t="shared" si="14"/>
        <v xml:space="preserve"> </v>
      </c>
      <c r="O230" s="7" t="str">
        <f t="shared" si="12"/>
        <v xml:space="preserve"> </v>
      </c>
    </row>
    <row r="231" spans="1:15" x14ac:dyDescent="0.3">
      <c r="A231" s="7" t="s">
        <v>2385</v>
      </c>
      <c r="B231" s="7" t="s">
        <v>14341</v>
      </c>
      <c r="C231" s="7" t="s">
        <v>10145</v>
      </c>
      <c r="D231" s="7" t="s">
        <v>15775</v>
      </c>
      <c r="E231" s="7" t="s">
        <v>15926</v>
      </c>
      <c r="F231" s="7" t="s">
        <v>15939</v>
      </c>
      <c r="J231" s="7" t="str">
        <f t="shared" si="13"/>
        <v xml:space="preserve"> </v>
      </c>
      <c r="K231" s="7" t="str">
        <f t="shared" si="16"/>
        <v xml:space="preserve"> </v>
      </c>
      <c r="L231" s="7" t="str">
        <f t="shared" si="15"/>
        <v xml:space="preserve"> </v>
      </c>
      <c r="M231" s="7" t="str">
        <f t="shared" si="14"/>
        <v xml:space="preserve"> </v>
      </c>
      <c r="O231" s="7" t="str">
        <f t="shared" si="12"/>
        <v xml:space="preserve"> </v>
      </c>
    </row>
    <row r="232" spans="1:15" x14ac:dyDescent="0.3">
      <c r="A232" s="7" t="s">
        <v>2386</v>
      </c>
      <c r="B232" s="7" t="s">
        <v>14342</v>
      </c>
      <c r="C232" s="7" t="s">
        <v>10145</v>
      </c>
      <c r="D232" s="7" t="s">
        <v>15775</v>
      </c>
      <c r="E232" s="7" t="s">
        <v>15921</v>
      </c>
      <c r="F232" s="7" t="s">
        <v>15940</v>
      </c>
      <c r="J232" s="7" t="str">
        <f t="shared" si="13"/>
        <v xml:space="preserve"> </v>
      </c>
      <c r="K232" s="7" t="str">
        <f t="shared" si="16"/>
        <v xml:space="preserve"> </v>
      </c>
      <c r="L232" s="7" t="str">
        <f t="shared" si="15"/>
        <v xml:space="preserve"> </v>
      </c>
      <c r="M232" s="7" t="str">
        <f t="shared" si="14"/>
        <v xml:space="preserve"> </v>
      </c>
      <c r="O232" s="7" t="str">
        <f t="shared" si="12"/>
        <v xml:space="preserve"> </v>
      </c>
    </row>
    <row r="233" spans="1:15" x14ac:dyDescent="0.3">
      <c r="A233" s="7" t="s">
        <v>2387</v>
      </c>
      <c r="B233" s="7" t="s">
        <v>14343</v>
      </c>
      <c r="C233" s="7" t="s">
        <v>10145</v>
      </c>
      <c r="D233" s="7" t="s">
        <v>15775</v>
      </c>
      <c r="E233" s="7" t="s">
        <v>15921</v>
      </c>
      <c r="F233" s="7" t="s">
        <v>15940</v>
      </c>
      <c r="G233" s="7" t="s">
        <v>15941</v>
      </c>
      <c r="J233" s="7" t="str">
        <f t="shared" si="13"/>
        <v xml:space="preserve"> </v>
      </c>
      <c r="K233" s="7" t="str">
        <f t="shared" si="16"/>
        <v xml:space="preserve"> </v>
      </c>
      <c r="L233" s="7" t="str">
        <f t="shared" si="15"/>
        <v xml:space="preserve"> </v>
      </c>
      <c r="M233" s="7" t="str">
        <f t="shared" si="14"/>
        <v xml:space="preserve"> </v>
      </c>
      <c r="O233" s="7" t="str">
        <f t="shared" si="12"/>
        <v xml:space="preserve"> </v>
      </c>
    </row>
    <row r="234" spans="1:15" x14ac:dyDescent="0.3">
      <c r="A234" s="7" t="s">
        <v>2388</v>
      </c>
      <c r="B234" s="7" t="s">
        <v>14344</v>
      </c>
      <c r="C234" s="7" t="s">
        <v>10145</v>
      </c>
      <c r="D234" s="7" t="s">
        <v>15775</v>
      </c>
      <c r="E234" s="7" t="s">
        <v>15921</v>
      </c>
      <c r="F234" s="7" t="s">
        <v>15940</v>
      </c>
      <c r="G234" s="7" t="s">
        <v>15942</v>
      </c>
      <c r="J234" s="7" t="str">
        <f t="shared" si="13"/>
        <v xml:space="preserve"> </v>
      </c>
      <c r="K234" s="7" t="str">
        <f t="shared" si="16"/>
        <v xml:space="preserve"> </v>
      </c>
      <c r="L234" s="7" t="str">
        <f t="shared" si="15"/>
        <v xml:space="preserve"> </v>
      </c>
      <c r="M234" s="7" t="str">
        <f t="shared" si="14"/>
        <v xml:space="preserve"> </v>
      </c>
      <c r="O234" s="7" t="str">
        <f t="shared" si="12"/>
        <v xml:space="preserve"> </v>
      </c>
    </row>
    <row r="235" spans="1:15" x14ac:dyDescent="0.3">
      <c r="A235" s="7" t="s">
        <v>2389</v>
      </c>
      <c r="B235" s="7" t="s">
        <v>14345</v>
      </c>
      <c r="C235" s="7" t="s">
        <v>10145</v>
      </c>
      <c r="D235" s="7" t="s">
        <v>15775</v>
      </c>
      <c r="E235" s="7" t="s">
        <v>15921</v>
      </c>
      <c r="F235" s="7" t="s">
        <v>15940</v>
      </c>
      <c r="G235" s="7" t="s">
        <v>15943</v>
      </c>
      <c r="J235" s="7" t="str">
        <f t="shared" si="13"/>
        <v xml:space="preserve"> </v>
      </c>
      <c r="K235" s="7" t="str">
        <f t="shared" si="16"/>
        <v xml:space="preserve"> </v>
      </c>
      <c r="L235" s="7" t="str">
        <f t="shared" si="15"/>
        <v xml:space="preserve"> </v>
      </c>
      <c r="M235" s="7" t="str">
        <f t="shared" si="14"/>
        <v xml:space="preserve"> </v>
      </c>
      <c r="O235" s="7" t="str">
        <f t="shared" si="12"/>
        <v xml:space="preserve"> </v>
      </c>
    </row>
    <row r="236" spans="1:15" x14ac:dyDescent="0.3">
      <c r="A236" s="7" t="s">
        <v>2390</v>
      </c>
      <c r="B236" s="7" t="s">
        <v>14346</v>
      </c>
      <c r="C236" s="7" t="s">
        <v>10145</v>
      </c>
      <c r="D236" s="7" t="s">
        <v>15775</v>
      </c>
      <c r="E236" s="7" t="s">
        <v>15921</v>
      </c>
      <c r="F236" s="7" t="s">
        <v>15940</v>
      </c>
      <c r="G236" s="7" t="s">
        <v>15944</v>
      </c>
      <c r="J236" s="7" t="str">
        <f t="shared" si="13"/>
        <v xml:space="preserve"> </v>
      </c>
      <c r="K236" s="7" t="str">
        <f t="shared" si="16"/>
        <v xml:space="preserve"> </v>
      </c>
      <c r="L236" s="7" t="str">
        <f t="shared" si="15"/>
        <v xml:space="preserve"> </v>
      </c>
      <c r="M236" s="7" t="str">
        <f t="shared" si="14"/>
        <v xml:space="preserve"> </v>
      </c>
      <c r="O236" s="7" t="str">
        <f t="shared" si="12"/>
        <v xml:space="preserve"> </v>
      </c>
    </row>
    <row r="237" spans="1:15" x14ac:dyDescent="0.3">
      <c r="A237" s="7" t="s">
        <v>2391</v>
      </c>
      <c r="B237" s="7" t="s">
        <v>14347</v>
      </c>
      <c r="C237" s="7" t="s">
        <v>10145</v>
      </c>
      <c r="D237" s="7" t="s">
        <v>15775</v>
      </c>
      <c r="E237" s="7" t="s">
        <v>15921</v>
      </c>
      <c r="F237" s="7" t="s">
        <v>15940</v>
      </c>
      <c r="G237" s="7" t="s">
        <v>15945</v>
      </c>
      <c r="J237" s="7" t="str">
        <f t="shared" si="13"/>
        <v xml:space="preserve"> </v>
      </c>
      <c r="K237" s="7" t="str">
        <f t="shared" si="16"/>
        <v xml:space="preserve"> </v>
      </c>
      <c r="L237" s="7" t="str">
        <f t="shared" si="15"/>
        <v xml:space="preserve"> </v>
      </c>
      <c r="M237" s="7" t="str">
        <f t="shared" si="14"/>
        <v xml:space="preserve"> </v>
      </c>
      <c r="O237" s="7" t="str">
        <f t="shared" si="12"/>
        <v xml:space="preserve"> </v>
      </c>
    </row>
    <row r="238" spans="1:15" x14ac:dyDescent="0.3">
      <c r="A238" s="7" t="s">
        <v>2392</v>
      </c>
      <c r="B238" s="7" t="s">
        <v>14348</v>
      </c>
      <c r="C238" s="7" t="s">
        <v>10145</v>
      </c>
      <c r="D238" s="7" t="s">
        <v>15775</v>
      </c>
      <c r="E238" s="7" t="s">
        <v>15921</v>
      </c>
      <c r="F238" s="7" t="s">
        <v>15940</v>
      </c>
      <c r="G238" s="7" t="s">
        <v>15946</v>
      </c>
      <c r="J238" s="7" t="str">
        <f t="shared" si="13"/>
        <v xml:space="preserve"> </v>
      </c>
      <c r="K238" s="7" t="str">
        <f t="shared" si="16"/>
        <v xml:space="preserve"> </v>
      </c>
      <c r="L238" s="7" t="str">
        <f t="shared" si="15"/>
        <v xml:space="preserve"> </v>
      </c>
      <c r="M238" s="7" t="str">
        <f t="shared" si="14"/>
        <v xml:space="preserve"> </v>
      </c>
      <c r="O238" s="7" t="str">
        <f t="shared" si="12"/>
        <v xml:space="preserve"> </v>
      </c>
    </row>
    <row r="239" spans="1:15" x14ac:dyDescent="0.3">
      <c r="A239" s="7" t="s">
        <v>2393</v>
      </c>
      <c r="B239" s="7" t="s">
        <v>14349</v>
      </c>
      <c r="C239" s="7" t="s">
        <v>10145</v>
      </c>
      <c r="D239" s="7" t="s">
        <v>15775</v>
      </c>
      <c r="E239" s="7" t="s">
        <v>15921</v>
      </c>
      <c r="F239" s="7" t="s">
        <v>15940</v>
      </c>
      <c r="G239" s="7" t="s">
        <v>15947</v>
      </c>
      <c r="J239" s="7" t="str">
        <f t="shared" si="13"/>
        <v xml:space="preserve"> </v>
      </c>
      <c r="K239" s="7" t="str">
        <f t="shared" si="16"/>
        <v xml:space="preserve"> </v>
      </c>
      <c r="L239" s="7" t="str">
        <f t="shared" si="15"/>
        <v xml:space="preserve"> </v>
      </c>
      <c r="M239" s="7" t="str">
        <f t="shared" si="14"/>
        <v xml:space="preserve"> </v>
      </c>
      <c r="O239" s="7" t="str">
        <f t="shared" si="12"/>
        <v xml:space="preserve"> </v>
      </c>
    </row>
    <row r="240" spans="1:15" x14ac:dyDescent="0.3">
      <c r="A240" s="7" t="s">
        <v>2394</v>
      </c>
      <c r="B240" s="7" t="s">
        <v>14350</v>
      </c>
      <c r="C240" s="7" t="s">
        <v>10145</v>
      </c>
      <c r="D240" s="7" t="s">
        <v>15775</v>
      </c>
      <c r="E240" s="7" t="s">
        <v>15921</v>
      </c>
      <c r="F240" s="7" t="s">
        <v>15940</v>
      </c>
      <c r="G240" s="7" t="s">
        <v>15948</v>
      </c>
      <c r="J240" s="7" t="str">
        <f t="shared" si="13"/>
        <v xml:space="preserve"> </v>
      </c>
      <c r="K240" s="7" t="str">
        <f t="shared" si="16"/>
        <v xml:space="preserve"> </v>
      </c>
      <c r="L240" s="7" t="str">
        <f t="shared" si="15"/>
        <v xml:space="preserve"> </v>
      </c>
      <c r="M240" s="7" t="str">
        <f t="shared" si="14"/>
        <v xml:space="preserve"> </v>
      </c>
      <c r="O240" s="7" t="str">
        <f t="shared" si="12"/>
        <v xml:space="preserve"> </v>
      </c>
    </row>
    <row r="241" spans="1:15" x14ac:dyDescent="0.3">
      <c r="A241" s="7" t="s">
        <v>2395</v>
      </c>
      <c r="B241" s="7" t="s">
        <v>14351</v>
      </c>
      <c r="C241" s="7" t="s">
        <v>10145</v>
      </c>
      <c r="D241" s="7" t="s">
        <v>15775</v>
      </c>
      <c r="E241" s="7" t="s">
        <v>15921</v>
      </c>
      <c r="F241" s="7" t="s">
        <v>15949</v>
      </c>
      <c r="J241" s="7" t="str">
        <f t="shared" si="13"/>
        <v xml:space="preserve"> </v>
      </c>
      <c r="K241" s="7" t="str">
        <f t="shared" si="16"/>
        <v xml:space="preserve"> </v>
      </c>
      <c r="L241" s="7" t="str">
        <f t="shared" si="15"/>
        <v xml:space="preserve"> </v>
      </c>
      <c r="M241" s="7" t="str">
        <f t="shared" si="14"/>
        <v xml:space="preserve"> </v>
      </c>
      <c r="O241" s="7" t="str">
        <f t="shared" si="12"/>
        <v xml:space="preserve"> </v>
      </c>
    </row>
    <row r="242" spans="1:15" x14ac:dyDescent="0.3">
      <c r="A242" s="7" t="s">
        <v>2396</v>
      </c>
      <c r="B242" s="7" t="s">
        <v>14352</v>
      </c>
      <c r="C242" s="7" t="s">
        <v>10145</v>
      </c>
      <c r="D242" s="7" t="s">
        <v>15775</v>
      </c>
      <c r="E242" s="7" t="s">
        <v>15921</v>
      </c>
      <c r="F242" s="7" t="s">
        <v>15949</v>
      </c>
      <c r="G242" s="7" t="s">
        <v>15950</v>
      </c>
      <c r="J242" s="7" t="str">
        <f t="shared" si="13"/>
        <v xml:space="preserve"> </v>
      </c>
      <c r="K242" s="7" t="str">
        <f t="shared" si="16"/>
        <v xml:space="preserve"> </v>
      </c>
      <c r="L242" s="7" t="str">
        <f t="shared" si="15"/>
        <v xml:space="preserve"> </v>
      </c>
      <c r="M242" s="7" t="str">
        <f t="shared" si="14"/>
        <v xml:space="preserve"> </v>
      </c>
      <c r="O242" s="7" t="str">
        <f t="shared" si="12"/>
        <v xml:space="preserve"> </v>
      </c>
    </row>
    <row r="243" spans="1:15" x14ac:dyDescent="0.3">
      <c r="A243" s="7" t="s">
        <v>2397</v>
      </c>
      <c r="B243" s="7" t="s">
        <v>14353</v>
      </c>
      <c r="C243" s="7" t="s">
        <v>10145</v>
      </c>
      <c r="D243" s="7" t="s">
        <v>15775</v>
      </c>
      <c r="E243" s="7" t="s">
        <v>15921</v>
      </c>
      <c r="F243" s="7" t="s">
        <v>15949</v>
      </c>
      <c r="G243" s="7" t="s">
        <v>10060</v>
      </c>
      <c r="J243" s="7" t="str">
        <f t="shared" si="13"/>
        <v xml:space="preserve"> </v>
      </c>
      <c r="K243" s="7" t="str">
        <f t="shared" si="16"/>
        <v xml:space="preserve"> </v>
      </c>
      <c r="L243" s="7" t="str">
        <f t="shared" si="15"/>
        <v xml:space="preserve"> </v>
      </c>
      <c r="M243" s="7" t="str">
        <f t="shared" si="14"/>
        <v xml:space="preserve"> </v>
      </c>
      <c r="O243" s="7" t="str">
        <f t="shared" si="12"/>
        <v xml:space="preserve"> </v>
      </c>
    </row>
    <row r="244" spans="1:15" x14ac:dyDescent="0.3">
      <c r="A244" s="7" t="s">
        <v>2398</v>
      </c>
      <c r="B244" s="7" t="s">
        <v>14354</v>
      </c>
      <c r="C244" s="7" t="s">
        <v>10145</v>
      </c>
      <c r="D244" s="7" t="s">
        <v>15775</v>
      </c>
      <c r="E244" s="7" t="s">
        <v>15921</v>
      </c>
      <c r="F244" s="7" t="s">
        <v>15949</v>
      </c>
      <c r="G244" s="7" t="s">
        <v>15832</v>
      </c>
      <c r="J244" s="7" t="str">
        <f t="shared" si="13"/>
        <v xml:space="preserve"> </v>
      </c>
      <c r="K244" s="7" t="str">
        <f t="shared" si="16"/>
        <v xml:space="preserve"> </v>
      </c>
      <c r="L244" s="7" t="str">
        <f t="shared" si="15"/>
        <v xml:space="preserve"> </v>
      </c>
      <c r="M244" s="7" t="str">
        <f t="shared" si="14"/>
        <v xml:space="preserve"> </v>
      </c>
      <c r="O244" s="7" t="str">
        <f t="shared" si="12"/>
        <v xml:space="preserve"> </v>
      </c>
    </row>
    <row r="245" spans="1:15" x14ac:dyDescent="0.3">
      <c r="A245" s="7" t="s">
        <v>2399</v>
      </c>
      <c r="B245" s="7" t="s">
        <v>14355</v>
      </c>
      <c r="C245" s="7" t="s">
        <v>10145</v>
      </c>
      <c r="D245" s="7" t="s">
        <v>15775</v>
      </c>
      <c r="E245" s="7" t="s">
        <v>15951</v>
      </c>
      <c r="F245" s="7" t="s">
        <v>15952</v>
      </c>
      <c r="J245" s="7" t="str">
        <f t="shared" si="13"/>
        <v xml:space="preserve"> </v>
      </c>
      <c r="K245" s="7" t="str">
        <f t="shared" si="16"/>
        <v xml:space="preserve"> </v>
      </c>
      <c r="L245" s="7" t="str">
        <f t="shared" si="15"/>
        <v xml:space="preserve"> </v>
      </c>
      <c r="M245" s="7" t="str">
        <f t="shared" si="14"/>
        <v xml:space="preserve"> </v>
      </c>
      <c r="O245" s="7" t="str">
        <f t="shared" si="12"/>
        <v xml:space="preserve"> </v>
      </c>
    </row>
    <row r="246" spans="1:15" x14ac:dyDescent="0.3">
      <c r="A246" s="7" t="s">
        <v>2400</v>
      </c>
      <c r="B246" s="7" t="s">
        <v>14356</v>
      </c>
      <c r="C246" s="7" t="s">
        <v>10145</v>
      </c>
      <c r="D246" s="7" t="s">
        <v>15775</v>
      </c>
      <c r="E246" s="7" t="s">
        <v>15953</v>
      </c>
      <c r="F246" s="7" t="s">
        <v>15954</v>
      </c>
      <c r="J246" s="7" t="str">
        <f t="shared" si="13"/>
        <v xml:space="preserve"> </v>
      </c>
      <c r="K246" s="7" t="str">
        <f t="shared" si="16"/>
        <v xml:space="preserve"> </v>
      </c>
      <c r="L246" s="7" t="str">
        <f t="shared" si="15"/>
        <v xml:space="preserve"> </v>
      </c>
      <c r="M246" s="7" t="str">
        <f t="shared" si="14"/>
        <v xml:space="preserve"> </v>
      </c>
      <c r="O246" s="7" t="str">
        <f t="shared" si="12"/>
        <v xml:space="preserve"> </v>
      </c>
    </row>
    <row r="247" spans="1:15" x14ac:dyDescent="0.3">
      <c r="A247" s="7" t="s">
        <v>2401</v>
      </c>
      <c r="B247" s="7" t="s">
        <v>14357</v>
      </c>
      <c r="C247" s="7" t="s">
        <v>10145</v>
      </c>
      <c r="D247" s="7" t="s">
        <v>15775</v>
      </c>
      <c r="E247" s="7" t="s">
        <v>15955</v>
      </c>
      <c r="F247" s="7" t="s">
        <v>15956</v>
      </c>
      <c r="J247" s="7" t="str">
        <f t="shared" si="13"/>
        <v xml:space="preserve"> </v>
      </c>
      <c r="K247" s="7" t="str">
        <f t="shared" si="16"/>
        <v xml:space="preserve"> </v>
      </c>
      <c r="L247" s="7" t="str">
        <f t="shared" si="15"/>
        <v xml:space="preserve"> </v>
      </c>
      <c r="M247" s="7" t="str">
        <f t="shared" si="14"/>
        <v xml:space="preserve"> </v>
      </c>
      <c r="O247" s="7" t="str">
        <f t="shared" si="12"/>
        <v xml:space="preserve"> </v>
      </c>
    </row>
    <row r="248" spans="1:15" x14ac:dyDescent="0.3">
      <c r="A248" s="7" t="s">
        <v>2402</v>
      </c>
      <c r="B248" s="7" t="s">
        <v>14358</v>
      </c>
      <c r="C248" s="7" t="s">
        <v>10145</v>
      </c>
      <c r="D248" s="7" t="s">
        <v>15775</v>
      </c>
      <c r="E248" s="7" t="s">
        <v>15955</v>
      </c>
      <c r="F248" s="7" t="s">
        <v>15957</v>
      </c>
      <c r="J248" s="7" t="str">
        <f t="shared" si="13"/>
        <v xml:space="preserve"> </v>
      </c>
      <c r="K248" s="7" t="str">
        <f t="shared" si="16"/>
        <v xml:space="preserve"> </v>
      </c>
      <c r="L248" s="7" t="str">
        <f t="shared" si="15"/>
        <v xml:space="preserve"> </v>
      </c>
      <c r="M248" s="7" t="str">
        <f t="shared" si="14"/>
        <v xml:space="preserve"> </v>
      </c>
      <c r="O248" s="7" t="str">
        <f t="shared" si="12"/>
        <v xml:space="preserve"> </v>
      </c>
    </row>
    <row r="249" spans="1:15" x14ac:dyDescent="0.3">
      <c r="A249" s="7" t="s">
        <v>2403</v>
      </c>
      <c r="B249" s="7" t="s">
        <v>14359</v>
      </c>
      <c r="C249" s="7" t="s">
        <v>10145</v>
      </c>
      <c r="D249" s="7" t="s">
        <v>15775</v>
      </c>
      <c r="E249" s="7" t="s">
        <v>15955</v>
      </c>
      <c r="F249" s="7" t="s">
        <v>15958</v>
      </c>
      <c r="J249" s="7" t="str">
        <f t="shared" si="13"/>
        <v xml:space="preserve"> </v>
      </c>
      <c r="K249" s="7" t="str">
        <f t="shared" si="16"/>
        <v xml:space="preserve"> </v>
      </c>
      <c r="L249" s="7" t="str">
        <f t="shared" si="15"/>
        <v xml:space="preserve"> </v>
      </c>
      <c r="M249" s="7" t="str">
        <f t="shared" si="14"/>
        <v xml:space="preserve"> </v>
      </c>
      <c r="O249" s="7" t="str">
        <f t="shared" si="12"/>
        <v xml:space="preserve"> </v>
      </c>
    </row>
    <row r="250" spans="1:15" x14ac:dyDescent="0.3">
      <c r="A250" s="7" t="s">
        <v>2404</v>
      </c>
      <c r="B250" s="7" t="s">
        <v>14360</v>
      </c>
      <c r="C250" s="7" t="s">
        <v>10145</v>
      </c>
      <c r="D250" s="7" t="s">
        <v>15775</v>
      </c>
      <c r="E250" s="7" t="s">
        <v>15955</v>
      </c>
      <c r="F250" s="7" t="s">
        <v>15959</v>
      </c>
      <c r="J250" s="7" t="str">
        <f t="shared" si="13"/>
        <v xml:space="preserve"> </v>
      </c>
      <c r="K250" s="7" t="str">
        <f t="shared" si="16"/>
        <v xml:space="preserve"> </v>
      </c>
      <c r="L250" s="7" t="str">
        <f t="shared" si="15"/>
        <v xml:space="preserve"> </v>
      </c>
      <c r="M250" s="7" t="str">
        <f t="shared" si="14"/>
        <v xml:space="preserve"> </v>
      </c>
      <c r="O250" s="7" t="str">
        <f t="shared" si="12"/>
        <v xml:space="preserve"> </v>
      </c>
    </row>
    <row r="251" spans="1:15" x14ac:dyDescent="0.3">
      <c r="A251" s="7" t="s">
        <v>2405</v>
      </c>
      <c r="B251" s="7" t="s">
        <v>14361</v>
      </c>
      <c r="C251" s="7" t="s">
        <v>10145</v>
      </c>
      <c r="D251" s="7" t="s">
        <v>15775</v>
      </c>
      <c r="E251" s="7" t="s">
        <v>15955</v>
      </c>
      <c r="F251" s="7" t="s">
        <v>15960</v>
      </c>
      <c r="J251" s="7" t="str">
        <f t="shared" si="13"/>
        <v xml:space="preserve"> </v>
      </c>
      <c r="K251" s="7" t="str">
        <f t="shared" si="16"/>
        <v xml:space="preserve"> </v>
      </c>
      <c r="L251" s="7" t="str">
        <f t="shared" si="15"/>
        <v xml:space="preserve"> </v>
      </c>
      <c r="M251" s="7" t="str">
        <f t="shared" si="14"/>
        <v xml:space="preserve"> </v>
      </c>
      <c r="O251" s="7" t="str">
        <f t="shared" si="12"/>
        <v xml:space="preserve"> </v>
      </c>
    </row>
    <row r="252" spans="1:15" x14ac:dyDescent="0.3">
      <c r="A252" s="7" t="s">
        <v>2406</v>
      </c>
      <c r="B252" s="7" t="s">
        <v>14362</v>
      </c>
      <c r="C252" s="7" t="s">
        <v>10145</v>
      </c>
      <c r="D252" s="7" t="s">
        <v>15775</v>
      </c>
      <c r="E252" s="7" t="s">
        <v>15961</v>
      </c>
      <c r="F252" s="7" t="s">
        <v>15962</v>
      </c>
      <c r="J252" s="7" t="str">
        <f t="shared" si="13"/>
        <v xml:space="preserve"> </v>
      </c>
      <c r="K252" s="7" t="str">
        <f t="shared" si="16"/>
        <v xml:space="preserve"> </v>
      </c>
      <c r="L252" s="7" t="str">
        <f t="shared" si="15"/>
        <v xml:space="preserve"> </v>
      </c>
      <c r="M252" s="7" t="str">
        <f t="shared" si="14"/>
        <v xml:space="preserve"> </v>
      </c>
      <c r="O252" s="7" t="str">
        <f t="shared" si="12"/>
        <v xml:space="preserve"> </v>
      </c>
    </row>
    <row r="253" spans="1:15" x14ac:dyDescent="0.3">
      <c r="A253" s="7" t="s">
        <v>2407</v>
      </c>
      <c r="B253" s="7" t="s">
        <v>14363</v>
      </c>
      <c r="C253" s="7" t="s">
        <v>10145</v>
      </c>
      <c r="D253" s="7" t="s">
        <v>15775</v>
      </c>
      <c r="E253" s="7" t="s">
        <v>7528</v>
      </c>
      <c r="F253" s="7" t="s">
        <v>15963</v>
      </c>
      <c r="J253" s="7" t="str">
        <f t="shared" si="13"/>
        <v xml:space="preserve"> </v>
      </c>
      <c r="K253" s="7" t="str">
        <f t="shared" si="16"/>
        <v xml:space="preserve"> </v>
      </c>
      <c r="L253" s="7" t="str">
        <f t="shared" si="15"/>
        <v xml:space="preserve"> </v>
      </c>
      <c r="M253" s="7" t="str">
        <f t="shared" si="14"/>
        <v xml:space="preserve"> </v>
      </c>
      <c r="O253" s="7" t="str">
        <f t="shared" si="12"/>
        <v xml:space="preserve"> </v>
      </c>
    </row>
    <row r="254" spans="1:15" x14ac:dyDescent="0.3">
      <c r="A254" s="7" t="s">
        <v>2408</v>
      </c>
      <c r="B254" s="7" t="s">
        <v>14364</v>
      </c>
      <c r="C254" s="7" t="s">
        <v>10145</v>
      </c>
      <c r="D254" s="7" t="s">
        <v>15775</v>
      </c>
      <c r="E254" s="7" t="s">
        <v>7528</v>
      </c>
      <c r="F254" s="7" t="s">
        <v>15963</v>
      </c>
      <c r="G254" s="7" t="s">
        <v>15964</v>
      </c>
      <c r="J254" s="7" t="str">
        <f t="shared" si="13"/>
        <v xml:space="preserve"> </v>
      </c>
      <c r="K254" s="7" t="str">
        <f t="shared" si="16"/>
        <v xml:space="preserve"> </v>
      </c>
      <c r="L254" s="7" t="str">
        <f t="shared" si="15"/>
        <v xml:space="preserve"> </v>
      </c>
      <c r="M254" s="7" t="str">
        <f t="shared" si="14"/>
        <v xml:space="preserve"> </v>
      </c>
      <c r="O254" s="7" t="str">
        <f t="shared" si="12"/>
        <v xml:space="preserve"> </v>
      </c>
    </row>
    <row r="255" spans="1:15" x14ac:dyDescent="0.3">
      <c r="A255" s="7" t="s">
        <v>2409</v>
      </c>
      <c r="B255" s="7" t="s">
        <v>14365</v>
      </c>
      <c r="C255" s="7" t="s">
        <v>10145</v>
      </c>
      <c r="D255" s="7" t="s">
        <v>15775</v>
      </c>
      <c r="E255" s="7" t="s">
        <v>7528</v>
      </c>
      <c r="F255" s="7" t="s">
        <v>15963</v>
      </c>
      <c r="G255" s="7" t="s">
        <v>15965</v>
      </c>
      <c r="J255" s="7" t="str">
        <f t="shared" si="13"/>
        <v xml:space="preserve"> </v>
      </c>
      <c r="K255" s="7" t="str">
        <f t="shared" si="16"/>
        <v xml:space="preserve"> </v>
      </c>
      <c r="L255" s="7" t="str">
        <f t="shared" si="15"/>
        <v xml:space="preserve"> </v>
      </c>
      <c r="M255" s="7" t="str">
        <f t="shared" si="14"/>
        <v xml:space="preserve"> </v>
      </c>
      <c r="O255" s="7" t="str">
        <f t="shared" si="12"/>
        <v xml:space="preserve"> </v>
      </c>
    </row>
    <row r="256" spans="1:15" x14ac:dyDescent="0.3">
      <c r="A256" s="7" t="s">
        <v>2410</v>
      </c>
      <c r="B256" s="7" t="s">
        <v>14366</v>
      </c>
      <c r="C256" s="7" t="s">
        <v>10145</v>
      </c>
      <c r="D256" s="7" t="s">
        <v>15775</v>
      </c>
      <c r="E256" s="7" t="s">
        <v>15961</v>
      </c>
      <c r="F256" s="7" t="s">
        <v>15966</v>
      </c>
      <c r="J256" s="7" t="str">
        <f t="shared" si="13"/>
        <v xml:space="preserve"> </v>
      </c>
      <c r="K256" s="7" t="str">
        <f t="shared" si="16"/>
        <v xml:space="preserve"> </v>
      </c>
      <c r="L256" s="7" t="str">
        <f t="shared" si="15"/>
        <v xml:space="preserve"> </v>
      </c>
      <c r="M256" s="7" t="str">
        <f t="shared" si="14"/>
        <v xml:space="preserve"> </v>
      </c>
      <c r="O256" s="7" t="str">
        <f t="shared" si="12"/>
        <v xml:space="preserve"> </v>
      </c>
    </row>
    <row r="257" spans="1:15" x14ac:dyDescent="0.3">
      <c r="A257" s="7" t="s">
        <v>2411</v>
      </c>
      <c r="B257" s="7" t="s">
        <v>14367</v>
      </c>
      <c r="C257" s="7" t="s">
        <v>10145</v>
      </c>
      <c r="D257" s="7" t="s">
        <v>15775</v>
      </c>
      <c r="E257" s="7" t="s">
        <v>15921</v>
      </c>
      <c r="F257" s="7" t="s">
        <v>15967</v>
      </c>
      <c r="G257" s="7" t="s">
        <v>15968</v>
      </c>
      <c r="J257" s="7" t="str">
        <f t="shared" si="13"/>
        <v xml:space="preserve"> </v>
      </c>
      <c r="K257" s="7" t="str">
        <f t="shared" si="16"/>
        <v xml:space="preserve"> </v>
      </c>
      <c r="L257" s="7" t="str">
        <f t="shared" si="15"/>
        <v xml:space="preserve"> </v>
      </c>
      <c r="M257" s="7" t="str">
        <f t="shared" si="14"/>
        <v xml:space="preserve"> </v>
      </c>
      <c r="O257" s="7" t="str">
        <f t="shared" ref="O257:O320" si="17">IF((OR(J257=1,K257=1,L257=1,M257=1,N257=1)),1," ")</f>
        <v xml:space="preserve"> </v>
      </c>
    </row>
    <row r="258" spans="1:15" x14ac:dyDescent="0.3">
      <c r="A258" s="7" t="s">
        <v>2412</v>
      </c>
      <c r="B258" s="7" t="s">
        <v>14368</v>
      </c>
      <c r="C258" s="7" t="s">
        <v>10145</v>
      </c>
      <c r="D258" s="7" t="s">
        <v>15775</v>
      </c>
      <c r="E258" s="7" t="s">
        <v>15921</v>
      </c>
      <c r="F258" s="7" t="s">
        <v>15967</v>
      </c>
      <c r="G258" s="7" t="s">
        <v>15969</v>
      </c>
      <c r="J258" s="7" t="str">
        <f t="shared" ref="J258:J321" si="18">IF((AND(LEN(I259)&gt;0,LEN(I259)&lt;3)),1," ")</f>
        <v xml:space="preserve"> </v>
      </c>
      <c r="K258" s="7" t="str">
        <f t="shared" si="16"/>
        <v xml:space="preserve"> </v>
      </c>
      <c r="L258" s="7" t="str">
        <f t="shared" si="15"/>
        <v xml:space="preserve"> </v>
      </c>
      <c r="M258" s="7" t="str">
        <f t="shared" si="14"/>
        <v xml:space="preserve"> </v>
      </c>
      <c r="O258" s="7" t="str">
        <f t="shared" si="17"/>
        <v xml:space="preserve"> </v>
      </c>
    </row>
    <row r="259" spans="1:15" x14ac:dyDescent="0.3">
      <c r="A259" s="7" t="s">
        <v>2413</v>
      </c>
      <c r="B259" s="7" t="s">
        <v>14369</v>
      </c>
      <c r="C259" s="7" t="s">
        <v>10145</v>
      </c>
      <c r="D259" s="7" t="s">
        <v>15775</v>
      </c>
      <c r="E259" s="7" t="s">
        <v>15970</v>
      </c>
      <c r="J259" s="7" t="str">
        <f t="shared" si="18"/>
        <v xml:space="preserve"> </v>
      </c>
      <c r="K259" s="7" t="str">
        <f t="shared" si="16"/>
        <v xml:space="preserve"> </v>
      </c>
      <c r="L259" s="7" t="str">
        <f t="shared" si="15"/>
        <v xml:space="preserve"> </v>
      </c>
      <c r="M259" s="7" t="str">
        <f t="shared" ref="M259:M322" si="19">IF((AND(LEN(E259)&gt;0,LEN(E259)&lt;3)),1," ")</f>
        <v xml:space="preserve"> </v>
      </c>
      <c r="O259" s="7" t="str">
        <f t="shared" si="17"/>
        <v xml:space="preserve"> </v>
      </c>
    </row>
    <row r="260" spans="1:15" x14ac:dyDescent="0.3">
      <c r="A260" s="7" t="s">
        <v>2414</v>
      </c>
      <c r="B260" s="7" t="s">
        <v>14370</v>
      </c>
      <c r="C260" s="7" t="s">
        <v>10145</v>
      </c>
      <c r="D260" s="7" t="s">
        <v>15775</v>
      </c>
      <c r="E260" s="7" t="s">
        <v>15970</v>
      </c>
      <c r="F260" s="7" t="s">
        <v>15971</v>
      </c>
      <c r="G260" s="7" t="s">
        <v>15972</v>
      </c>
      <c r="J260" s="7" t="str">
        <f t="shared" si="18"/>
        <v xml:space="preserve"> </v>
      </c>
      <c r="K260" s="7" t="str">
        <f t="shared" si="16"/>
        <v xml:space="preserve"> </v>
      </c>
      <c r="L260" s="7" t="str">
        <f t="shared" si="15"/>
        <v xml:space="preserve"> </v>
      </c>
      <c r="M260" s="7" t="str">
        <f t="shared" si="19"/>
        <v xml:space="preserve"> </v>
      </c>
      <c r="O260" s="7" t="str">
        <f t="shared" si="17"/>
        <v xml:space="preserve"> </v>
      </c>
    </row>
    <row r="261" spans="1:15" x14ac:dyDescent="0.3">
      <c r="A261" s="7" t="s">
        <v>2415</v>
      </c>
      <c r="B261" s="7" t="s">
        <v>14371</v>
      </c>
      <c r="C261" s="7" t="s">
        <v>10145</v>
      </c>
      <c r="D261" s="7" t="s">
        <v>15775</v>
      </c>
      <c r="E261" s="7" t="s">
        <v>15970</v>
      </c>
      <c r="F261" s="7" t="s">
        <v>15971</v>
      </c>
      <c r="G261" s="7" t="s">
        <v>15973</v>
      </c>
      <c r="J261" s="7" t="str">
        <f t="shared" si="18"/>
        <v xml:space="preserve"> </v>
      </c>
      <c r="K261" s="7" t="str">
        <f t="shared" si="16"/>
        <v xml:space="preserve"> </v>
      </c>
      <c r="L261" s="7" t="str">
        <f t="shared" si="15"/>
        <v xml:space="preserve"> </v>
      </c>
      <c r="M261" s="7" t="str">
        <f t="shared" si="19"/>
        <v xml:space="preserve"> </v>
      </c>
      <c r="O261" s="7" t="str">
        <f t="shared" si="17"/>
        <v xml:space="preserve"> </v>
      </c>
    </row>
    <row r="262" spans="1:15" x14ac:dyDescent="0.3">
      <c r="A262" s="7" t="s">
        <v>2416</v>
      </c>
      <c r="B262" s="7" t="s">
        <v>14372</v>
      </c>
      <c r="C262" s="7" t="s">
        <v>10145</v>
      </c>
      <c r="D262" s="7" t="s">
        <v>15775</v>
      </c>
      <c r="E262" s="7" t="s">
        <v>15970</v>
      </c>
      <c r="F262" s="7" t="s">
        <v>15971</v>
      </c>
      <c r="G262" s="7" t="s">
        <v>15974</v>
      </c>
      <c r="J262" s="7" t="str">
        <f t="shared" si="18"/>
        <v xml:space="preserve"> </v>
      </c>
      <c r="K262" s="7" t="str">
        <f t="shared" si="16"/>
        <v xml:space="preserve"> </v>
      </c>
      <c r="L262" s="7" t="str">
        <f t="shared" si="15"/>
        <v xml:space="preserve"> </v>
      </c>
      <c r="M262" s="7" t="str">
        <f t="shared" si="19"/>
        <v xml:space="preserve"> </v>
      </c>
      <c r="O262" s="7" t="str">
        <f t="shared" si="17"/>
        <v xml:space="preserve"> </v>
      </c>
    </row>
    <row r="263" spans="1:15" x14ac:dyDescent="0.3">
      <c r="A263" s="7" t="s">
        <v>2417</v>
      </c>
      <c r="B263" s="7" t="s">
        <v>14373</v>
      </c>
      <c r="C263" s="7" t="s">
        <v>10145</v>
      </c>
      <c r="D263" s="7" t="s">
        <v>15775</v>
      </c>
      <c r="E263" s="7" t="s">
        <v>15970</v>
      </c>
      <c r="F263" s="7" t="s">
        <v>15975</v>
      </c>
      <c r="G263" s="7" t="s">
        <v>15976</v>
      </c>
      <c r="J263" s="7" t="str">
        <f t="shared" si="18"/>
        <v xml:space="preserve"> </v>
      </c>
      <c r="K263" s="7" t="str">
        <f t="shared" si="16"/>
        <v xml:space="preserve"> </v>
      </c>
      <c r="L263" s="7" t="str">
        <f t="shared" ref="L263:L326" si="20">IF((AND(LEN(F263)&gt;0,LEN(F263)&lt;3)),1," ")</f>
        <v xml:space="preserve"> </v>
      </c>
      <c r="M263" s="7" t="str">
        <f t="shared" si="19"/>
        <v xml:space="preserve"> </v>
      </c>
      <c r="O263" s="7" t="str">
        <f t="shared" si="17"/>
        <v xml:space="preserve"> </v>
      </c>
    </row>
    <row r="264" spans="1:15" x14ac:dyDescent="0.3">
      <c r="A264" s="7" t="s">
        <v>2418</v>
      </c>
      <c r="B264" s="7" t="s">
        <v>14374</v>
      </c>
      <c r="C264" s="7" t="s">
        <v>10145</v>
      </c>
      <c r="D264" s="7" t="s">
        <v>15775</v>
      </c>
      <c r="E264" s="7" t="s">
        <v>15970</v>
      </c>
      <c r="F264" s="7" t="s">
        <v>15975</v>
      </c>
      <c r="G264" s="7" t="s">
        <v>15977</v>
      </c>
      <c r="J264" s="7" t="str">
        <f t="shared" si="18"/>
        <v xml:space="preserve"> </v>
      </c>
      <c r="K264" s="7" t="str">
        <f t="shared" si="16"/>
        <v xml:space="preserve"> </v>
      </c>
      <c r="L264" s="7" t="str">
        <f t="shared" si="20"/>
        <v xml:space="preserve"> </v>
      </c>
      <c r="M264" s="7" t="str">
        <f t="shared" si="19"/>
        <v xml:space="preserve"> </v>
      </c>
      <c r="O264" s="7" t="str">
        <f t="shared" si="17"/>
        <v xml:space="preserve"> </v>
      </c>
    </row>
    <row r="265" spans="1:15" x14ac:dyDescent="0.3">
      <c r="A265" s="7" t="s">
        <v>2419</v>
      </c>
      <c r="B265" s="7" t="s">
        <v>14375</v>
      </c>
      <c r="C265" s="7" t="s">
        <v>15779</v>
      </c>
      <c r="D265" s="7" t="s">
        <v>7789</v>
      </c>
      <c r="E265" s="7" t="s">
        <v>10145</v>
      </c>
      <c r="F265" s="7" t="s">
        <v>15878</v>
      </c>
      <c r="G265" s="7" t="s">
        <v>15978</v>
      </c>
      <c r="H265" s="7" t="s">
        <v>10665</v>
      </c>
      <c r="J265" s="7" t="str">
        <f t="shared" si="18"/>
        <v xml:space="preserve"> </v>
      </c>
      <c r="K265" s="7" t="str">
        <f t="shared" si="16"/>
        <v xml:space="preserve"> </v>
      </c>
      <c r="L265" s="7" t="str">
        <f t="shared" si="20"/>
        <v xml:space="preserve"> </v>
      </c>
      <c r="M265" s="7" t="str">
        <f t="shared" si="19"/>
        <v xml:space="preserve"> </v>
      </c>
      <c r="O265" s="7" t="str">
        <f t="shared" si="17"/>
        <v xml:space="preserve"> </v>
      </c>
    </row>
    <row r="266" spans="1:15" x14ac:dyDescent="0.3">
      <c r="A266" s="7" t="s">
        <v>2420</v>
      </c>
      <c r="B266" s="7" t="s">
        <v>14376</v>
      </c>
      <c r="C266" s="7" t="s">
        <v>10145</v>
      </c>
      <c r="D266" s="7" t="s">
        <v>15775</v>
      </c>
      <c r="E266" s="7" t="s">
        <v>15970</v>
      </c>
      <c r="F266" s="7" t="s">
        <v>15979</v>
      </c>
      <c r="G266" s="7" t="s">
        <v>15980</v>
      </c>
      <c r="J266" s="7" t="str">
        <f t="shared" si="18"/>
        <v xml:space="preserve"> </v>
      </c>
      <c r="K266" s="7" t="str">
        <f t="shared" si="16"/>
        <v xml:space="preserve"> </v>
      </c>
      <c r="L266" s="7" t="str">
        <f t="shared" si="20"/>
        <v xml:space="preserve"> </v>
      </c>
      <c r="M266" s="7" t="str">
        <f t="shared" si="19"/>
        <v xml:space="preserve"> </v>
      </c>
      <c r="O266" s="7" t="str">
        <f t="shared" si="17"/>
        <v xml:space="preserve"> </v>
      </c>
    </row>
    <row r="267" spans="1:15" x14ac:dyDescent="0.3">
      <c r="A267" s="7" t="s">
        <v>2421</v>
      </c>
      <c r="B267" s="7" t="s">
        <v>14377</v>
      </c>
      <c r="C267" s="7" t="s">
        <v>10145</v>
      </c>
      <c r="D267" s="7" t="s">
        <v>15775</v>
      </c>
      <c r="E267" s="7" t="s">
        <v>15970</v>
      </c>
      <c r="F267" s="7" t="s">
        <v>15979</v>
      </c>
      <c r="G267" s="7" t="s">
        <v>15981</v>
      </c>
      <c r="J267" s="7" t="str">
        <f t="shared" si="18"/>
        <v xml:space="preserve"> </v>
      </c>
      <c r="K267" s="7" t="str">
        <f t="shared" si="16"/>
        <v xml:space="preserve"> </v>
      </c>
      <c r="L267" s="7" t="str">
        <f t="shared" si="20"/>
        <v xml:space="preserve"> </v>
      </c>
      <c r="M267" s="7" t="str">
        <f t="shared" si="19"/>
        <v xml:space="preserve"> </v>
      </c>
      <c r="O267" s="7" t="str">
        <f t="shared" si="17"/>
        <v xml:space="preserve"> </v>
      </c>
    </row>
    <row r="268" spans="1:15" x14ac:dyDescent="0.3">
      <c r="A268" s="7" t="s">
        <v>2422</v>
      </c>
      <c r="B268" s="7" t="s">
        <v>14378</v>
      </c>
      <c r="C268" s="7" t="s">
        <v>10145</v>
      </c>
      <c r="D268" s="7" t="s">
        <v>15775</v>
      </c>
      <c r="E268" s="7" t="s">
        <v>15777</v>
      </c>
      <c r="J268" s="7" t="str">
        <f t="shared" si="18"/>
        <v xml:space="preserve"> </v>
      </c>
      <c r="K268" s="7" t="str">
        <f t="shared" si="16"/>
        <v xml:space="preserve"> </v>
      </c>
      <c r="L268" s="7" t="str">
        <f t="shared" si="20"/>
        <v xml:space="preserve"> </v>
      </c>
      <c r="M268" s="7" t="str">
        <f t="shared" si="19"/>
        <v xml:space="preserve"> </v>
      </c>
      <c r="O268" s="7" t="str">
        <f t="shared" si="17"/>
        <v xml:space="preserve"> </v>
      </c>
    </row>
    <row r="269" spans="1:15" x14ac:dyDescent="0.3">
      <c r="A269" s="7" t="s">
        <v>2423</v>
      </c>
      <c r="B269" s="7" t="s">
        <v>14379</v>
      </c>
      <c r="C269" s="7" t="s">
        <v>10145</v>
      </c>
      <c r="D269" s="7" t="s">
        <v>15775</v>
      </c>
      <c r="E269" s="7" t="s">
        <v>15777</v>
      </c>
      <c r="F269" s="7" t="s">
        <v>15982</v>
      </c>
      <c r="J269" s="7" t="str">
        <f t="shared" si="18"/>
        <v xml:space="preserve"> </v>
      </c>
      <c r="K269" s="7" t="str">
        <f t="shared" si="16"/>
        <v xml:space="preserve"> </v>
      </c>
      <c r="L269" s="7" t="str">
        <f t="shared" si="20"/>
        <v xml:space="preserve"> </v>
      </c>
      <c r="M269" s="7" t="str">
        <f t="shared" si="19"/>
        <v xml:space="preserve"> </v>
      </c>
      <c r="O269" s="7" t="str">
        <f t="shared" si="17"/>
        <v xml:space="preserve"> </v>
      </c>
    </row>
    <row r="270" spans="1:15" x14ac:dyDescent="0.3">
      <c r="A270" s="7" t="s">
        <v>2424</v>
      </c>
      <c r="B270" s="7" t="s">
        <v>14380</v>
      </c>
      <c r="C270" s="7" t="s">
        <v>10145</v>
      </c>
      <c r="D270" s="7" t="s">
        <v>15775</v>
      </c>
      <c r="E270" s="7" t="s">
        <v>15777</v>
      </c>
      <c r="F270" s="7" t="s">
        <v>15983</v>
      </c>
      <c r="J270" s="7" t="str">
        <f t="shared" si="18"/>
        <v xml:space="preserve"> </v>
      </c>
      <c r="K270" s="7" t="str">
        <f t="shared" si="16"/>
        <v xml:space="preserve"> </v>
      </c>
      <c r="L270" s="7" t="str">
        <f t="shared" si="20"/>
        <v xml:space="preserve"> </v>
      </c>
      <c r="M270" s="7" t="str">
        <f t="shared" si="19"/>
        <v xml:space="preserve"> </v>
      </c>
      <c r="O270" s="7" t="str">
        <f t="shared" si="17"/>
        <v xml:space="preserve"> </v>
      </c>
    </row>
    <row r="271" spans="1:15" x14ac:dyDescent="0.3">
      <c r="A271" s="7" t="s">
        <v>2425</v>
      </c>
      <c r="B271" s="7" t="s">
        <v>14381</v>
      </c>
      <c r="C271" s="7" t="s">
        <v>10145</v>
      </c>
      <c r="D271" s="7" t="s">
        <v>15775</v>
      </c>
      <c r="E271" s="7" t="s">
        <v>15777</v>
      </c>
      <c r="F271" s="7" t="s">
        <v>15984</v>
      </c>
      <c r="J271" s="7" t="str">
        <f t="shared" si="18"/>
        <v xml:space="preserve"> </v>
      </c>
      <c r="K271" s="7" t="str">
        <f t="shared" si="16"/>
        <v xml:space="preserve"> </v>
      </c>
      <c r="L271" s="7" t="str">
        <f t="shared" si="20"/>
        <v xml:space="preserve"> </v>
      </c>
      <c r="M271" s="7" t="str">
        <f t="shared" si="19"/>
        <v xml:space="preserve"> </v>
      </c>
      <c r="O271" s="7" t="str">
        <f t="shared" si="17"/>
        <v xml:space="preserve"> </v>
      </c>
    </row>
    <row r="272" spans="1:15" x14ac:dyDescent="0.3">
      <c r="A272" s="7" t="s">
        <v>2426</v>
      </c>
      <c r="B272" s="7" t="s">
        <v>14382</v>
      </c>
      <c r="C272" s="7" t="s">
        <v>10145</v>
      </c>
      <c r="D272" s="7" t="s">
        <v>15775</v>
      </c>
      <c r="E272" s="7" t="s">
        <v>15777</v>
      </c>
      <c r="F272" s="7" t="s">
        <v>15985</v>
      </c>
      <c r="J272" s="7" t="str">
        <f t="shared" si="18"/>
        <v xml:space="preserve"> </v>
      </c>
      <c r="K272" s="7" t="str">
        <f t="shared" si="16"/>
        <v xml:space="preserve"> </v>
      </c>
      <c r="L272" s="7" t="str">
        <f t="shared" si="20"/>
        <v xml:space="preserve"> </v>
      </c>
      <c r="M272" s="7" t="str">
        <f t="shared" si="19"/>
        <v xml:space="preserve"> </v>
      </c>
      <c r="N272" s="7">
        <v>1</v>
      </c>
      <c r="O272" s="7">
        <f t="shared" si="17"/>
        <v>1</v>
      </c>
    </row>
    <row r="273" spans="1:15" x14ac:dyDescent="0.3">
      <c r="A273" s="7" t="s">
        <v>2427</v>
      </c>
      <c r="B273" s="7" t="s">
        <v>14383</v>
      </c>
      <c r="C273" s="7" t="s">
        <v>10145</v>
      </c>
      <c r="D273" s="7" t="s">
        <v>15775</v>
      </c>
      <c r="E273" s="7" t="s">
        <v>15777</v>
      </c>
      <c r="F273" s="7" t="s">
        <v>15986</v>
      </c>
      <c r="J273" s="7" t="str">
        <f t="shared" si="18"/>
        <v xml:space="preserve"> </v>
      </c>
      <c r="K273" s="7" t="str">
        <f t="shared" si="16"/>
        <v xml:space="preserve"> </v>
      </c>
      <c r="L273" s="7" t="str">
        <f t="shared" si="20"/>
        <v xml:space="preserve"> </v>
      </c>
      <c r="M273" s="7" t="str">
        <f t="shared" si="19"/>
        <v xml:space="preserve"> </v>
      </c>
      <c r="O273" s="7" t="str">
        <f t="shared" si="17"/>
        <v xml:space="preserve"> </v>
      </c>
    </row>
    <row r="274" spans="1:15" x14ac:dyDescent="0.3">
      <c r="A274" s="7" t="s">
        <v>2428</v>
      </c>
      <c r="B274" s="7" t="s">
        <v>14384</v>
      </c>
      <c r="C274" s="7" t="s">
        <v>10145</v>
      </c>
      <c r="D274" s="7" t="s">
        <v>15775</v>
      </c>
      <c r="E274" s="7" t="s">
        <v>15777</v>
      </c>
      <c r="F274" s="7" t="s">
        <v>15987</v>
      </c>
      <c r="J274" s="7" t="str">
        <f t="shared" si="18"/>
        <v xml:space="preserve"> </v>
      </c>
      <c r="K274" s="7" t="str">
        <f t="shared" si="16"/>
        <v xml:space="preserve"> </v>
      </c>
      <c r="L274" s="7" t="str">
        <f t="shared" si="20"/>
        <v xml:space="preserve"> </v>
      </c>
      <c r="M274" s="7" t="str">
        <f t="shared" si="19"/>
        <v xml:space="preserve"> </v>
      </c>
      <c r="O274" s="7" t="str">
        <f t="shared" si="17"/>
        <v xml:space="preserve"> </v>
      </c>
    </row>
    <row r="275" spans="1:15" x14ac:dyDescent="0.3">
      <c r="A275" s="7" t="s">
        <v>2429</v>
      </c>
      <c r="B275" s="7" t="s">
        <v>14385</v>
      </c>
      <c r="C275" s="7" t="s">
        <v>10145</v>
      </c>
      <c r="D275" s="7" t="s">
        <v>15775</v>
      </c>
      <c r="E275" s="7" t="s">
        <v>15777</v>
      </c>
      <c r="F275" s="7" t="s">
        <v>15988</v>
      </c>
      <c r="J275" s="7" t="str">
        <f t="shared" si="18"/>
        <v xml:space="preserve"> </v>
      </c>
      <c r="K275" s="7" t="str">
        <f t="shared" si="16"/>
        <v xml:space="preserve"> </v>
      </c>
      <c r="L275" s="7" t="str">
        <f t="shared" si="20"/>
        <v xml:space="preserve"> </v>
      </c>
      <c r="M275" s="7" t="str">
        <f t="shared" si="19"/>
        <v xml:space="preserve"> </v>
      </c>
      <c r="O275" s="7" t="str">
        <f t="shared" si="17"/>
        <v xml:space="preserve"> </v>
      </c>
    </row>
    <row r="276" spans="1:15" x14ac:dyDescent="0.3">
      <c r="A276" s="7" t="s">
        <v>2430</v>
      </c>
      <c r="B276" s="7" t="s">
        <v>14386</v>
      </c>
      <c r="C276" s="7" t="s">
        <v>10145</v>
      </c>
      <c r="D276" s="7" t="s">
        <v>15775</v>
      </c>
      <c r="E276" s="7" t="s">
        <v>15777</v>
      </c>
      <c r="F276" s="7" t="s">
        <v>15989</v>
      </c>
      <c r="J276" s="7" t="str">
        <f t="shared" si="18"/>
        <v xml:space="preserve"> </v>
      </c>
      <c r="K276" s="7" t="str">
        <f t="shared" si="16"/>
        <v xml:space="preserve"> </v>
      </c>
      <c r="L276" s="7" t="str">
        <f t="shared" si="20"/>
        <v xml:space="preserve"> </v>
      </c>
      <c r="M276" s="7" t="str">
        <f t="shared" si="19"/>
        <v xml:space="preserve"> </v>
      </c>
      <c r="O276" s="7" t="str">
        <f t="shared" si="17"/>
        <v xml:space="preserve"> </v>
      </c>
    </row>
    <row r="277" spans="1:15" x14ac:dyDescent="0.3">
      <c r="A277" s="7" t="s">
        <v>2431</v>
      </c>
      <c r="B277" s="7" t="s">
        <v>14387</v>
      </c>
      <c r="C277" s="7" t="s">
        <v>10145</v>
      </c>
      <c r="D277" s="7" t="s">
        <v>15775</v>
      </c>
      <c r="E277" s="7" t="s">
        <v>15777</v>
      </c>
      <c r="F277" s="7" t="s">
        <v>15990</v>
      </c>
      <c r="J277" s="7" t="str">
        <f t="shared" si="18"/>
        <v xml:space="preserve"> </v>
      </c>
      <c r="K277" s="7" t="str">
        <f t="shared" si="16"/>
        <v xml:space="preserve"> </v>
      </c>
      <c r="L277" s="7" t="str">
        <f t="shared" si="20"/>
        <v xml:space="preserve"> </v>
      </c>
      <c r="M277" s="7" t="str">
        <f t="shared" si="19"/>
        <v xml:space="preserve"> </v>
      </c>
      <c r="O277" s="7" t="str">
        <f t="shared" si="17"/>
        <v xml:space="preserve"> </v>
      </c>
    </row>
    <row r="278" spans="1:15" x14ac:dyDescent="0.3">
      <c r="A278" s="7" t="s">
        <v>2432</v>
      </c>
      <c r="B278" s="7" t="s">
        <v>14388</v>
      </c>
      <c r="C278" s="7" t="s">
        <v>10145</v>
      </c>
      <c r="D278" s="7" t="s">
        <v>15775</v>
      </c>
      <c r="E278" s="7" t="s">
        <v>15777</v>
      </c>
      <c r="F278" s="7" t="s">
        <v>15991</v>
      </c>
      <c r="J278" s="7" t="str">
        <f t="shared" si="18"/>
        <v xml:space="preserve"> </v>
      </c>
      <c r="K278" s="7" t="str">
        <f t="shared" si="16"/>
        <v xml:space="preserve"> </v>
      </c>
      <c r="L278" s="7" t="str">
        <f t="shared" si="20"/>
        <v xml:space="preserve"> </v>
      </c>
      <c r="M278" s="7" t="str">
        <f t="shared" si="19"/>
        <v xml:space="preserve"> </v>
      </c>
      <c r="O278" s="7" t="str">
        <f t="shared" si="17"/>
        <v xml:space="preserve"> </v>
      </c>
    </row>
    <row r="279" spans="1:15" x14ac:dyDescent="0.3">
      <c r="A279" s="7" t="s">
        <v>2433</v>
      </c>
      <c r="B279" s="7" t="s">
        <v>14389</v>
      </c>
      <c r="C279" s="7" t="s">
        <v>10145</v>
      </c>
      <c r="D279" s="7" t="s">
        <v>15775</v>
      </c>
      <c r="E279" s="7" t="s">
        <v>15777</v>
      </c>
      <c r="F279" s="7" t="s">
        <v>15992</v>
      </c>
      <c r="J279" s="7" t="str">
        <f t="shared" si="18"/>
        <v xml:space="preserve"> </v>
      </c>
      <c r="K279" s="7" t="str">
        <f t="shared" si="16"/>
        <v xml:space="preserve"> </v>
      </c>
      <c r="L279" s="7" t="str">
        <f t="shared" si="20"/>
        <v xml:space="preserve"> </v>
      </c>
      <c r="M279" s="7" t="str">
        <f t="shared" si="19"/>
        <v xml:space="preserve"> </v>
      </c>
      <c r="O279" s="7" t="str">
        <f t="shared" si="17"/>
        <v xml:space="preserve"> </v>
      </c>
    </row>
    <row r="280" spans="1:15" x14ac:dyDescent="0.3">
      <c r="A280" s="7" t="s">
        <v>2434</v>
      </c>
      <c r="B280" s="7" t="s">
        <v>14390</v>
      </c>
      <c r="C280" s="7" t="s">
        <v>10145</v>
      </c>
      <c r="D280" s="7" t="s">
        <v>15775</v>
      </c>
      <c r="E280" s="7" t="s">
        <v>15777</v>
      </c>
      <c r="F280" s="7" t="s">
        <v>10683</v>
      </c>
      <c r="J280" s="7" t="str">
        <f t="shared" si="18"/>
        <v xml:space="preserve"> </v>
      </c>
      <c r="K280" s="7" t="str">
        <f t="shared" si="16"/>
        <v xml:space="preserve"> </v>
      </c>
      <c r="L280" s="7" t="str">
        <f t="shared" si="20"/>
        <v xml:space="preserve"> </v>
      </c>
      <c r="M280" s="7" t="str">
        <f t="shared" si="19"/>
        <v xml:space="preserve"> </v>
      </c>
      <c r="O280" s="7" t="str">
        <f t="shared" si="17"/>
        <v xml:space="preserve"> </v>
      </c>
    </row>
    <row r="281" spans="1:15" x14ac:dyDescent="0.3">
      <c r="A281" s="7" t="s">
        <v>2435</v>
      </c>
      <c r="B281" s="7" t="s">
        <v>14391</v>
      </c>
      <c r="C281" s="7" t="s">
        <v>10145</v>
      </c>
      <c r="D281" s="7" t="s">
        <v>15775</v>
      </c>
      <c r="E281" s="7" t="s">
        <v>15993</v>
      </c>
      <c r="F281" s="7" t="s">
        <v>10683</v>
      </c>
      <c r="J281" s="7" t="str">
        <f t="shared" si="18"/>
        <v xml:space="preserve"> </v>
      </c>
      <c r="K281" s="7" t="str">
        <f t="shared" si="16"/>
        <v xml:space="preserve"> </v>
      </c>
      <c r="L281" s="7" t="str">
        <f t="shared" si="20"/>
        <v xml:space="preserve"> </v>
      </c>
      <c r="M281" s="7" t="str">
        <f t="shared" si="19"/>
        <v xml:space="preserve"> </v>
      </c>
      <c r="O281" s="7" t="str">
        <f t="shared" si="17"/>
        <v xml:space="preserve"> </v>
      </c>
    </row>
    <row r="282" spans="1:15" x14ac:dyDescent="0.3">
      <c r="A282" s="7" t="s">
        <v>2436</v>
      </c>
      <c r="B282" s="7" t="s">
        <v>14392</v>
      </c>
      <c r="C282" s="7" t="s">
        <v>10145</v>
      </c>
      <c r="D282" s="7" t="s">
        <v>15775</v>
      </c>
      <c r="E282" s="7" t="s">
        <v>15993</v>
      </c>
      <c r="F282" s="7" t="s">
        <v>15994</v>
      </c>
      <c r="J282" s="7" t="str">
        <f t="shared" si="18"/>
        <v xml:space="preserve"> </v>
      </c>
      <c r="K282" s="7" t="str">
        <f t="shared" si="16"/>
        <v xml:space="preserve"> </v>
      </c>
      <c r="L282" s="7" t="str">
        <f t="shared" si="20"/>
        <v xml:space="preserve"> </v>
      </c>
      <c r="M282" s="7" t="str">
        <f t="shared" si="19"/>
        <v xml:space="preserve"> </v>
      </c>
      <c r="O282" s="7" t="str">
        <f t="shared" si="17"/>
        <v xml:space="preserve"> </v>
      </c>
    </row>
    <row r="283" spans="1:15" x14ac:dyDescent="0.3">
      <c r="A283" s="7" t="s">
        <v>2437</v>
      </c>
      <c r="B283" s="7" t="s">
        <v>14393</v>
      </c>
      <c r="C283" s="7" t="s">
        <v>10145</v>
      </c>
      <c r="D283" s="7" t="s">
        <v>15775</v>
      </c>
      <c r="E283" s="7" t="s">
        <v>15993</v>
      </c>
      <c r="F283" s="7" t="s">
        <v>15995</v>
      </c>
      <c r="J283" s="7" t="str">
        <f t="shared" si="18"/>
        <v xml:space="preserve"> </v>
      </c>
      <c r="K283" s="7" t="str">
        <f t="shared" si="16"/>
        <v xml:space="preserve"> </v>
      </c>
      <c r="L283" s="7" t="str">
        <f t="shared" si="20"/>
        <v xml:space="preserve"> </v>
      </c>
      <c r="M283" s="7" t="str">
        <f t="shared" si="19"/>
        <v xml:space="preserve"> </v>
      </c>
      <c r="O283" s="7" t="str">
        <f t="shared" si="17"/>
        <v xml:space="preserve"> </v>
      </c>
    </row>
    <row r="284" spans="1:15" x14ac:dyDescent="0.3">
      <c r="A284" s="7" t="s">
        <v>2438</v>
      </c>
      <c r="B284" s="7" t="s">
        <v>14394</v>
      </c>
      <c r="C284" s="7" t="s">
        <v>10145</v>
      </c>
      <c r="D284" s="7" t="s">
        <v>15775</v>
      </c>
      <c r="E284" s="7" t="s">
        <v>15993</v>
      </c>
      <c r="F284" s="7" t="s">
        <v>15996</v>
      </c>
      <c r="G284" s="7" t="s">
        <v>15971</v>
      </c>
      <c r="J284" s="7" t="str">
        <f t="shared" si="18"/>
        <v xml:space="preserve"> </v>
      </c>
      <c r="K284" s="7" t="str">
        <f t="shared" ref="K284:K347" si="21">IF((AND(LEN(G284)&gt;0,LEN(G284)&lt;3)),1," ")</f>
        <v xml:space="preserve"> </v>
      </c>
      <c r="L284" s="7" t="str">
        <f t="shared" si="20"/>
        <v xml:space="preserve"> </v>
      </c>
      <c r="M284" s="7" t="str">
        <f t="shared" si="19"/>
        <v xml:space="preserve"> </v>
      </c>
      <c r="O284" s="7" t="str">
        <f t="shared" si="17"/>
        <v xml:space="preserve"> </v>
      </c>
    </row>
    <row r="285" spans="1:15" x14ac:dyDescent="0.3">
      <c r="A285" s="7" t="s">
        <v>2439</v>
      </c>
      <c r="B285" s="7" t="s">
        <v>14395</v>
      </c>
      <c r="C285" s="7" t="s">
        <v>10145</v>
      </c>
      <c r="D285" s="7" t="s">
        <v>15775</v>
      </c>
      <c r="E285" s="7" t="s">
        <v>15993</v>
      </c>
      <c r="F285" s="7" t="s">
        <v>15996</v>
      </c>
      <c r="G285" s="7" t="s">
        <v>15997</v>
      </c>
      <c r="J285" s="7" t="str">
        <f t="shared" si="18"/>
        <v xml:space="preserve"> </v>
      </c>
      <c r="K285" s="7" t="str">
        <f t="shared" si="21"/>
        <v xml:space="preserve"> </v>
      </c>
      <c r="L285" s="7" t="str">
        <f t="shared" si="20"/>
        <v xml:space="preserve"> </v>
      </c>
      <c r="M285" s="7" t="str">
        <f t="shared" si="19"/>
        <v xml:space="preserve"> </v>
      </c>
      <c r="O285" s="7" t="str">
        <f t="shared" si="17"/>
        <v xml:space="preserve"> </v>
      </c>
    </row>
    <row r="286" spans="1:15" x14ac:dyDescent="0.3">
      <c r="A286" s="7" t="s">
        <v>2440</v>
      </c>
      <c r="B286" s="7" t="s">
        <v>14396</v>
      </c>
      <c r="C286" s="7" t="s">
        <v>10145</v>
      </c>
      <c r="D286" s="7" t="s">
        <v>15775</v>
      </c>
      <c r="E286" s="7" t="s">
        <v>15993</v>
      </c>
      <c r="F286" s="7" t="s">
        <v>15998</v>
      </c>
      <c r="J286" s="7" t="str">
        <f t="shared" si="18"/>
        <v xml:space="preserve"> </v>
      </c>
      <c r="K286" s="7" t="str">
        <f t="shared" si="21"/>
        <v xml:space="preserve"> </v>
      </c>
      <c r="L286" s="7" t="str">
        <f t="shared" si="20"/>
        <v xml:space="preserve"> </v>
      </c>
      <c r="M286" s="7" t="str">
        <f t="shared" si="19"/>
        <v xml:space="preserve"> </v>
      </c>
      <c r="O286" s="7" t="str">
        <f t="shared" si="17"/>
        <v xml:space="preserve"> </v>
      </c>
    </row>
    <row r="287" spans="1:15" x14ac:dyDescent="0.3">
      <c r="A287" s="7" t="s">
        <v>2441</v>
      </c>
      <c r="B287" s="7" t="s">
        <v>14397</v>
      </c>
      <c r="C287" s="7" t="s">
        <v>10145</v>
      </c>
      <c r="D287" s="7" t="s">
        <v>15775</v>
      </c>
      <c r="E287" s="7" t="s">
        <v>15993</v>
      </c>
      <c r="F287" s="7" t="s">
        <v>15999</v>
      </c>
      <c r="J287" s="7" t="str">
        <f t="shared" si="18"/>
        <v xml:space="preserve"> </v>
      </c>
      <c r="K287" s="7" t="str">
        <f t="shared" si="21"/>
        <v xml:space="preserve"> </v>
      </c>
      <c r="L287" s="7" t="str">
        <f t="shared" si="20"/>
        <v xml:space="preserve"> </v>
      </c>
      <c r="M287" s="7" t="str">
        <f t="shared" si="19"/>
        <v xml:space="preserve"> </v>
      </c>
      <c r="O287" s="7" t="str">
        <f t="shared" si="17"/>
        <v xml:space="preserve"> </v>
      </c>
    </row>
    <row r="288" spans="1:15" x14ac:dyDescent="0.3">
      <c r="A288" s="7" t="s">
        <v>2442</v>
      </c>
      <c r="B288" s="7" t="s">
        <v>14398</v>
      </c>
      <c r="C288" s="7" t="s">
        <v>10145</v>
      </c>
      <c r="D288" s="7" t="s">
        <v>15775</v>
      </c>
      <c r="E288" s="7" t="s">
        <v>15993</v>
      </c>
      <c r="F288" s="7" t="s">
        <v>16000</v>
      </c>
      <c r="J288" s="7" t="str">
        <f t="shared" si="18"/>
        <v xml:space="preserve"> </v>
      </c>
      <c r="K288" s="7" t="str">
        <f t="shared" si="21"/>
        <v xml:space="preserve"> </v>
      </c>
      <c r="L288" s="7" t="str">
        <f t="shared" si="20"/>
        <v xml:space="preserve"> </v>
      </c>
      <c r="M288" s="7" t="str">
        <f t="shared" si="19"/>
        <v xml:space="preserve"> </v>
      </c>
      <c r="O288" s="7" t="str">
        <f t="shared" si="17"/>
        <v xml:space="preserve"> </v>
      </c>
    </row>
    <row r="289" spans="1:15" x14ac:dyDescent="0.3">
      <c r="A289" s="7" t="s">
        <v>2443</v>
      </c>
      <c r="B289" s="7" t="s">
        <v>14399</v>
      </c>
      <c r="C289" s="7" t="s">
        <v>10145</v>
      </c>
      <c r="D289" s="7" t="s">
        <v>15775</v>
      </c>
      <c r="E289" s="7" t="s">
        <v>15993</v>
      </c>
      <c r="F289" s="7" t="s">
        <v>16001</v>
      </c>
      <c r="J289" s="7" t="str">
        <f t="shared" si="18"/>
        <v xml:space="preserve"> </v>
      </c>
      <c r="K289" s="7" t="str">
        <f t="shared" si="21"/>
        <v xml:space="preserve"> </v>
      </c>
      <c r="L289" s="7" t="str">
        <f t="shared" si="20"/>
        <v xml:space="preserve"> </v>
      </c>
      <c r="M289" s="7" t="str">
        <f t="shared" si="19"/>
        <v xml:space="preserve"> </v>
      </c>
      <c r="O289" s="7" t="str">
        <f t="shared" si="17"/>
        <v xml:space="preserve"> </v>
      </c>
    </row>
    <row r="290" spans="1:15" x14ac:dyDescent="0.3">
      <c r="A290" s="7" t="s">
        <v>2444</v>
      </c>
      <c r="B290" s="7" t="s">
        <v>14400</v>
      </c>
      <c r="C290" s="7" t="s">
        <v>10145</v>
      </c>
      <c r="D290" s="7" t="s">
        <v>15775</v>
      </c>
      <c r="E290" s="7" t="s">
        <v>15993</v>
      </c>
      <c r="F290" s="7" t="s">
        <v>16002</v>
      </c>
      <c r="G290" s="7" t="s">
        <v>16003</v>
      </c>
      <c r="J290" s="7" t="str">
        <f t="shared" si="18"/>
        <v xml:space="preserve"> </v>
      </c>
      <c r="K290" s="7" t="str">
        <f t="shared" si="21"/>
        <v xml:space="preserve"> </v>
      </c>
      <c r="L290" s="7" t="str">
        <f t="shared" si="20"/>
        <v xml:space="preserve"> </v>
      </c>
      <c r="M290" s="7" t="str">
        <f t="shared" si="19"/>
        <v xml:space="preserve"> </v>
      </c>
      <c r="O290" s="7" t="str">
        <f t="shared" si="17"/>
        <v xml:space="preserve"> </v>
      </c>
    </row>
    <row r="291" spans="1:15" x14ac:dyDescent="0.3">
      <c r="A291" s="7" t="s">
        <v>2445</v>
      </c>
      <c r="B291" s="7" t="s">
        <v>14401</v>
      </c>
      <c r="C291" s="7" t="s">
        <v>10145</v>
      </c>
      <c r="D291" s="7" t="s">
        <v>15775</v>
      </c>
      <c r="E291" s="7" t="s">
        <v>15993</v>
      </c>
      <c r="F291" s="7" t="s">
        <v>16002</v>
      </c>
      <c r="G291" s="7" t="s">
        <v>16004</v>
      </c>
      <c r="J291" s="7" t="str">
        <f t="shared" si="18"/>
        <v xml:space="preserve"> </v>
      </c>
      <c r="K291" s="7" t="str">
        <f t="shared" si="21"/>
        <v xml:space="preserve"> </v>
      </c>
      <c r="L291" s="7" t="str">
        <f t="shared" si="20"/>
        <v xml:space="preserve"> </v>
      </c>
      <c r="M291" s="7" t="str">
        <f t="shared" si="19"/>
        <v xml:space="preserve"> </v>
      </c>
      <c r="O291" s="7" t="str">
        <f t="shared" si="17"/>
        <v xml:space="preserve"> </v>
      </c>
    </row>
    <row r="292" spans="1:15" x14ac:dyDescent="0.3">
      <c r="A292" s="7" t="s">
        <v>2446</v>
      </c>
      <c r="B292" s="7" t="s">
        <v>14402</v>
      </c>
      <c r="C292" s="7" t="s">
        <v>10145</v>
      </c>
      <c r="D292" s="7" t="s">
        <v>15775</v>
      </c>
      <c r="E292" s="7" t="s">
        <v>15993</v>
      </c>
      <c r="F292" s="7" t="s">
        <v>16002</v>
      </c>
      <c r="G292" s="7" t="s">
        <v>16005</v>
      </c>
      <c r="J292" s="7" t="str">
        <f t="shared" si="18"/>
        <v xml:space="preserve"> </v>
      </c>
      <c r="K292" s="7" t="str">
        <f t="shared" si="21"/>
        <v xml:space="preserve"> </v>
      </c>
      <c r="L292" s="7" t="str">
        <f t="shared" si="20"/>
        <v xml:space="preserve"> </v>
      </c>
      <c r="M292" s="7" t="str">
        <f t="shared" si="19"/>
        <v xml:space="preserve"> </v>
      </c>
      <c r="O292" s="7" t="str">
        <f t="shared" si="17"/>
        <v xml:space="preserve"> </v>
      </c>
    </row>
    <row r="293" spans="1:15" x14ac:dyDescent="0.3">
      <c r="A293" s="7" t="s">
        <v>2447</v>
      </c>
      <c r="B293" s="7" t="s">
        <v>14403</v>
      </c>
      <c r="C293" s="7" t="s">
        <v>10145</v>
      </c>
      <c r="D293" s="7" t="s">
        <v>15775</v>
      </c>
      <c r="E293" s="7" t="s">
        <v>15993</v>
      </c>
      <c r="F293" s="7" t="s">
        <v>16002</v>
      </c>
      <c r="G293" s="7" t="s">
        <v>16006</v>
      </c>
      <c r="J293" s="7" t="str">
        <f t="shared" si="18"/>
        <v xml:space="preserve"> </v>
      </c>
      <c r="K293" s="7" t="str">
        <f t="shared" si="21"/>
        <v xml:space="preserve"> </v>
      </c>
      <c r="L293" s="7" t="str">
        <f t="shared" si="20"/>
        <v xml:space="preserve"> </v>
      </c>
      <c r="M293" s="7" t="str">
        <f t="shared" si="19"/>
        <v xml:space="preserve"> </v>
      </c>
      <c r="O293" s="7" t="str">
        <f t="shared" si="17"/>
        <v xml:space="preserve"> </v>
      </c>
    </row>
    <row r="294" spans="1:15" x14ac:dyDescent="0.3">
      <c r="A294" s="7" t="s">
        <v>2448</v>
      </c>
      <c r="B294" s="7" t="s">
        <v>14404</v>
      </c>
      <c r="C294" s="7" t="s">
        <v>10145</v>
      </c>
      <c r="D294" s="7" t="s">
        <v>15775</v>
      </c>
      <c r="E294" s="7" t="s">
        <v>16007</v>
      </c>
      <c r="J294" s="7" t="str">
        <f t="shared" si="18"/>
        <v xml:space="preserve"> </v>
      </c>
      <c r="K294" s="7" t="str">
        <f t="shared" si="21"/>
        <v xml:space="preserve"> </v>
      </c>
      <c r="L294" s="7" t="str">
        <f t="shared" si="20"/>
        <v xml:space="preserve"> </v>
      </c>
      <c r="M294" s="7">
        <f t="shared" si="19"/>
        <v>1</v>
      </c>
      <c r="O294" s="7">
        <f t="shared" si="17"/>
        <v>1</v>
      </c>
    </row>
    <row r="295" spans="1:15" x14ac:dyDescent="0.3">
      <c r="A295" s="7" t="s">
        <v>2449</v>
      </c>
      <c r="B295" s="7" t="s">
        <v>14405</v>
      </c>
      <c r="C295" s="7" t="s">
        <v>10145</v>
      </c>
      <c r="D295" s="7" t="s">
        <v>15775</v>
      </c>
      <c r="E295" s="7" t="s">
        <v>16007</v>
      </c>
      <c r="F295" s="7" t="s">
        <v>16008</v>
      </c>
      <c r="J295" s="7" t="str">
        <f t="shared" si="18"/>
        <v xml:space="preserve"> </v>
      </c>
      <c r="K295" s="7" t="str">
        <f t="shared" si="21"/>
        <v xml:space="preserve"> </v>
      </c>
      <c r="L295" s="7" t="str">
        <f t="shared" si="20"/>
        <v xml:space="preserve"> </v>
      </c>
      <c r="M295" s="7">
        <f t="shared" si="19"/>
        <v>1</v>
      </c>
      <c r="O295" s="7">
        <f t="shared" si="17"/>
        <v>1</v>
      </c>
    </row>
    <row r="296" spans="1:15" x14ac:dyDescent="0.3">
      <c r="A296" s="7" t="s">
        <v>2450</v>
      </c>
      <c r="B296" s="7" t="s">
        <v>14406</v>
      </c>
      <c r="C296" s="7" t="s">
        <v>10145</v>
      </c>
      <c r="D296" s="7" t="s">
        <v>15775</v>
      </c>
      <c r="E296" s="7" t="s">
        <v>16007</v>
      </c>
      <c r="F296" s="7" t="s">
        <v>16009</v>
      </c>
      <c r="J296" s="7" t="str">
        <f t="shared" si="18"/>
        <v xml:space="preserve"> </v>
      </c>
      <c r="K296" s="7" t="str">
        <f t="shared" si="21"/>
        <v xml:space="preserve"> </v>
      </c>
      <c r="L296" s="7" t="str">
        <f t="shared" si="20"/>
        <v xml:space="preserve"> </v>
      </c>
      <c r="M296" s="7">
        <f t="shared" si="19"/>
        <v>1</v>
      </c>
      <c r="O296" s="7">
        <f t="shared" si="17"/>
        <v>1</v>
      </c>
    </row>
    <row r="297" spans="1:15" x14ac:dyDescent="0.3">
      <c r="A297" s="7" t="s">
        <v>2451</v>
      </c>
      <c r="B297" s="7" t="s">
        <v>14407</v>
      </c>
      <c r="C297" s="7" t="s">
        <v>10145</v>
      </c>
      <c r="D297" s="7" t="s">
        <v>15775</v>
      </c>
      <c r="E297" s="7" t="s">
        <v>16007</v>
      </c>
      <c r="F297" s="7" t="s">
        <v>16010</v>
      </c>
      <c r="J297" s="7" t="str">
        <f t="shared" si="18"/>
        <v xml:space="preserve"> </v>
      </c>
      <c r="K297" s="7" t="str">
        <f t="shared" si="21"/>
        <v xml:space="preserve"> </v>
      </c>
      <c r="L297" s="7" t="str">
        <f t="shared" si="20"/>
        <v xml:space="preserve"> </v>
      </c>
      <c r="M297" s="7">
        <f t="shared" si="19"/>
        <v>1</v>
      </c>
      <c r="O297" s="7">
        <f t="shared" si="17"/>
        <v>1</v>
      </c>
    </row>
    <row r="298" spans="1:15" x14ac:dyDescent="0.3">
      <c r="A298" s="7" t="s">
        <v>2452</v>
      </c>
      <c r="B298" s="7" t="s">
        <v>14408</v>
      </c>
      <c r="C298" s="7" t="s">
        <v>10145</v>
      </c>
      <c r="D298" s="7" t="s">
        <v>15775</v>
      </c>
      <c r="E298" s="7" t="s">
        <v>16007</v>
      </c>
      <c r="F298" s="7" t="s">
        <v>16011</v>
      </c>
      <c r="J298" s="7" t="str">
        <f t="shared" si="18"/>
        <v xml:space="preserve"> </v>
      </c>
      <c r="K298" s="7" t="str">
        <f t="shared" si="21"/>
        <v xml:space="preserve"> </v>
      </c>
      <c r="L298" s="7" t="str">
        <f t="shared" si="20"/>
        <v xml:space="preserve"> </v>
      </c>
      <c r="M298" s="7">
        <f t="shared" si="19"/>
        <v>1</v>
      </c>
      <c r="O298" s="7">
        <f t="shared" si="17"/>
        <v>1</v>
      </c>
    </row>
    <row r="299" spans="1:15" x14ac:dyDescent="0.3">
      <c r="A299" s="7" t="s">
        <v>2453</v>
      </c>
      <c r="B299" s="7" t="s">
        <v>14409</v>
      </c>
      <c r="C299" s="7" t="s">
        <v>10145</v>
      </c>
      <c r="D299" s="7" t="s">
        <v>15775</v>
      </c>
      <c r="E299" s="7" t="s">
        <v>15787</v>
      </c>
      <c r="F299" s="7" t="s">
        <v>16012</v>
      </c>
      <c r="J299" s="7" t="str">
        <f t="shared" si="18"/>
        <v xml:space="preserve"> </v>
      </c>
      <c r="K299" s="7" t="str">
        <f t="shared" si="21"/>
        <v xml:space="preserve"> </v>
      </c>
      <c r="L299" s="7" t="str">
        <f t="shared" si="20"/>
        <v xml:space="preserve"> </v>
      </c>
      <c r="M299" s="7" t="str">
        <f t="shared" si="19"/>
        <v xml:space="preserve"> </v>
      </c>
      <c r="O299" s="7" t="str">
        <f t="shared" si="17"/>
        <v xml:space="preserve"> </v>
      </c>
    </row>
    <row r="300" spans="1:15" x14ac:dyDescent="0.3">
      <c r="A300" s="7" t="s">
        <v>2454</v>
      </c>
      <c r="B300" s="7" t="s">
        <v>14410</v>
      </c>
      <c r="C300" s="7" t="s">
        <v>10145</v>
      </c>
      <c r="D300" s="7" t="s">
        <v>15775</v>
      </c>
      <c r="E300" s="7" t="s">
        <v>15787</v>
      </c>
      <c r="F300" s="7" t="s">
        <v>16013</v>
      </c>
      <c r="J300" s="7" t="str">
        <f t="shared" si="18"/>
        <v xml:space="preserve"> </v>
      </c>
      <c r="K300" s="7" t="str">
        <f t="shared" si="21"/>
        <v xml:space="preserve"> </v>
      </c>
      <c r="L300" s="7" t="str">
        <f t="shared" si="20"/>
        <v xml:space="preserve"> </v>
      </c>
      <c r="M300" s="7" t="str">
        <f t="shared" si="19"/>
        <v xml:space="preserve"> </v>
      </c>
      <c r="O300" s="7" t="str">
        <f t="shared" si="17"/>
        <v xml:space="preserve"> </v>
      </c>
    </row>
    <row r="301" spans="1:15" x14ac:dyDescent="0.3">
      <c r="A301" s="7" t="s">
        <v>2455</v>
      </c>
      <c r="B301" s="7" t="s">
        <v>14411</v>
      </c>
      <c r="C301" s="7" t="s">
        <v>10145</v>
      </c>
      <c r="D301" s="7" t="s">
        <v>15775</v>
      </c>
      <c r="E301" s="7" t="s">
        <v>15787</v>
      </c>
      <c r="F301" s="7" t="s">
        <v>15849</v>
      </c>
      <c r="J301" s="7" t="str">
        <f t="shared" si="18"/>
        <v xml:space="preserve"> </v>
      </c>
      <c r="K301" s="7" t="str">
        <f t="shared" si="21"/>
        <v xml:space="preserve"> </v>
      </c>
      <c r="L301" s="7" t="str">
        <f t="shared" si="20"/>
        <v xml:space="preserve"> </v>
      </c>
      <c r="M301" s="7" t="str">
        <f t="shared" si="19"/>
        <v xml:space="preserve"> </v>
      </c>
      <c r="O301" s="7" t="str">
        <f t="shared" si="17"/>
        <v xml:space="preserve"> </v>
      </c>
    </row>
    <row r="302" spans="1:15" x14ac:dyDescent="0.3">
      <c r="A302" s="7" t="s">
        <v>2456</v>
      </c>
      <c r="B302" s="7" t="s">
        <v>14412</v>
      </c>
      <c r="C302" s="7" t="s">
        <v>10145</v>
      </c>
      <c r="D302" s="7" t="s">
        <v>15775</v>
      </c>
      <c r="E302" s="7" t="s">
        <v>15787</v>
      </c>
      <c r="F302" s="7" t="s">
        <v>15849</v>
      </c>
      <c r="G302" s="7" t="s">
        <v>16014</v>
      </c>
      <c r="J302" s="7" t="str">
        <f t="shared" si="18"/>
        <v xml:space="preserve"> </v>
      </c>
      <c r="K302" s="7" t="str">
        <f t="shared" si="21"/>
        <v xml:space="preserve"> </v>
      </c>
      <c r="L302" s="7" t="str">
        <f t="shared" si="20"/>
        <v xml:space="preserve"> </v>
      </c>
      <c r="M302" s="7" t="str">
        <f t="shared" si="19"/>
        <v xml:space="preserve"> </v>
      </c>
      <c r="O302" s="7" t="str">
        <f t="shared" si="17"/>
        <v xml:space="preserve"> </v>
      </c>
    </row>
    <row r="303" spans="1:15" x14ac:dyDescent="0.3">
      <c r="A303" s="7" t="s">
        <v>2457</v>
      </c>
      <c r="B303" s="7" t="s">
        <v>14413</v>
      </c>
      <c r="C303" s="7" t="s">
        <v>10145</v>
      </c>
      <c r="D303" s="7" t="s">
        <v>15775</v>
      </c>
      <c r="E303" s="7" t="s">
        <v>15787</v>
      </c>
      <c r="F303" s="7" t="s">
        <v>15849</v>
      </c>
      <c r="G303" s="7" t="s">
        <v>16015</v>
      </c>
      <c r="J303" s="7" t="str">
        <f t="shared" si="18"/>
        <v xml:space="preserve"> </v>
      </c>
      <c r="K303" s="7" t="str">
        <f t="shared" si="21"/>
        <v xml:space="preserve"> </v>
      </c>
      <c r="L303" s="7" t="str">
        <f t="shared" si="20"/>
        <v xml:space="preserve"> </v>
      </c>
      <c r="M303" s="7" t="str">
        <f t="shared" si="19"/>
        <v xml:space="preserve"> </v>
      </c>
      <c r="O303" s="7" t="str">
        <f t="shared" si="17"/>
        <v xml:space="preserve"> </v>
      </c>
    </row>
    <row r="304" spans="1:15" x14ac:dyDescent="0.3">
      <c r="A304" s="7" t="s">
        <v>2458</v>
      </c>
      <c r="B304" s="7" t="s">
        <v>14414</v>
      </c>
      <c r="C304" s="7" t="s">
        <v>10145</v>
      </c>
      <c r="D304" s="7" t="s">
        <v>15775</v>
      </c>
      <c r="E304" s="7" t="s">
        <v>15787</v>
      </c>
      <c r="F304" s="7" t="s">
        <v>15849</v>
      </c>
      <c r="G304" s="7" t="s">
        <v>16016</v>
      </c>
      <c r="J304" s="7" t="str">
        <f t="shared" si="18"/>
        <v xml:space="preserve"> </v>
      </c>
      <c r="K304" s="7" t="str">
        <f t="shared" si="21"/>
        <v xml:space="preserve"> </v>
      </c>
      <c r="L304" s="7" t="str">
        <f t="shared" si="20"/>
        <v xml:space="preserve"> </v>
      </c>
      <c r="M304" s="7" t="str">
        <f t="shared" si="19"/>
        <v xml:space="preserve"> </v>
      </c>
      <c r="O304" s="7" t="str">
        <f t="shared" si="17"/>
        <v xml:space="preserve"> </v>
      </c>
    </row>
    <row r="305" spans="1:15" x14ac:dyDescent="0.3">
      <c r="A305" s="7" t="s">
        <v>2459</v>
      </c>
      <c r="B305" s="7" t="s">
        <v>14415</v>
      </c>
      <c r="C305" s="7" t="s">
        <v>10145</v>
      </c>
      <c r="D305" s="7" t="s">
        <v>15775</v>
      </c>
      <c r="E305" s="7" t="s">
        <v>15787</v>
      </c>
      <c r="F305" s="7" t="s">
        <v>15849</v>
      </c>
      <c r="G305" s="7" t="s">
        <v>16017</v>
      </c>
      <c r="J305" s="7" t="str">
        <f t="shared" si="18"/>
        <v xml:space="preserve"> </v>
      </c>
      <c r="K305" s="7" t="str">
        <f t="shared" si="21"/>
        <v xml:space="preserve"> </v>
      </c>
      <c r="L305" s="7" t="str">
        <f t="shared" si="20"/>
        <v xml:space="preserve"> </v>
      </c>
      <c r="M305" s="7" t="str">
        <f t="shared" si="19"/>
        <v xml:space="preserve"> </v>
      </c>
      <c r="O305" s="7" t="str">
        <f t="shared" si="17"/>
        <v xml:space="preserve"> </v>
      </c>
    </row>
    <row r="306" spans="1:15" x14ac:dyDescent="0.3">
      <c r="A306" s="7" t="s">
        <v>2460</v>
      </c>
      <c r="B306" s="7" t="s">
        <v>14416</v>
      </c>
      <c r="C306" s="7" t="s">
        <v>10145</v>
      </c>
      <c r="D306" s="7" t="s">
        <v>15775</v>
      </c>
      <c r="E306" s="7" t="s">
        <v>15787</v>
      </c>
      <c r="F306" s="7" t="s">
        <v>15849</v>
      </c>
      <c r="G306" s="7" t="s">
        <v>16018</v>
      </c>
      <c r="J306" s="7" t="str">
        <f t="shared" si="18"/>
        <v xml:space="preserve"> </v>
      </c>
      <c r="K306" s="7" t="str">
        <f t="shared" si="21"/>
        <v xml:space="preserve"> </v>
      </c>
      <c r="L306" s="7" t="str">
        <f t="shared" si="20"/>
        <v xml:space="preserve"> </v>
      </c>
      <c r="M306" s="7" t="str">
        <f t="shared" si="19"/>
        <v xml:space="preserve"> </v>
      </c>
      <c r="O306" s="7" t="str">
        <f t="shared" si="17"/>
        <v xml:space="preserve"> </v>
      </c>
    </row>
    <row r="307" spans="1:15" x14ac:dyDescent="0.3">
      <c r="A307" s="7" t="s">
        <v>2461</v>
      </c>
      <c r="B307" s="7" t="s">
        <v>14417</v>
      </c>
      <c r="C307" s="7" t="s">
        <v>10145</v>
      </c>
      <c r="D307" s="7" t="s">
        <v>15775</v>
      </c>
      <c r="E307" s="7" t="s">
        <v>15787</v>
      </c>
      <c r="F307" s="7" t="s">
        <v>15849</v>
      </c>
      <c r="G307" s="7" t="s">
        <v>16019</v>
      </c>
      <c r="J307" s="7" t="str">
        <f t="shared" si="18"/>
        <v xml:space="preserve"> </v>
      </c>
      <c r="K307" s="7" t="str">
        <f t="shared" si="21"/>
        <v xml:space="preserve"> </v>
      </c>
      <c r="L307" s="7" t="str">
        <f t="shared" si="20"/>
        <v xml:space="preserve"> </v>
      </c>
      <c r="M307" s="7" t="str">
        <f t="shared" si="19"/>
        <v xml:space="preserve"> </v>
      </c>
      <c r="O307" s="7" t="str">
        <f t="shared" si="17"/>
        <v xml:space="preserve"> </v>
      </c>
    </row>
    <row r="308" spans="1:15" x14ac:dyDescent="0.3">
      <c r="A308" s="7" t="s">
        <v>2462</v>
      </c>
      <c r="B308" s="7" t="s">
        <v>14418</v>
      </c>
      <c r="C308" s="7" t="s">
        <v>10145</v>
      </c>
      <c r="D308" s="7" t="s">
        <v>15775</v>
      </c>
      <c r="E308" s="7" t="s">
        <v>15787</v>
      </c>
      <c r="F308" s="7" t="s">
        <v>16020</v>
      </c>
      <c r="J308" s="7" t="str">
        <f t="shared" si="18"/>
        <v xml:space="preserve"> </v>
      </c>
      <c r="K308" s="7" t="str">
        <f t="shared" si="21"/>
        <v xml:space="preserve"> </v>
      </c>
      <c r="L308" s="7" t="str">
        <f t="shared" si="20"/>
        <v xml:space="preserve"> </v>
      </c>
      <c r="M308" s="7" t="str">
        <f t="shared" si="19"/>
        <v xml:space="preserve"> </v>
      </c>
      <c r="O308" s="7" t="str">
        <f t="shared" si="17"/>
        <v xml:space="preserve"> </v>
      </c>
    </row>
    <row r="309" spans="1:15" x14ac:dyDescent="0.3">
      <c r="A309" s="7" t="s">
        <v>2463</v>
      </c>
      <c r="B309" s="7" t="s">
        <v>14419</v>
      </c>
      <c r="C309" s="7" t="s">
        <v>10145</v>
      </c>
      <c r="D309" s="7" t="s">
        <v>15775</v>
      </c>
      <c r="E309" s="7" t="s">
        <v>15787</v>
      </c>
      <c r="F309" s="7" t="s">
        <v>16021</v>
      </c>
      <c r="J309" s="7" t="str">
        <f t="shared" si="18"/>
        <v xml:space="preserve"> </v>
      </c>
      <c r="K309" s="7" t="str">
        <f t="shared" si="21"/>
        <v xml:space="preserve"> </v>
      </c>
      <c r="L309" s="7" t="str">
        <f t="shared" si="20"/>
        <v xml:space="preserve"> </v>
      </c>
      <c r="M309" s="7" t="str">
        <f t="shared" si="19"/>
        <v xml:space="preserve"> </v>
      </c>
      <c r="O309" s="7" t="str">
        <f t="shared" si="17"/>
        <v xml:space="preserve"> </v>
      </c>
    </row>
    <row r="310" spans="1:15" x14ac:dyDescent="0.3">
      <c r="A310" s="7" t="s">
        <v>2464</v>
      </c>
      <c r="B310" s="7" t="s">
        <v>14420</v>
      </c>
      <c r="C310" s="7" t="s">
        <v>10145</v>
      </c>
      <c r="D310" s="7" t="s">
        <v>15775</v>
      </c>
      <c r="E310" s="7" t="s">
        <v>15787</v>
      </c>
      <c r="F310" s="7" t="s">
        <v>16022</v>
      </c>
      <c r="J310" s="7" t="str">
        <f t="shared" si="18"/>
        <v xml:space="preserve"> </v>
      </c>
      <c r="K310" s="7" t="str">
        <f t="shared" si="21"/>
        <v xml:space="preserve"> </v>
      </c>
      <c r="L310" s="7" t="str">
        <f t="shared" si="20"/>
        <v xml:space="preserve"> </v>
      </c>
      <c r="M310" s="7" t="str">
        <f t="shared" si="19"/>
        <v xml:space="preserve"> </v>
      </c>
      <c r="O310" s="7" t="str">
        <f t="shared" si="17"/>
        <v xml:space="preserve"> </v>
      </c>
    </row>
    <row r="311" spans="1:15" x14ac:dyDescent="0.3">
      <c r="A311" s="7" t="s">
        <v>2465</v>
      </c>
      <c r="B311" s="7" t="s">
        <v>14421</v>
      </c>
      <c r="C311" s="7" t="s">
        <v>10145</v>
      </c>
      <c r="D311" s="7" t="s">
        <v>15775</v>
      </c>
      <c r="E311" s="7" t="s">
        <v>15787</v>
      </c>
      <c r="F311" s="7" t="s">
        <v>16023</v>
      </c>
      <c r="J311" s="7" t="str">
        <f t="shared" si="18"/>
        <v xml:space="preserve"> </v>
      </c>
      <c r="K311" s="7" t="str">
        <f t="shared" si="21"/>
        <v xml:space="preserve"> </v>
      </c>
      <c r="L311" s="7" t="str">
        <f t="shared" si="20"/>
        <v xml:space="preserve"> </v>
      </c>
      <c r="M311" s="7" t="str">
        <f t="shared" si="19"/>
        <v xml:space="preserve"> </v>
      </c>
      <c r="O311" s="7" t="str">
        <f t="shared" si="17"/>
        <v xml:space="preserve"> </v>
      </c>
    </row>
    <row r="312" spans="1:15" x14ac:dyDescent="0.3">
      <c r="A312" s="7" t="s">
        <v>2466</v>
      </c>
      <c r="B312" s="7" t="s">
        <v>14422</v>
      </c>
      <c r="C312" s="7" t="s">
        <v>10145</v>
      </c>
      <c r="D312" s="7" t="s">
        <v>15775</v>
      </c>
      <c r="E312" s="7" t="s">
        <v>15787</v>
      </c>
      <c r="F312" s="7" t="s">
        <v>16024</v>
      </c>
      <c r="J312" s="7" t="str">
        <f t="shared" si="18"/>
        <v xml:space="preserve"> </v>
      </c>
      <c r="K312" s="7" t="str">
        <f t="shared" si="21"/>
        <v xml:space="preserve"> </v>
      </c>
      <c r="L312" s="7" t="str">
        <f t="shared" si="20"/>
        <v xml:space="preserve"> </v>
      </c>
      <c r="M312" s="7" t="str">
        <f t="shared" si="19"/>
        <v xml:space="preserve"> </v>
      </c>
      <c r="O312" s="7" t="str">
        <f t="shared" si="17"/>
        <v xml:space="preserve"> </v>
      </c>
    </row>
    <row r="313" spans="1:15" x14ac:dyDescent="0.3">
      <c r="A313" s="7" t="s">
        <v>2467</v>
      </c>
      <c r="B313" s="7" t="s">
        <v>14423</v>
      </c>
      <c r="C313" s="7" t="s">
        <v>10145</v>
      </c>
      <c r="D313" s="7" t="s">
        <v>15775</v>
      </c>
      <c r="E313" s="7" t="s">
        <v>15787</v>
      </c>
      <c r="F313" s="7" t="s">
        <v>16024</v>
      </c>
      <c r="G313" s="7" t="s">
        <v>16025</v>
      </c>
      <c r="J313" s="7" t="str">
        <f t="shared" si="18"/>
        <v xml:space="preserve"> </v>
      </c>
      <c r="K313" s="7" t="str">
        <f t="shared" si="21"/>
        <v xml:space="preserve"> </v>
      </c>
      <c r="L313" s="7" t="str">
        <f t="shared" si="20"/>
        <v xml:space="preserve"> </v>
      </c>
      <c r="M313" s="7" t="str">
        <f t="shared" si="19"/>
        <v xml:space="preserve"> </v>
      </c>
      <c r="O313" s="7" t="str">
        <f t="shared" si="17"/>
        <v xml:space="preserve"> </v>
      </c>
    </row>
    <row r="314" spans="1:15" x14ac:dyDescent="0.3">
      <c r="A314" s="7" t="s">
        <v>2468</v>
      </c>
      <c r="B314" s="7" t="s">
        <v>14424</v>
      </c>
      <c r="C314" s="7" t="s">
        <v>10145</v>
      </c>
      <c r="D314" s="7" t="s">
        <v>15775</v>
      </c>
      <c r="E314" s="7" t="s">
        <v>15787</v>
      </c>
      <c r="F314" s="7" t="s">
        <v>16024</v>
      </c>
      <c r="G314" s="7" t="s">
        <v>16026</v>
      </c>
      <c r="J314" s="7" t="str">
        <f t="shared" si="18"/>
        <v xml:space="preserve"> </v>
      </c>
      <c r="K314" s="7" t="str">
        <f t="shared" si="21"/>
        <v xml:space="preserve"> </v>
      </c>
      <c r="L314" s="7" t="str">
        <f t="shared" si="20"/>
        <v xml:space="preserve"> </v>
      </c>
      <c r="M314" s="7" t="str">
        <f t="shared" si="19"/>
        <v xml:space="preserve"> </v>
      </c>
      <c r="O314" s="7" t="str">
        <f t="shared" si="17"/>
        <v xml:space="preserve"> </v>
      </c>
    </row>
    <row r="315" spans="1:15" x14ac:dyDescent="0.3">
      <c r="A315" s="7" t="s">
        <v>2469</v>
      </c>
      <c r="B315" s="7" t="s">
        <v>14425</v>
      </c>
      <c r="C315" s="7" t="s">
        <v>10145</v>
      </c>
      <c r="D315" s="7" t="s">
        <v>15775</v>
      </c>
      <c r="E315" s="7" t="s">
        <v>15787</v>
      </c>
      <c r="F315" s="7" t="s">
        <v>16024</v>
      </c>
      <c r="G315" s="7" t="s">
        <v>16027</v>
      </c>
      <c r="J315" s="7" t="str">
        <f t="shared" si="18"/>
        <v xml:space="preserve"> </v>
      </c>
      <c r="K315" s="7" t="str">
        <f t="shared" si="21"/>
        <v xml:space="preserve"> </v>
      </c>
      <c r="L315" s="7" t="str">
        <f t="shared" si="20"/>
        <v xml:space="preserve"> </v>
      </c>
      <c r="M315" s="7" t="str">
        <f t="shared" si="19"/>
        <v xml:space="preserve"> </v>
      </c>
      <c r="O315" s="7" t="str">
        <f t="shared" si="17"/>
        <v xml:space="preserve"> </v>
      </c>
    </row>
    <row r="316" spans="1:15" x14ac:dyDescent="0.3">
      <c r="A316" s="7" t="s">
        <v>2470</v>
      </c>
      <c r="B316" s="7" t="s">
        <v>14426</v>
      </c>
      <c r="C316" s="7" t="s">
        <v>10145</v>
      </c>
      <c r="D316" s="7" t="s">
        <v>15775</v>
      </c>
      <c r="E316" s="7" t="s">
        <v>15787</v>
      </c>
      <c r="F316" s="7" t="s">
        <v>16024</v>
      </c>
      <c r="G316" s="7" t="s">
        <v>16028</v>
      </c>
      <c r="J316" s="7" t="str">
        <f t="shared" si="18"/>
        <v xml:space="preserve"> </v>
      </c>
      <c r="K316" s="7" t="str">
        <f t="shared" si="21"/>
        <v xml:space="preserve"> </v>
      </c>
      <c r="L316" s="7" t="str">
        <f t="shared" si="20"/>
        <v xml:space="preserve"> </v>
      </c>
      <c r="M316" s="7" t="str">
        <f t="shared" si="19"/>
        <v xml:space="preserve"> </v>
      </c>
      <c r="O316" s="7" t="str">
        <f t="shared" si="17"/>
        <v xml:space="preserve"> </v>
      </c>
    </row>
    <row r="317" spans="1:15" x14ac:dyDescent="0.3">
      <c r="A317" s="7" t="s">
        <v>2471</v>
      </c>
      <c r="B317" s="7" t="s">
        <v>14427</v>
      </c>
      <c r="C317" s="7" t="s">
        <v>10145</v>
      </c>
      <c r="D317" s="7" t="s">
        <v>15775</v>
      </c>
      <c r="E317" s="7" t="s">
        <v>15787</v>
      </c>
      <c r="F317" s="7" t="s">
        <v>16024</v>
      </c>
      <c r="G317" s="7" t="s">
        <v>16029</v>
      </c>
      <c r="J317" s="7" t="str">
        <f t="shared" si="18"/>
        <v xml:space="preserve"> </v>
      </c>
      <c r="K317" s="7" t="str">
        <f t="shared" si="21"/>
        <v xml:space="preserve"> </v>
      </c>
      <c r="L317" s="7" t="str">
        <f t="shared" si="20"/>
        <v xml:space="preserve"> </v>
      </c>
      <c r="M317" s="7" t="str">
        <f t="shared" si="19"/>
        <v xml:space="preserve"> </v>
      </c>
      <c r="O317" s="7" t="str">
        <f t="shared" si="17"/>
        <v xml:space="preserve"> </v>
      </c>
    </row>
    <row r="318" spans="1:15" x14ac:dyDescent="0.3">
      <c r="A318" s="7" t="s">
        <v>2472</v>
      </c>
      <c r="B318" s="7" t="s">
        <v>14428</v>
      </c>
      <c r="C318" s="7" t="s">
        <v>10145</v>
      </c>
      <c r="D318" s="7" t="s">
        <v>15775</v>
      </c>
      <c r="E318" s="7" t="s">
        <v>15787</v>
      </c>
      <c r="F318" s="7" t="s">
        <v>16024</v>
      </c>
      <c r="G318" s="7" t="s">
        <v>16030</v>
      </c>
      <c r="J318" s="7" t="str">
        <f t="shared" si="18"/>
        <v xml:space="preserve"> </v>
      </c>
      <c r="K318" s="7" t="str">
        <f t="shared" si="21"/>
        <v xml:space="preserve"> </v>
      </c>
      <c r="L318" s="7" t="str">
        <f t="shared" si="20"/>
        <v xml:space="preserve"> </v>
      </c>
      <c r="M318" s="7" t="str">
        <f t="shared" si="19"/>
        <v xml:space="preserve"> </v>
      </c>
      <c r="O318" s="7" t="str">
        <f t="shared" si="17"/>
        <v xml:space="preserve"> </v>
      </c>
    </row>
    <row r="319" spans="1:15" x14ac:dyDescent="0.3">
      <c r="A319" s="7" t="s">
        <v>2473</v>
      </c>
      <c r="B319" s="7" t="s">
        <v>14429</v>
      </c>
      <c r="C319" s="7" t="s">
        <v>10145</v>
      </c>
      <c r="D319" s="7" t="s">
        <v>15775</v>
      </c>
      <c r="E319" s="7" t="s">
        <v>15787</v>
      </c>
      <c r="F319" s="7" t="s">
        <v>16024</v>
      </c>
      <c r="G319" s="7" t="s">
        <v>16031</v>
      </c>
      <c r="J319" s="7" t="str">
        <f t="shared" si="18"/>
        <v xml:space="preserve"> </v>
      </c>
      <c r="K319" s="7" t="str">
        <f t="shared" si="21"/>
        <v xml:space="preserve"> </v>
      </c>
      <c r="L319" s="7" t="str">
        <f t="shared" si="20"/>
        <v xml:space="preserve"> </v>
      </c>
      <c r="M319" s="7" t="str">
        <f t="shared" si="19"/>
        <v xml:space="preserve"> </v>
      </c>
      <c r="O319" s="7" t="str">
        <f t="shared" si="17"/>
        <v xml:space="preserve"> </v>
      </c>
    </row>
    <row r="320" spans="1:15" x14ac:dyDescent="0.3">
      <c r="A320" s="7" t="s">
        <v>2474</v>
      </c>
      <c r="B320" s="7" t="s">
        <v>14430</v>
      </c>
      <c r="C320" s="7" t="s">
        <v>10145</v>
      </c>
      <c r="D320" s="7" t="s">
        <v>15775</v>
      </c>
      <c r="E320" s="7" t="s">
        <v>15787</v>
      </c>
      <c r="F320" s="7" t="s">
        <v>16024</v>
      </c>
      <c r="G320" s="7" t="s">
        <v>16032</v>
      </c>
      <c r="J320" s="7" t="str">
        <f t="shared" si="18"/>
        <v xml:space="preserve"> </v>
      </c>
      <c r="K320" s="7" t="str">
        <f t="shared" si="21"/>
        <v xml:space="preserve"> </v>
      </c>
      <c r="L320" s="7" t="str">
        <f t="shared" si="20"/>
        <v xml:space="preserve"> </v>
      </c>
      <c r="M320" s="7" t="str">
        <f t="shared" si="19"/>
        <v xml:space="preserve"> </v>
      </c>
      <c r="O320" s="7" t="str">
        <f t="shared" si="17"/>
        <v xml:space="preserve"> </v>
      </c>
    </row>
    <row r="321" spans="1:15" x14ac:dyDescent="0.3">
      <c r="A321" s="7" t="s">
        <v>2475</v>
      </c>
      <c r="B321" s="7" t="s">
        <v>14431</v>
      </c>
      <c r="C321" s="7" t="s">
        <v>10145</v>
      </c>
      <c r="D321" s="7" t="s">
        <v>15775</v>
      </c>
      <c r="E321" s="7" t="s">
        <v>15787</v>
      </c>
      <c r="F321" s="7" t="s">
        <v>16024</v>
      </c>
      <c r="G321" s="7" t="s">
        <v>16033</v>
      </c>
      <c r="J321" s="7" t="str">
        <f t="shared" si="18"/>
        <v xml:space="preserve"> </v>
      </c>
      <c r="K321" s="7" t="str">
        <f t="shared" si="21"/>
        <v xml:space="preserve"> </v>
      </c>
      <c r="L321" s="7" t="str">
        <f t="shared" si="20"/>
        <v xml:space="preserve"> </v>
      </c>
      <c r="M321" s="7" t="str">
        <f t="shared" si="19"/>
        <v xml:space="preserve"> </v>
      </c>
      <c r="O321" s="7" t="str">
        <f t="shared" ref="O321:O384" si="22">IF((OR(J321=1,K321=1,L321=1,M321=1,N321=1)),1," ")</f>
        <v xml:space="preserve"> </v>
      </c>
    </row>
    <row r="322" spans="1:15" x14ac:dyDescent="0.3">
      <c r="A322" s="7" t="s">
        <v>2476</v>
      </c>
      <c r="B322" s="7" t="s">
        <v>14432</v>
      </c>
      <c r="C322" s="7" t="s">
        <v>10145</v>
      </c>
      <c r="D322" s="7" t="s">
        <v>15775</v>
      </c>
      <c r="E322" s="7" t="s">
        <v>15787</v>
      </c>
      <c r="F322" s="7" t="s">
        <v>16024</v>
      </c>
      <c r="G322" s="7" t="s">
        <v>16034</v>
      </c>
      <c r="J322" s="7" t="str">
        <f t="shared" ref="J322:J385" si="23">IF((AND(LEN(I323)&gt;0,LEN(I323)&lt;3)),1," ")</f>
        <v xml:space="preserve"> </v>
      </c>
      <c r="K322" s="7" t="str">
        <f t="shared" si="21"/>
        <v xml:space="preserve"> </v>
      </c>
      <c r="L322" s="7" t="str">
        <f t="shared" si="20"/>
        <v xml:space="preserve"> </v>
      </c>
      <c r="M322" s="7" t="str">
        <f t="shared" si="19"/>
        <v xml:space="preserve"> </v>
      </c>
      <c r="O322" s="7" t="str">
        <f t="shared" si="22"/>
        <v xml:space="preserve"> </v>
      </c>
    </row>
    <row r="323" spans="1:15" x14ac:dyDescent="0.3">
      <c r="A323" s="7" t="s">
        <v>2477</v>
      </c>
      <c r="B323" s="7" t="s">
        <v>14433</v>
      </c>
      <c r="C323" s="7" t="s">
        <v>10145</v>
      </c>
      <c r="D323" s="7" t="s">
        <v>15775</v>
      </c>
      <c r="E323" s="7" t="s">
        <v>15787</v>
      </c>
      <c r="F323" s="7" t="s">
        <v>16024</v>
      </c>
      <c r="G323" s="7" t="s">
        <v>16035</v>
      </c>
      <c r="J323" s="7" t="str">
        <f t="shared" si="23"/>
        <v xml:space="preserve"> </v>
      </c>
      <c r="K323" s="7" t="str">
        <f t="shared" si="21"/>
        <v xml:space="preserve"> </v>
      </c>
      <c r="L323" s="7" t="str">
        <f t="shared" si="20"/>
        <v xml:space="preserve"> </v>
      </c>
      <c r="M323" s="7" t="str">
        <f t="shared" ref="M323:M386" si="24">IF((AND(LEN(E323)&gt;0,LEN(E323)&lt;3)),1," ")</f>
        <v xml:space="preserve"> </v>
      </c>
      <c r="O323" s="7" t="str">
        <f t="shared" si="22"/>
        <v xml:space="preserve"> </v>
      </c>
    </row>
    <row r="324" spans="1:15" x14ac:dyDescent="0.3">
      <c r="A324" s="7" t="s">
        <v>2478</v>
      </c>
      <c r="B324" s="7" t="s">
        <v>14434</v>
      </c>
      <c r="C324" s="7" t="s">
        <v>10145</v>
      </c>
      <c r="D324" s="7" t="s">
        <v>15775</v>
      </c>
      <c r="E324" s="7" t="s">
        <v>15787</v>
      </c>
      <c r="F324" s="7" t="s">
        <v>16036</v>
      </c>
      <c r="G324" s="7" t="s">
        <v>16037</v>
      </c>
      <c r="J324" s="7" t="str">
        <f t="shared" si="23"/>
        <v xml:space="preserve"> </v>
      </c>
      <c r="K324" s="7" t="str">
        <f t="shared" si="21"/>
        <v xml:space="preserve"> </v>
      </c>
      <c r="L324" s="7" t="str">
        <f t="shared" si="20"/>
        <v xml:space="preserve"> </v>
      </c>
      <c r="M324" s="7" t="str">
        <f t="shared" si="24"/>
        <v xml:space="preserve"> </v>
      </c>
      <c r="O324" s="7" t="str">
        <f t="shared" si="22"/>
        <v xml:space="preserve"> </v>
      </c>
    </row>
    <row r="325" spans="1:15" x14ac:dyDescent="0.3">
      <c r="A325" s="7" t="s">
        <v>2479</v>
      </c>
      <c r="B325" s="7" t="s">
        <v>14435</v>
      </c>
      <c r="C325" s="7" t="s">
        <v>10145</v>
      </c>
      <c r="D325" s="7" t="s">
        <v>15775</v>
      </c>
      <c r="E325" s="7" t="s">
        <v>15787</v>
      </c>
      <c r="F325" s="7" t="s">
        <v>16036</v>
      </c>
      <c r="G325" s="7" t="s">
        <v>16038</v>
      </c>
      <c r="J325" s="7" t="str">
        <f t="shared" si="23"/>
        <v xml:space="preserve"> </v>
      </c>
      <c r="K325" s="7" t="str">
        <f t="shared" si="21"/>
        <v xml:space="preserve"> </v>
      </c>
      <c r="L325" s="7" t="str">
        <f t="shared" si="20"/>
        <v xml:space="preserve"> </v>
      </c>
      <c r="M325" s="7" t="str">
        <f t="shared" si="24"/>
        <v xml:space="preserve"> </v>
      </c>
      <c r="O325" s="7" t="str">
        <f t="shared" si="22"/>
        <v xml:space="preserve"> </v>
      </c>
    </row>
    <row r="326" spans="1:15" x14ac:dyDescent="0.3">
      <c r="A326" s="7" t="s">
        <v>2480</v>
      </c>
      <c r="B326" s="7" t="s">
        <v>14436</v>
      </c>
      <c r="C326" s="7" t="s">
        <v>10145</v>
      </c>
      <c r="D326" s="7" t="s">
        <v>15775</v>
      </c>
      <c r="E326" s="7" t="s">
        <v>16039</v>
      </c>
      <c r="F326" s="7" t="s">
        <v>16040</v>
      </c>
      <c r="J326" s="7" t="str">
        <f t="shared" si="23"/>
        <v xml:space="preserve"> </v>
      </c>
      <c r="K326" s="7" t="str">
        <f t="shared" si="21"/>
        <v xml:space="preserve"> </v>
      </c>
      <c r="L326" s="7" t="str">
        <f t="shared" si="20"/>
        <v xml:space="preserve"> </v>
      </c>
      <c r="M326" s="7" t="str">
        <f t="shared" si="24"/>
        <v xml:space="preserve"> </v>
      </c>
      <c r="O326" s="7" t="str">
        <f t="shared" si="22"/>
        <v xml:space="preserve"> </v>
      </c>
    </row>
    <row r="327" spans="1:15" x14ac:dyDescent="0.3">
      <c r="A327" s="7" t="s">
        <v>2481</v>
      </c>
      <c r="B327" s="7" t="s">
        <v>14437</v>
      </c>
      <c r="C327" s="7" t="s">
        <v>10145</v>
      </c>
      <c r="D327" s="7" t="s">
        <v>15775</v>
      </c>
      <c r="E327" s="7" t="s">
        <v>16039</v>
      </c>
      <c r="F327" s="7" t="s">
        <v>16041</v>
      </c>
      <c r="J327" s="7" t="str">
        <f t="shared" si="23"/>
        <v xml:space="preserve"> </v>
      </c>
      <c r="K327" s="7" t="str">
        <f t="shared" si="21"/>
        <v xml:space="preserve"> </v>
      </c>
      <c r="L327" s="7" t="str">
        <f t="shared" ref="L327:L390" si="25">IF((AND(LEN(F327)&gt;0,LEN(F327)&lt;3)),1," ")</f>
        <v xml:space="preserve"> </v>
      </c>
      <c r="M327" s="7" t="str">
        <f t="shared" si="24"/>
        <v xml:space="preserve"> </v>
      </c>
      <c r="O327" s="7" t="str">
        <f t="shared" si="22"/>
        <v xml:space="preserve"> </v>
      </c>
    </row>
    <row r="328" spans="1:15" x14ac:dyDescent="0.3">
      <c r="A328" s="7" t="s">
        <v>2482</v>
      </c>
      <c r="B328" s="7" t="s">
        <v>14438</v>
      </c>
      <c r="C328" s="7" t="s">
        <v>10145</v>
      </c>
      <c r="D328" s="7" t="s">
        <v>15775</v>
      </c>
      <c r="E328" s="7" t="s">
        <v>16039</v>
      </c>
      <c r="F328" s="7" t="s">
        <v>16041</v>
      </c>
      <c r="G328" s="7" t="s">
        <v>16042</v>
      </c>
      <c r="J328" s="7" t="str">
        <f t="shared" si="23"/>
        <v xml:space="preserve"> </v>
      </c>
      <c r="K328" s="7" t="str">
        <f t="shared" si="21"/>
        <v xml:space="preserve"> </v>
      </c>
      <c r="L328" s="7" t="str">
        <f t="shared" si="25"/>
        <v xml:space="preserve"> </v>
      </c>
      <c r="M328" s="7" t="str">
        <f t="shared" si="24"/>
        <v xml:space="preserve"> </v>
      </c>
      <c r="O328" s="7" t="str">
        <f t="shared" si="22"/>
        <v xml:space="preserve"> </v>
      </c>
    </row>
    <row r="329" spans="1:15" x14ac:dyDescent="0.3">
      <c r="A329" s="7" t="s">
        <v>2483</v>
      </c>
      <c r="B329" s="7" t="s">
        <v>14439</v>
      </c>
      <c r="C329" s="7" t="s">
        <v>10145</v>
      </c>
      <c r="D329" s="7" t="s">
        <v>15775</v>
      </c>
      <c r="E329" s="7" t="s">
        <v>16039</v>
      </c>
      <c r="F329" s="7" t="s">
        <v>16041</v>
      </c>
      <c r="G329" s="7" t="s">
        <v>16043</v>
      </c>
      <c r="J329" s="7" t="str">
        <f t="shared" si="23"/>
        <v xml:space="preserve"> </v>
      </c>
      <c r="K329" s="7" t="str">
        <f t="shared" si="21"/>
        <v xml:space="preserve"> </v>
      </c>
      <c r="L329" s="7" t="str">
        <f t="shared" si="25"/>
        <v xml:space="preserve"> </v>
      </c>
      <c r="M329" s="7" t="str">
        <f t="shared" si="24"/>
        <v xml:space="preserve"> </v>
      </c>
      <c r="O329" s="7" t="str">
        <f t="shared" si="22"/>
        <v xml:space="preserve"> </v>
      </c>
    </row>
    <row r="330" spans="1:15" x14ac:dyDescent="0.3">
      <c r="A330" s="7" t="s">
        <v>2484</v>
      </c>
      <c r="B330" s="7" t="s">
        <v>14440</v>
      </c>
      <c r="C330" s="7" t="s">
        <v>10145</v>
      </c>
      <c r="D330" s="7" t="s">
        <v>15775</v>
      </c>
      <c r="E330" s="7" t="s">
        <v>16039</v>
      </c>
      <c r="F330" s="7" t="s">
        <v>16041</v>
      </c>
      <c r="G330" s="7" t="s">
        <v>16044</v>
      </c>
      <c r="J330" s="7" t="str">
        <f t="shared" si="23"/>
        <v xml:space="preserve"> </v>
      </c>
      <c r="K330" s="7" t="str">
        <f t="shared" si="21"/>
        <v xml:space="preserve"> </v>
      </c>
      <c r="L330" s="7" t="str">
        <f t="shared" si="25"/>
        <v xml:space="preserve"> </v>
      </c>
      <c r="M330" s="7" t="str">
        <f t="shared" si="24"/>
        <v xml:space="preserve"> </v>
      </c>
      <c r="O330" s="7" t="str">
        <f t="shared" si="22"/>
        <v xml:space="preserve"> </v>
      </c>
    </row>
    <row r="331" spans="1:15" x14ac:dyDescent="0.3">
      <c r="A331" s="7" t="s">
        <v>2485</v>
      </c>
      <c r="B331" s="7" t="s">
        <v>14441</v>
      </c>
      <c r="C331" s="7" t="s">
        <v>10145</v>
      </c>
      <c r="D331" s="7" t="s">
        <v>15775</v>
      </c>
      <c r="E331" s="7" t="s">
        <v>16039</v>
      </c>
      <c r="F331" s="7" t="s">
        <v>16045</v>
      </c>
      <c r="J331" s="7" t="str">
        <f t="shared" si="23"/>
        <v xml:space="preserve"> </v>
      </c>
      <c r="K331" s="7" t="str">
        <f t="shared" si="21"/>
        <v xml:space="preserve"> </v>
      </c>
      <c r="L331" s="7" t="str">
        <f t="shared" si="25"/>
        <v xml:space="preserve"> </v>
      </c>
      <c r="M331" s="7" t="str">
        <f t="shared" si="24"/>
        <v xml:space="preserve"> </v>
      </c>
      <c r="O331" s="7" t="str">
        <f t="shared" si="22"/>
        <v xml:space="preserve"> </v>
      </c>
    </row>
    <row r="332" spans="1:15" x14ac:dyDescent="0.3">
      <c r="A332" s="7" t="s">
        <v>2486</v>
      </c>
      <c r="B332" s="7" t="s">
        <v>14442</v>
      </c>
      <c r="C332" s="7" t="s">
        <v>10145</v>
      </c>
      <c r="D332" s="7" t="s">
        <v>15775</v>
      </c>
      <c r="E332" s="7" t="s">
        <v>15787</v>
      </c>
      <c r="F332" s="7" t="s">
        <v>16046</v>
      </c>
      <c r="G332" s="7" t="s">
        <v>16047</v>
      </c>
      <c r="J332" s="7" t="str">
        <f t="shared" si="23"/>
        <v xml:space="preserve"> </v>
      </c>
      <c r="K332" s="7" t="str">
        <f t="shared" si="21"/>
        <v xml:space="preserve"> </v>
      </c>
      <c r="L332" s="7" t="str">
        <f t="shared" si="25"/>
        <v xml:space="preserve"> </v>
      </c>
      <c r="M332" s="7" t="str">
        <f t="shared" si="24"/>
        <v xml:space="preserve"> </v>
      </c>
      <c r="O332" s="7" t="str">
        <f t="shared" si="22"/>
        <v xml:space="preserve"> </v>
      </c>
    </row>
    <row r="333" spans="1:15" x14ac:dyDescent="0.3">
      <c r="A333" s="7" t="s">
        <v>2487</v>
      </c>
      <c r="B333" s="7" t="s">
        <v>14443</v>
      </c>
      <c r="C333" s="7" t="s">
        <v>10145</v>
      </c>
      <c r="D333" s="7" t="s">
        <v>15775</v>
      </c>
      <c r="E333" s="7" t="s">
        <v>15787</v>
      </c>
      <c r="F333" s="7" t="s">
        <v>16048</v>
      </c>
      <c r="J333" s="7" t="str">
        <f t="shared" si="23"/>
        <v xml:space="preserve"> </v>
      </c>
      <c r="K333" s="7" t="str">
        <f t="shared" si="21"/>
        <v xml:space="preserve"> </v>
      </c>
      <c r="L333" s="7" t="str">
        <f t="shared" si="25"/>
        <v xml:space="preserve"> </v>
      </c>
      <c r="M333" s="7" t="str">
        <f t="shared" si="24"/>
        <v xml:space="preserve"> </v>
      </c>
      <c r="O333" s="7" t="str">
        <f t="shared" si="22"/>
        <v xml:space="preserve"> </v>
      </c>
    </row>
    <row r="334" spans="1:15" x14ac:dyDescent="0.3">
      <c r="A334" s="7" t="s">
        <v>2488</v>
      </c>
      <c r="B334" s="7" t="s">
        <v>14444</v>
      </c>
      <c r="C334" s="7" t="s">
        <v>10145</v>
      </c>
      <c r="D334" s="7" t="s">
        <v>15775</v>
      </c>
      <c r="E334" s="7" t="s">
        <v>15787</v>
      </c>
      <c r="F334" s="7" t="s">
        <v>16048</v>
      </c>
      <c r="G334" s="7" t="s">
        <v>16049</v>
      </c>
      <c r="J334" s="7" t="str">
        <f t="shared" si="23"/>
        <v xml:space="preserve"> </v>
      </c>
      <c r="K334" s="7" t="str">
        <f t="shared" si="21"/>
        <v xml:space="preserve"> </v>
      </c>
      <c r="L334" s="7" t="str">
        <f t="shared" si="25"/>
        <v xml:space="preserve"> </v>
      </c>
      <c r="M334" s="7" t="str">
        <f t="shared" si="24"/>
        <v xml:space="preserve"> </v>
      </c>
      <c r="O334" s="7" t="str">
        <f t="shared" si="22"/>
        <v xml:space="preserve"> </v>
      </c>
    </row>
    <row r="335" spans="1:15" x14ac:dyDescent="0.3">
      <c r="A335" s="7" t="s">
        <v>2489</v>
      </c>
      <c r="B335" s="7" t="s">
        <v>14445</v>
      </c>
      <c r="C335" s="7" t="s">
        <v>10145</v>
      </c>
      <c r="D335" s="7" t="s">
        <v>15775</v>
      </c>
      <c r="E335" s="7" t="s">
        <v>15787</v>
      </c>
      <c r="F335" s="7" t="s">
        <v>16048</v>
      </c>
      <c r="G335" s="7" t="s">
        <v>16050</v>
      </c>
      <c r="J335" s="7" t="str">
        <f t="shared" si="23"/>
        <v xml:space="preserve"> </v>
      </c>
      <c r="K335" s="7" t="str">
        <f t="shared" si="21"/>
        <v xml:space="preserve"> </v>
      </c>
      <c r="L335" s="7" t="str">
        <f t="shared" si="25"/>
        <v xml:space="preserve"> </v>
      </c>
      <c r="M335" s="7" t="str">
        <f t="shared" si="24"/>
        <v xml:space="preserve"> </v>
      </c>
      <c r="O335" s="7" t="str">
        <f t="shared" si="22"/>
        <v xml:space="preserve"> </v>
      </c>
    </row>
    <row r="336" spans="1:15" x14ac:dyDescent="0.3">
      <c r="A336" s="7" t="s">
        <v>2490</v>
      </c>
      <c r="B336" s="7" t="s">
        <v>14446</v>
      </c>
      <c r="C336" s="7" t="s">
        <v>10145</v>
      </c>
      <c r="D336" s="7" t="s">
        <v>15775</v>
      </c>
      <c r="E336" s="7" t="s">
        <v>15787</v>
      </c>
      <c r="F336" s="7" t="s">
        <v>16048</v>
      </c>
      <c r="G336" s="7" t="s">
        <v>16051</v>
      </c>
      <c r="J336" s="7" t="str">
        <f t="shared" si="23"/>
        <v xml:space="preserve"> </v>
      </c>
      <c r="K336" s="7" t="str">
        <f t="shared" si="21"/>
        <v xml:space="preserve"> </v>
      </c>
      <c r="L336" s="7" t="str">
        <f t="shared" si="25"/>
        <v xml:space="preserve"> </v>
      </c>
      <c r="M336" s="7" t="str">
        <f t="shared" si="24"/>
        <v xml:space="preserve"> </v>
      </c>
      <c r="O336" s="7" t="str">
        <f t="shared" si="22"/>
        <v xml:space="preserve"> </v>
      </c>
    </row>
    <row r="337" spans="1:15" x14ac:dyDescent="0.3">
      <c r="A337" s="7" t="s">
        <v>2491</v>
      </c>
      <c r="B337" s="7" t="s">
        <v>14447</v>
      </c>
      <c r="C337" s="7" t="s">
        <v>10145</v>
      </c>
      <c r="D337" s="7" t="s">
        <v>15775</v>
      </c>
      <c r="E337" s="7" t="s">
        <v>15787</v>
      </c>
      <c r="F337" s="7" t="s">
        <v>16048</v>
      </c>
      <c r="G337" s="7" t="s">
        <v>16052</v>
      </c>
      <c r="J337" s="7" t="str">
        <f t="shared" si="23"/>
        <v xml:space="preserve"> </v>
      </c>
      <c r="K337" s="7" t="str">
        <f t="shared" si="21"/>
        <v xml:space="preserve"> </v>
      </c>
      <c r="L337" s="7" t="str">
        <f t="shared" si="25"/>
        <v xml:space="preserve"> </v>
      </c>
      <c r="M337" s="7" t="str">
        <f t="shared" si="24"/>
        <v xml:space="preserve"> </v>
      </c>
      <c r="O337" s="7" t="str">
        <f t="shared" si="22"/>
        <v xml:space="preserve"> </v>
      </c>
    </row>
    <row r="338" spans="1:15" x14ac:dyDescent="0.3">
      <c r="A338" s="7" t="s">
        <v>2492</v>
      </c>
      <c r="B338" s="7" t="s">
        <v>14448</v>
      </c>
      <c r="C338" s="7" t="s">
        <v>10145</v>
      </c>
      <c r="D338" s="7" t="s">
        <v>15775</v>
      </c>
      <c r="E338" s="7" t="s">
        <v>15787</v>
      </c>
      <c r="F338" s="7" t="s">
        <v>16048</v>
      </c>
      <c r="G338" s="7" t="s">
        <v>16053</v>
      </c>
      <c r="J338" s="7" t="str">
        <f t="shared" si="23"/>
        <v xml:space="preserve"> </v>
      </c>
      <c r="K338" s="7" t="str">
        <f t="shared" si="21"/>
        <v xml:space="preserve"> </v>
      </c>
      <c r="L338" s="7" t="str">
        <f t="shared" si="25"/>
        <v xml:space="preserve"> </v>
      </c>
      <c r="M338" s="7" t="str">
        <f t="shared" si="24"/>
        <v xml:space="preserve"> </v>
      </c>
      <c r="O338" s="7" t="str">
        <f t="shared" si="22"/>
        <v xml:space="preserve"> </v>
      </c>
    </row>
    <row r="339" spans="1:15" x14ac:dyDescent="0.3">
      <c r="A339" s="7" t="s">
        <v>2493</v>
      </c>
      <c r="B339" s="7" t="s">
        <v>14449</v>
      </c>
      <c r="C339" s="7" t="s">
        <v>10145</v>
      </c>
      <c r="D339" s="7" t="s">
        <v>15775</v>
      </c>
      <c r="E339" s="7" t="s">
        <v>15787</v>
      </c>
      <c r="F339" s="7" t="s">
        <v>16048</v>
      </c>
      <c r="G339" s="7" t="s">
        <v>16054</v>
      </c>
      <c r="J339" s="7" t="str">
        <f t="shared" si="23"/>
        <v xml:space="preserve"> </v>
      </c>
      <c r="K339" s="7" t="str">
        <f t="shared" si="21"/>
        <v xml:space="preserve"> </v>
      </c>
      <c r="L339" s="7" t="str">
        <f t="shared" si="25"/>
        <v xml:space="preserve"> </v>
      </c>
      <c r="M339" s="7" t="str">
        <f t="shared" si="24"/>
        <v xml:space="preserve"> </v>
      </c>
      <c r="O339" s="7" t="str">
        <f t="shared" si="22"/>
        <v xml:space="preserve"> </v>
      </c>
    </row>
    <row r="340" spans="1:15" x14ac:dyDescent="0.3">
      <c r="A340" s="7" t="s">
        <v>2494</v>
      </c>
      <c r="B340" s="7" t="s">
        <v>14450</v>
      </c>
      <c r="C340" s="7" t="s">
        <v>10145</v>
      </c>
      <c r="D340" s="7" t="s">
        <v>15775</v>
      </c>
      <c r="E340" s="7" t="s">
        <v>15787</v>
      </c>
      <c r="F340" s="7" t="s">
        <v>16048</v>
      </c>
      <c r="G340" s="7" t="s">
        <v>16055</v>
      </c>
      <c r="J340" s="7" t="str">
        <f t="shared" si="23"/>
        <v xml:space="preserve"> </v>
      </c>
      <c r="K340" s="7" t="str">
        <f t="shared" si="21"/>
        <v xml:space="preserve"> </v>
      </c>
      <c r="L340" s="7" t="str">
        <f t="shared" si="25"/>
        <v xml:space="preserve"> </v>
      </c>
      <c r="M340" s="7" t="str">
        <f t="shared" si="24"/>
        <v xml:space="preserve"> </v>
      </c>
      <c r="O340" s="7" t="str">
        <f t="shared" si="22"/>
        <v xml:space="preserve"> </v>
      </c>
    </row>
    <row r="341" spans="1:15" x14ac:dyDescent="0.3">
      <c r="A341" s="7" t="s">
        <v>2495</v>
      </c>
      <c r="B341" s="7" t="s">
        <v>14451</v>
      </c>
      <c r="C341" s="7" t="s">
        <v>10145</v>
      </c>
      <c r="D341" s="7" t="s">
        <v>15775</v>
      </c>
      <c r="E341" s="7" t="s">
        <v>15787</v>
      </c>
      <c r="F341" s="7" t="s">
        <v>16048</v>
      </c>
      <c r="G341" s="7" t="s">
        <v>16056</v>
      </c>
      <c r="J341" s="7" t="str">
        <f t="shared" si="23"/>
        <v xml:space="preserve"> </v>
      </c>
      <c r="K341" s="7" t="str">
        <f t="shared" si="21"/>
        <v xml:space="preserve"> </v>
      </c>
      <c r="L341" s="7" t="str">
        <f t="shared" si="25"/>
        <v xml:space="preserve"> </v>
      </c>
      <c r="M341" s="7" t="str">
        <f t="shared" si="24"/>
        <v xml:space="preserve"> </v>
      </c>
      <c r="N341" s="7">
        <v>1</v>
      </c>
      <c r="O341" s="7">
        <f t="shared" si="22"/>
        <v>1</v>
      </c>
    </row>
    <row r="342" spans="1:15" x14ac:dyDescent="0.3">
      <c r="A342" s="7" t="s">
        <v>2496</v>
      </c>
      <c r="B342" s="7" t="s">
        <v>14452</v>
      </c>
      <c r="C342" s="7" t="s">
        <v>10145</v>
      </c>
      <c r="D342" s="7" t="s">
        <v>15775</v>
      </c>
      <c r="E342" s="7" t="s">
        <v>15787</v>
      </c>
      <c r="F342" s="7" t="s">
        <v>16057</v>
      </c>
      <c r="J342" s="7" t="str">
        <f t="shared" si="23"/>
        <v xml:space="preserve"> </v>
      </c>
      <c r="K342" s="7" t="str">
        <f t="shared" si="21"/>
        <v xml:space="preserve"> </v>
      </c>
      <c r="L342" s="7" t="str">
        <f t="shared" si="25"/>
        <v xml:space="preserve"> </v>
      </c>
      <c r="M342" s="7" t="str">
        <f t="shared" si="24"/>
        <v xml:space="preserve"> </v>
      </c>
      <c r="O342" s="7" t="str">
        <f t="shared" si="22"/>
        <v xml:space="preserve"> </v>
      </c>
    </row>
    <row r="343" spans="1:15" x14ac:dyDescent="0.3">
      <c r="A343" s="7" t="s">
        <v>2497</v>
      </c>
      <c r="B343" s="7" t="s">
        <v>14453</v>
      </c>
      <c r="C343" s="7" t="s">
        <v>10145</v>
      </c>
      <c r="D343" s="7" t="s">
        <v>15775</v>
      </c>
      <c r="E343" s="7" t="s">
        <v>15787</v>
      </c>
      <c r="F343" s="7" t="s">
        <v>16930</v>
      </c>
      <c r="J343" s="7" t="str">
        <f t="shared" si="23"/>
        <v xml:space="preserve"> </v>
      </c>
      <c r="K343" s="7" t="str">
        <f t="shared" si="21"/>
        <v xml:space="preserve"> </v>
      </c>
      <c r="L343" s="7" t="str">
        <f t="shared" si="25"/>
        <v xml:space="preserve"> </v>
      </c>
      <c r="M343" s="7" t="str">
        <f t="shared" si="24"/>
        <v xml:space="preserve"> </v>
      </c>
      <c r="O343" s="7" t="str">
        <f t="shared" si="22"/>
        <v xml:space="preserve"> </v>
      </c>
    </row>
    <row r="344" spans="1:15" x14ac:dyDescent="0.3">
      <c r="A344" s="7" t="s">
        <v>2498</v>
      </c>
      <c r="B344" s="7" t="s">
        <v>14454</v>
      </c>
      <c r="C344" s="7" t="s">
        <v>10145</v>
      </c>
      <c r="D344" s="7" t="s">
        <v>15775</v>
      </c>
      <c r="E344" s="7" t="s">
        <v>15787</v>
      </c>
      <c r="F344" s="7" t="s">
        <v>16058</v>
      </c>
      <c r="J344" s="7" t="str">
        <f t="shared" si="23"/>
        <v xml:space="preserve"> </v>
      </c>
      <c r="K344" s="7" t="str">
        <f t="shared" si="21"/>
        <v xml:space="preserve"> </v>
      </c>
      <c r="L344" s="7" t="str">
        <f t="shared" si="25"/>
        <v xml:space="preserve"> </v>
      </c>
      <c r="M344" s="7" t="str">
        <f t="shared" si="24"/>
        <v xml:space="preserve"> </v>
      </c>
      <c r="O344" s="7" t="str">
        <f t="shared" si="22"/>
        <v xml:space="preserve"> </v>
      </c>
    </row>
    <row r="345" spans="1:15" x14ac:dyDescent="0.3">
      <c r="A345" s="7" t="s">
        <v>2499</v>
      </c>
      <c r="B345" s="7" t="s">
        <v>14455</v>
      </c>
      <c r="C345" s="7" t="s">
        <v>10145</v>
      </c>
      <c r="D345" s="7" t="s">
        <v>15775</v>
      </c>
      <c r="E345" s="7" t="s">
        <v>15787</v>
      </c>
      <c r="F345" s="7" t="s">
        <v>16059</v>
      </c>
      <c r="J345" s="7" t="str">
        <f t="shared" si="23"/>
        <v xml:space="preserve"> </v>
      </c>
      <c r="K345" s="7" t="str">
        <f t="shared" si="21"/>
        <v xml:space="preserve"> </v>
      </c>
      <c r="L345" s="7" t="str">
        <f t="shared" si="25"/>
        <v xml:space="preserve"> </v>
      </c>
      <c r="M345" s="7" t="str">
        <f t="shared" si="24"/>
        <v xml:space="preserve"> </v>
      </c>
      <c r="O345" s="7" t="str">
        <f t="shared" si="22"/>
        <v xml:space="preserve"> </v>
      </c>
    </row>
    <row r="346" spans="1:15" x14ac:dyDescent="0.3">
      <c r="A346" s="7" t="s">
        <v>2500</v>
      </c>
      <c r="B346" s="7" t="s">
        <v>14456</v>
      </c>
      <c r="C346" s="7" t="s">
        <v>10145</v>
      </c>
      <c r="D346" s="7" t="s">
        <v>15775</v>
      </c>
      <c r="E346" s="7" t="s">
        <v>15787</v>
      </c>
      <c r="F346" s="7" t="s">
        <v>16059</v>
      </c>
      <c r="G346" s="7" t="s">
        <v>16060</v>
      </c>
      <c r="J346" s="7" t="str">
        <f t="shared" si="23"/>
        <v xml:space="preserve"> </v>
      </c>
      <c r="K346" s="7" t="str">
        <f t="shared" si="21"/>
        <v xml:space="preserve"> </v>
      </c>
      <c r="L346" s="7" t="str">
        <f t="shared" si="25"/>
        <v xml:space="preserve"> </v>
      </c>
      <c r="M346" s="7" t="str">
        <f t="shared" si="24"/>
        <v xml:space="preserve"> </v>
      </c>
      <c r="O346" s="7" t="str">
        <f t="shared" si="22"/>
        <v xml:space="preserve"> </v>
      </c>
    </row>
    <row r="347" spans="1:15" x14ac:dyDescent="0.3">
      <c r="A347" s="7" t="s">
        <v>2501</v>
      </c>
      <c r="B347" s="7" t="s">
        <v>14457</v>
      </c>
      <c r="C347" s="7" t="s">
        <v>10145</v>
      </c>
      <c r="D347" s="7" t="s">
        <v>15775</v>
      </c>
      <c r="E347" s="7" t="s">
        <v>15787</v>
      </c>
      <c r="F347" s="7" t="s">
        <v>16059</v>
      </c>
      <c r="G347" s="7" t="s">
        <v>16061</v>
      </c>
      <c r="J347" s="7" t="str">
        <f t="shared" si="23"/>
        <v xml:space="preserve"> </v>
      </c>
      <c r="K347" s="7" t="str">
        <f t="shared" si="21"/>
        <v xml:space="preserve"> </v>
      </c>
      <c r="L347" s="7" t="str">
        <f t="shared" si="25"/>
        <v xml:space="preserve"> </v>
      </c>
      <c r="M347" s="7" t="str">
        <f t="shared" si="24"/>
        <v xml:space="preserve"> </v>
      </c>
      <c r="O347" s="7" t="str">
        <f t="shared" si="22"/>
        <v xml:space="preserve"> </v>
      </c>
    </row>
    <row r="348" spans="1:15" x14ac:dyDescent="0.3">
      <c r="A348" s="7" t="s">
        <v>2502</v>
      </c>
      <c r="B348" s="7" t="s">
        <v>14458</v>
      </c>
      <c r="C348" s="7" t="s">
        <v>10145</v>
      </c>
      <c r="D348" s="7" t="s">
        <v>15775</v>
      </c>
      <c r="E348" s="7" t="s">
        <v>15787</v>
      </c>
      <c r="F348" s="7" t="s">
        <v>16059</v>
      </c>
      <c r="G348" s="7" t="s">
        <v>16062</v>
      </c>
      <c r="J348" s="7" t="str">
        <f t="shared" si="23"/>
        <v xml:space="preserve"> </v>
      </c>
      <c r="K348" s="7" t="str">
        <f t="shared" ref="K348:K411" si="26">IF((AND(LEN(G348)&gt;0,LEN(G348)&lt;3)),1," ")</f>
        <v xml:space="preserve"> </v>
      </c>
      <c r="L348" s="7" t="str">
        <f t="shared" si="25"/>
        <v xml:space="preserve"> </v>
      </c>
      <c r="M348" s="7" t="str">
        <f t="shared" si="24"/>
        <v xml:space="preserve"> </v>
      </c>
      <c r="O348" s="7" t="str">
        <f t="shared" si="22"/>
        <v xml:space="preserve"> </v>
      </c>
    </row>
    <row r="349" spans="1:15" x14ac:dyDescent="0.3">
      <c r="A349" s="7" t="s">
        <v>2503</v>
      </c>
      <c r="B349" s="7" t="s">
        <v>14459</v>
      </c>
      <c r="C349" s="7" t="s">
        <v>10145</v>
      </c>
      <c r="D349" s="7" t="s">
        <v>15775</v>
      </c>
      <c r="E349" s="7" t="s">
        <v>15787</v>
      </c>
      <c r="F349" s="7" t="s">
        <v>16059</v>
      </c>
      <c r="G349" s="7" t="s">
        <v>16063</v>
      </c>
      <c r="J349" s="7" t="str">
        <f t="shared" si="23"/>
        <v xml:space="preserve"> </v>
      </c>
      <c r="K349" s="7" t="str">
        <f t="shared" si="26"/>
        <v xml:space="preserve"> </v>
      </c>
      <c r="L349" s="7" t="str">
        <f t="shared" si="25"/>
        <v xml:space="preserve"> </v>
      </c>
      <c r="M349" s="7" t="str">
        <f t="shared" si="24"/>
        <v xml:space="preserve"> </v>
      </c>
      <c r="O349" s="7" t="str">
        <f t="shared" si="22"/>
        <v xml:space="preserve"> </v>
      </c>
    </row>
    <row r="350" spans="1:15" x14ac:dyDescent="0.3">
      <c r="A350" s="7" t="s">
        <v>2504</v>
      </c>
      <c r="B350" s="7" t="s">
        <v>14460</v>
      </c>
      <c r="C350" s="7" t="s">
        <v>10145</v>
      </c>
      <c r="D350" s="7" t="s">
        <v>15775</v>
      </c>
      <c r="E350" s="7" t="s">
        <v>15787</v>
      </c>
      <c r="F350" s="7" t="s">
        <v>16064</v>
      </c>
      <c r="J350" s="7" t="str">
        <f t="shared" si="23"/>
        <v xml:space="preserve"> </v>
      </c>
      <c r="K350" s="7" t="str">
        <f t="shared" si="26"/>
        <v xml:space="preserve"> </v>
      </c>
      <c r="L350" s="7" t="str">
        <f t="shared" si="25"/>
        <v xml:space="preserve"> </v>
      </c>
      <c r="M350" s="7" t="str">
        <f t="shared" si="24"/>
        <v xml:space="preserve"> </v>
      </c>
      <c r="O350" s="7" t="str">
        <f t="shared" si="22"/>
        <v xml:space="preserve"> </v>
      </c>
    </row>
    <row r="351" spans="1:15" x14ac:dyDescent="0.3">
      <c r="A351" s="7" t="s">
        <v>2505</v>
      </c>
      <c r="B351" s="7" t="s">
        <v>14461</v>
      </c>
      <c r="C351" s="7" t="s">
        <v>10145</v>
      </c>
      <c r="D351" s="7" t="s">
        <v>15775</v>
      </c>
      <c r="E351" s="7" t="s">
        <v>15787</v>
      </c>
      <c r="F351" s="7" t="s">
        <v>16064</v>
      </c>
      <c r="G351" s="7" t="s">
        <v>16065</v>
      </c>
      <c r="J351" s="7" t="str">
        <f t="shared" si="23"/>
        <v xml:space="preserve"> </v>
      </c>
      <c r="K351" s="7" t="str">
        <f t="shared" si="26"/>
        <v xml:space="preserve"> </v>
      </c>
      <c r="L351" s="7" t="str">
        <f t="shared" si="25"/>
        <v xml:space="preserve"> </v>
      </c>
      <c r="M351" s="7" t="str">
        <f t="shared" si="24"/>
        <v xml:space="preserve"> </v>
      </c>
      <c r="O351" s="7" t="str">
        <f t="shared" si="22"/>
        <v xml:space="preserve"> </v>
      </c>
    </row>
    <row r="352" spans="1:15" x14ac:dyDescent="0.3">
      <c r="A352" s="7" t="s">
        <v>2506</v>
      </c>
      <c r="B352" s="7" t="s">
        <v>14462</v>
      </c>
      <c r="C352" s="7" t="s">
        <v>10145</v>
      </c>
      <c r="D352" s="7" t="s">
        <v>15775</v>
      </c>
      <c r="E352" s="7" t="s">
        <v>15787</v>
      </c>
      <c r="F352" s="7" t="s">
        <v>16064</v>
      </c>
      <c r="G352" s="7" t="s">
        <v>16066</v>
      </c>
      <c r="J352" s="7" t="str">
        <f t="shared" si="23"/>
        <v xml:space="preserve"> </v>
      </c>
      <c r="K352" s="7" t="str">
        <f t="shared" si="26"/>
        <v xml:space="preserve"> </v>
      </c>
      <c r="L352" s="7" t="str">
        <f t="shared" si="25"/>
        <v xml:space="preserve"> </v>
      </c>
      <c r="M352" s="7" t="str">
        <f t="shared" si="24"/>
        <v xml:space="preserve"> </v>
      </c>
      <c r="O352" s="7" t="str">
        <f t="shared" si="22"/>
        <v xml:space="preserve"> </v>
      </c>
    </row>
    <row r="353" spans="1:15" x14ac:dyDescent="0.3">
      <c r="A353" s="7" t="s">
        <v>2507</v>
      </c>
      <c r="B353" s="7" t="s">
        <v>14463</v>
      </c>
      <c r="C353" s="7" t="s">
        <v>10145</v>
      </c>
      <c r="D353" s="7" t="s">
        <v>15775</v>
      </c>
      <c r="E353" s="7" t="s">
        <v>15787</v>
      </c>
      <c r="F353" s="7" t="s">
        <v>16064</v>
      </c>
      <c r="G353" s="7" t="s">
        <v>16067</v>
      </c>
      <c r="J353" s="7" t="str">
        <f t="shared" si="23"/>
        <v xml:space="preserve"> </v>
      </c>
      <c r="K353" s="7" t="str">
        <f t="shared" si="26"/>
        <v xml:space="preserve"> </v>
      </c>
      <c r="L353" s="7" t="str">
        <f t="shared" si="25"/>
        <v xml:space="preserve"> </v>
      </c>
      <c r="M353" s="7" t="str">
        <f t="shared" si="24"/>
        <v xml:space="preserve"> </v>
      </c>
      <c r="O353" s="7" t="str">
        <f t="shared" si="22"/>
        <v xml:space="preserve"> </v>
      </c>
    </row>
    <row r="354" spans="1:15" x14ac:dyDescent="0.3">
      <c r="A354" s="7" t="s">
        <v>2508</v>
      </c>
      <c r="B354" s="7" t="s">
        <v>14464</v>
      </c>
      <c r="C354" s="7" t="s">
        <v>10145</v>
      </c>
      <c r="D354" s="7" t="s">
        <v>15775</v>
      </c>
      <c r="E354" s="7" t="s">
        <v>15787</v>
      </c>
      <c r="F354" s="7" t="s">
        <v>16064</v>
      </c>
      <c r="G354" s="7" t="s">
        <v>16068</v>
      </c>
      <c r="J354" s="7" t="str">
        <f t="shared" si="23"/>
        <v xml:space="preserve"> </v>
      </c>
      <c r="K354" s="7" t="str">
        <f t="shared" si="26"/>
        <v xml:space="preserve"> </v>
      </c>
      <c r="L354" s="7" t="str">
        <f t="shared" si="25"/>
        <v xml:space="preserve"> </v>
      </c>
      <c r="M354" s="7" t="str">
        <f t="shared" si="24"/>
        <v xml:space="preserve"> </v>
      </c>
      <c r="O354" s="7" t="str">
        <f t="shared" si="22"/>
        <v xml:space="preserve"> </v>
      </c>
    </row>
    <row r="355" spans="1:15" x14ac:dyDescent="0.3">
      <c r="A355" s="7" t="s">
        <v>2509</v>
      </c>
      <c r="B355" s="7" t="s">
        <v>14465</v>
      </c>
      <c r="C355" s="7" t="s">
        <v>10145</v>
      </c>
      <c r="D355" s="7" t="s">
        <v>15775</v>
      </c>
      <c r="E355" s="7" t="s">
        <v>15787</v>
      </c>
      <c r="F355" s="7" t="s">
        <v>16064</v>
      </c>
      <c r="G355" s="7" t="s">
        <v>16069</v>
      </c>
      <c r="J355" s="7" t="str">
        <f t="shared" si="23"/>
        <v xml:space="preserve"> </v>
      </c>
      <c r="K355" s="7" t="str">
        <f t="shared" si="26"/>
        <v xml:space="preserve"> </v>
      </c>
      <c r="L355" s="7" t="str">
        <f t="shared" si="25"/>
        <v xml:space="preserve"> </v>
      </c>
      <c r="M355" s="7" t="str">
        <f t="shared" si="24"/>
        <v xml:space="preserve"> </v>
      </c>
      <c r="O355" s="7" t="str">
        <f t="shared" si="22"/>
        <v xml:space="preserve"> </v>
      </c>
    </row>
    <row r="356" spans="1:15" x14ac:dyDescent="0.3">
      <c r="A356" s="7" t="s">
        <v>2510</v>
      </c>
      <c r="B356" s="7" t="s">
        <v>14466</v>
      </c>
      <c r="C356" s="7" t="s">
        <v>10145</v>
      </c>
      <c r="D356" s="7" t="s">
        <v>15775</v>
      </c>
      <c r="E356" s="7" t="s">
        <v>15787</v>
      </c>
      <c r="F356" s="7" t="s">
        <v>16064</v>
      </c>
      <c r="G356" s="7" t="s">
        <v>16070</v>
      </c>
      <c r="J356" s="7" t="str">
        <f t="shared" si="23"/>
        <v xml:space="preserve"> </v>
      </c>
      <c r="K356" s="7" t="str">
        <f t="shared" si="26"/>
        <v xml:space="preserve"> </v>
      </c>
      <c r="L356" s="7" t="str">
        <f t="shared" si="25"/>
        <v xml:space="preserve"> </v>
      </c>
      <c r="M356" s="7" t="str">
        <f t="shared" si="24"/>
        <v xml:space="preserve"> </v>
      </c>
      <c r="O356" s="7" t="str">
        <f t="shared" si="22"/>
        <v xml:space="preserve"> </v>
      </c>
    </row>
    <row r="357" spans="1:15" x14ac:dyDescent="0.3">
      <c r="A357" s="7" t="s">
        <v>2511</v>
      </c>
      <c r="B357" s="7" t="s">
        <v>14467</v>
      </c>
      <c r="C357" s="7" t="s">
        <v>10145</v>
      </c>
      <c r="D357" s="7" t="s">
        <v>15775</v>
      </c>
      <c r="E357" s="7" t="s">
        <v>15787</v>
      </c>
      <c r="F357" s="7" t="s">
        <v>16071</v>
      </c>
      <c r="J357" s="7" t="str">
        <f t="shared" si="23"/>
        <v xml:space="preserve"> </v>
      </c>
      <c r="K357" s="7" t="str">
        <f t="shared" si="26"/>
        <v xml:space="preserve"> </v>
      </c>
      <c r="L357" s="7" t="str">
        <f t="shared" si="25"/>
        <v xml:space="preserve"> </v>
      </c>
      <c r="M357" s="7" t="str">
        <f t="shared" si="24"/>
        <v xml:space="preserve"> </v>
      </c>
      <c r="O357" s="7" t="str">
        <f t="shared" si="22"/>
        <v xml:space="preserve"> </v>
      </c>
    </row>
    <row r="358" spans="1:15" x14ac:dyDescent="0.3">
      <c r="A358" s="7" t="s">
        <v>2512</v>
      </c>
      <c r="B358" s="7" t="s">
        <v>14468</v>
      </c>
      <c r="C358" s="7" t="s">
        <v>10145</v>
      </c>
      <c r="D358" s="7" t="s">
        <v>15775</v>
      </c>
      <c r="E358" s="7" t="s">
        <v>15787</v>
      </c>
      <c r="F358" s="7" t="s">
        <v>16071</v>
      </c>
      <c r="G358" s="7" t="s">
        <v>16072</v>
      </c>
      <c r="J358" s="7" t="str">
        <f t="shared" si="23"/>
        <v xml:space="preserve"> </v>
      </c>
      <c r="K358" s="7" t="str">
        <f t="shared" si="26"/>
        <v xml:space="preserve"> </v>
      </c>
      <c r="L358" s="7" t="str">
        <f t="shared" si="25"/>
        <v xml:space="preserve"> </v>
      </c>
      <c r="M358" s="7" t="str">
        <f t="shared" si="24"/>
        <v xml:space="preserve"> </v>
      </c>
      <c r="O358" s="7" t="str">
        <f t="shared" si="22"/>
        <v xml:space="preserve"> </v>
      </c>
    </row>
    <row r="359" spans="1:15" x14ac:dyDescent="0.3">
      <c r="A359" s="7" t="s">
        <v>2513</v>
      </c>
      <c r="B359" s="7" t="s">
        <v>14469</v>
      </c>
      <c r="C359" s="7" t="s">
        <v>10145</v>
      </c>
      <c r="D359" s="7" t="s">
        <v>15775</v>
      </c>
      <c r="E359" s="7" t="s">
        <v>15787</v>
      </c>
      <c r="F359" s="7" t="s">
        <v>16071</v>
      </c>
      <c r="G359" s="7" t="s">
        <v>7528</v>
      </c>
      <c r="J359" s="7" t="str">
        <f t="shared" si="23"/>
        <v xml:space="preserve"> </v>
      </c>
      <c r="K359" s="7" t="str">
        <f t="shared" si="26"/>
        <v xml:space="preserve"> </v>
      </c>
      <c r="L359" s="7" t="str">
        <f t="shared" si="25"/>
        <v xml:space="preserve"> </v>
      </c>
      <c r="M359" s="7" t="str">
        <f t="shared" si="24"/>
        <v xml:space="preserve"> </v>
      </c>
      <c r="O359" s="7" t="str">
        <f t="shared" si="22"/>
        <v xml:space="preserve"> </v>
      </c>
    </row>
    <row r="360" spans="1:15" x14ac:dyDescent="0.3">
      <c r="A360" s="7" t="s">
        <v>2514</v>
      </c>
      <c r="B360" s="7" t="s">
        <v>14470</v>
      </c>
      <c r="C360" s="7" t="s">
        <v>10145</v>
      </c>
      <c r="D360" s="7" t="s">
        <v>15775</v>
      </c>
      <c r="E360" s="7" t="s">
        <v>15787</v>
      </c>
      <c r="F360" s="7" t="s">
        <v>16071</v>
      </c>
      <c r="G360" s="7" t="s">
        <v>10658</v>
      </c>
      <c r="J360" s="7" t="str">
        <f t="shared" si="23"/>
        <v xml:space="preserve"> </v>
      </c>
      <c r="K360" s="7" t="str">
        <f t="shared" si="26"/>
        <v xml:space="preserve"> </v>
      </c>
      <c r="L360" s="7" t="str">
        <f t="shared" si="25"/>
        <v xml:space="preserve"> </v>
      </c>
      <c r="M360" s="7" t="str">
        <f t="shared" si="24"/>
        <v xml:space="preserve"> </v>
      </c>
      <c r="O360" s="7" t="str">
        <f t="shared" si="22"/>
        <v xml:space="preserve"> </v>
      </c>
    </row>
    <row r="361" spans="1:15" x14ac:dyDescent="0.3">
      <c r="A361" s="7" t="s">
        <v>2515</v>
      </c>
      <c r="B361" s="7" t="s">
        <v>14471</v>
      </c>
      <c r="C361" s="7" t="s">
        <v>10145</v>
      </c>
      <c r="D361" s="7" t="s">
        <v>15775</v>
      </c>
      <c r="E361" s="7" t="s">
        <v>15787</v>
      </c>
      <c r="F361" s="7" t="s">
        <v>16071</v>
      </c>
      <c r="G361" s="7" t="s">
        <v>13834</v>
      </c>
      <c r="J361" s="7" t="str">
        <f t="shared" si="23"/>
        <v xml:space="preserve"> </v>
      </c>
      <c r="K361" s="7" t="str">
        <f t="shared" si="26"/>
        <v xml:space="preserve"> </v>
      </c>
      <c r="L361" s="7" t="str">
        <f t="shared" si="25"/>
        <v xml:space="preserve"> </v>
      </c>
      <c r="M361" s="7" t="str">
        <f t="shared" si="24"/>
        <v xml:space="preserve"> </v>
      </c>
      <c r="O361" s="7" t="str">
        <f t="shared" si="22"/>
        <v xml:space="preserve"> </v>
      </c>
    </row>
    <row r="362" spans="1:15" x14ac:dyDescent="0.3">
      <c r="A362" s="7" t="s">
        <v>2516</v>
      </c>
      <c r="B362" s="7" t="s">
        <v>14472</v>
      </c>
      <c r="C362" s="7" t="s">
        <v>10145</v>
      </c>
      <c r="D362" s="7" t="s">
        <v>15775</v>
      </c>
      <c r="E362" s="7" t="s">
        <v>15787</v>
      </c>
      <c r="F362" s="7" t="s">
        <v>16071</v>
      </c>
      <c r="G362" s="7" t="s">
        <v>16073</v>
      </c>
      <c r="J362" s="7" t="str">
        <f t="shared" si="23"/>
        <v xml:space="preserve"> </v>
      </c>
      <c r="K362" s="7" t="str">
        <f t="shared" si="26"/>
        <v xml:space="preserve"> </v>
      </c>
      <c r="L362" s="7" t="str">
        <f t="shared" si="25"/>
        <v xml:space="preserve"> </v>
      </c>
      <c r="M362" s="7" t="str">
        <f t="shared" si="24"/>
        <v xml:space="preserve"> </v>
      </c>
      <c r="O362" s="7" t="str">
        <f t="shared" si="22"/>
        <v xml:space="preserve"> </v>
      </c>
    </row>
    <row r="363" spans="1:15" x14ac:dyDescent="0.3">
      <c r="A363" s="7" t="s">
        <v>2517</v>
      </c>
      <c r="B363" s="7" t="s">
        <v>14473</v>
      </c>
      <c r="C363" s="7" t="s">
        <v>10145</v>
      </c>
      <c r="D363" s="7" t="s">
        <v>15775</v>
      </c>
      <c r="E363" s="7" t="s">
        <v>7528</v>
      </c>
      <c r="J363" s="7" t="str">
        <f t="shared" si="23"/>
        <v xml:space="preserve"> </v>
      </c>
      <c r="K363" s="7" t="str">
        <f t="shared" si="26"/>
        <v xml:space="preserve"> </v>
      </c>
      <c r="L363" s="7" t="str">
        <f t="shared" si="25"/>
        <v xml:space="preserve"> </v>
      </c>
      <c r="M363" s="7" t="str">
        <f t="shared" si="24"/>
        <v xml:space="preserve"> </v>
      </c>
      <c r="O363" s="7" t="str">
        <f t="shared" si="22"/>
        <v xml:space="preserve"> </v>
      </c>
    </row>
    <row r="364" spans="1:15" x14ac:dyDescent="0.3">
      <c r="A364" s="7" t="s">
        <v>2518</v>
      </c>
      <c r="B364" s="7" t="s">
        <v>14474</v>
      </c>
      <c r="C364" s="7" t="s">
        <v>10145</v>
      </c>
      <c r="D364" s="7" t="s">
        <v>15775</v>
      </c>
      <c r="E364" s="7" t="s">
        <v>7528</v>
      </c>
      <c r="F364" s="7" t="s">
        <v>16074</v>
      </c>
      <c r="J364" s="7" t="str">
        <f t="shared" si="23"/>
        <v xml:space="preserve"> </v>
      </c>
      <c r="K364" s="7" t="str">
        <f t="shared" si="26"/>
        <v xml:space="preserve"> </v>
      </c>
      <c r="L364" s="7" t="str">
        <f t="shared" si="25"/>
        <v xml:space="preserve"> </v>
      </c>
      <c r="M364" s="7" t="str">
        <f t="shared" si="24"/>
        <v xml:space="preserve"> </v>
      </c>
      <c r="O364" s="7" t="str">
        <f t="shared" si="22"/>
        <v xml:space="preserve"> </v>
      </c>
    </row>
    <row r="365" spans="1:15" x14ac:dyDescent="0.3">
      <c r="A365" s="7" t="s">
        <v>2519</v>
      </c>
      <c r="B365" s="7" t="s">
        <v>14475</v>
      </c>
      <c r="C365" s="7" t="s">
        <v>10145</v>
      </c>
      <c r="D365" s="7" t="s">
        <v>15775</v>
      </c>
      <c r="E365" s="7" t="s">
        <v>7528</v>
      </c>
      <c r="F365" s="7" t="s">
        <v>15859</v>
      </c>
      <c r="G365" s="7" t="s">
        <v>16075</v>
      </c>
      <c r="J365" s="7" t="str">
        <f t="shared" si="23"/>
        <v xml:space="preserve"> </v>
      </c>
      <c r="K365" s="7" t="str">
        <f t="shared" si="26"/>
        <v xml:space="preserve"> </v>
      </c>
      <c r="L365" s="7" t="str">
        <f t="shared" si="25"/>
        <v xml:space="preserve"> </v>
      </c>
      <c r="M365" s="7" t="str">
        <f t="shared" si="24"/>
        <v xml:space="preserve"> </v>
      </c>
      <c r="O365" s="7" t="str">
        <f t="shared" si="22"/>
        <v xml:space="preserve"> </v>
      </c>
    </row>
    <row r="366" spans="1:15" x14ac:dyDescent="0.3">
      <c r="A366" s="7" t="s">
        <v>2520</v>
      </c>
      <c r="B366" s="7" t="s">
        <v>14476</v>
      </c>
      <c r="C366" s="7" t="s">
        <v>10145</v>
      </c>
      <c r="D366" s="7" t="s">
        <v>15775</v>
      </c>
      <c r="E366" s="7" t="s">
        <v>7528</v>
      </c>
      <c r="F366" s="7" t="s">
        <v>15859</v>
      </c>
      <c r="G366" s="7" t="s">
        <v>16076</v>
      </c>
      <c r="J366" s="7" t="str">
        <f t="shared" si="23"/>
        <v xml:space="preserve"> </v>
      </c>
      <c r="K366" s="7" t="str">
        <f t="shared" si="26"/>
        <v xml:space="preserve"> </v>
      </c>
      <c r="L366" s="7" t="str">
        <f t="shared" si="25"/>
        <v xml:space="preserve"> </v>
      </c>
      <c r="M366" s="7" t="str">
        <f t="shared" si="24"/>
        <v xml:space="preserve"> </v>
      </c>
      <c r="O366" s="7" t="str">
        <f t="shared" si="22"/>
        <v xml:space="preserve"> </v>
      </c>
    </row>
    <row r="367" spans="1:15" x14ac:dyDescent="0.3">
      <c r="A367" s="7" t="s">
        <v>2521</v>
      </c>
      <c r="B367" s="7" t="s">
        <v>14477</v>
      </c>
      <c r="C367" s="7" t="s">
        <v>10145</v>
      </c>
      <c r="D367" s="7" t="s">
        <v>15775</v>
      </c>
      <c r="E367" s="7" t="s">
        <v>7528</v>
      </c>
      <c r="F367" s="7" t="s">
        <v>16077</v>
      </c>
      <c r="G367" s="7" t="s">
        <v>16078</v>
      </c>
      <c r="J367" s="7" t="str">
        <f t="shared" si="23"/>
        <v xml:space="preserve"> </v>
      </c>
      <c r="K367" s="7" t="str">
        <f t="shared" si="26"/>
        <v xml:space="preserve"> </v>
      </c>
      <c r="L367" s="7" t="str">
        <f t="shared" si="25"/>
        <v xml:space="preserve"> </v>
      </c>
      <c r="M367" s="7" t="str">
        <f t="shared" si="24"/>
        <v xml:space="preserve"> </v>
      </c>
      <c r="O367" s="7" t="str">
        <f t="shared" si="22"/>
        <v xml:space="preserve"> </v>
      </c>
    </row>
    <row r="368" spans="1:15" x14ac:dyDescent="0.3">
      <c r="A368" s="7" t="s">
        <v>2522</v>
      </c>
      <c r="B368" s="7" t="s">
        <v>14478</v>
      </c>
      <c r="C368" s="7" t="s">
        <v>10145</v>
      </c>
      <c r="D368" s="7" t="s">
        <v>15775</v>
      </c>
      <c r="E368" s="7" t="s">
        <v>7528</v>
      </c>
      <c r="F368" s="7" t="s">
        <v>16077</v>
      </c>
      <c r="G368" s="7" t="s">
        <v>16079</v>
      </c>
      <c r="J368" s="7" t="str">
        <f t="shared" si="23"/>
        <v xml:space="preserve"> </v>
      </c>
      <c r="K368" s="7" t="str">
        <f t="shared" si="26"/>
        <v xml:space="preserve"> </v>
      </c>
      <c r="L368" s="7" t="str">
        <f t="shared" si="25"/>
        <v xml:space="preserve"> </v>
      </c>
      <c r="M368" s="7" t="str">
        <f t="shared" si="24"/>
        <v xml:space="preserve"> </v>
      </c>
      <c r="O368" s="7" t="str">
        <f t="shared" si="22"/>
        <v xml:space="preserve"> </v>
      </c>
    </row>
    <row r="369" spans="1:15" x14ac:dyDescent="0.3">
      <c r="A369" s="7" t="s">
        <v>2523</v>
      </c>
      <c r="B369" s="7" t="s">
        <v>14479</v>
      </c>
      <c r="C369" s="7" t="s">
        <v>10145</v>
      </c>
      <c r="D369" s="7" t="s">
        <v>15775</v>
      </c>
      <c r="E369" s="7" t="s">
        <v>7528</v>
      </c>
      <c r="F369" s="7" t="s">
        <v>16080</v>
      </c>
      <c r="J369" s="7" t="str">
        <f t="shared" si="23"/>
        <v xml:space="preserve"> </v>
      </c>
      <c r="K369" s="7" t="str">
        <f t="shared" si="26"/>
        <v xml:space="preserve"> </v>
      </c>
      <c r="L369" s="7" t="str">
        <f t="shared" si="25"/>
        <v xml:space="preserve"> </v>
      </c>
      <c r="M369" s="7" t="str">
        <f t="shared" si="24"/>
        <v xml:space="preserve"> </v>
      </c>
      <c r="O369" s="7" t="str">
        <f t="shared" si="22"/>
        <v xml:space="preserve"> </v>
      </c>
    </row>
    <row r="370" spans="1:15" x14ac:dyDescent="0.3">
      <c r="A370" s="7" t="s">
        <v>2524</v>
      </c>
      <c r="B370" s="7" t="s">
        <v>14480</v>
      </c>
      <c r="C370" s="7" t="s">
        <v>10145</v>
      </c>
      <c r="D370" s="7" t="s">
        <v>15775</v>
      </c>
      <c r="E370" s="7" t="s">
        <v>7528</v>
      </c>
      <c r="F370" s="7" t="s">
        <v>16080</v>
      </c>
      <c r="G370" s="7" t="s">
        <v>16081</v>
      </c>
      <c r="J370" s="7" t="str">
        <f t="shared" si="23"/>
        <v xml:space="preserve"> </v>
      </c>
      <c r="K370" s="7" t="str">
        <f t="shared" si="26"/>
        <v xml:space="preserve"> </v>
      </c>
      <c r="L370" s="7" t="str">
        <f t="shared" si="25"/>
        <v xml:space="preserve"> </v>
      </c>
      <c r="M370" s="7" t="str">
        <f t="shared" si="24"/>
        <v xml:space="preserve"> </v>
      </c>
      <c r="O370" s="7" t="str">
        <f t="shared" si="22"/>
        <v xml:space="preserve"> </v>
      </c>
    </row>
    <row r="371" spans="1:15" x14ac:dyDescent="0.3">
      <c r="A371" s="7" t="s">
        <v>2525</v>
      </c>
      <c r="B371" s="7" t="s">
        <v>14481</v>
      </c>
      <c r="C371" s="7" t="s">
        <v>10145</v>
      </c>
      <c r="D371" s="7" t="s">
        <v>15775</v>
      </c>
      <c r="E371" s="7" t="s">
        <v>7528</v>
      </c>
      <c r="F371" s="7" t="s">
        <v>16080</v>
      </c>
      <c r="G371" s="7" t="s">
        <v>16082</v>
      </c>
      <c r="J371" s="7" t="str">
        <f t="shared" si="23"/>
        <v xml:space="preserve"> </v>
      </c>
      <c r="K371" s="7" t="str">
        <f t="shared" si="26"/>
        <v xml:space="preserve"> </v>
      </c>
      <c r="L371" s="7" t="str">
        <f t="shared" si="25"/>
        <v xml:space="preserve"> </v>
      </c>
      <c r="M371" s="7" t="str">
        <f t="shared" si="24"/>
        <v xml:space="preserve"> </v>
      </c>
      <c r="N371" s="7">
        <v>1</v>
      </c>
      <c r="O371" s="7">
        <f t="shared" si="22"/>
        <v>1</v>
      </c>
    </row>
    <row r="372" spans="1:15" x14ac:dyDescent="0.3">
      <c r="A372" s="7" t="s">
        <v>2526</v>
      </c>
      <c r="B372" s="7" t="s">
        <v>14482</v>
      </c>
      <c r="C372" s="7" t="s">
        <v>10145</v>
      </c>
      <c r="D372" s="7" t="s">
        <v>15775</v>
      </c>
      <c r="E372" s="7" t="s">
        <v>7528</v>
      </c>
      <c r="F372" s="7" t="s">
        <v>16080</v>
      </c>
      <c r="G372" s="7" t="s">
        <v>16083</v>
      </c>
      <c r="J372" s="7" t="str">
        <f t="shared" si="23"/>
        <v xml:space="preserve"> </v>
      </c>
      <c r="K372" s="7" t="str">
        <f t="shared" si="26"/>
        <v xml:space="preserve"> </v>
      </c>
      <c r="L372" s="7" t="str">
        <f t="shared" si="25"/>
        <v xml:space="preserve"> </v>
      </c>
      <c r="M372" s="7" t="str">
        <f t="shared" si="24"/>
        <v xml:space="preserve"> </v>
      </c>
      <c r="O372" s="7" t="str">
        <f t="shared" si="22"/>
        <v xml:space="preserve"> </v>
      </c>
    </row>
    <row r="373" spans="1:15" x14ac:dyDescent="0.3">
      <c r="A373" s="7" t="s">
        <v>2527</v>
      </c>
      <c r="B373" s="7" t="s">
        <v>14483</v>
      </c>
      <c r="C373" s="7" t="s">
        <v>10145</v>
      </c>
      <c r="D373" s="7" t="s">
        <v>15775</v>
      </c>
      <c r="E373" s="7" t="s">
        <v>7528</v>
      </c>
      <c r="F373" s="7" t="s">
        <v>16080</v>
      </c>
      <c r="G373" s="7" t="s">
        <v>16084</v>
      </c>
      <c r="J373" s="7" t="str">
        <f t="shared" si="23"/>
        <v xml:space="preserve"> </v>
      </c>
      <c r="K373" s="7" t="str">
        <f t="shared" si="26"/>
        <v xml:space="preserve"> </v>
      </c>
      <c r="L373" s="7" t="str">
        <f t="shared" si="25"/>
        <v xml:space="preserve"> </v>
      </c>
      <c r="M373" s="7" t="str">
        <f t="shared" si="24"/>
        <v xml:space="preserve"> </v>
      </c>
      <c r="O373" s="7" t="str">
        <f t="shared" si="22"/>
        <v xml:space="preserve"> </v>
      </c>
    </row>
    <row r="374" spans="1:15" x14ac:dyDescent="0.3">
      <c r="A374" s="7" t="s">
        <v>2528</v>
      </c>
      <c r="B374" s="7" t="s">
        <v>14484</v>
      </c>
      <c r="C374" s="7" t="s">
        <v>10145</v>
      </c>
      <c r="D374" s="7" t="s">
        <v>15775</v>
      </c>
      <c r="E374" s="7" t="s">
        <v>7528</v>
      </c>
      <c r="F374" s="7" t="s">
        <v>16080</v>
      </c>
      <c r="G374" s="7" t="s">
        <v>16085</v>
      </c>
      <c r="J374" s="7" t="str">
        <f t="shared" si="23"/>
        <v xml:space="preserve"> </v>
      </c>
      <c r="K374" s="7" t="str">
        <f t="shared" si="26"/>
        <v xml:space="preserve"> </v>
      </c>
      <c r="L374" s="7" t="str">
        <f t="shared" si="25"/>
        <v xml:space="preserve"> </v>
      </c>
      <c r="M374" s="7" t="str">
        <f t="shared" si="24"/>
        <v xml:space="preserve"> </v>
      </c>
      <c r="O374" s="7" t="str">
        <f t="shared" si="22"/>
        <v xml:space="preserve"> </v>
      </c>
    </row>
    <row r="375" spans="1:15" x14ac:dyDescent="0.3">
      <c r="A375" s="7" t="s">
        <v>2529</v>
      </c>
      <c r="B375" s="7" t="s">
        <v>14485</v>
      </c>
      <c r="C375" s="7" t="s">
        <v>10145</v>
      </c>
      <c r="D375" s="7" t="s">
        <v>15775</v>
      </c>
      <c r="E375" s="7" t="s">
        <v>7528</v>
      </c>
      <c r="F375" s="7" t="s">
        <v>16080</v>
      </c>
      <c r="G375" s="7" t="s">
        <v>16086</v>
      </c>
      <c r="J375" s="7" t="str">
        <f t="shared" si="23"/>
        <v xml:space="preserve"> </v>
      </c>
      <c r="K375" s="7" t="str">
        <f t="shared" si="26"/>
        <v xml:space="preserve"> </v>
      </c>
      <c r="L375" s="7" t="str">
        <f t="shared" si="25"/>
        <v xml:space="preserve"> </v>
      </c>
      <c r="M375" s="7" t="str">
        <f t="shared" si="24"/>
        <v xml:space="preserve"> </v>
      </c>
      <c r="O375" s="7" t="str">
        <f t="shared" si="22"/>
        <v xml:space="preserve"> </v>
      </c>
    </row>
    <row r="376" spans="1:15" x14ac:dyDescent="0.3">
      <c r="A376" s="7" t="s">
        <v>2530</v>
      </c>
      <c r="B376" s="7" t="s">
        <v>14486</v>
      </c>
      <c r="C376" s="7" t="s">
        <v>10145</v>
      </c>
      <c r="D376" s="7" t="s">
        <v>15775</v>
      </c>
      <c r="E376" s="7" t="s">
        <v>7528</v>
      </c>
      <c r="F376" s="7" t="s">
        <v>16080</v>
      </c>
      <c r="G376" s="7" t="s">
        <v>16087</v>
      </c>
      <c r="J376" s="7" t="str">
        <f t="shared" si="23"/>
        <v xml:space="preserve"> </v>
      </c>
      <c r="K376" s="7" t="str">
        <f t="shared" si="26"/>
        <v xml:space="preserve"> </v>
      </c>
      <c r="L376" s="7" t="str">
        <f t="shared" si="25"/>
        <v xml:space="preserve"> </v>
      </c>
      <c r="M376" s="7" t="str">
        <f t="shared" si="24"/>
        <v xml:space="preserve"> </v>
      </c>
      <c r="O376" s="7" t="str">
        <f t="shared" si="22"/>
        <v xml:space="preserve"> </v>
      </c>
    </row>
    <row r="377" spans="1:15" x14ac:dyDescent="0.3">
      <c r="A377" s="7" t="s">
        <v>2531</v>
      </c>
      <c r="B377" s="7" t="s">
        <v>14487</v>
      </c>
      <c r="C377" s="7" t="s">
        <v>10145</v>
      </c>
      <c r="D377" s="7" t="s">
        <v>15775</v>
      </c>
      <c r="E377" s="7" t="s">
        <v>7528</v>
      </c>
      <c r="F377" s="7" t="s">
        <v>16080</v>
      </c>
      <c r="G377" s="7" t="s">
        <v>16088</v>
      </c>
      <c r="J377" s="7" t="str">
        <f t="shared" si="23"/>
        <v xml:space="preserve"> </v>
      </c>
      <c r="K377" s="7" t="str">
        <f t="shared" si="26"/>
        <v xml:space="preserve"> </v>
      </c>
      <c r="L377" s="7" t="str">
        <f t="shared" si="25"/>
        <v xml:space="preserve"> </v>
      </c>
      <c r="M377" s="7" t="str">
        <f t="shared" si="24"/>
        <v xml:space="preserve"> </v>
      </c>
      <c r="O377" s="7" t="str">
        <f t="shared" si="22"/>
        <v xml:space="preserve"> </v>
      </c>
    </row>
    <row r="378" spans="1:15" x14ac:dyDescent="0.3">
      <c r="A378" s="7" t="s">
        <v>2532</v>
      </c>
      <c r="B378" s="7" t="s">
        <v>14488</v>
      </c>
      <c r="C378" s="7" t="s">
        <v>10145</v>
      </c>
      <c r="D378" s="7" t="s">
        <v>15775</v>
      </c>
      <c r="E378" s="7" t="s">
        <v>7528</v>
      </c>
      <c r="F378" s="7" t="s">
        <v>16080</v>
      </c>
      <c r="G378" s="7" t="s">
        <v>16089</v>
      </c>
      <c r="J378" s="7" t="str">
        <f t="shared" si="23"/>
        <v xml:space="preserve"> </v>
      </c>
      <c r="K378" s="7" t="str">
        <f t="shared" si="26"/>
        <v xml:space="preserve"> </v>
      </c>
      <c r="L378" s="7" t="str">
        <f t="shared" si="25"/>
        <v xml:space="preserve"> </v>
      </c>
      <c r="M378" s="7" t="str">
        <f t="shared" si="24"/>
        <v xml:space="preserve"> </v>
      </c>
      <c r="O378" s="7" t="str">
        <f t="shared" si="22"/>
        <v xml:space="preserve"> </v>
      </c>
    </row>
    <row r="379" spans="1:15" x14ac:dyDescent="0.3">
      <c r="A379" s="7" t="s">
        <v>2533</v>
      </c>
      <c r="B379" s="7" t="s">
        <v>14489</v>
      </c>
      <c r="C379" s="7" t="s">
        <v>10145</v>
      </c>
      <c r="D379" s="7" t="s">
        <v>15775</v>
      </c>
      <c r="E379" s="7" t="s">
        <v>7528</v>
      </c>
      <c r="F379" s="7" t="s">
        <v>16080</v>
      </c>
      <c r="G379" s="7" t="s">
        <v>16090</v>
      </c>
      <c r="J379" s="7" t="str">
        <f t="shared" si="23"/>
        <v xml:space="preserve"> </v>
      </c>
      <c r="K379" s="7" t="str">
        <f t="shared" si="26"/>
        <v xml:space="preserve"> </v>
      </c>
      <c r="L379" s="7" t="str">
        <f t="shared" si="25"/>
        <v xml:space="preserve"> </v>
      </c>
      <c r="M379" s="7" t="str">
        <f t="shared" si="24"/>
        <v xml:space="preserve"> </v>
      </c>
      <c r="O379" s="7" t="str">
        <f t="shared" si="22"/>
        <v xml:space="preserve"> </v>
      </c>
    </row>
    <row r="380" spans="1:15" x14ac:dyDescent="0.3">
      <c r="A380" s="7" t="s">
        <v>2534</v>
      </c>
      <c r="B380" s="7" t="s">
        <v>14490</v>
      </c>
      <c r="C380" s="7" t="s">
        <v>10145</v>
      </c>
      <c r="D380" s="7" t="s">
        <v>15775</v>
      </c>
      <c r="E380" s="7" t="s">
        <v>7528</v>
      </c>
      <c r="F380" s="7" t="s">
        <v>16080</v>
      </c>
      <c r="G380" s="7" t="s">
        <v>16091</v>
      </c>
      <c r="J380" s="7" t="str">
        <f t="shared" si="23"/>
        <v xml:space="preserve"> </v>
      </c>
      <c r="K380" s="7" t="str">
        <f t="shared" si="26"/>
        <v xml:space="preserve"> </v>
      </c>
      <c r="L380" s="7" t="str">
        <f t="shared" si="25"/>
        <v xml:space="preserve"> </v>
      </c>
      <c r="M380" s="7" t="str">
        <f t="shared" si="24"/>
        <v xml:space="preserve"> </v>
      </c>
      <c r="O380" s="7" t="str">
        <f t="shared" si="22"/>
        <v xml:space="preserve"> </v>
      </c>
    </row>
    <row r="381" spans="1:15" x14ac:dyDescent="0.3">
      <c r="A381" s="7" t="s">
        <v>2535</v>
      </c>
      <c r="B381" s="7" t="s">
        <v>14491</v>
      </c>
      <c r="C381" s="7" t="s">
        <v>10145</v>
      </c>
      <c r="D381" s="7" t="s">
        <v>15775</v>
      </c>
      <c r="E381" s="7" t="s">
        <v>7528</v>
      </c>
      <c r="F381" s="7" t="s">
        <v>16080</v>
      </c>
      <c r="G381" s="7" t="s">
        <v>16092</v>
      </c>
      <c r="J381" s="7" t="str">
        <f t="shared" si="23"/>
        <v xml:space="preserve"> </v>
      </c>
      <c r="K381" s="7" t="str">
        <f t="shared" si="26"/>
        <v xml:space="preserve"> </v>
      </c>
      <c r="L381" s="7" t="str">
        <f t="shared" si="25"/>
        <v xml:space="preserve"> </v>
      </c>
      <c r="M381" s="7" t="str">
        <f t="shared" si="24"/>
        <v xml:space="preserve"> </v>
      </c>
      <c r="O381" s="7" t="str">
        <f t="shared" si="22"/>
        <v xml:space="preserve"> </v>
      </c>
    </row>
    <row r="382" spans="1:15" x14ac:dyDescent="0.3">
      <c r="A382" s="7" t="s">
        <v>2536</v>
      </c>
      <c r="B382" s="7" t="s">
        <v>14492</v>
      </c>
      <c r="C382" s="7" t="s">
        <v>10145</v>
      </c>
      <c r="D382" s="7" t="s">
        <v>15775</v>
      </c>
      <c r="E382" s="7" t="s">
        <v>7528</v>
      </c>
      <c r="F382" s="7" t="s">
        <v>16080</v>
      </c>
      <c r="G382" s="7" t="s">
        <v>16093</v>
      </c>
      <c r="J382" s="7" t="str">
        <f t="shared" si="23"/>
        <v xml:space="preserve"> </v>
      </c>
      <c r="K382" s="7" t="str">
        <f t="shared" si="26"/>
        <v xml:space="preserve"> </v>
      </c>
      <c r="L382" s="7" t="str">
        <f t="shared" si="25"/>
        <v xml:space="preserve"> </v>
      </c>
      <c r="M382" s="7" t="str">
        <f t="shared" si="24"/>
        <v xml:space="preserve"> </v>
      </c>
      <c r="O382" s="7" t="str">
        <f t="shared" si="22"/>
        <v xml:space="preserve"> </v>
      </c>
    </row>
    <row r="383" spans="1:15" x14ac:dyDescent="0.3">
      <c r="A383" s="7" t="s">
        <v>2537</v>
      </c>
      <c r="B383" s="7" t="s">
        <v>14493</v>
      </c>
      <c r="C383" s="7" t="s">
        <v>10145</v>
      </c>
      <c r="D383" s="7" t="s">
        <v>15775</v>
      </c>
      <c r="E383" s="7" t="s">
        <v>7528</v>
      </c>
      <c r="F383" s="7" t="s">
        <v>16080</v>
      </c>
      <c r="G383" s="7" t="s">
        <v>16094</v>
      </c>
      <c r="J383" s="7" t="str">
        <f t="shared" si="23"/>
        <v xml:space="preserve"> </v>
      </c>
      <c r="K383" s="7" t="str">
        <f t="shared" si="26"/>
        <v xml:space="preserve"> </v>
      </c>
      <c r="L383" s="7" t="str">
        <f t="shared" si="25"/>
        <v xml:space="preserve"> </v>
      </c>
      <c r="M383" s="7" t="str">
        <f t="shared" si="24"/>
        <v xml:space="preserve"> </v>
      </c>
      <c r="O383" s="7" t="str">
        <f t="shared" si="22"/>
        <v xml:space="preserve"> </v>
      </c>
    </row>
    <row r="384" spans="1:15" x14ac:dyDescent="0.3">
      <c r="A384" s="7" t="s">
        <v>2538</v>
      </c>
      <c r="B384" s="7" t="s">
        <v>14494</v>
      </c>
      <c r="C384" s="7" t="s">
        <v>10145</v>
      </c>
      <c r="D384" s="7" t="s">
        <v>15775</v>
      </c>
      <c r="E384" s="7" t="s">
        <v>7528</v>
      </c>
      <c r="F384" s="7" t="s">
        <v>16080</v>
      </c>
      <c r="G384" s="7" t="s">
        <v>16095</v>
      </c>
      <c r="J384" s="7" t="str">
        <f t="shared" si="23"/>
        <v xml:space="preserve"> </v>
      </c>
      <c r="K384" s="7" t="str">
        <f t="shared" si="26"/>
        <v xml:space="preserve"> </v>
      </c>
      <c r="L384" s="7" t="str">
        <f t="shared" si="25"/>
        <v xml:space="preserve"> </v>
      </c>
      <c r="M384" s="7" t="str">
        <f t="shared" si="24"/>
        <v xml:space="preserve"> </v>
      </c>
      <c r="O384" s="7" t="str">
        <f t="shared" si="22"/>
        <v xml:space="preserve"> </v>
      </c>
    </row>
    <row r="385" spans="1:15" x14ac:dyDescent="0.3">
      <c r="A385" s="7" t="s">
        <v>2539</v>
      </c>
      <c r="B385" s="7" t="s">
        <v>14495</v>
      </c>
      <c r="C385" s="7" t="s">
        <v>10145</v>
      </c>
      <c r="D385" s="7" t="s">
        <v>15775</v>
      </c>
      <c r="E385" s="7" t="s">
        <v>16096</v>
      </c>
      <c r="J385" s="7" t="str">
        <f t="shared" si="23"/>
        <v xml:space="preserve"> </v>
      </c>
      <c r="K385" s="7" t="str">
        <f t="shared" si="26"/>
        <v xml:space="preserve"> </v>
      </c>
      <c r="L385" s="7" t="str">
        <f t="shared" si="25"/>
        <v xml:space="preserve"> </v>
      </c>
      <c r="M385" s="7" t="str">
        <f t="shared" si="24"/>
        <v xml:space="preserve"> </v>
      </c>
      <c r="O385" s="7" t="str">
        <f t="shared" ref="O385:O448" si="27">IF((OR(J385=1,K385=1,L385=1,M385=1,N385=1)),1," ")</f>
        <v xml:space="preserve"> </v>
      </c>
    </row>
    <row r="386" spans="1:15" x14ac:dyDescent="0.3">
      <c r="A386" s="7" t="s">
        <v>2540</v>
      </c>
      <c r="B386" s="7" t="s">
        <v>14496</v>
      </c>
      <c r="C386" s="7" t="s">
        <v>10145</v>
      </c>
      <c r="D386" s="7" t="s">
        <v>15775</v>
      </c>
      <c r="E386" s="7" t="s">
        <v>16096</v>
      </c>
      <c r="F386" s="7" t="s">
        <v>16097</v>
      </c>
      <c r="J386" s="7" t="str">
        <f t="shared" ref="J386:J449" si="28">IF((AND(LEN(I387)&gt;0,LEN(I387)&lt;3)),1," ")</f>
        <v xml:space="preserve"> </v>
      </c>
      <c r="K386" s="7" t="str">
        <f t="shared" si="26"/>
        <v xml:space="preserve"> </v>
      </c>
      <c r="L386" s="7" t="str">
        <f t="shared" si="25"/>
        <v xml:space="preserve"> </v>
      </c>
      <c r="M386" s="7" t="str">
        <f t="shared" si="24"/>
        <v xml:space="preserve"> </v>
      </c>
      <c r="O386" s="7" t="str">
        <f t="shared" si="27"/>
        <v xml:space="preserve"> </v>
      </c>
    </row>
    <row r="387" spans="1:15" x14ac:dyDescent="0.3">
      <c r="A387" s="7" t="s">
        <v>2541</v>
      </c>
      <c r="B387" s="7" t="s">
        <v>14497</v>
      </c>
      <c r="C387" s="7" t="s">
        <v>10145</v>
      </c>
      <c r="D387" s="7" t="s">
        <v>15775</v>
      </c>
      <c r="E387" s="7" t="s">
        <v>16096</v>
      </c>
      <c r="F387" s="7" t="s">
        <v>16098</v>
      </c>
      <c r="J387" s="7" t="str">
        <f t="shared" si="28"/>
        <v xml:space="preserve"> </v>
      </c>
      <c r="K387" s="7" t="str">
        <f t="shared" si="26"/>
        <v xml:space="preserve"> </v>
      </c>
      <c r="L387" s="7" t="str">
        <f t="shared" si="25"/>
        <v xml:space="preserve"> </v>
      </c>
      <c r="M387" s="7" t="str">
        <f t="shared" ref="M387:M450" si="29">IF((AND(LEN(E387)&gt;0,LEN(E387)&lt;3)),1," ")</f>
        <v xml:space="preserve"> </v>
      </c>
      <c r="O387" s="7" t="str">
        <f t="shared" si="27"/>
        <v xml:space="preserve"> </v>
      </c>
    </row>
    <row r="388" spans="1:15" x14ac:dyDescent="0.3">
      <c r="A388" s="7" t="s">
        <v>2542</v>
      </c>
      <c r="B388" s="7" t="s">
        <v>14498</v>
      </c>
      <c r="C388" s="7" t="s">
        <v>10145</v>
      </c>
      <c r="D388" s="7" t="s">
        <v>15775</v>
      </c>
      <c r="E388" s="7" t="s">
        <v>16096</v>
      </c>
      <c r="F388" s="7" t="s">
        <v>16099</v>
      </c>
      <c r="J388" s="7" t="str">
        <f t="shared" si="28"/>
        <v xml:space="preserve"> </v>
      </c>
      <c r="K388" s="7" t="str">
        <f t="shared" si="26"/>
        <v xml:space="preserve"> </v>
      </c>
      <c r="L388" s="7" t="str">
        <f t="shared" si="25"/>
        <v xml:space="preserve"> </v>
      </c>
      <c r="M388" s="7" t="str">
        <f t="shared" si="29"/>
        <v xml:space="preserve"> </v>
      </c>
      <c r="O388" s="7" t="str">
        <f t="shared" si="27"/>
        <v xml:space="preserve"> </v>
      </c>
    </row>
    <row r="389" spans="1:15" x14ac:dyDescent="0.3">
      <c r="A389" s="7" t="s">
        <v>2543</v>
      </c>
      <c r="B389" s="7" t="s">
        <v>14499</v>
      </c>
      <c r="C389" s="7" t="s">
        <v>10145</v>
      </c>
      <c r="D389" s="7" t="s">
        <v>15775</v>
      </c>
      <c r="E389" s="7" t="s">
        <v>16096</v>
      </c>
      <c r="F389" s="7" t="s">
        <v>15789</v>
      </c>
      <c r="J389" s="7" t="str">
        <f t="shared" si="28"/>
        <v xml:space="preserve"> </v>
      </c>
      <c r="K389" s="7" t="str">
        <f t="shared" si="26"/>
        <v xml:space="preserve"> </v>
      </c>
      <c r="L389" s="7" t="str">
        <f t="shared" si="25"/>
        <v xml:space="preserve"> </v>
      </c>
      <c r="M389" s="7" t="str">
        <f t="shared" si="29"/>
        <v xml:space="preserve"> </v>
      </c>
      <c r="O389" s="7" t="str">
        <f t="shared" si="27"/>
        <v xml:space="preserve"> </v>
      </c>
    </row>
    <row r="390" spans="1:15" x14ac:dyDescent="0.3">
      <c r="A390" s="7" t="s">
        <v>2544</v>
      </c>
      <c r="B390" s="7" t="s">
        <v>14500</v>
      </c>
      <c r="C390" s="7" t="s">
        <v>10145</v>
      </c>
      <c r="D390" s="7" t="s">
        <v>15775</v>
      </c>
      <c r="E390" s="7" t="s">
        <v>16096</v>
      </c>
      <c r="F390" s="7" t="s">
        <v>15789</v>
      </c>
      <c r="G390" s="7" t="s">
        <v>16100</v>
      </c>
      <c r="J390" s="7" t="str">
        <f t="shared" si="28"/>
        <v xml:space="preserve"> </v>
      </c>
      <c r="K390" s="7" t="str">
        <f t="shared" si="26"/>
        <v xml:space="preserve"> </v>
      </c>
      <c r="L390" s="7" t="str">
        <f t="shared" si="25"/>
        <v xml:space="preserve"> </v>
      </c>
      <c r="M390" s="7" t="str">
        <f t="shared" si="29"/>
        <v xml:space="preserve"> </v>
      </c>
      <c r="O390" s="7" t="str">
        <f t="shared" si="27"/>
        <v xml:space="preserve"> </v>
      </c>
    </row>
    <row r="391" spans="1:15" x14ac:dyDescent="0.3">
      <c r="A391" s="7" t="s">
        <v>2545</v>
      </c>
      <c r="B391" s="7" t="s">
        <v>14501</v>
      </c>
      <c r="C391" s="7" t="s">
        <v>10145</v>
      </c>
      <c r="D391" s="7" t="s">
        <v>15775</v>
      </c>
      <c r="E391" s="7" t="s">
        <v>16096</v>
      </c>
      <c r="F391" s="7" t="s">
        <v>15789</v>
      </c>
      <c r="G391" s="7" t="s">
        <v>16101</v>
      </c>
      <c r="J391" s="7" t="str">
        <f t="shared" si="28"/>
        <v xml:space="preserve"> </v>
      </c>
      <c r="K391" s="7" t="str">
        <f t="shared" si="26"/>
        <v xml:space="preserve"> </v>
      </c>
      <c r="L391" s="7" t="str">
        <f t="shared" ref="L391:L454" si="30">IF((AND(LEN(F391)&gt;0,LEN(F391)&lt;3)),1," ")</f>
        <v xml:space="preserve"> </v>
      </c>
      <c r="M391" s="7" t="str">
        <f t="shared" si="29"/>
        <v xml:space="preserve"> </v>
      </c>
      <c r="O391" s="7" t="str">
        <f t="shared" si="27"/>
        <v xml:space="preserve"> </v>
      </c>
    </row>
    <row r="392" spans="1:15" x14ac:dyDescent="0.3">
      <c r="A392" s="7" t="s">
        <v>2546</v>
      </c>
      <c r="B392" s="7" t="s">
        <v>14502</v>
      </c>
      <c r="C392" s="7" t="s">
        <v>10145</v>
      </c>
      <c r="D392" s="7" t="s">
        <v>15775</v>
      </c>
      <c r="E392" s="7" t="s">
        <v>16096</v>
      </c>
      <c r="F392" s="7" t="s">
        <v>15789</v>
      </c>
      <c r="G392" s="7" t="s">
        <v>16102</v>
      </c>
      <c r="J392" s="7" t="str">
        <f t="shared" si="28"/>
        <v xml:space="preserve"> </v>
      </c>
      <c r="K392" s="7" t="str">
        <f t="shared" si="26"/>
        <v xml:space="preserve"> </v>
      </c>
      <c r="L392" s="7" t="str">
        <f t="shared" si="30"/>
        <v xml:space="preserve"> </v>
      </c>
      <c r="M392" s="7" t="str">
        <f t="shared" si="29"/>
        <v xml:space="preserve"> </v>
      </c>
      <c r="O392" s="7" t="str">
        <f t="shared" si="27"/>
        <v xml:space="preserve"> </v>
      </c>
    </row>
    <row r="393" spans="1:15" x14ac:dyDescent="0.3">
      <c r="A393" s="7" t="s">
        <v>2547</v>
      </c>
      <c r="B393" s="7" t="s">
        <v>14503</v>
      </c>
      <c r="C393" s="7" t="s">
        <v>10145</v>
      </c>
      <c r="D393" s="7" t="s">
        <v>15775</v>
      </c>
      <c r="E393" s="7" t="s">
        <v>16103</v>
      </c>
      <c r="F393" s="7" t="s">
        <v>16104</v>
      </c>
      <c r="J393" s="7" t="str">
        <f t="shared" si="28"/>
        <v xml:space="preserve"> </v>
      </c>
      <c r="K393" s="7" t="str">
        <f t="shared" si="26"/>
        <v xml:space="preserve"> </v>
      </c>
      <c r="L393" s="7" t="str">
        <f t="shared" si="30"/>
        <v xml:space="preserve"> </v>
      </c>
      <c r="M393" s="7" t="str">
        <f t="shared" si="29"/>
        <v xml:space="preserve"> </v>
      </c>
      <c r="O393" s="7" t="str">
        <f t="shared" si="27"/>
        <v xml:space="preserve"> </v>
      </c>
    </row>
    <row r="394" spans="1:15" x14ac:dyDescent="0.3">
      <c r="A394" s="7" t="s">
        <v>2548</v>
      </c>
      <c r="B394" s="7" t="s">
        <v>14504</v>
      </c>
      <c r="C394" s="7" t="s">
        <v>10145</v>
      </c>
      <c r="D394" s="7" t="s">
        <v>15775</v>
      </c>
      <c r="E394" s="7" t="s">
        <v>16103</v>
      </c>
      <c r="F394" s="7" t="s">
        <v>16105</v>
      </c>
      <c r="J394" s="7" t="str">
        <f t="shared" si="28"/>
        <v xml:space="preserve"> </v>
      </c>
      <c r="K394" s="7" t="str">
        <f t="shared" si="26"/>
        <v xml:space="preserve"> </v>
      </c>
      <c r="L394" s="7" t="str">
        <f t="shared" si="30"/>
        <v xml:space="preserve"> </v>
      </c>
      <c r="M394" s="7" t="str">
        <f t="shared" si="29"/>
        <v xml:space="preserve"> </v>
      </c>
      <c r="O394" s="7" t="str">
        <f t="shared" si="27"/>
        <v xml:space="preserve"> </v>
      </c>
    </row>
    <row r="395" spans="1:15" x14ac:dyDescent="0.3">
      <c r="A395" s="7" t="s">
        <v>2549</v>
      </c>
      <c r="B395" s="7" t="s">
        <v>14505</v>
      </c>
      <c r="C395" s="7" t="s">
        <v>10145</v>
      </c>
      <c r="D395" s="7" t="s">
        <v>15775</v>
      </c>
      <c r="E395" s="7" t="s">
        <v>16103</v>
      </c>
      <c r="F395" s="7" t="s">
        <v>16106</v>
      </c>
      <c r="J395" s="7" t="str">
        <f t="shared" si="28"/>
        <v xml:space="preserve"> </v>
      </c>
      <c r="K395" s="7" t="str">
        <f t="shared" si="26"/>
        <v xml:space="preserve"> </v>
      </c>
      <c r="L395" s="7" t="str">
        <f t="shared" si="30"/>
        <v xml:space="preserve"> </v>
      </c>
      <c r="M395" s="7" t="str">
        <f t="shared" si="29"/>
        <v xml:space="preserve"> </v>
      </c>
      <c r="O395" s="7" t="str">
        <f t="shared" si="27"/>
        <v xml:space="preserve"> </v>
      </c>
    </row>
    <row r="396" spans="1:15" x14ac:dyDescent="0.3">
      <c r="A396" s="7" t="s">
        <v>2550</v>
      </c>
      <c r="B396" s="7" t="s">
        <v>14506</v>
      </c>
      <c r="C396" s="7" t="s">
        <v>10145</v>
      </c>
      <c r="D396" s="7" t="s">
        <v>15775</v>
      </c>
      <c r="E396" s="7" t="s">
        <v>16103</v>
      </c>
      <c r="F396" s="7" t="s">
        <v>16106</v>
      </c>
      <c r="G396" s="7" t="s">
        <v>16107</v>
      </c>
      <c r="J396" s="7" t="str">
        <f t="shared" si="28"/>
        <v xml:space="preserve"> </v>
      </c>
      <c r="K396" s="7" t="str">
        <f t="shared" si="26"/>
        <v xml:space="preserve"> </v>
      </c>
      <c r="L396" s="7" t="str">
        <f t="shared" si="30"/>
        <v xml:space="preserve"> </v>
      </c>
      <c r="M396" s="7" t="str">
        <f t="shared" si="29"/>
        <v xml:space="preserve"> </v>
      </c>
      <c r="O396" s="7" t="str">
        <f t="shared" si="27"/>
        <v xml:space="preserve"> </v>
      </c>
    </row>
    <row r="397" spans="1:15" x14ac:dyDescent="0.3">
      <c r="A397" s="7" t="s">
        <v>2551</v>
      </c>
      <c r="B397" s="7" t="s">
        <v>14507</v>
      </c>
      <c r="C397" s="7" t="s">
        <v>10145</v>
      </c>
      <c r="D397" s="7" t="s">
        <v>15775</v>
      </c>
      <c r="E397" s="7" t="s">
        <v>16103</v>
      </c>
      <c r="F397" s="7" t="s">
        <v>16106</v>
      </c>
      <c r="G397" s="7" t="s">
        <v>16108</v>
      </c>
      <c r="J397" s="7" t="str">
        <f t="shared" si="28"/>
        <v xml:space="preserve"> </v>
      </c>
      <c r="K397" s="7" t="str">
        <f t="shared" si="26"/>
        <v xml:space="preserve"> </v>
      </c>
      <c r="L397" s="7" t="str">
        <f t="shared" si="30"/>
        <v xml:space="preserve"> </v>
      </c>
      <c r="M397" s="7" t="str">
        <f t="shared" si="29"/>
        <v xml:space="preserve"> </v>
      </c>
      <c r="O397" s="7" t="str">
        <f t="shared" si="27"/>
        <v xml:space="preserve"> </v>
      </c>
    </row>
    <row r="398" spans="1:15" x14ac:dyDescent="0.3">
      <c r="A398" s="7" t="s">
        <v>2552</v>
      </c>
      <c r="B398" s="7" t="s">
        <v>14508</v>
      </c>
      <c r="C398" s="7" t="s">
        <v>10145</v>
      </c>
      <c r="D398" s="7" t="s">
        <v>15775</v>
      </c>
      <c r="E398" s="7" t="s">
        <v>16103</v>
      </c>
      <c r="F398" s="7" t="s">
        <v>16106</v>
      </c>
      <c r="G398" s="7" t="s">
        <v>16109</v>
      </c>
      <c r="J398" s="7" t="str">
        <f t="shared" si="28"/>
        <v xml:space="preserve"> </v>
      </c>
      <c r="K398" s="7" t="str">
        <f t="shared" si="26"/>
        <v xml:space="preserve"> </v>
      </c>
      <c r="L398" s="7" t="str">
        <f t="shared" si="30"/>
        <v xml:space="preserve"> </v>
      </c>
      <c r="M398" s="7" t="str">
        <f t="shared" si="29"/>
        <v xml:space="preserve"> </v>
      </c>
      <c r="O398" s="7" t="str">
        <f t="shared" si="27"/>
        <v xml:space="preserve"> </v>
      </c>
    </row>
    <row r="399" spans="1:15" x14ac:dyDescent="0.3">
      <c r="A399" s="7" t="s">
        <v>2553</v>
      </c>
      <c r="B399" s="7" t="s">
        <v>14509</v>
      </c>
      <c r="C399" s="7" t="s">
        <v>10145</v>
      </c>
      <c r="D399" s="7" t="s">
        <v>15775</v>
      </c>
      <c r="E399" s="7" t="s">
        <v>16110</v>
      </c>
      <c r="J399" s="7" t="str">
        <f t="shared" si="28"/>
        <v xml:space="preserve"> </v>
      </c>
      <c r="K399" s="7" t="str">
        <f t="shared" si="26"/>
        <v xml:space="preserve"> </v>
      </c>
      <c r="L399" s="7" t="str">
        <f t="shared" si="30"/>
        <v xml:space="preserve"> </v>
      </c>
      <c r="M399" s="7" t="str">
        <f t="shared" si="29"/>
        <v xml:space="preserve"> </v>
      </c>
      <c r="O399" s="7" t="str">
        <f t="shared" si="27"/>
        <v xml:space="preserve"> </v>
      </c>
    </row>
    <row r="400" spans="1:15" x14ac:dyDescent="0.3">
      <c r="A400" s="7" t="s">
        <v>2554</v>
      </c>
      <c r="B400" s="7" t="s">
        <v>14510</v>
      </c>
      <c r="C400" s="7" t="s">
        <v>10145</v>
      </c>
      <c r="D400" s="7" t="s">
        <v>14022</v>
      </c>
      <c r="E400" s="7" t="s">
        <v>16111</v>
      </c>
      <c r="F400" s="7" t="s">
        <v>16112</v>
      </c>
      <c r="J400" s="7" t="str">
        <f t="shared" si="28"/>
        <v xml:space="preserve"> </v>
      </c>
      <c r="K400" s="7" t="str">
        <f t="shared" si="26"/>
        <v xml:space="preserve"> </v>
      </c>
      <c r="L400" s="7" t="str">
        <f t="shared" si="30"/>
        <v xml:space="preserve"> </v>
      </c>
      <c r="M400" s="7" t="str">
        <f t="shared" si="29"/>
        <v xml:space="preserve"> </v>
      </c>
      <c r="O400" s="7" t="str">
        <f t="shared" si="27"/>
        <v xml:space="preserve"> </v>
      </c>
    </row>
    <row r="401" spans="1:15" x14ac:dyDescent="0.3">
      <c r="A401" s="7" t="s">
        <v>2555</v>
      </c>
      <c r="B401" s="7" t="s">
        <v>14511</v>
      </c>
      <c r="C401" s="7" t="s">
        <v>10145</v>
      </c>
      <c r="D401" s="7" t="s">
        <v>15775</v>
      </c>
      <c r="E401" s="7" t="s">
        <v>14098</v>
      </c>
      <c r="F401" s="7" t="s">
        <v>16103</v>
      </c>
      <c r="G401" s="7" t="s">
        <v>16106</v>
      </c>
      <c r="J401" s="7" t="str">
        <f t="shared" si="28"/>
        <v xml:space="preserve"> </v>
      </c>
      <c r="K401" s="7" t="str">
        <f t="shared" si="26"/>
        <v xml:space="preserve"> </v>
      </c>
      <c r="L401" s="7" t="str">
        <f t="shared" si="30"/>
        <v xml:space="preserve"> </v>
      </c>
      <c r="M401" s="7" t="str">
        <f t="shared" si="29"/>
        <v xml:space="preserve"> </v>
      </c>
      <c r="O401" s="7" t="str">
        <f t="shared" si="27"/>
        <v xml:space="preserve"> </v>
      </c>
    </row>
    <row r="402" spans="1:15" x14ac:dyDescent="0.3">
      <c r="A402" s="7" t="s">
        <v>2556</v>
      </c>
      <c r="B402" s="7" t="s">
        <v>14512</v>
      </c>
      <c r="C402" s="7" t="s">
        <v>15778</v>
      </c>
      <c r="D402" s="7" t="s">
        <v>7786</v>
      </c>
      <c r="E402" s="7" t="s">
        <v>16113</v>
      </c>
      <c r="J402" s="7" t="str">
        <f t="shared" si="28"/>
        <v xml:space="preserve"> </v>
      </c>
      <c r="K402" s="7" t="str">
        <f t="shared" si="26"/>
        <v xml:space="preserve"> </v>
      </c>
      <c r="L402" s="7" t="str">
        <f t="shared" si="30"/>
        <v xml:space="preserve"> </v>
      </c>
      <c r="M402" s="7" t="str">
        <f t="shared" si="29"/>
        <v xml:space="preserve"> </v>
      </c>
      <c r="O402" s="7" t="str">
        <f t="shared" si="27"/>
        <v xml:space="preserve"> </v>
      </c>
    </row>
    <row r="403" spans="1:15" x14ac:dyDescent="0.3">
      <c r="A403" s="7" t="s">
        <v>2557</v>
      </c>
      <c r="B403" s="7" t="s">
        <v>14513</v>
      </c>
      <c r="C403" s="7" t="s">
        <v>15778</v>
      </c>
      <c r="D403" s="7" t="s">
        <v>15900</v>
      </c>
      <c r="E403" s="7" t="s">
        <v>16113</v>
      </c>
      <c r="J403" s="7" t="str">
        <f t="shared" si="28"/>
        <v xml:space="preserve"> </v>
      </c>
      <c r="K403" s="7" t="str">
        <f t="shared" si="26"/>
        <v xml:space="preserve"> </v>
      </c>
      <c r="L403" s="7" t="str">
        <f t="shared" si="30"/>
        <v xml:space="preserve"> </v>
      </c>
      <c r="M403" s="7" t="str">
        <f t="shared" si="29"/>
        <v xml:space="preserve"> </v>
      </c>
      <c r="O403" s="7" t="str">
        <f t="shared" si="27"/>
        <v xml:space="preserve"> </v>
      </c>
    </row>
    <row r="404" spans="1:15" x14ac:dyDescent="0.3">
      <c r="A404" s="7" t="s">
        <v>2558</v>
      </c>
      <c r="B404" s="7" t="s">
        <v>14514</v>
      </c>
      <c r="C404" s="7" t="s">
        <v>15778</v>
      </c>
      <c r="D404" s="7" t="s">
        <v>16114</v>
      </c>
      <c r="E404" s="7" t="s">
        <v>15804</v>
      </c>
      <c r="J404" s="7" t="str">
        <f t="shared" si="28"/>
        <v xml:space="preserve"> </v>
      </c>
      <c r="K404" s="7" t="str">
        <f t="shared" si="26"/>
        <v xml:space="preserve"> </v>
      </c>
      <c r="L404" s="7" t="str">
        <f t="shared" si="30"/>
        <v xml:space="preserve"> </v>
      </c>
      <c r="M404" s="7" t="str">
        <f t="shared" si="29"/>
        <v xml:space="preserve"> </v>
      </c>
      <c r="O404" s="7" t="str">
        <f t="shared" si="27"/>
        <v xml:space="preserve"> </v>
      </c>
    </row>
    <row r="405" spans="1:15" x14ac:dyDescent="0.3">
      <c r="A405" s="7" t="s">
        <v>2559</v>
      </c>
      <c r="B405" s="7" t="s">
        <v>14515</v>
      </c>
      <c r="C405" s="7" t="s">
        <v>15774</v>
      </c>
      <c r="D405" s="7" t="s">
        <v>7789</v>
      </c>
      <c r="E405" s="7" t="s">
        <v>14091</v>
      </c>
      <c r="F405" s="7" t="s">
        <v>16115</v>
      </c>
      <c r="J405" s="7" t="str">
        <f t="shared" si="28"/>
        <v xml:space="preserve"> </v>
      </c>
      <c r="K405" s="7" t="str">
        <f t="shared" si="26"/>
        <v xml:space="preserve"> </v>
      </c>
      <c r="L405" s="7" t="str">
        <f t="shared" si="30"/>
        <v xml:space="preserve"> </v>
      </c>
      <c r="M405" s="7" t="str">
        <f t="shared" si="29"/>
        <v xml:space="preserve"> </v>
      </c>
      <c r="O405" s="7" t="str">
        <f t="shared" si="27"/>
        <v xml:space="preserve"> </v>
      </c>
    </row>
    <row r="406" spans="1:15" x14ac:dyDescent="0.3">
      <c r="A406" s="7" t="s">
        <v>2560</v>
      </c>
      <c r="B406" s="7" t="s">
        <v>14516</v>
      </c>
      <c r="C406" s="7" t="s">
        <v>15774</v>
      </c>
      <c r="D406" s="7" t="s">
        <v>7789</v>
      </c>
      <c r="E406" s="7" t="s">
        <v>15767</v>
      </c>
      <c r="F406" s="7" t="s">
        <v>16116</v>
      </c>
      <c r="J406" s="7" t="str">
        <f t="shared" si="28"/>
        <v xml:space="preserve"> </v>
      </c>
      <c r="K406" s="7" t="str">
        <f t="shared" si="26"/>
        <v xml:space="preserve"> </v>
      </c>
      <c r="L406" s="7" t="str">
        <f t="shared" si="30"/>
        <v xml:space="preserve"> </v>
      </c>
      <c r="M406" s="7" t="str">
        <f t="shared" si="29"/>
        <v xml:space="preserve"> </v>
      </c>
      <c r="O406" s="7" t="str">
        <f t="shared" si="27"/>
        <v xml:space="preserve"> </v>
      </c>
    </row>
    <row r="407" spans="1:15" x14ac:dyDescent="0.3">
      <c r="A407" s="7" t="s">
        <v>2561</v>
      </c>
      <c r="B407" s="7" t="s">
        <v>14517</v>
      </c>
      <c r="C407" s="7" t="s">
        <v>15774</v>
      </c>
      <c r="D407" s="7" t="s">
        <v>7789</v>
      </c>
      <c r="E407" s="7" t="s">
        <v>16117</v>
      </c>
      <c r="F407" s="7" t="s">
        <v>15877</v>
      </c>
      <c r="G407" s="7" t="s">
        <v>15765</v>
      </c>
      <c r="J407" s="7" t="str">
        <f t="shared" si="28"/>
        <v xml:space="preserve"> </v>
      </c>
      <c r="K407" s="7" t="str">
        <f t="shared" si="26"/>
        <v xml:space="preserve"> </v>
      </c>
      <c r="L407" s="7">
        <f t="shared" si="30"/>
        <v>1</v>
      </c>
      <c r="M407" s="7" t="str">
        <f t="shared" si="29"/>
        <v xml:space="preserve"> </v>
      </c>
      <c r="O407" s="7">
        <f t="shared" si="27"/>
        <v>1</v>
      </c>
    </row>
    <row r="408" spans="1:15" x14ac:dyDescent="0.3">
      <c r="A408" s="7" t="s">
        <v>2562</v>
      </c>
      <c r="B408" s="7" t="s">
        <v>14518</v>
      </c>
      <c r="C408" s="7" t="s">
        <v>15774</v>
      </c>
      <c r="D408" s="7" t="s">
        <v>7789</v>
      </c>
      <c r="E408" s="7" t="s">
        <v>14091</v>
      </c>
      <c r="F408" s="7" t="s">
        <v>16118</v>
      </c>
      <c r="J408" s="7" t="str">
        <f t="shared" si="28"/>
        <v xml:space="preserve"> </v>
      </c>
      <c r="K408" s="7" t="str">
        <f t="shared" si="26"/>
        <v xml:space="preserve"> </v>
      </c>
      <c r="L408" s="7" t="str">
        <f t="shared" si="30"/>
        <v xml:space="preserve"> </v>
      </c>
      <c r="M408" s="7" t="str">
        <f t="shared" si="29"/>
        <v xml:space="preserve"> </v>
      </c>
      <c r="O408" s="7" t="str">
        <f t="shared" si="27"/>
        <v xml:space="preserve"> </v>
      </c>
    </row>
    <row r="409" spans="1:15" x14ac:dyDescent="0.3">
      <c r="A409" s="7" t="s">
        <v>2563</v>
      </c>
      <c r="B409" s="7" t="s">
        <v>14519</v>
      </c>
      <c r="C409" s="7" t="s">
        <v>15774</v>
      </c>
      <c r="D409" s="7" t="s">
        <v>7789</v>
      </c>
      <c r="E409" s="7" t="s">
        <v>14028</v>
      </c>
      <c r="J409" s="7" t="str">
        <f t="shared" si="28"/>
        <v xml:space="preserve"> </v>
      </c>
      <c r="K409" s="7" t="str">
        <f t="shared" si="26"/>
        <v xml:space="preserve"> </v>
      </c>
      <c r="L409" s="7" t="str">
        <f t="shared" si="30"/>
        <v xml:space="preserve"> </v>
      </c>
      <c r="M409" s="7" t="str">
        <f t="shared" si="29"/>
        <v xml:space="preserve"> </v>
      </c>
      <c r="O409" s="7" t="str">
        <f t="shared" si="27"/>
        <v xml:space="preserve"> </v>
      </c>
    </row>
    <row r="410" spans="1:15" x14ac:dyDescent="0.3">
      <c r="A410" s="7" t="s">
        <v>2564</v>
      </c>
      <c r="B410" s="7" t="s">
        <v>14520</v>
      </c>
      <c r="C410" s="7" t="s">
        <v>15774</v>
      </c>
      <c r="D410" s="7" t="s">
        <v>7789</v>
      </c>
      <c r="E410" s="7" t="s">
        <v>14091</v>
      </c>
      <c r="F410" s="7" t="s">
        <v>16119</v>
      </c>
      <c r="G410" s="7" t="s">
        <v>15765</v>
      </c>
      <c r="J410" s="7" t="str">
        <f t="shared" si="28"/>
        <v xml:space="preserve"> </v>
      </c>
      <c r="K410" s="7" t="str">
        <f t="shared" si="26"/>
        <v xml:space="preserve"> </v>
      </c>
      <c r="L410" s="7" t="str">
        <f t="shared" si="30"/>
        <v xml:space="preserve"> </v>
      </c>
      <c r="M410" s="7" t="str">
        <f t="shared" si="29"/>
        <v xml:space="preserve"> </v>
      </c>
      <c r="O410" s="7" t="str">
        <f t="shared" si="27"/>
        <v xml:space="preserve"> </v>
      </c>
    </row>
    <row r="411" spans="1:15" x14ac:dyDescent="0.3">
      <c r="A411" s="7" t="s">
        <v>2565</v>
      </c>
      <c r="B411" s="7" t="s">
        <v>14521</v>
      </c>
      <c r="C411" s="7" t="s">
        <v>15774</v>
      </c>
      <c r="D411" s="7" t="s">
        <v>7789</v>
      </c>
      <c r="E411" s="7" t="s">
        <v>14091</v>
      </c>
      <c r="F411" s="7" t="s">
        <v>16119</v>
      </c>
      <c r="G411" s="7" t="s">
        <v>16120</v>
      </c>
      <c r="J411" s="7" t="str">
        <f t="shared" si="28"/>
        <v xml:space="preserve"> </v>
      </c>
      <c r="K411" s="7" t="str">
        <f t="shared" si="26"/>
        <v xml:space="preserve"> </v>
      </c>
      <c r="L411" s="7" t="str">
        <f t="shared" si="30"/>
        <v xml:space="preserve"> </v>
      </c>
      <c r="M411" s="7" t="str">
        <f t="shared" si="29"/>
        <v xml:space="preserve"> </v>
      </c>
      <c r="O411" s="7" t="str">
        <f t="shared" si="27"/>
        <v xml:space="preserve"> </v>
      </c>
    </row>
    <row r="412" spans="1:15" x14ac:dyDescent="0.3">
      <c r="A412" s="7" t="s">
        <v>2566</v>
      </c>
      <c r="B412" s="7" t="s">
        <v>14522</v>
      </c>
      <c r="C412" s="7" t="s">
        <v>15774</v>
      </c>
      <c r="D412" s="7" t="s">
        <v>7789</v>
      </c>
      <c r="E412" s="7" t="s">
        <v>14091</v>
      </c>
      <c r="F412" s="7" t="s">
        <v>16119</v>
      </c>
      <c r="G412" s="7" t="s">
        <v>16121</v>
      </c>
      <c r="J412" s="7" t="str">
        <f t="shared" si="28"/>
        <v xml:space="preserve"> </v>
      </c>
      <c r="K412" s="7" t="str">
        <f t="shared" ref="K412:K475" si="31">IF((AND(LEN(G412)&gt;0,LEN(G412)&lt;3)),1," ")</f>
        <v xml:space="preserve"> </v>
      </c>
      <c r="L412" s="7" t="str">
        <f t="shared" si="30"/>
        <v xml:space="preserve"> </v>
      </c>
      <c r="M412" s="7" t="str">
        <f t="shared" si="29"/>
        <v xml:space="preserve"> </v>
      </c>
      <c r="O412" s="7" t="str">
        <f t="shared" si="27"/>
        <v xml:space="preserve"> </v>
      </c>
    </row>
    <row r="413" spans="1:15" x14ac:dyDescent="0.3">
      <c r="A413" s="7" t="s">
        <v>2567</v>
      </c>
      <c r="B413" s="7" t="s">
        <v>14523</v>
      </c>
      <c r="C413" s="7" t="s">
        <v>15774</v>
      </c>
      <c r="D413" s="7" t="s">
        <v>7789</v>
      </c>
      <c r="E413" s="7" t="s">
        <v>14091</v>
      </c>
      <c r="F413" s="7" t="s">
        <v>16119</v>
      </c>
      <c r="G413" s="7" t="s">
        <v>16122</v>
      </c>
      <c r="J413" s="7" t="str">
        <f t="shared" si="28"/>
        <v xml:space="preserve"> </v>
      </c>
      <c r="K413" s="7" t="str">
        <f t="shared" si="31"/>
        <v xml:space="preserve"> </v>
      </c>
      <c r="L413" s="7" t="str">
        <f t="shared" si="30"/>
        <v xml:space="preserve"> </v>
      </c>
      <c r="M413" s="7" t="str">
        <f t="shared" si="29"/>
        <v xml:space="preserve"> </v>
      </c>
      <c r="O413" s="7" t="str">
        <f t="shared" si="27"/>
        <v xml:space="preserve"> </v>
      </c>
    </row>
    <row r="414" spans="1:15" x14ac:dyDescent="0.3">
      <c r="A414" s="7" t="s">
        <v>2568</v>
      </c>
      <c r="B414" s="7" t="s">
        <v>14524</v>
      </c>
      <c r="C414" s="7" t="s">
        <v>15774</v>
      </c>
      <c r="D414" s="7" t="s">
        <v>7789</v>
      </c>
      <c r="E414" s="7" t="s">
        <v>14091</v>
      </c>
      <c r="F414" s="7" t="s">
        <v>16119</v>
      </c>
      <c r="G414" s="7" t="s">
        <v>16123</v>
      </c>
      <c r="J414" s="7" t="str">
        <f t="shared" si="28"/>
        <v xml:space="preserve"> </v>
      </c>
      <c r="K414" s="7" t="str">
        <f t="shared" si="31"/>
        <v xml:space="preserve"> </v>
      </c>
      <c r="L414" s="7" t="str">
        <f t="shared" si="30"/>
        <v xml:space="preserve"> </v>
      </c>
      <c r="M414" s="7" t="str">
        <f t="shared" si="29"/>
        <v xml:space="preserve"> </v>
      </c>
      <c r="O414" s="7" t="str">
        <f t="shared" si="27"/>
        <v xml:space="preserve"> </v>
      </c>
    </row>
    <row r="415" spans="1:15" x14ac:dyDescent="0.3">
      <c r="A415" s="7" t="s">
        <v>2569</v>
      </c>
      <c r="B415" s="7" t="s">
        <v>14525</v>
      </c>
      <c r="C415" s="7" t="s">
        <v>15774</v>
      </c>
      <c r="D415" s="7" t="s">
        <v>7789</v>
      </c>
      <c r="E415" s="7" t="s">
        <v>14091</v>
      </c>
      <c r="F415" s="7" t="s">
        <v>16119</v>
      </c>
      <c r="G415" s="7" t="s">
        <v>16124</v>
      </c>
      <c r="J415" s="7" t="str">
        <f t="shared" si="28"/>
        <v xml:space="preserve"> </v>
      </c>
      <c r="K415" s="7" t="str">
        <f t="shared" si="31"/>
        <v xml:space="preserve"> </v>
      </c>
      <c r="L415" s="7" t="str">
        <f t="shared" si="30"/>
        <v xml:space="preserve"> </v>
      </c>
      <c r="M415" s="7" t="str">
        <f t="shared" si="29"/>
        <v xml:space="preserve"> </v>
      </c>
      <c r="O415" s="7" t="str">
        <f t="shared" si="27"/>
        <v xml:space="preserve"> </v>
      </c>
    </row>
    <row r="416" spans="1:15" x14ac:dyDescent="0.3">
      <c r="A416" s="7" t="s">
        <v>2570</v>
      </c>
      <c r="B416" s="7" t="s">
        <v>14526</v>
      </c>
      <c r="C416" s="7" t="s">
        <v>15774</v>
      </c>
      <c r="D416" s="7" t="s">
        <v>7789</v>
      </c>
      <c r="E416" s="7" t="s">
        <v>14091</v>
      </c>
      <c r="F416" s="7" t="s">
        <v>16119</v>
      </c>
      <c r="G416" s="7" t="s">
        <v>16125</v>
      </c>
      <c r="J416" s="7" t="str">
        <f t="shared" si="28"/>
        <v xml:space="preserve"> </v>
      </c>
      <c r="K416" s="7" t="str">
        <f t="shared" si="31"/>
        <v xml:space="preserve"> </v>
      </c>
      <c r="L416" s="7" t="str">
        <f t="shared" si="30"/>
        <v xml:space="preserve"> </v>
      </c>
      <c r="M416" s="7" t="str">
        <f t="shared" si="29"/>
        <v xml:space="preserve"> </v>
      </c>
      <c r="O416" s="7" t="str">
        <f t="shared" si="27"/>
        <v xml:space="preserve"> </v>
      </c>
    </row>
    <row r="417" spans="1:15" x14ac:dyDescent="0.3">
      <c r="A417" s="7" t="s">
        <v>2571</v>
      </c>
      <c r="B417" s="7" t="s">
        <v>14527</v>
      </c>
      <c r="C417" s="7" t="s">
        <v>15774</v>
      </c>
      <c r="D417" s="7" t="s">
        <v>7789</v>
      </c>
      <c r="E417" s="7" t="s">
        <v>14091</v>
      </c>
      <c r="F417" s="7" t="s">
        <v>15839</v>
      </c>
      <c r="G417" s="7" t="s">
        <v>15765</v>
      </c>
      <c r="J417" s="7" t="str">
        <f t="shared" si="28"/>
        <v xml:space="preserve"> </v>
      </c>
      <c r="K417" s="7" t="str">
        <f t="shared" si="31"/>
        <v xml:space="preserve"> </v>
      </c>
      <c r="L417" s="7" t="str">
        <f t="shared" si="30"/>
        <v xml:space="preserve"> </v>
      </c>
      <c r="M417" s="7" t="str">
        <f t="shared" si="29"/>
        <v xml:space="preserve"> </v>
      </c>
      <c r="O417" s="7" t="str">
        <f t="shared" si="27"/>
        <v xml:space="preserve"> </v>
      </c>
    </row>
    <row r="418" spans="1:15" x14ac:dyDescent="0.3">
      <c r="A418" s="7" t="s">
        <v>2572</v>
      </c>
      <c r="B418" s="7" t="s">
        <v>14528</v>
      </c>
      <c r="C418" s="7" t="s">
        <v>15774</v>
      </c>
      <c r="D418" s="7" t="s">
        <v>7789</v>
      </c>
      <c r="E418" s="7" t="s">
        <v>14091</v>
      </c>
      <c r="F418" s="7" t="s">
        <v>15839</v>
      </c>
      <c r="G418" s="7" t="s">
        <v>16126</v>
      </c>
      <c r="J418" s="7" t="str">
        <f t="shared" si="28"/>
        <v xml:space="preserve"> </v>
      </c>
      <c r="K418" s="7" t="str">
        <f t="shared" si="31"/>
        <v xml:space="preserve"> </v>
      </c>
      <c r="L418" s="7" t="str">
        <f t="shared" si="30"/>
        <v xml:space="preserve"> </v>
      </c>
      <c r="M418" s="7" t="str">
        <f t="shared" si="29"/>
        <v xml:space="preserve"> </v>
      </c>
      <c r="O418" s="7" t="str">
        <f t="shared" si="27"/>
        <v xml:space="preserve"> </v>
      </c>
    </row>
    <row r="419" spans="1:15" x14ac:dyDescent="0.3">
      <c r="A419" s="7" t="s">
        <v>2573</v>
      </c>
      <c r="B419" s="7" t="s">
        <v>14529</v>
      </c>
      <c r="C419" s="7" t="s">
        <v>15774</v>
      </c>
      <c r="D419" s="7" t="s">
        <v>7789</v>
      </c>
      <c r="E419" s="7" t="s">
        <v>14091</v>
      </c>
      <c r="F419" s="7" t="s">
        <v>15839</v>
      </c>
      <c r="G419" s="7" t="s">
        <v>16127</v>
      </c>
      <c r="J419" s="7" t="str">
        <f t="shared" si="28"/>
        <v xml:space="preserve"> </v>
      </c>
      <c r="K419" s="7" t="str">
        <f t="shared" si="31"/>
        <v xml:space="preserve"> </v>
      </c>
      <c r="L419" s="7" t="str">
        <f t="shared" si="30"/>
        <v xml:space="preserve"> </v>
      </c>
      <c r="M419" s="7" t="str">
        <f t="shared" si="29"/>
        <v xml:space="preserve"> </v>
      </c>
      <c r="O419" s="7" t="str">
        <f t="shared" si="27"/>
        <v xml:space="preserve"> </v>
      </c>
    </row>
    <row r="420" spans="1:15" x14ac:dyDescent="0.3">
      <c r="A420" s="7" t="s">
        <v>2574</v>
      </c>
      <c r="B420" s="7" t="s">
        <v>14530</v>
      </c>
      <c r="C420" s="7" t="s">
        <v>15774</v>
      </c>
      <c r="D420" s="7" t="s">
        <v>7789</v>
      </c>
      <c r="E420" s="7" t="s">
        <v>14091</v>
      </c>
      <c r="F420" s="7" t="s">
        <v>15839</v>
      </c>
      <c r="G420" s="7" t="s">
        <v>16128</v>
      </c>
      <c r="J420" s="7" t="str">
        <f t="shared" si="28"/>
        <v xml:space="preserve"> </v>
      </c>
      <c r="K420" s="7" t="str">
        <f t="shared" si="31"/>
        <v xml:space="preserve"> </v>
      </c>
      <c r="L420" s="7" t="str">
        <f t="shared" si="30"/>
        <v xml:space="preserve"> </v>
      </c>
      <c r="M420" s="7" t="str">
        <f t="shared" si="29"/>
        <v xml:space="preserve"> </v>
      </c>
      <c r="O420" s="7" t="str">
        <f t="shared" si="27"/>
        <v xml:space="preserve"> </v>
      </c>
    </row>
    <row r="421" spans="1:15" x14ac:dyDescent="0.3">
      <c r="A421" s="7" t="s">
        <v>2575</v>
      </c>
      <c r="B421" s="7" t="s">
        <v>14531</v>
      </c>
      <c r="C421" s="7" t="s">
        <v>15774</v>
      </c>
      <c r="D421" s="7" t="s">
        <v>7789</v>
      </c>
      <c r="E421" s="7" t="s">
        <v>14091</v>
      </c>
      <c r="F421" s="7" t="s">
        <v>15839</v>
      </c>
      <c r="G421" s="7" t="s">
        <v>16129</v>
      </c>
      <c r="J421" s="7" t="str">
        <f t="shared" si="28"/>
        <v xml:space="preserve"> </v>
      </c>
      <c r="K421" s="7" t="str">
        <f t="shared" si="31"/>
        <v xml:space="preserve"> </v>
      </c>
      <c r="L421" s="7" t="str">
        <f t="shared" si="30"/>
        <v xml:space="preserve"> </v>
      </c>
      <c r="M421" s="7" t="str">
        <f t="shared" si="29"/>
        <v xml:space="preserve"> </v>
      </c>
      <c r="O421" s="7" t="str">
        <f t="shared" si="27"/>
        <v xml:space="preserve"> </v>
      </c>
    </row>
    <row r="422" spans="1:15" x14ac:dyDescent="0.3">
      <c r="A422" s="7" t="s">
        <v>2576</v>
      </c>
      <c r="B422" s="7" t="s">
        <v>14532</v>
      </c>
      <c r="C422" s="7" t="s">
        <v>15774</v>
      </c>
      <c r="D422" s="7" t="s">
        <v>7789</v>
      </c>
      <c r="E422" s="7" t="s">
        <v>14091</v>
      </c>
      <c r="F422" s="7" t="s">
        <v>15839</v>
      </c>
      <c r="G422" s="7" t="s">
        <v>16130</v>
      </c>
      <c r="J422" s="7" t="str">
        <f t="shared" si="28"/>
        <v xml:space="preserve"> </v>
      </c>
      <c r="K422" s="7" t="str">
        <f t="shared" si="31"/>
        <v xml:space="preserve"> </v>
      </c>
      <c r="L422" s="7" t="str">
        <f t="shared" si="30"/>
        <v xml:space="preserve"> </v>
      </c>
      <c r="M422" s="7" t="str">
        <f t="shared" si="29"/>
        <v xml:space="preserve"> </v>
      </c>
      <c r="O422" s="7" t="str">
        <f t="shared" si="27"/>
        <v xml:space="preserve"> </v>
      </c>
    </row>
    <row r="423" spans="1:15" x14ac:dyDescent="0.3">
      <c r="A423" s="7" t="s">
        <v>2577</v>
      </c>
      <c r="B423" s="7" t="s">
        <v>14533</v>
      </c>
      <c r="C423" s="7" t="s">
        <v>15774</v>
      </c>
      <c r="D423" s="7" t="s">
        <v>7789</v>
      </c>
      <c r="E423" s="7" t="s">
        <v>14091</v>
      </c>
      <c r="F423" s="7" t="s">
        <v>15839</v>
      </c>
      <c r="G423" s="7" t="s">
        <v>16131</v>
      </c>
      <c r="J423" s="7" t="str">
        <f t="shared" si="28"/>
        <v xml:space="preserve"> </v>
      </c>
      <c r="K423" s="7" t="str">
        <f t="shared" si="31"/>
        <v xml:space="preserve"> </v>
      </c>
      <c r="L423" s="7" t="str">
        <f t="shared" si="30"/>
        <v xml:space="preserve"> </v>
      </c>
      <c r="M423" s="7" t="str">
        <f t="shared" si="29"/>
        <v xml:space="preserve"> </v>
      </c>
      <c r="O423" s="7" t="str">
        <f t="shared" si="27"/>
        <v xml:space="preserve"> </v>
      </c>
    </row>
    <row r="424" spans="1:15" x14ac:dyDescent="0.3">
      <c r="A424" s="7" t="s">
        <v>2578</v>
      </c>
      <c r="B424" s="7" t="s">
        <v>14534</v>
      </c>
      <c r="C424" s="7" t="s">
        <v>15774</v>
      </c>
      <c r="D424" s="7" t="s">
        <v>7789</v>
      </c>
      <c r="E424" s="7" t="s">
        <v>14091</v>
      </c>
      <c r="F424" s="7" t="s">
        <v>15839</v>
      </c>
      <c r="G424" s="7" t="s">
        <v>16132</v>
      </c>
      <c r="J424" s="7" t="str">
        <f t="shared" si="28"/>
        <v xml:space="preserve"> </v>
      </c>
      <c r="K424" s="7" t="str">
        <f t="shared" si="31"/>
        <v xml:space="preserve"> </v>
      </c>
      <c r="L424" s="7" t="str">
        <f t="shared" si="30"/>
        <v xml:space="preserve"> </v>
      </c>
      <c r="M424" s="7" t="str">
        <f t="shared" si="29"/>
        <v xml:space="preserve"> </v>
      </c>
      <c r="O424" s="7" t="str">
        <f t="shared" si="27"/>
        <v xml:space="preserve"> </v>
      </c>
    </row>
    <row r="425" spans="1:15" x14ac:dyDescent="0.3">
      <c r="A425" s="7" t="s">
        <v>2579</v>
      </c>
      <c r="B425" s="7" t="s">
        <v>14535</v>
      </c>
      <c r="C425" s="7" t="s">
        <v>15774</v>
      </c>
      <c r="D425" s="7" t="s">
        <v>7789</v>
      </c>
      <c r="E425" s="7" t="s">
        <v>14091</v>
      </c>
      <c r="F425" s="7" t="s">
        <v>16133</v>
      </c>
      <c r="G425" s="7" t="s">
        <v>15765</v>
      </c>
      <c r="J425" s="7" t="str">
        <f t="shared" si="28"/>
        <v xml:space="preserve"> </v>
      </c>
      <c r="K425" s="7" t="str">
        <f t="shared" si="31"/>
        <v xml:space="preserve"> </v>
      </c>
      <c r="L425" s="7" t="str">
        <f t="shared" si="30"/>
        <v xml:space="preserve"> </v>
      </c>
      <c r="M425" s="7" t="str">
        <f t="shared" si="29"/>
        <v xml:space="preserve"> </v>
      </c>
      <c r="O425" s="7" t="str">
        <f t="shared" si="27"/>
        <v xml:space="preserve"> </v>
      </c>
    </row>
    <row r="426" spans="1:15" x14ac:dyDescent="0.3">
      <c r="A426" s="7" t="s">
        <v>2580</v>
      </c>
      <c r="B426" s="7" t="s">
        <v>14536</v>
      </c>
      <c r="C426" s="7" t="s">
        <v>15774</v>
      </c>
      <c r="D426" s="7" t="s">
        <v>7789</v>
      </c>
      <c r="E426" s="7" t="s">
        <v>14091</v>
      </c>
      <c r="F426" s="7" t="s">
        <v>16133</v>
      </c>
      <c r="G426" s="7" t="s">
        <v>16134</v>
      </c>
      <c r="J426" s="7" t="str">
        <f t="shared" si="28"/>
        <v xml:space="preserve"> </v>
      </c>
      <c r="K426" s="7" t="str">
        <f t="shared" si="31"/>
        <v xml:space="preserve"> </v>
      </c>
      <c r="L426" s="7" t="str">
        <f t="shared" si="30"/>
        <v xml:space="preserve"> </v>
      </c>
      <c r="M426" s="7" t="str">
        <f t="shared" si="29"/>
        <v xml:space="preserve"> </v>
      </c>
      <c r="O426" s="7" t="str">
        <f t="shared" si="27"/>
        <v xml:space="preserve"> </v>
      </c>
    </row>
    <row r="427" spans="1:15" x14ac:dyDescent="0.3">
      <c r="A427" s="7" t="s">
        <v>2581</v>
      </c>
      <c r="B427" s="7" t="s">
        <v>14537</v>
      </c>
      <c r="C427" s="7" t="s">
        <v>15774</v>
      </c>
      <c r="D427" s="7" t="s">
        <v>7789</v>
      </c>
      <c r="E427" s="7" t="s">
        <v>14091</v>
      </c>
      <c r="F427" s="7" t="s">
        <v>16133</v>
      </c>
      <c r="G427" s="7" t="s">
        <v>16135</v>
      </c>
      <c r="J427" s="7" t="str">
        <f t="shared" si="28"/>
        <v xml:space="preserve"> </v>
      </c>
      <c r="K427" s="7" t="str">
        <f t="shared" si="31"/>
        <v xml:space="preserve"> </v>
      </c>
      <c r="L427" s="7" t="str">
        <f t="shared" si="30"/>
        <v xml:space="preserve"> </v>
      </c>
      <c r="M427" s="7" t="str">
        <f t="shared" si="29"/>
        <v xml:space="preserve"> </v>
      </c>
      <c r="O427" s="7" t="str">
        <f t="shared" si="27"/>
        <v xml:space="preserve"> </v>
      </c>
    </row>
    <row r="428" spans="1:15" x14ac:dyDescent="0.3">
      <c r="A428" s="7" t="s">
        <v>2582</v>
      </c>
      <c r="B428" s="7" t="s">
        <v>14538</v>
      </c>
      <c r="C428" s="7" t="s">
        <v>15774</v>
      </c>
      <c r="D428" s="7" t="s">
        <v>7789</v>
      </c>
      <c r="E428" s="7" t="s">
        <v>14091</v>
      </c>
      <c r="F428" s="7" t="s">
        <v>16133</v>
      </c>
      <c r="G428" s="7" t="s">
        <v>16136</v>
      </c>
      <c r="J428" s="7" t="str">
        <f t="shared" si="28"/>
        <v xml:space="preserve"> </v>
      </c>
      <c r="K428" s="7" t="str">
        <f t="shared" si="31"/>
        <v xml:space="preserve"> </v>
      </c>
      <c r="L428" s="7" t="str">
        <f t="shared" si="30"/>
        <v xml:space="preserve"> </v>
      </c>
      <c r="M428" s="7" t="str">
        <f t="shared" si="29"/>
        <v xml:space="preserve"> </v>
      </c>
      <c r="O428" s="7" t="str">
        <f t="shared" si="27"/>
        <v xml:space="preserve"> </v>
      </c>
    </row>
    <row r="429" spans="1:15" x14ac:dyDescent="0.3">
      <c r="A429" s="7" t="s">
        <v>2583</v>
      </c>
      <c r="B429" s="7" t="s">
        <v>14539</v>
      </c>
      <c r="C429" s="7" t="s">
        <v>15774</v>
      </c>
      <c r="D429" s="7" t="s">
        <v>7789</v>
      </c>
      <c r="E429" s="7" t="s">
        <v>14091</v>
      </c>
      <c r="F429" s="7" t="s">
        <v>16133</v>
      </c>
      <c r="G429" s="7" t="s">
        <v>16137</v>
      </c>
      <c r="J429" s="7" t="str">
        <f t="shared" si="28"/>
        <v xml:space="preserve"> </v>
      </c>
      <c r="K429" s="7" t="str">
        <f t="shared" si="31"/>
        <v xml:space="preserve"> </v>
      </c>
      <c r="L429" s="7" t="str">
        <f t="shared" si="30"/>
        <v xml:space="preserve"> </v>
      </c>
      <c r="M429" s="7" t="str">
        <f t="shared" si="29"/>
        <v xml:space="preserve"> </v>
      </c>
      <c r="O429" s="7" t="str">
        <f t="shared" si="27"/>
        <v xml:space="preserve"> </v>
      </c>
    </row>
    <row r="430" spans="1:15" x14ac:dyDescent="0.3">
      <c r="A430" s="7" t="s">
        <v>2584</v>
      </c>
      <c r="B430" s="7" t="s">
        <v>14540</v>
      </c>
      <c r="C430" s="7" t="s">
        <v>15774</v>
      </c>
      <c r="D430" s="7" t="s">
        <v>7789</v>
      </c>
      <c r="E430" s="7" t="s">
        <v>14091</v>
      </c>
      <c r="F430" s="7" t="s">
        <v>16133</v>
      </c>
      <c r="G430" s="7" t="s">
        <v>16138</v>
      </c>
      <c r="J430" s="7" t="str">
        <f t="shared" si="28"/>
        <v xml:space="preserve"> </v>
      </c>
      <c r="K430" s="7" t="str">
        <f t="shared" si="31"/>
        <v xml:space="preserve"> </v>
      </c>
      <c r="L430" s="7" t="str">
        <f t="shared" si="30"/>
        <v xml:space="preserve"> </v>
      </c>
      <c r="M430" s="7" t="str">
        <f t="shared" si="29"/>
        <v xml:space="preserve"> </v>
      </c>
      <c r="O430" s="7" t="str">
        <f t="shared" si="27"/>
        <v xml:space="preserve"> </v>
      </c>
    </row>
    <row r="431" spans="1:15" x14ac:dyDescent="0.3">
      <c r="A431" s="7" t="s">
        <v>2585</v>
      </c>
      <c r="B431" s="7" t="s">
        <v>14541</v>
      </c>
      <c r="C431" s="7" t="s">
        <v>15774</v>
      </c>
      <c r="D431" s="7" t="s">
        <v>7789</v>
      </c>
      <c r="E431" s="7" t="s">
        <v>14091</v>
      </c>
      <c r="F431" s="7" t="s">
        <v>16133</v>
      </c>
      <c r="G431" s="7" t="s">
        <v>16139</v>
      </c>
      <c r="J431" s="7" t="str">
        <f t="shared" si="28"/>
        <v xml:space="preserve"> </v>
      </c>
      <c r="K431" s="7" t="str">
        <f t="shared" si="31"/>
        <v xml:space="preserve"> </v>
      </c>
      <c r="L431" s="7" t="str">
        <f t="shared" si="30"/>
        <v xml:space="preserve"> </v>
      </c>
      <c r="M431" s="7" t="str">
        <f t="shared" si="29"/>
        <v xml:space="preserve"> </v>
      </c>
      <c r="O431" s="7" t="str">
        <f t="shared" si="27"/>
        <v xml:space="preserve"> </v>
      </c>
    </row>
    <row r="432" spans="1:15" x14ac:dyDescent="0.3">
      <c r="A432" s="7" t="s">
        <v>2586</v>
      </c>
      <c r="B432" s="7" t="s">
        <v>14542</v>
      </c>
      <c r="C432" s="7" t="s">
        <v>15774</v>
      </c>
      <c r="D432" s="7" t="s">
        <v>7789</v>
      </c>
      <c r="E432" s="7" t="s">
        <v>14091</v>
      </c>
      <c r="F432" s="7" t="s">
        <v>15881</v>
      </c>
      <c r="G432" s="7" t="s">
        <v>15765</v>
      </c>
      <c r="J432" s="7" t="str">
        <f t="shared" si="28"/>
        <v xml:space="preserve"> </v>
      </c>
      <c r="K432" s="7" t="str">
        <f t="shared" si="31"/>
        <v xml:space="preserve"> </v>
      </c>
      <c r="L432" s="7" t="str">
        <f t="shared" si="30"/>
        <v xml:space="preserve"> </v>
      </c>
      <c r="M432" s="7" t="str">
        <f t="shared" si="29"/>
        <v xml:space="preserve"> </v>
      </c>
      <c r="O432" s="7" t="str">
        <f t="shared" si="27"/>
        <v xml:space="preserve"> </v>
      </c>
    </row>
    <row r="433" spans="1:15" x14ac:dyDescent="0.3">
      <c r="A433" s="7" t="s">
        <v>2587</v>
      </c>
      <c r="B433" s="7" t="s">
        <v>14543</v>
      </c>
      <c r="C433" s="7" t="s">
        <v>15774</v>
      </c>
      <c r="D433" s="7" t="s">
        <v>7789</v>
      </c>
      <c r="E433" s="7" t="s">
        <v>14091</v>
      </c>
      <c r="F433" s="7" t="s">
        <v>15881</v>
      </c>
      <c r="G433" s="7" t="s">
        <v>16140</v>
      </c>
      <c r="J433" s="7" t="str">
        <f t="shared" si="28"/>
        <v xml:space="preserve"> </v>
      </c>
      <c r="K433" s="7" t="str">
        <f t="shared" si="31"/>
        <v xml:space="preserve"> </v>
      </c>
      <c r="L433" s="7" t="str">
        <f t="shared" si="30"/>
        <v xml:space="preserve"> </v>
      </c>
      <c r="M433" s="7" t="str">
        <f t="shared" si="29"/>
        <v xml:space="preserve"> </v>
      </c>
      <c r="O433" s="7" t="str">
        <f t="shared" si="27"/>
        <v xml:space="preserve"> </v>
      </c>
    </row>
    <row r="434" spans="1:15" x14ac:dyDescent="0.3">
      <c r="A434" s="7" t="s">
        <v>2588</v>
      </c>
      <c r="B434" s="7" t="s">
        <v>14544</v>
      </c>
      <c r="C434" s="7" t="s">
        <v>15774</v>
      </c>
      <c r="D434" s="7" t="s">
        <v>7789</v>
      </c>
      <c r="E434" s="7" t="s">
        <v>14091</v>
      </c>
      <c r="F434" s="7" t="s">
        <v>15881</v>
      </c>
      <c r="G434" s="7" t="s">
        <v>16141</v>
      </c>
      <c r="J434" s="7" t="str">
        <f t="shared" si="28"/>
        <v xml:space="preserve"> </v>
      </c>
      <c r="K434" s="7" t="str">
        <f t="shared" si="31"/>
        <v xml:space="preserve"> </v>
      </c>
      <c r="L434" s="7" t="str">
        <f t="shared" si="30"/>
        <v xml:space="preserve"> </v>
      </c>
      <c r="M434" s="7" t="str">
        <f t="shared" si="29"/>
        <v xml:space="preserve"> </v>
      </c>
      <c r="O434" s="7" t="str">
        <f t="shared" si="27"/>
        <v xml:space="preserve"> </v>
      </c>
    </row>
    <row r="435" spans="1:15" x14ac:dyDescent="0.3">
      <c r="A435" s="7" t="s">
        <v>2589</v>
      </c>
      <c r="B435" s="7" t="s">
        <v>14545</v>
      </c>
      <c r="C435" s="7" t="s">
        <v>15774</v>
      </c>
      <c r="D435" s="7" t="s">
        <v>7789</v>
      </c>
      <c r="E435" s="7" t="s">
        <v>14091</v>
      </c>
      <c r="F435" s="7" t="s">
        <v>15881</v>
      </c>
      <c r="G435" s="7" t="s">
        <v>16142</v>
      </c>
      <c r="J435" s="7" t="str">
        <f t="shared" si="28"/>
        <v xml:space="preserve"> </v>
      </c>
      <c r="K435" s="7" t="str">
        <f t="shared" si="31"/>
        <v xml:space="preserve"> </v>
      </c>
      <c r="L435" s="7" t="str">
        <f t="shared" si="30"/>
        <v xml:space="preserve"> </v>
      </c>
      <c r="M435" s="7" t="str">
        <f t="shared" si="29"/>
        <v xml:space="preserve"> </v>
      </c>
      <c r="O435" s="7" t="str">
        <f t="shared" si="27"/>
        <v xml:space="preserve"> </v>
      </c>
    </row>
    <row r="436" spans="1:15" x14ac:dyDescent="0.3">
      <c r="A436" s="7" t="s">
        <v>2590</v>
      </c>
      <c r="B436" s="7" t="s">
        <v>14546</v>
      </c>
      <c r="C436" s="7" t="s">
        <v>15774</v>
      </c>
      <c r="D436" s="7" t="s">
        <v>7789</v>
      </c>
      <c r="E436" s="7" t="s">
        <v>14091</v>
      </c>
      <c r="F436" s="7" t="s">
        <v>15881</v>
      </c>
      <c r="G436" s="7" t="s">
        <v>16143</v>
      </c>
      <c r="J436" s="7" t="str">
        <f t="shared" si="28"/>
        <v xml:space="preserve"> </v>
      </c>
      <c r="K436" s="7" t="str">
        <f t="shared" si="31"/>
        <v xml:space="preserve"> </v>
      </c>
      <c r="L436" s="7" t="str">
        <f t="shared" si="30"/>
        <v xml:space="preserve"> </v>
      </c>
      <c r="M436" s="7" t="str">
        <f t="shared" si="29"/>
        <v xml:space="preserve"> </v>
      </c>
      <c r="O436" s="7" t="str">
        <f t="shared" si="27"/>
        <v xml:space="preserve"> </v>
      </c>
    </row>
    <row r="437" spans="1:15" x14ac:dyDescent="0.3">
      <c r="A437" s="7" t="s">
        <v>2591</v>
      </c>
      <c r="B437" s="7" t="s">
        <v>14547</v>
      </c>
      <c r="C437" s="7" t="s">
        <v>15774</v>
      </c>
      <c r="D437" s="7" t="s">
        <v>7789</v>
      </c>
      <c r="E437" s="7" t="s">
        <v>14091</v>
      </c>
      <c r="F437" s="7" t="s">
        <v>15881</v>
      </c>
      <c r="G437" s="7" t="s">
        <v>7730</v>
      </c>
      <c r="J437" s="7" t="str">
        <f t="shared" si="28"/>
        <v xml:space="preserve"> </v>
      </c>
      <c r="K437" s="7" t="str">
        <f t="shared" si="31"/>
        <v xml:space="preserve"> </v>
      </c>
      <c r="L437" s="7" t="str">
        <f t="shared" si="30"/>
        <v xml:space="preserve"> </v>
      </c>
      <c r="M437" s="7" t="str">
        <f t="shared" si="29"/>
        <v xml:space="preserve"> </v>
      </c>
      <c r="O437" s="7" t="str">
        <f t="shared" si="27"/>
        <v xml:space="preserve"> </v>
      </c>
    </row>
    <row r="438" spans="1:15" x14ac:dyDescent="0.3">
      <c r="A438" s="7" t="s">
        <v>2592</v>
      </c>
      <c r="B438" s="7" t="s">
        <v>14548</v>
      </c>
      <c r="C438" s="7" t="s">
        <v>15774</v>
      </c>
      <c r="D438" s="7" t="s">
        <v>7789</v>
      </c>
      <c r="E438" s="7" t="s">
        <v>14091</v>
      </c>
      <c r="F438" s="7" t="s">
        <v>15881</v>
      </c>
      <c r="G438" s="7" t="s">
        <v>16144</v>
      </c>
      <c r="J438" s="7" t="str">
        <f t="shared" si="28"/>
        <v xml:space="preserve"> </v>
      </c>
      <c r="K438" s="7" t="str">
        <f t="shared" si="31"/>
        <v xml:space="preserve"> </v>
      </c>
      <c r="L438" s="7" t="str">
        <f t="shared" si="30"/>
        <v xml:space="preserve"> </v>
      </c>
      <c r="M438" s="7" t="str">
        <f t="shared" si="29"/>
        <v xml:space="preserve"> </v>
      </c>
      <c r="O438" s="7" t="str">
        <f t="shared" si="27"/>
        <v xml:space="preserve"> </v>
      </c>
    </row>
    <row r="439" spans="1:15" x14ac:dyDescent="0.3">
      <c r="A439" s="7" t="s">
        <v>2593</v>
      </c>
      <c r="B439" s="7" t="s">
        <v>14549</v>
      </c>
      <c r="C439" s="7" t="s">
        <v>15774</v>
      </c>
      <c r="D439" s="7" t="s">
        <v>7789</v>
      </c>
      <c r="E439" s="7" t="s">
        <v>14091</v>
      </c>
      <c r="F439" s="7" t="s">
        <v>15881</v>
      </c>
      <c r="G439" s="7" t="s">
        <v>16145</v>
      </c>
      <c r="J439" s="7" t="str">
        <f t="shared" si="28"/>
        <v xml:space="preserve"> </v>
      </c>
      <c r="K439" s="7" t="str">
        <f t="shared" si="31"/>
        <v xml:space="preserve"> </v>
      </c>
      <c r="L439" s="7" t="str">
        <f t="shared" si="30"/>
        <v xml:space="preserve"> </v>
      </c>
      <c r="M439" s="7" t="str">
        <f t="shared" si="29"/>
        <v xml:space="preserve"> </v>
      </c>
      <c r="O439" s="7" t="str">
        <f t="shared" si="27"/>
        <v xml:space="preserve"> </v>
      </c>
    </row>
    <row r="440" spans="1:15" x14ac:dyDescent="0.3">
      <c r="A440" s="7" t="s">
        <v>2594</v>
      </c>
      <c r="B440" s="7" t="s">
        <v>14550</v>
      </c>
      <c r="C440" s="7" t="s">
        <v>15774</v>
      </c>
      <c r="D440" s="7" t="s">
        <v>7789</v>
      </c>
      <c r="E440" s="7" t="s">
        <v>14091</v>
      </c>
      <c r="F440" s="7" t="s">
        <v>16146</v>
      </c>
      <c r="G440" s="7" t="s">
        <v>15765</v>
      </c>
      <c r="J440" s="7" t="str">
        <f t="shared" si="28"/>
        <v xml:space="preserve"> </v>
      </c>
      <c r="K440" s="7" t="str">
        <f t="shared" si="31"/>
        <v xml:space="preserve"> </v>
      </c>
      <c r="L440" s="7" t="str">
        <f t="shared" si="30"/>
        <v xml:space="preserve"> </v>
      </c>
      <c r="M440" s="7" t="str">
        <f t="shared" si="29"/>
        <v xml:space="preserve"> </v>
      </c>
      <c r="O440" s="7" t="str">
        <f t="shared" si="27"/>
        <v xml:space="preserve"> </v>
      </c>
    </row>
    <row r="441" spans="1:15" x14ac:dyDescent="0.3">
      <c r="A441" s="7" t="s">
        <v>2595</v>
      </c>
      <c r="B441" s="7" t="s">
        <v>14551</v>
      </c>
      <c r="C441" s="7" t="s">
        <v>15774</v>
      </c>
      <c r="D441" s="7" t="s">
        <v>7789</v>
      </c>
      <c r="E441" s="7" t="s">
        <v>14091</v>
      </c>
      <c r="F441" s="7" t="s">
        <v>16146</v>
      </c>
      <c r="G441" s="7" t="s">
        <v>16147</v>
      </c>
      <c r="J441" s="7" t="str">
        <f t="shared" si="28"/>
        <v xml:space="preserve"> </v>
      </c>
      <c r="K441" s="7" t="str">
        <f t="shared" si="31"/>
        <v xml:space="preserve"> </v>
      </c>
      <c r="L441" s="7" t="str">
        <f t="shared" si="30"/>
        <v xml:space="preserve"> </v>
      </c>
      <c r="M441" s="7" t="str">
        <f t="shared" si="29"/>
        <v xml:space="preserve"> </v>
      </c>
      <c r="O441" s="7" t="str">
        <f t="shared" si="27"/>
        <v xml:space="preserve"> </v>
      </c>
    </row>
    <row r="442" spans="1:15" x14ac:dyDescent="0.3">
      <c r="A442" s="7" t="s">
        <v>2596</v>
      </c>
      <c r="B442" s="7" t="s">
        <v>14552</v>
      </c>
      <c r="C442" s="7" t="s">
        <v>15774</v>
      </c>
      <c r="D442" s="7" t="s">
        <v>7789</v>
      </c>
      <c r="E442" s="7" t="s">
        <v>14091</v>
      </c>
      <c r="F442" s="7" t="s">
        <v>16146</v>
      </c>
      <c r="G442" s="7" t="s">
        <v>16148</v>
      </c>
      <c r="J442" s="7" t="str">
        <f t="shared" si="28"/>
        <v xml:space="preserve"> </v>
      </c>
      <c r="K442" s="7" t="str">
        <f t="shared" si="31"/>
        <v xml:space="preserve"> </v>
      </c>
      <c r="L442" s="7" t="str">
        <f t="shared" si="30"/>
        <v xml:space="preserve"> </v>
      </c>
      <c r="M442" s="7" t="str">
        <f t="shared" si="29"/>
        <v xml:space="preserve"> </v>
      </c>
      <c r="O442" s="7" t="str">
        <f t="shared" si="27"/>
        <v xml:space="preserve"> </v>
      </c>
    </row>
    <row r="443" spans="1:15" x14ac:dyDescent="0.3">
      <c r="A443" s="7" t="s">
        <v>2597</v>
      </c>
      <c r="B443" s="7" t="s">
        <v>14553</v>
      </c>
      <c r="C443" s="7" t="s">
        <v>15774</v>
      </c>
      <c r="D443" s="7" t="s">
        <v>7789</v>
      </c>
      <c r="E443" s="7" t="s">
        <v>14091</v>
      </c>
      <c r="F443" s="7" t="s">
        <v>16146</v>
      </c>
      <c r="G443" s="7" t="s">
        <v>16149</v>
      </c>
      <c r="J443" s="7" t="str">
        <f t="shared" si="28"/>
        <v xml:space="preserve"> </v>
      </c>
      <c r="K443" s="7" t="str">
        <f t="shared" si="31"/>
        <v xml:space="preserve"> </v>
      </c>
      <c r="L443" s="7" t="str">
        <f t="shared" si="30"/>
        <v xml:space="preserve"> </v>
      </c>
      <c r="M443" s="7" t="str">
        <f t="shared" si="29"/>
        <v xml:space="preserve"> </v>
      </c>
      <c r="O443" s="7" t="str">
        <f t="shared" si="27"/>
        <v xml:space="preserve"> </v>
      </c>
    </row>
    <row r="444" spans="1:15" x14ac:dyDescent="0.3">
      <c r="A444" s="7" t="s">
        <v>2598</v>
      </c>
      <c r="B444" s="7" t="s">
        <v>14554</v>
      </c>
      <c r="C444" s="7" t="s">
        <v>15774</v>
      </c>
      <c r="D444" s="7" t="s">
        <v>7789</v>
      </c>
      <c r="E444" s="7" t="s">
        <v>14091</v>
      </c>
      <c r="F444" s="7" t="s">
        <v>16146</v>
      </c>
      <c r="G444" s="7" t="s">
        <v>16150</v>
      </c>
      <c r="J444" s="7" t="str">
        <f t="shared" si="28"/>
        <v xml:space="preserve"> </v>
      </c>
      <c r="K444" s="7" t="str">
        <f t="shared" si="31"/>
        <v xml:space="preserve"> </v>
      </c>
      <c r="L444" s="7" t="str">
        <f t="shared" si="30"/>
        <v xml:space="preserve"> </v>
      </c>
      <c r="M444" s="7" t="str">
        <f t="shared" si="29"/>
        <v xml:space="preserve"> </v>
      </c>
      <c r="O444" s="7" t="str">
        <f t="shared" si="27"/>
        <v xml:space="preserve"> </v>
      </c>
    </row>
    <row r="445" spans="1:15" x14ac:dyDescent="0.3">
      <c r="A445" s="7" t="s">
        <v>2599</v>
      </c>
      <c r="B445" s="7" t="s">
        <v>14555</v>
      </c>
      <c r="C445" s="7" t="s">
        <v>15774</v>
      </c>
      <c r="D445" s="7" t="s">
        <v>7789</v>
      </c>
      <c r="E445" s="7" t="s">
        <v>14091</v>
      </c>
      <c r="F445" s="7" t="s">
        <v>16146</v>
      </c>
      <c r="G445" s="7" t="s">
        <v>16151</v>
      </c>
      <c r="J445" s="7" t="str">
        <f t="shared" si="28"/>
        <v xml:space="preserve"> </v>
      </c>
      <c r="K445" s="7" t="str">
        <f t="shared" si="31"/>
        <v xml:space="preserve"> </v>
      </c>
      <c r="L445" s="7" t="str">
        <f t="shared" si="30"/>
        <v xml:space="preserve"> </v>
      </c>
      <c r="M445" s="7" t="str">
        <f t="shared" si="29"/>
        <v xml:space="preserve"> </v>
      </c>
      <c r="O445" s="7" t="str">
        <f t="shared" si="27"/>
        <v xml:space="preserve"> </v>
      </c>
    </row>
    <row r="446" spans="1:15" x14ac:dyDescent="0.3">
      <c r="A446" s="7" t="s">
        <v>2600</v>
      </c>
      <c r="B446" s="7" t="s">
        <v>14556</v>
      </c>
      <c r="C446" s="7" t="s">
        <v>15774</v>
      </c>
      <c r="D446" s="7" t="s">
        <v>7789</v>
      </c>
      <c r="E446" s="7" t="s">
        <v>14091</v>
      </c>
      <c r="F446" s="7" t="s">
        <v>16152</v>
      </c>
      <c r="G446" s="7" t="s">
        <v>15765</v>
      </c>
      <c r="J446" s="7" t="str">
        <f t="shared" si="28"/>
        <v xml:space="preserve"> </v>
      </c>
      <c r="K446" s="7" t="str">
        <f t="shared" si="31"/>
        <v xml:space="preserve"> </v>
      </c>
      <c r="L446" s="7" t="str">
        <f t="shared" si="30"/>
        <v xml:space="preserve"> </v>
      </c>
      <c r="M446" s="7" t="str">
        <f t="shared" si="29"/>
        <v xml:space="preserve"> </v>
      </c>
      <c r="O446" s="7" t="str">
        <f t="shared" si="27"/>
        <v xml:space="preserve"> </v>
      </c>
    </row>
    <row r="447" spans="1:15" x14ac:dyDescent="0.3">
      <c r="A447" s="7" t="s">
        <v>2601</v>
      </c>
      <c r="B447" s="7" t="s">
        <v>14557</v>
      </c>
      <c r="C447" s="7" t="s">
        <v>15774</v>
      </c>
      <c r="D447" s="7" t="s">
        <v>7789</v>
      </c>
      <c r="E447" s="7" t="s">
        <v>14091</v>
      </c>
      <c r="F447" s="7" t="s">
        <v>16152</v>
      </c>
      <c r="G447" s="7" t="s">
        <v>16153</v>
      </c>
      <c r="J447" s="7" t="str">
        <f t="shared" si="28"/>
        <v xml:space="preserve"> </v>
      </c>
      <c r="K447" s="7" t="str">
        <f t="shared" si="31"/>
        <v xml:space="preserve"> </v>
      </c>
      <c r="L447" s="7" t="str">
        <f t="shared" si="30"/>
        <v xml:space="preserve"> </v>
      </c>
      <c r="M447" s="7" t="str">
        <f t="shared" si="29"/>
        <v xml:space="preserve"> </v>
      </c>
      <c r="O447" s="7" t="str">
        <f t="shared" si="27"/>
        <v xml:space="preserve"> </v>
      </c>
    </row>
    <row r="448" spans="1:15" x14ac:dyDescent="0.3">
      <c r="A448" s="7" t="s">
        <v>2602</v>
      </c>
      <c r="B448" s="7" t="s">
        <v>14558</v>
      </c>
      <c r="C448" s="7" t="s">
        <v>15774</v>
      </c>
      <c r="D448" s="7" t="s">
        <v>7789</v>
      </c>
      <c r="E448" s="7" t="s">
        <v>14091</v>
      </c>
      <c r="F448" s="7" t="s">
        <v>16152</v>
      </c>
      <c r="G448" s="7" t="s">
        <v>16154</v>
      </c>
      <c r="J448" s="7" t="str">
        <f t="shared" si="28"/>
        <v xml:space="preserve"> </v>
      </c>
      <c r="K448" s="7" t="str">
        <f t="shared" si="31"/>
        <v xml:space="preserve"> </v>
      </c>
      <c r="L448" s="7" t="str">
        <f t="shared" si="30"/>
        <v xml:space="preserve"> </v>
      </c>
      <c r="M448" s="7" t="str">
        <f t="shared" si="29"/>
        <v xml:space="preserve"> </v>
      </c>
      <c r="O448" s="7" t="str">
        <f t="shared" si="27"/>
        <v xml:space="preserve"> </v>
      </c>
    </row>
    <row r="449" spans="1:15" x14ac:dyDescent="0.3">
      <c r="A449" s="7" t="s">
        <v>2603</v>
      </c>
      <c r="B449" s="7" t="s">
        <v>14559</v>
      </c>
      <c r="C449" s="7" t="s">
        <v>15774</v>
      </c>
      <c r="D449" s="7" t="s">
        <v>7789</v>
      </c>
      <c r="E449" s="7" t="s">
        <v>14091</v>
      </c>
      <c r="F449" s="7" t="s">
        <v>16152</v>
      </c>
      <c r="G449" s="7" t="s">
        <v>16099</v>
      </c>
      <c r="J449" s="7" t="str">
        <f t="shared" si="28"/>
        <v xml:space="preserve"> </v>
      </c>
      <c r="K449" s="7" t="str">
        <f t="shared" si="31"/>
        <v xml:space="preserve"> </v>
      </c>
      <c r="L449" s="7" t="str">
        <f t="shared" si="30"/>
        <v xml:space="preserve"> </v>
      </c>
      <c r="M449" s="7" t="str">
        <f t="shared" si="29"/>
        <v xml:space="preserve"> </v>
      </c>
      <c r="O449" s="7" t="str">
        <f t="shared" ref="O449:O512" si="32">IF((OR(J449=1,K449=1,L449=1,M449=1,N449=1)),1," ")</f>
        <v xml:space="preserve"> </v>
      </c>
    </row>
    <row r="450" spans="1:15" x14ac:dyDescent="0.3">
      <c r="A450" s="7" t="s">
        <v>2604</v>
      </c>
      <c r="B450" s="7" t="s">
        <v>14560</v>
      </c>
      <c r="C450" s="7" t="s">
        <v>15774</v>
      </c>
      <c r="D450" s="7" t="s">
        <v>7789</v>
      </c>
      <c r="E450" s="7" t="s">
        <v>14091</v>
      </c>
      <c r="F450" s="7" t="s">
        <v>16155</v>
      </c>
      <c r="G450" s="7" t="s">
        <v>15765</v>
      </c>
      <c r="J450" s="7" t="str">
        <f t="shared" ref="J450:J513" si="33">IF((AND(LEN(I451)&gt;0,LEN(I451)&lt;3)),1," ")</f>
        <v xml:space="preserve"> </v>
      </c>
      <c r="K450" s="7" t="str">
        <f t="shared" si="31"/>
        <v xml:space="preserve"> </v>
      </c>
      <c r="L450" s="7" t="str">
        <f t="shared" si="30"/>
        <v xml:space="preserve"> </v>
      </c>
      <c r="M450" s="7" t="str">
        <f t="shared" si="29"/>
        <v xml:space="preserve"> </v>
      </c>
      <c r="O450" s="7" t="str">
        <f t="shared" si="32"/>
        <v xml:space="preserve"> </v>
      </c>
    </row>
    <row r="451" spans="1:15" x14ac:dyDescent="0.3">
      <c r="A451" s="7" t="s">
        <v>2605</v>
      </c>
      <c r="B451" s="7" t="s">
        <v>14561</v>
      </c>
      <c r="C451" s="7" t="s">
        <v>15774</v>
      </c>
      <c r="D451" s="7" t="s">
        <v>7789</v>
      </c>
      <c r="E451" s="7" t="s">
        <v>14091</v>
      </c>
      <c r="F451" s="7" t="s">
        <v>16155</v>
      </c>
      <c r="G451" s="7" t="s">
        <v>16156</v>
      </c>
      <c r="J451" s="7" t="str">
        <f t="shared" si="33"/>
        <v xml:space="preserve"> </v>
      </c>
      <c r="K451" s="7" t="str">
        <f t="shared" si="31"/>
        <v xml:space="preserve"> </v>
      </c>
      <c r="L451" s="7" t="str">
        <f t="shared" si="30"/>
        <v xml:space="preserve"> </v>
      </c>
      <c r="M451" s="7" t="str">
        <f t="shared" ref="M451:M514" si="34">IF((AND(LEN(E451)&gt;0,LEN(E451)&lt;3)),1," ")</f>
        <v xml:space="preserve"> </v>
      </c>
      <c r="O451" s="7" t="str">
        <f t="shared" si="32"/>
        <v xml:space="preserve"> </v>
      </c>
    </row>
    <row r="452" spans="1:15" x14ac:dyDescent="0.3">
      <c r="A452" s="7" t="s">
        <v>2606</v>
      </c>
      <c r="B452" s="7" t="s">
        <v>14562</v>
      </c>
      <c r="C452" s="7" t="s">
        <v>15774</v>
      </c>
      <c r="D452" s="7" t="s">
        <v>7789</v>
      </c>
      <c r="E452" s="7" t="s">
        <v>14091</v>
      </c>
      <c r="F452" s="7" t="s">
        <v>16155</v>
      </c>
      <c r="G452" s="7" t="s">
        <v>16157</v>
      </c>
      <c r="J452" s="7" t="str">
        <f t="shared" si="33"/>
        <v xml:space="preserve"> </v>
      </c>
      <c r="K452" s="7" t="str">
        <f t="shared" si="31"/>
        <v xml:space="preserve"> </v>
      </c>
      <c r="L452" s="7" t="str">
        <f t="shared" si="30"/>
        <v xml:space="preserve"> </v>
      </c>
      <c r="M452" s="7" t="str">
        <f t="shared" si="34"/>
        <v xml:space="preserve"> </v>
      </c>
      <c r="O452" s="7" t="str">
        <f t="shared" si="32"/>
        <v xml:space="preserve"> </v>
      </c>
    </row>
    <row r="453" spans="1:15" x14ac:dyDescent="0.3">
      <c r="A453" s="7" t="s">
        <v>2607</v>
      </c>
      <c r="B453" s="7" t="s">
        <v>14563</v>
      </c>
      <c r="C453" s="7" t="s">
        <v>15774</v>
      </c>
      <c r="D453" s="7" t="s">
        <v>7789</v>
      </c>
      <c r="E453" s="7" t="s">
        <v>14091</v>
      </c>
      <c r="F453" s="7" t="s">
        <v>16155</v>
      </c>
      <c r="G453" s="7" t="s">
        <v>16158</v>
      </c>
      <c r="H453" s="7" t="s">
        <v>15765</v>
      </c>
      <c r="J453" s="7" t="str">
        <f t="shared" si="33"/>
        <v xml:space="preserve"> </v>
      </c>
      <c r="K453" s="7" t="str">
        <f t="shared" si="31"/>
        <v xml:space="preserve"> </v>
      </c>
      <c r="L453" s="7" t="str">
        <f t="shared" si="30"/>
        <v xml:space="preserve"> </v>
      </c>
      <c r="M453" s="7" t="str">
        <f t="shared" si="34"/>
        <v xml:space="preserve"> </v>
      </c>
      <c r="O453" s="7" t="str">
        <f t="shared" si="32"/>
        <v xml:space="preserve"> </v>
      </c>
    </row>
    <row r="454" spans="1:15" x14ac:dyDescent="0.3">
      <c r="A454" s="7" t="s">
        <v>2608</v>
      </c>
      <c r="B454" s="7" t="s">
        <v>14564</v>
      </c>
      <c r="C454" s="7" t="s">
        <v>15774</v>
      </c>
      <c r="D454" s="7" t="s">
        <v>7789</v>
      </c>
      <c r="E454" s="7" t="s">
        <v>14091</v>
      </c>
      <c r="F454" s="7" t="s">
        <v>16155</v>
      </c>
      <c r="G454" s="7" t="s">
        <v>16158</v>
      </c>
      <c r="H454" s="7" t="s">
        <v>16159</v>
      </c>
      <c r="J454" s="7" t="str">
        <f t="shared" si="33"/>
        <v xml:space="preserve"> </v>
      </c>
      <c r="K454" s="7" t="str">
        <f t="shared" si="31"/>
        <v xml:space="preserve"> </v>
      </c>
      <c r="L454" s="7" t="str">
        <f t="shared" si="30"/>
        <v xml:space="preserve"> </v>
      </c>
      <c r="M454" s="7" t="str">
        <f t="shared" si="34"/>
        <v xml:space="preserve"> </v>
      </c>
      <c r="O454" s="7" t="str">
        <f t="shared" si="32"/>
        <v xml:space="preserve"> </v>
      </c>
    </row>
    <row r="455" spans="1:15" x14ac:dyDescent="0.3">
      <c r="A455" s="7" t="s">
        <v>2609</v>
      </c>
      <c r="B455" s="7" t="s">
        <v>14565</v>
      </c>
      <c r="C455" s="7" t="s">
        <v>15774</v>
      </c>
      <c r="D455" s="7" t="s">
        <v>7789</v>
      </c>
      <c r="E455" s="7" t="s">
        <v>14091</v>
      </c>
      <c r="F455" s="7" t="s">
        <v>16155</v>
      </c>
      <c r="G455" s="7" t="s">
        <v>16158</v>
      </c>
      <c r="H455" s="7" t="s">
        <v>16160</v>
      </c>
      <c r="J455" s="7" t="str">
        <f t="shared" si="33"/>
        <v xml:space="preserve"> </v>
      </c>
      <c r="K455" s="7" t="str">
        <f t="shared" si="31"/>
        <v xml:space="preserve"> </v>
      </c>
      <c r="L455" s="7" t="str">
        <f t="shared" ref="L455:L518" si="35">IF((AND(LEN(F455)&gt;0,LEN(F455)&lt;3)),1," ")</f>
        <v xml:space="preserve"> </v>
      </c>
      <c r="M455" s="7" t="str">
        <f t="shared" si="34"/>
        <v xml:space="preserve"> </v>
      </c>
      <c r="O455" s="7" t="str">
        <f t="shared" si="32"/>
        <v xml:space="preserve"> </v>
      </c>
    </row>
    <row r="456" spans="1:15" x14ac:dyDescent="0.3">
      <c r="A456" s="7" t="s">
        <v>2610</v>
      </c>
      <c r="B456" s="7" t="s">
        <v>14566</v>
      </c>
      <c r="C456" s="7" t="s">
        <v>15774</v>
      </c>
      <c r="D456" s="7" t="s">
        <v>7789</v>
      </c>
      <c r="E456" s="7" t="s">
        <v>14091</v>
      </c>
      <c r="F456" s="7" t="s">
        <v>16155</v>
      </c>
      <c r="G456" s="7" t="s">
        <v>16158</v>
      </c>
      <c r="H456" s="7" t="s">
        <v>16161</v>
      </c>
      <c r="J456" s="7" t="str">
        <f t="shared" si="33"/>
        <v xml:space="preserve"> </v>
      </c>
      <c r="K456" s="7" t="str">
        <f t="shared" si="31"/>
        <v xml:space="preserve"> </v>
      </c>
      <c r="L456" s="7" t="str">
        <f t="shared" si="35"/>
        <v xml:space="preserve"> </v>
      </c>
      <c r="M456" s="7" t="str">
        <f t="shared" si="34"/>
        <v xml:space="preserve"> </v>
      </c>
      <c r="O456" s="7" t="str">
        <f t="shared" si="32"/>
        <v xml:space="preserve"> </v>
      </c>
    </row>
    <row r="457" spans="1:15" x14ac:dyDescent="0.3">
      <c r="A457" s="7" t="s">
        <v>2611</v>
      </c>
      <c r="B457" s="7" t="s">
        <v>14567</v>
      </c>
      <c r="C457" s="7" t="s">
        <v>15774</v>
      </c>
      <c r="D457" s="7" t="s">
        <v>7789</v>
      </c>
      <c r="E457" s="7" t="s">
        <v>14091</v>
      </c>
      <c r="F457" s="7" t="s">
        <v>16155</v>
      </c>
      <c r="G457" s="7" t="s">
        <v>16158</v>
      </c>
      <c r="H457" s="7" t="s">
        <v>16162</v>
      </c>
      <c r="J457" s="7" t="str">
        <f t="shared" si="33"/>
        <v xml:space="preserve"> </v>
      </c>
      <c r="K457" s="7" t="str">
        <f t="shared" si="31"/>
        <v xml:space="preserve"> </v>
      </c>
      <c r="L457" s="7" t="str">
        <f t="shared" si="35"/>
        <v xml:space="preserve"> </v>
      </c>
      <c r="M457" s="7" t="str">
        <f t="shared" si="34"/>
        <v xml:space="preserve"> </v>
      </c>
      <c r="O457" s="7" t="str">
        <f t="shared" si="32"/>
        <v xml:space="preserve"> </v>
      </c>
    </row>
    <row r="458" spans="1:15" x14ac:dyDescent="0.3">
      <c r="A458" s="7" t="s">
        <v>2612</v>
      </c>
      <c r="B458" s="7" t="s">
        <v>14568</v>
      </c>
      <c r="C458" s="7" t="s">
        <v>15774</v>
      </c>
      <c r="D458" s="7" t="s">
        <v>7789</v>
      </c>
      <c r="E458" s="7" t="s">
        <v>14091</v>
      </c>
      <c r="F458" s="7" t="s">
        <v>16155</v>
      </c>
      <c r="G458" s="7" t="s">
        <v>16158</v>
      </c>
      <c r="H458" s="7" t="s">
        <v>16163</v>
      </c>
      <c r="J458" s="7" t="str">
        <f t="shared" si="33"/>
        <v xml:space="preserve"> </v>
      </c>
      <c r="K458" s="7" t="str">
        <f t="shared" si="31"/>
        <v xml:space="preserve"> </v>
      </c>
      <c r="L458" s="7" t="str">
        <f t="shared" si="35"/>
        <v xml:space="preserve"> </v>
      </c>
      <c r="M458" s="7" t="str">
        <f t="shared" si="34"/>
        <v xml:space="preserve"> </v>
      </c>
      <c r="O458" s="7" t="str">
        <f t="shared" si="32"/>
        <v xml:space="preserve"> </v>
      </c>
    </row>
    <row r="459" spans="1:15" x14ac:dyDescent="0.3">
      <c r="A459" s="7" t="s">
        <v>2613</v>
      </c>
      <c r="B459" s="7" t="s">
        <v>14569</v>
      </c>
      <c r="C459" s="7" t="s">
        <v>15774</v>
      </c>
      <c r="D459" s="7" t="s">
        <v>7789</v>
      </c>
      <c r="E459" s="7" t="s">
        <v>14091</v>
      </c>
      <c r="F459" s="7" t="s">
        <v>16155</v>
      </c>
      <c r="G459" s="7" t="s">
        <v>16158</v>
      </c>
      <c r="H459" s="7" t="s">
        <v>16164</v>
      </c>
      <c r="J459" s="7" t="str">
        <f t="shared" si="33"/>
        <v xml:space="preserve"> </v>
      </c>
      <c r="K459" s="7" t="str">
        <f t="shared" si="31"/>
        <v xml:space="preserve"> </v>
      </c>
      <c r="L459" s="7" t="str">
        <f t="shared" si="35"/>
        <v xml:space="preserve"> </v>
      </c>
      <c r="M459" s="7" t="str">
        <f t="shared" si="34"/>
        <v xml:space="preserve"> </v>
      </c>
      <c r="O459" s="7" t="str">
        <f t="shared" si="32"/>
        <v xml:space="preserve"> </v>
      </c>
    </row>
    <row r="460" spans="1:15" x14ac:dyDescent="0.3">
      <c r="A460" s="7" t="s">
        <v>2614</v>
      </c>
      <c r="B460" s="7" t="s">
        <v>14570</v>
      </c>
      <c r="C460" s="7" t="s">
        <v>15774</v>
      </c>
      <c r="D460" s="7" t="s">
        <v>7789</v>
      </c>
      <c r="E460" s="7" t="s">
        <v>14091</v>
      </c>
      <c r="F460" s="7" t="s">
        <v>16155</v>
      </c>
      <c r="G460" s="7" t="s">
        <v>16165</v>
      </c>
      <c r="H460" s="7" t="s">
        <v>15765</v>
      </c>
      <c r="J460" s="7" t="str">
        <f t="shared" si="33"/>
        <v xml:space="preserve"> </v>
      </c>
      <c r="K460" s="7" t="str">
        <f t="shared" si="31"/>
        <v xml:space="preserve"> </v>
      </c>
      <c r="L460" s="7" t="str">
        <f t="shared" si="35"/>
        <v xml:space="preserve"> </v>
      </c>
      <c r="M460" s="7" t="str">
        <f t="shared" si="34"/>
        <v xml:space="preserve"> </v>
      </c>
      <c r="O460" s="7" t="str">
        <f t="shared" si="32"/>
        <v xml:space="preserve"> </v>
      </c>
    </row>
    <row r="461" spans="1:15" x14ac:dyDescent="0.3">
      <c r="A461" s="7" t="s">
        <v>2615</v>
      </c>
      <c r="B461" s="7" t="s">
        <v>14571</v>
      </c>
      <c r="C461" s="7" t="s">
        <v>15774</v>
      </c>
      <c r="D461" s="7" t="s">
        <v>7789</v>
      </c>
      <c r="E461" s="7" t="s">
        <v>14091</v>
      </c>
      <c r="F461" s="7" t="s">
        <v>16155</v>
      </c>
      <c r="G461" s="7" t="s">
        <v>16165</v>
      </c>
      <c r="H461" s="7" t="s">
        <v>16166</v>
      </c>
      <c r="J461" s="7" t="str">
        <f t="shared" si="33"/>
        <v xml:space="preserve"> </v>
      </c>
      <c r="K461" s="7" t="str">
        <f t="shared" si="31"/>
        <v xml:space="preserve"> </v>
      </c>
      <c r="L461" s="7" t="str">
        <f t="shared" si="35"/>
        <v xml:space="preserve"> </v>
      </c>
      <c r="M461" s="7" t="str">
        <f t="shared" si="34"/>
        <v xml:space="preserve"> </v>
      </c>
      <c r="O461" s="7" t="str">
        <f t="shared" si="32"/>
        <v xml:space="preserve"> </v>
      </c>
    </row>
    <row r="462" spans="1:15" x14ac:dyDescent="0.3">
      <c r="A462" s="7" t="s">
        <v>2616</v>
      </c>
      <c r="B462" s="7" t="s">
        <v>14572</v>
      </c>
      <c r="C462" s="7" t="s">
        <v>15774</v>
      </c>
      <c r="D462" s="7" t="s">
        <v>7789</v>
      </c>
      <c r="E462" s="7" t="s">
        <v>14091</v>
      </c>
      <c r="F462" s="7" t="s">
        <v>16155</v>
      </c>
      <c r="G462" s="7" t="s">
        <v>16165</v>
      </c>
      <c r="H462" s="7" t="s">
        <v>16167</v>
      </c>
      <c r="J462" s="7" t="str">
        <f t="shared" si="33"/>
        <v xml:space="preserve"> </v>
      </c>
      <c r="K462" s="7" t="str">
        <f t="shared" si="31"/>
        <v xml:space="preserve"> </v>
      </c>
      <c r="L462" s="7" t="str">
        <f t="shared" si="35"/>
        <v xml:space="preserve"> </v>
      </c>
      <c r="M462" s="7" t="str">
        <f t="shared" si="34"/>
        <v xml:space="preserve"> </v>
      </c>
      <c r="O462" s="7" t="str">
        <f t="shared" si="32"/>
        <v xml:space="preserve"> </v>
      </c>
    </row>
    <row r="463" spans="1:15" x14ac:dyDescent="0.3">
      <c r="A463" s="7" t="s">
        <v>2617</v>
      </c>
      <c r="B463" s="7" t="s">
        <v>14573</v>
      </c>
      <c r="C463" s="7" t="s">
        <v>15774</v>
      </c>
      <c r="D463" s="7" t="s">
        <v>7789</v>
      </c>
      <c r="E463" s="7" t="s">
        <v>14091</v>
      </c>
      <c r="F463" s="7" t="s">
        <v>16155</v>
      </c>
      <c r="G463" s="7" t="s">
        <v>16165</v>
      </c>
      <c r="H463" s="7" t="s">
        <v>16168</v>
      </c>
      <c r="J463" s="7" t="str">
        <f t="shared" si="33"/>
        <v xml:space="preserve"> </v>
      </c>
      <c r="K463" s="7" t="str">
        <f t="shared" si="31"/>
        <v xml:space="preserve"> </v>
      </c>
      <c r="L463" s="7" t="str">
        <f t="shared" si="35"/>
        <v xml:space="preserve"> </v>
      </c>
      <c r="M463" s="7" t="str">
        <f t="shared" si="34"/>
        <v xml:space="preserve"> </v>
      </c>
      <c r="O463" s="7" t="str">
        <f t="shared" si="32"/>
        <v xml:space="preserve"> </v>
      </c>
    </row>
    <row r="464" spans="1:15" x14ac:dyDescent="0.3">
      <c r="A464" s="7" t="s">
        <v>2618</v>
      </c>
      <c r="B464" s="7" t="s">
        <v>14574</v>
      </c>
      <c r="C464" s="7" t="s">
        <v>15774</v>
      </c>
      <c r="D464" s="7" t="s">
        <v>7789</v>
      </c>
      <c r="E464" s="7" t="s">
        <v>14091</v>
      </c>
      <c r="F464" s="7" t="s">
        <v>16155</v>
      </c>
      <c r="G464" s="7" t="s">
        <v>16165</v>
      </c>
      <c r="H464" s="7" t="s">
        <v>16169</v>
      </c>
      <c r="J464" s="7" t="str">
        <f t="shared" si="33"/>
        <v xml:space="preserve"> </v>
      </c>
      <c r="K464" s="7" t="str">
        <f t="shared" si="31"/>
        <v xml:space="preserve"> </v>
      </c>
      <c r="L464" s="7" t="str">
        <f t="shared" si="35"/>
        <v xml:space="preserve"> </v>
      </c>
      <c r="M464" s="7" t="str">
        <f t="shared" si="34"/>
        <v xml:space="preserve"> </v>
      </c>
      <c r="O464" s="7" t="str">
        <f t="shared" si="32"/>
        <v xml:space="preserve"> </v>
      </c>
    </row>
    <row r="465" spans="1:15" x14ac:dyDescent="0.3">
      <c r="A465" s="7" t="s">
        <v>2619</v>
      </c>
      <c r="B465" s="7" t="s">
        <v>14575</v>
      </c>
      <c r="C465" s="7" t="s">
        <v>15774</v>
      </c>
      <c r="D465" s="7" t="s">
        <v>7789</v>
      </c>
      <c r="E465" s="7" t="s">
        <v>14091</v>
      </c>
      <c r="F465" s="7" t="s">
        <v>16155</v>
      </c>
      <c r="G465" s="7" t="s">
        <v>16165</v>
      </c>
      <c r="H465" s="7" t="s">
        <v>16170</v>
      </c>
      <c r="J465" s="7" t="str">
        <f t="shared" si="33"/>
        <v xml:space="preserve"> </v>
      </c>
      <c r="K465" s="7" t="str">
        <f t="shared" si="31"/>
        <v xml:space="preserve"> </v>
      </c>
      <c r="L465" s="7" t="str">
        <f t="shared" si="35"/>
        <v xml:space="preserve"> </v>
      </c>
      <c r="M465" s="7" t="str">
        <f t="shared" si="34"/>
        <v xml:space="preserve"> </v>
      </c>
      <c r="O465" s="7" t="str">
        <f t="shared" si="32"/>
        <v xml:space="preserve"> </v>
      </c>
    </row>
    <row r="466" spans="1:15" x14ac:dyDescent="0.3">
      <c r="A466" s="7" t="s">
        <v>2620</v>
      </c>
      <c r="B466" s="7" t="s">
        <v>14576</v>
      </c>
      <c r="C466" s="7" t="s">
        <v>15774</v>
      </c>
      <c r="D466" s="7" t="s">
        <v>7789</v>
      </c>
      <c r="E466" s="7" t="s">
        <v>14091</v>
      </c>
      <c r="F466" s="7" t="s">
        <v>15888</v>
      </c>
      <c r="G466" s="7" t="s">
        <v>15765</v>
      </c>
      <c r="J466" s="7" t="str">
        <f t="shared" si="33"/>
        <v xml:space="preserve"> </v>
      </c>
      <c r="K466" s="7" t="str">
        <f t="shared" si="31"/>
        <v xml:space="preserve"> </v>
      </c>
      <c r="L466" s="7" t="str">
        <f t="shared" si="35"/>
        <v xml:space="preserve"> </v>
      </c>
      <c r="M466" s="7" t="str">
        <f t="shared" si="34"/>
        <v xml:space="preserve"> </v>
      </c>
      <c r="O466" s="7" t="str">
        <f t="shared" si="32"/>
        <v xml:space="preserve"> </v>
      </c>
    </row>
    <row r="467" spans="1:15" x14ac:dyDescent="0.3">
      <c r="A467" s="7" t="s">
        <v>2621</v>
      </c>
      <c r="B467" s="7" t="s">
        <v>14577</v>
      </c>
      <c r="C467" s="7" t="s">
        <v>15774</v>
      </c>
      <c r="D467" s="7" t="s">
        <v>7789</v>
      </c>
      <c r="E467" s="7" t="s">
        <v>14091</v>
      </c>
      <c r="F467" s="7" t="s">
        <v>15888</v>
      </c>
      <c r="G467" s="7" t="s">
        <v>16171</v>
      </c>
      <c r="J467" s="7" t="str">
        <f t="shared" si="33"/>
        <v xml:space="preserve"> </v>
      </c>
      <c r="K467" s="7" t="str">
        <f t="shared" si="31"/>
        <v xml:space="preserve"> </v>
      </c>
      <c r="L467" s="7" t="str">
        <f t="shared" si="35"/>
        <v xml:space="preserve"> </v>
      </c>
      <c r="M467" s="7" t="str">
        <f t="shared" si="34"/>
        <v xml:space="preserve"> </v>
      </c>
      <c r="O467" s="7" t="str">
        <f t="shared" si="32"/>
        <v xml:space="preserve"> </v>
      </c>
    </row>
    <row r="468" spans="1:15" x14ac:dyDescent="0.3">
      <c r="A468" s="7" t="s">
        <v>2622</v>
      </c>
      <c r="B468" s="7" t="s">
        <v>14578</v>
      </c>
      <c r="C468" s="7" t="s">
        <v>15774</v>
      </c>
      <c r="D468" s="7" t="s">
        <v>7789</v>
      </c>
      <c r="E468" s="7" t="s">
        <v>14091</v>
      </c>
      <c r="F468" s="7" t="s">
        <v>15888</v>
      </c>
      <c r="G468" s="7" t="s">
        <v>16172</v>
      </c>
      <c r="J468" s="7" t="str">
        <f t="shared" si="33"/>
        <v xml:space="preserve"> </v>
      </c>
      <c r="K468" s="7" t="str">
        <f t="shared" si="31"/>
        <v xml:space="preserve"> </v>
      </c>
      <c r="L468" s="7" t="str">
        <f t="shared" si="35"/>
        <v xml:space="preserve"> </v>
      </c>
      <c r="M468" s="7" t="str">
        <f t="shared" si="34"/>
        <v xml:space="preserve"> </v>
      </c>
      <c r="O468" s="7" t="str">
        <f t="shared" si="32"/>
        <v xml:space="preserve"> </v>
      </c>
    </row>
    <row r="469" spans="1:15" x14ac:dyDescent="0.3">
      <c r="A469" s="7" t="s">
        <v>2623</v>
      </c>
      <c r="B469" s="7" t="s">
        <v>14579</v>
      </c>
      <c r="C469" s="7" t="s">
        <v>15774</v>
      </c>
      <c r="D469" s="7" t="s">
        <v>7789</v>
      </c>
      <c r="E469" s="7" t="s">
        <v>14091</v>
      </c>
      <c r="F469" s="7" t="s">
        <v>15888</v>
      </c>
      <c r="G469" s="7" t="s">
        <v>16173</v>
      </c>
      <c r="J469" s="7" t="str">
        <f t="shared" si="33"/>
        <v xml:space="preserve"> </v>
      </c>
      <c r="K469" s="7" t="str">
        <f t="shared" si="31"/>
        <v xml:space="preserve"> </v>
      </c>
      <c r="L469" s="7" t="str">
        <f t="shared" si="35"/>
        <v xml:space="preserve"> </v>
      </c>
      <c r="M469" s="7" t="str">
        <f t="shared" si="34"/>
        <v xml:space="preserve"> </v>
      </c>
      <c r="O469" s="7" t="str">
        <f t="shared" si="32"/>
        <v xml:space="preserve"> </v>
      </c>
    </row>
    <row r="470" spans="1:15" x14ac:dyDescent="0.3">
      <c r="A470" s="7" t="s">
        <v>2624</v>
      </c>
      <c r="B470" s="7" t="s">
        <v>14580</v>
      </c>
      <c r="C470" s="7" t="s">
        <v>15774</v>
      </c>
      <c r="D470" s="7" t="s">
        <v>7789</v>
      </c>
      <c r="E470" s="7" t="s">
        <v>14091</v>
      </c>
      <c r="F470" s="7" t="s">
        <v>15888</v>
      </c>
      <c r="G470" s="7" t="s">
        <v>16174</v>
      </c>
      <c r="J470" s="7" t="str">
        <f t="shared" si="33"/>
        <v xml:space="preserve"> </v>
      </c>
      <c r="K470" s="7" t="str">
        <f t="shared" si="31"/>
        <v xml:space="preserve"> </v>
      </c>
      <c r="L470" s="7" t="str">
        <f t="shared" si="35"/>
        <v xml:space="preserve"> </v>
      </c>
      <c r="M470" s="7" t="str">
        <f t="shared" si="34"/>
        <v xml:space="preserve"> </v>
      </c>
      <c r="O470" s="7" t="str">
        <f t="shared" si="32"/>
        <v xml:space="preserve"> </v>
      </c>
    </row>
    <row r="471" spans="1:15" x14ac:dyDescent="0.3">
      <c r="A471" s="7" t="s">
        <v>2625</v>
      </c>
      <c r="B471" s="7" t="s">
        <v>14581</v>
      </c>
      <c r="C471" s="7" t="s">
        <v>15774</v>
      </c>
      <c r="D471" s="7" t="s">
        <v>7789</v>
      </c>
      <c r="E471" s="7" t="s">
        <v>14091</v>
      </c>
      <c r="F471" s="7" t="s">
        <v>16175</v>
      </c>
      <c r="G471" s="7" t="s">
        <v>15765</v>
      </c>
      <c r="J471" s="7" t="str">
        <f t="shared" si="33"/>
        <v xml:space="preserve"> </v>
      </c>
      <c r="K471" s="7" t="str">
        <f t="shared" si="31"/>
        <v xml:space="preserve"> </v>
      </c>
      <c r="L471" s="7" t="str">
        <f t="shared" si="35"/>
        <v xml:space="preserve"> </v>
      </c>
      <c r="M471" s="7" t="str">
        <f t="shared" si="34"/>
        <v xml:space="preserve"> </v>
      </c>
      <c r="O471" s="7" t="str">
        <f t="shared" si="32"/>
        <v xml:space="preserve"> </v>
      </c>
    </row>
    <row r="472" spans="1:15" x14ac:dyDescent="0.3">
      <c r="A472" s="7" t="s">
        <v>2626</v>
      </c>
      <c r="B472" s="7" t="s">
        <v>14582</v>
      </c>
      <c r="C472" s="7" t="s">
        <v>15774</v>
      </c>
      <c r="D472" s="7" t="s">
        <v>7789</v>
      </c>
      <c r="E472" s="7" t="s">
        <v>14091</v>
      </c>
      <c r="F472" s="7" t="s">
        <v>16175</v>
      </c>
      <c r="G472" s="7" t="s">
        <v>16176</v>
      </c>
      <c r="J472" s="7" t="str">
        <f t="shared" si="33"/>
        <v xml:space="preserve"> </v>
      </c>
      <c r="K472" s="7" t="str">
        <f t="shared" si="31"/>
        <v xml:space="preserve"> </v>
      </c>
      <c r="L472" s="7" t="str">
        <f t="shared" si="35"/>
        <v xml:space="preserve"> </v>
      </c>
      <c r="M472" s="7" t="str">
        <f t="shared" si="34"/>
        <v xml:space="preserve"> </v>
      </c>
      <c r="O472" s="7" t="str">
        <f t="shared" si="32"/>
        <v xml:space="preserve"> </v>
      </c>
    </row>
    <row r="473" spans="1:15" x14ac:dyDescent="0.3">
      <c r="A473" s="7" t="s">
        <v>2627</v>
      </c>
      <c r="B473" s="7" t="s">
        <v>14583</v>
      </c>
      <c r="C473" s="7" t="s">
        <v>15774</v>
      </c>
      <c r="D473" s="7" t="s">
        <v>7789</v>
      </c>
      <c r="E473" s="7" t="s">
        <v>14091</v>
      </c>
      <c r="F473" s="7" t="s">
        <v>16175</v>
      </c>
      <c r="G473" s="7" t="s">
        <v>16177</v>
      </c>
      <c r="J473" s="7" t="str">
        <f t="shared" si="33"/>
        <v xml:space="preserve"> </v>
      </c>
      <c r="K473" s="7" t="str">
        <f t="shared" si="31"/>
        <v xml:space="preserve"> </v>
      </c>
      <c r="L473" s="7" t="str">
        <f t="shared" si="35"/>
        <v xml:space="preserve"> </v>
      </c>
      <c r="M473" s="7" t="str">
        <f t="shared" si="34"/>
        <v xml:space="preserve"> </v>
      </c>
      <c r="O473" s="7" t="str">
        <f t="shared" si="32"/>
        <v xml:space="preserve"> </v>
      </c>
    </row>
    <row r="474" spans="1:15" x14ac:dyDescent="0.3">
      <c r="A474" s="7" t="s">
        <v>2628</v>
      </c>
      <c r="B474" s="7" t="s">
        <v>14584</v>
      </c>
      <c r="C474" s="7" t="s">
        <v>15774</v>
      </c>
      <c r="D474" s="7" t="s">
        <v>7789</v>
      </c>
      <c r="E474" s="7" t="s">
        <v>14091</v>
      </c>
      <c r="F474" s="7" t="s">
        <v>16175</v>
      </c>
      <c r="G474" s="7" t="s">
        <v>16178</v>
      </c>
      <c r="J474" s="7" t="str">
        <f t="shared" si="33"/>
        <v xml:space="preserve"> </v>
      </c>
      <c r="K474" s="7" t="str">
        <f t="shared" si="31"/>
        <v xml:space="preserve"> </v>
      </c>
      <c r="L474" s="7" t="str">
        <f t="shared" si="35"/>
        <v xml:space="preserve"> </v>
      </c>
      <c r="M474" s="7" t="str">
        <f t="shared" si="34"/>
        <v xml:space="preserve"> </v>
      </c>
      <c r="O474" s="7" t="str">
        <f t="shared" si="32"/>
        <v xml:space="preserve"> </v>
      </c>
    </row>
    <row r="475" spans="1:15" x14ac:dyDescent="0.3">
      <c r="A475" s="7" t="s">
        <v>2629</v>
      </c>
      <c r="B475" s="7" t="s">
        <v>14585</v>
      </c>
      <c r="C475" s="7" t="s">
        <v>15774</v>
      </c>
      <c r="D475" s="7" t="s">
        <v>7789</v>
      </c>
      <c r="E475" s="7" t="s">
        <v>14091</v>
      </c>
      <c r="F475" s="7" t="s">
        <v>13870</v>
      </c>
      <c r="G475" s="7" t="s">
        <v>15765</v>
      </c>
      <c r="J475" s="7" t="str">
        <f t="shared" si="33"/>
        <v xml:space="preserve"> </v>
      </c>
      <c r="K475" s="7" t="str">
        <f t="shared" si="31"/>
        <v xml:space="preserve"> </v>
      </c>
      <c r="L475" s="7" t="str">
        <f t="shared" si="35"/>
        <v xml:space="preserve"> </v>
      </c>
      <c r="M475" s="7" t="str">
        <f t="shared" si="34"/>
        <v xml:space="preserve"> </v>
      </c>
      <c r="O475" s="7" t="str">
        <f t="shared" si="32"/>
        <v xml:space="preserve"> </v>
      </c>
    </row>
    <row r="476" spans="1:15" x14ac:dyDescent="0.3">
      <c r="A476" s="7" t="s">
        <v>2630</v>
      </c>
      <c r="B476" s="7" t="s">
        <v>14586</v>
      </c>
      <c r="C476" s="7" t="s">
        <v>15774</v>
      </c>
      <c r="D476" s="7" t="s">
        <v>7789</v>
      </c>
      <c r="E476" s="7" t="s">
        <v>14091</v>
      </c>
      <c r="F476" s="7" t="s">
        <v>13870</v>
      </c>
      <c r="G476" s="7" t="s">
        <v>13870</v>
      </c>
      <c r="J476" s="7" t="str">
        <f t="shared" si="33"/>
        <v xml:space="preserve"> </v>
      </c>
      <c r="K476" s="7" t="str">
        <f t="shared" ref="K476:K539" si="36">IF((AND(LEN(G476)&gt;0,LEN(G476)&lt;3)),1," ")</f>
        <v xml:space="preserve"> </v>
      </c>
      <c r="L476" s="7" t="str">
        <f t="shared" si="35"/>
        <v xml:space="preserve"> </v>
      </c>
      <c r="M476" s="7" t="str">
        <f t="shared" si="34"/>
        <v xml:space="preserve"> </v>
      </c>
      <c r="O476" s="7" t="str">
        <f t="shared" si="32"/>
        <v xml:space="preserve"> </v>
      </c>
    </row>
    <row r="477" spans="1:15" x14ac:dyDescent="0.3">
      <c r="A477" s="7" t="s">
        <v>2631</v>
      </c>
      <c r="B477" s="7" t="s">
        <v>14587</v>
      </c>
      <c r="C477" s="7" t="s">
        <v>15774</v>
      </c>
      <c r="D477" s="7" t="s">
        <v>7789</v>
      </c>
      <c r="E477" s="7" t="s">
        <v>14091</v>
      </c>
      <c r="F477" s="7" t="s">
        <v>13870</v>
      </c>
      <c r="G477" s="7" t="s">
        <v>16179</v>
      </c>
      <c r="H477" s="7" t="s">
        <v>15765</v>
      </c>
      <c r="J477" s="7" t="str">
        <f t="shared" si="33"/>
        <v xml:space="preserve"> </v>
      </c>
      <c r="K477" s="7" t="str">
        <f t="shared" si="36"/>
        <v xml:space="preserve"> </v>
      </c>
      <c r="L477" s="7" t="str">
        <f t="shared" si="35"/>
        <v xml:space="preserve"> </v>
      </c>
      <c r="M477" s="7" t="str">
        <f t="shared" si="34"/>
        <v xml:space="preserve"> </v>
      </c>
      <c r="O477" s="7" t="str">
        <f t="shared" si="32"/>
        <v xml:space="preserve"> </v>
      </c>
    </row>
    <row r="478" spans="1:15" x14ac:dyDescent="0.3">
      <c r="A478" s="7" t="s">
        <v>2632</v>
      </c>
      <c r="B478" s="7" t="s">
        <v>14588</v>
      </c>
      <c r="C478" s="7" t="s">
        <v>15774</v>
      </c>
      <c r="D478" s="7" t="s">
        <v>7789</v>
      </c>
      <c r="E478" s="7" t="s">
        <v>14091</v>
      </c>
      <c r="F478" s="7" t="s">
        <v>13870</v>
      </c>
      <c r="G478" s="7" t="s">
        <v>16179</v>
      </c>
      <c r="H478" s="7" t="s">
        <v>16180</v>
      </c>
      <c r="J478" s="7" t="str">
        <f t="shared" si="33"/>
        <v xml:space="preserve"> </v>
      </c>
      <c r="K478" s="7" t="str">
        <f t="shared" si="36"/>
        <v xml:space="preserve"> </v>
      </c>
      <c r="L478" s="7" t="str">
        <f t="shared" si="35"/>
        <v xml:space="preserve"> </v>
      </c>
      <c r="M478" s="7" t="str">
        <f t="shared" si="34"/>
        <v xml:space="preserve"> </v>
      </c>
      <c r="O478" s="7" t="str">
        <f t="shared" si="32"/>
        <v xml:space="preserve"> </v>
      </c>
    </row>
    <row r="479" spans="1:15" x14ac:dyDescent="0.3">
      <c r="A479" s="7" t="s">
        <v>2633</v>
      </c>
      <c r="B479" s="7" t="s">
        <v>14589</v>
      </c>
      <c r="C479" s="7" t="s">
        <v>15774</v>
      </c>
      <c r="D479" s="7" t="s">
        <v>7789</v>
      </c>
      <c r="E479" s="7" t="s">
        <v>14091</v>
      </c>
      <c r="F479" s="7" t="s">
        <v>13870</v>
      </c>
      <c r="G479" s="7" t="s">
        <v>16179</v>
      </c>
      <c r="H479" s="7" t="s">
        <v>16181</v>
      </c>
      <c r="J479" s="7" t="str">
        <f t="shared" si="33"/>
        <v xml:space="preserve"> </v>
      </c>
      <c r="K479" s="7" t="str">
        <f t="shared" si="36"/>
        <v xml:space="preserve"> </v>
      </c>
      <c r="L479" s="7" t="str">
        <f t="shared" si="35"/>
        <v xml:space="preserve"> </v>
      </c>
      <c r="M479" s="7" t="str">
        <f t="shared" si="34"/>
        <v xml:space="preserve"> </v>
      </c>
      <c r="O479" s="7" t="str">
        <f t="shared" si="32"/>
        <v xml:space="preserve"> </v>
      </c>
    </row>
    <row r="480" spans="1:15" x14ac:dyDescent="0.3">
      <c r="A480" s="7" t="s">
        <v>2634</v>
      </c>
      <c r="B480" s="7" t="s">
        <v>14590</v>
      </c>
      <c r="C480" s="7" t="s">
        <v>15774</v>
      </c>
      <c r="D480" s="7" t="s">
        <v>7789</v>
      </c>
      <c r="E480" s="7" t="s">
        <v>14091</v>
      </c>
      <c r="F480" s="7" t="s">
        <v>13870</v>
      </c>
      <c r="G480" s="7" t="s">
        <v>16179</v>
      </c>
      <c r="H480" s="7" t="s">
        <v>16182</v>
      </c>
      <c r="J480" s="7" t="str">
        <f t="shared" si="33"/>
        <v xml:space="preserve"> </v>
      </c>
      <c r="K480" s="7" t="str">
        <f t="shared" si="36"/>
        <v xml:space="preserve"> </v>
      </c>
      <c r="L480" s="7" t="str">
        <f t="shared" si="35"/>
        <v xml:space="preserve"> </v>
      </c>
      <c r="M480" s="7" t="str">
        <f t="shared" si="34"/>
        <v xml:space="preserve"> </v>
      </c>
      <c r="O480" s="7" t="str">
        <f t="shared" si="32"/>
        <v xml:space="preserve"> </v>
      </c>
    </row>
    <row r="481" spans="1:15" x14ac:dyDescent="0.3">
      <c r="A481" s="7" t="s">
        <v>2635</v>
      </c>
      <c r="B481" s="7" t="s">
        <v>14591</v>
      </c>
      <c r="C481" s="7" t="s">
        <v>15774</v>
      </c>
      <c r="D481" s="7" t="s">
        <v>7789</v>
      </c>
      <c r="E481" s="7" t="s">
        <v>14091</v>
      </c>
      <c r="F481" s="7" t="s">
        <v>13870</v>
      </c>
      <c r="G481" s="7" t="s">
        <v>16179</v>
      </c>
      <c r="H481" s="7" t="s">
        <v>16175</v>
      </c>
      <c r="J481" s="7" t="str">
        <f t="shared" si="33"/>
        <v xml:space="preserve"> </v>
      </c>
      <c r="K481" s="7" t="str">
        <f t="shared" si="36"/>
        <v xml:space="preserve"> </v>
      </c>
      <c r="L481" s="7" t="str">
        <f t="shared" si="35"/>
        <v xml:space="preserve"> </v>
      </c>
      <c r="M481" s="7" t="str">
        <f t="shared" si="34"/>
        <v xml:space="preserve"> </v>
      </c>
      <c r="O481" s="7" t="str">
        <f t="shared" si="32"/>
        <v xml:space="preserve"> </v>
      </c>
    </row>
    <row r="482" spans="1:15" x14ac:dyDescent="0.3">
      <c r="A482" s="7" t="s">
        <v>2636</v>
      </c>
      <c r="B482" s="7" t="s">
        <v>14592</v>
      </c>
      <c r="C482" s="7" t="s">
        <v>15774</v>
      </c>
      <c r="D482" s="7" t="s">
        <v>7789</v>
      </c>
      <c r="E482" s="7" t="s">
        <v>14091</v>
      </c>
      <c r="F482" s="7" t="s">
        <v>13870</v>
      </c>
      <c r="G482" s="7" t="s">
        <v>9968</v>
      </c>
      <c r="H482" s="7" t="s">
        <v>15765</v>
      </c>
      <c r="J482" s="7" t="str">
        <f t="shared" si="33"/>
        <v xml:space="preserve"> </v>
      </c>
      <c r="K482" s="7" t="str">
        <f t="shared" si="36"/>
        <v xml:space="preserve"> </v>
      </c>
      <c r="L482" s="7" t="str">
        <f t="shared" si="35"/>
        <v xml:space="preserve"> </v>
      </c>
      <c r="M482" s="7" t="str">
        <f t="shared" si="34"/>
        <v xml:space="preserve"> </v>
      </c>
      <c r="O482" s="7" t="str">
        <f t="shared" si="32"/>
        <v xml:space="preserve"> </v>
      </c>
    </row>
    <row r="483" spans="1:15" x14ac:dyDescent="0.3">
      <c r="A483" s="7" t="s">
        <v>2637</v>
      </c>
      <c r="B483" s="7" t="s">
        <v>14593</v>
      </c>
      <c r="C483" s="7" t="s">
        <v>15774</v>
      </c>
      <c r="D483" s="7" t="s">
        <v>7789</v>
      </c>
      <c r="E483" s="7" t="s">
        <v>14091</v>
      </c>
      <c r="F483" s="7" t="s">
        <v>13870</v>
      </c>
      <c r="G483" s="7" t="s">
        <v>9968</v>
      </c>
      <c r="H483" s="7" t="s">
        <v>9977</v>
      </c>
      <c r="J483" s="7" t="str">
        <f t="shared" si="33"/>
        <v xml:space="preserve"> </v>
      </c>
      <c r="K483" s="7" t="str">
        <f t="shared" si="36"/>
        <v xml:space="preserve"> </v>
      </c>
      <c r="L483" s="7" t="str">
        <f t="shared" si="35"/>
        <v xml:space="preserve"> </v>
      </c>
      <c r="M483" s="7" t="str">
        <f t="shared" si="34"/>
        <v xml:space="preserve"> </v>
      </c>
      <c r="O483" s="7" t="str">
        <f t="shared" si="32"/>
        <v xml:space="preserve"> </v>
      </c>
    </row>
    <row r="484" spans="1:15" x14ac:dyDescent="0.3">
      <c r="A484" s="7" t="s">
        <v>2638</v>
      </c>
      <c r="B484" s="7" t="s">
        <v>14594</v>
      </c>
      <c r="C484" s="7" t="s">
        <v>15774</v>
      </c>
      <c r="D484" s="7" t="s">
        <v>7789</v>
      </c>
      <c r="E484" s="7" t="s">
        <v>14091</v>
      </c>
      <c r="F484" s="7" t="s">
        <v>13870</v>
      </c>
      <c r="G484" s="7" t="s">
        <v>9968</v>
      </c>
      <c r="H484" s="7" t="s">
        <v>16183</v>
      </c>
      <c r="J484" s="7" t="str">
        <f t="shared" si="33"/>
        <v xml:space="preserve"> </v>
      </c>
      <c r="K484" s="7" t="str">
        <f t="shared" si="36"/>
        <v xml:space="preserve"> </v>
      </c>
      <c r="L484" s="7" t="str">
        <f t="shared" si="35"/>
        <v xml:space="preserve"> </v>
      </c>
      <c r="M484" s="7" t="str">
        <f t="shared" si="34"/>
        <v xml:space="preserve"> </v>
      </c>
      <c r="O484" s="7" t="str">
        <f t="shared" si="32"/>
        <v xml:space="preserve"> </v>
      </c>
    </row>
    <row r="485" spans="1:15" x14ac:dyDescent="0.3">
      <c r="A485" s="7" t="s">
        <v>2639</v>
      </c>
      <c r="B485" s="7" t="s">
        <v>14595</v>
      </c>
      <c r="C485" s="7" t="s">
        <v>15774</v>
      </c>
      <c r="D485" s="7" t="s">
        <v>7789</v>
      </c>
      <c r="E485" s="7" t="s">
        <v>14091</v>
      </c>
      <c r="F485" s="7" t="s">
        <v>13870</v>
      </c>
      <c r="G485" s="7" t="s">
        <v>9968</v>
      </c>
      <c r="H485" s="7" t="s">
        <v>16184</v>
      </c>
      <c r="J485" s="7" t="str">
        <f t="shared" si="33"/>
        <v xml:space="preserve"> </v>
      </c>
      <c r="K485" s="7" t="str">
        <f t="shared" si="36"/>
        <v xml:space="preserve"> </v>
      </c>
      <c r="L485" s="7" t="str">
        <f t="shared" si="35"/>
        <v xml:space="preserve"> </v>
      </c>
      <c r="M485" s="7" t="str">
        <f t="shared" si="34"/>
        <v xml:space="preserve"> </v>
      </c>
      <c r="O485" s="7" t="str">
        <f t="shared" si="32"/>
        <v xml:space="preserve"> </v>
      </c>
    </row>
    <row r="486" spans="1:15" x14ac:dyDescent="0.3">
      <c r="A486" s="7" t="s">
        <v>2640</v>
      </c>
      <c r="B486" s="7" t="s">
        <v>14596</v>
      </c>
      <c r="C486" s="7" t="s">
        <v>15774</v>
      </c>
      <c r="D486" s="7" t="s">
        <v>7789</v>
      </c>
      <c r="E486" s="7" t="s">
        <v>14091</v>
      </c>
      <c r="F486" s="7" t="s">
        <v>13870</v>
      </c>
      <c r="G486" s="7" t="s">
        <v>9968</v>
      </c>
      <c r="H486" s="7" t="s">
        <v>16185</v>
      </c>
      <c r="J486" s="7" t="str">
        <f t="shared" si="33"/>
        <v xml:space="preserve"> </v>
      </c>
      <c r="K486" s="7" t="str">
        <f t="shared" si="36"/>
        <v xml:space="preserve"> </v>
      </c>
      <c r="L486" s="7" t="str">
        <f t="shared" si="35"/>
        <v xml:space="preserve"> </v>
      </c>
      <c r="M486" s="7" t="str">
        <f t="shared" si="34"/>
        <v xml:space="preserve"> </v>
      </c>
      <c r="O486" s="7" t="str">
        <f t="shared" si="32"/>
        <v xml:space="preserve"> </v>
      </c>
    </row>
    <row r="487" spans="1:15" x14ac:dyDescent="0.3">
      <c r="A487" s="7" t="s">
        <v>2641</v>
      </c>
      <c r="B487" s="7" t="s">
        <v>14597</v>
      </c>
      <c r="C487" s="7" t="s">
        <v>15774</v>
      </c>
      <c r="D487" s="7" t="s">
        <v>7789</v>
      </c>
      <c r="E487" s="7" t="s">
        <v>14091</v>
      </c>
      <c r="F487" s="7" t="s">
        <v>13870</v>
      </c>
      <c r="G487" s="7" t="s">
        <v>9968</v>
      </c>
      <c r="H487" s="7" t="s">
        <v>16186</v>
      </c>
      <c r="J487" s="7" t="str">
        <f t="shared" si="33"/>
        <v xml:space="preserve"> </v>
      </c>
      <c r="K487" s="7" t="str">
        <f t="shared" si="36"/>
        <v xml:space="preserve"> </v>
      </c>
      <c r="L487" s="7" t="str">
        <f t="shared" si="35"/>
        <v xml:space="preserve"> </v>
      </c>
      <c r="M487" s="7" t="str">
        <f t="shared" si="34"/>
        <v xml:space="preserve"> </v>
      </c>
      <c r="O487" s="7" t="str">
        <f t="shared" si="32"/>
        <v xml:space="preserve"> </v>
      </c>
    </row>
    <row r="488" spans="1:15" x14ac:dyDescent="0.3">
      <c r="A488" s="7" t="s">
        <v>2642</v>
      </c>
      <c r="B488" s="7" t="s">
        <v>14598</v>
      </c>
      <c r="C488" s="7" t="s">
        <v>15774</v>
      </c>
      <c r="D488" s="7" t="s">
        <v>7789</v>
      </c>
      <c r="E488" s="7" t="s">
        <v>14091</v>
      </c>
      <c r="F488" s="7" t="s">
        <v>13870</v>
      </c>
      <c r="G488" s="7" t="s">
        <v>9968</v>
      </c>
      <c r="H488" s="7" t="s">
        <v>16175</v>
      </c>
      <c r="J488" s="7" t="str">
        <f t="shared" si="33"/>
        <v xml:space="preserve"> </v>
      </c>
      <c r="K488" s="7" t="str">
        <f t="shared" si="36"/>
        <v xml:space="preserve"> </v>
      </c>
      <c r="L488" s="7" t="str">
        <f t="shared" si="35"/>
        <v xml:space="preserve"> </v>
      </c>
      <c r="M488" s="7" t="str">
        <f t="shared" si="34"/>
        <v xml:space="preserve"> </v>
      </c>
      <c r="O488" s="7" t="str">
        <f t="shared" si="32"/>
        <v xml:space="preserve"> </v>
      </c>
    </row>
    <row r="489" spans="1:15" x14ac:dyDescent="0.3">
      <c r="A489" s="7" t="s">
        <v>2643</v>
      </c>
      <c r="B489" s="7" t="s">
        <v>14599</v>
      </c>
      <c r="C489" s="7" t="s">
        <v>15774</v>
      </c>
      <c r="D489" s="7" t="s">
        <v>7789</v>
      </c>
      <c r="E489" s="7" t="s">
        <v>14091</v>
      </c>
      <c r="F489" s="7" t="s">
        <v>16187</v>
      </c>
      <c r="G489" s="7" t="s">
        <v>15765</v>
      </c>
      <c r="J489" s="7" t="str">
        <f t="shared" si="33"/>
        <v xml:space="preserve"> </v>
      </c>
      <c r="K489" s="7" t="str">
        <f t="shared" si="36"/>
        <v xml:space="preserve"> </v>
      </c>
      <c r="L489" s="7" t="str">
        <f t="shared" si="35"/>
        <v xml:space="preserve"> </v>
      </c>
      <c r="M489" s="7" t="str">
        <f t="shared" si="34"/>
        <v xml:space="preserve"> </v>
      </c>
      <c r="O489" s="7" t="str">
        <f t="shared" si="32"/>
        <v xml:space="preserve"> </v>
      </c>
    </row>
    <row r="490" spans="1:15" x14ac:dyDescent="0.3">
      <c r="A490" s="7" t="s">
        <v>2644</v>
      </c>
      <c r="B490" s="7" t="s">
        <v>14600</v>
      </c>
      <c r="C490" s="7" t="s">
        <v>15774</v>
      </c>
      <c r="D490" s="7" t="s">
        <v>7789</v>
      </c>
      <c r="E490" s="7" t="s">
        <v>14091</v>
      </c>
      <c r="F490" s="7" t="s">
        <v>16187</v>
      </c>
      <c r="G490" s="7" t="s">
        <v>16188</v>
      </c>
      <c r="J490" s="7" t="str">
        <f t="shared" si="33"/>
        <v xml:space="preserve"> </v>
      </c>
      <c r="K490" s="7" t="str">
        <f t="shared" si="36"/>
        <v xml:space="preserve"> </v>
      </c>
      <c r="L490" s="7" t="str">
        <f t="shared" si="35"/>
        <v xml:space="preserve"> </v>
      </c>
      <c r="M490" s="7" t="str">
        <f t="shared" si="34"/>
        <v xml:space="preserve"> </v>
      </c>
      <c r="O490" s="7" t="str">
        <f t="shared" si="32"/>
        <v xml:space="preserve"> </v>
      </c>
    </row>
    <row r="491" spans="1:15" x14ac:dyDescent="0.3">
      <c r="A491" s="7" t="s">
        <v>2645</v>
      </c>
      <c r="B491" s="7" t="s">
        <v>14601</v>
      </c>
      <c r="C491" s="7" t="s">
        <v>15774</v>
      </c>
      <c r="D491" s="7" t="s">
        <v>7789</v>
      </c>
      <c r="E491" s="7" t="s">
        <v>14091</v>
      </c>
      <c r="F491" s="7" t="s">
        <v>16187</v>
      </c>
      <c r="G491" s="7" t="s">
        <v>16189</v>
      </c>
      <c r="J491" s="7" t="str">
        <f t="shared" si="33"/>
        <v xml:space="preserve"> </v>
      </c>
      <c r="K491" s="7" t="str">
        <f t="shared" si="36"/>
        <v xml:space="preserve"> </v>
      </c>
      <c r="L491" s="7" t="str">
        <f t="shared" si="35"/>
        <v xml:space="preserve"> </v>
      </c>
      <c r="M491" s="7" t="str">
        <f t="shared" si="34"/>
        <v xml:space="preserve"> </v>
      </c>
      <c r="O491" s="7" t="str">
        <f t="shared" si="32"/>
        <v xml:space="preserve"> </v>
      </c>
    </row>
    <row r="492" spans="1:15" x14ac:dyDescent="0.3">
      <c r="A492" s="7" t="s">
        <v>2646</v>
      </c>
      <c r="B492" s="7" t="s">
        <v>14602</v>
      </c>
      <c r="C492" s="7" t="s">
        <v>15774</v>
      </c>
      <c r="D492" s="7" t="s">
        <v>7789</v>
      </c>
      <c r="E492" s="7" t="s">
        <v>14091</v>
      </c>
      <c r="F492" s="7" t="s">
        <v>16190</v>
      </c>
      <c r="G492" s="7" t="s">
        <v>15765</v>
      </c>
      <c r="J492" s="7" t="str">
        <f t="shared" si="33"/>
        <v xml:space="preserve"> </v>
      </c>
      <c r="K492" s="7" t="str">
        <f t="shared" si="36"/>
        <v xml:space="preserve"> </v>
      </c>
      <c r="L492" s="7" t="str">
        <f t="shared" si="35"/>
        <v xml:space="preserve"> </v>
      </c>
      <c r="M492" s="7" t="str">
        <f t="shared" si="34"/>
        <v xml:space="preserve"> </v>
      </c>
      <c r="O492" s="7" t="str">
        <f t="shared" si="32"/>
        <v xml:space="preserve"> </v>
      </c>
    </row>
    <row r="493" spans="1:15" x14ac:dyDescent="0.3">
      <c r="A493" s="7" t="s">
        <v>2647</v>
      </c>
      <c r="B493" s="7" t="s">
        <v>14603</v>
      </c>
      <c r="C493" s="7" t="s">
        <v>15774</v>
      </c>
      <c r="D493" s="7" t="s">
        <v>7789</v>
      </c>
      <c r="E493" s="7" t="s">
        <v>14091</v>
      </c>
      <c r="F493" s="7" t="s">
        <v>16190</v>
      </c>
      <c r="G493" s="7" t="s">
        <v>16191</v>
      </c>
      <c r="H493" s="7" t="s">
        <v>16192</v>
      </c>
      <c r="J493" s="7" t="str">
        <f t="shared" si="33"/>
        <v xml:space="preserve"> </v>
      </c>
      <c r="K493" s="7" t="str">
        <f t="shared" si="36"/>
        <v xml:space="preserve"> </v>
      </c>
      <c r="L493" s="7" t="str">
        <f t="shared" si="35"/>
        <v xml:space="preserve"> </v>
      </c>
      <c r="M493" s="7" t="str">
        <f t="shared" si="34"/>
        <v xml:space="preserve"> </v>
      </c>
      <c r="O493" s="7" t="str">
        <f t="shared" si="32"/>
        <v xml:space="preserve"> </v>
      </c>
    </row>
    <row r="494" spans="1:15" x14ac:dyDescent="0.3">
      <c r="A494" s="7" t="s">
        <v>2648</v>
      </c>
      <c r="B494" s="7" t="s">
        <v>14604</v>
      </c>
      <c r="C494" s="7" t="s">
        <v>15774</v>
      </c>
      <c r="D494" s="7" t="s">
        <v>7789</v>
      </c>
      <c r="E494" s="7" t="s">
        <v>14091</v>
      </c>
      <c r="F494" s="7" t="s">
        <v>16190</v>
      </c>
      <c r="G494" s="7" t="s">
        <v>16191</v>
      </c>
      <c r="H494" s="7" t="s">
        <v>16193</v>
      </c>
      <c r="J494" s="7" t="str">
        <f t="shared" si="33"/>
        <v xml:space="preserve"> </v>
      </c>
      <c r="K494" s="7" t="str">
        <f t="shared" si="36"/>
        <v xml:space="preserve"> </v>
      </c>
      <c r="L494" s="7" t="str">
        <f t="shared" si="35"/>
        <v xml:space="preserve"> </v>
      </c>
      <c r="M494" s="7" t="str">
        <f t="shared" si="34"/>
        <v xml:space="preserve"> </v>
      </c>
      <c r="O494" s="7" t="str">
        <f t="shared" si="32"/>
        <v xml:space="preserve"> </v>
      </c>
    </row>
    <row r="495" spans="1:15" x14ac:dyDescent="0.3">
      <c r="A495" s="7" t="s">
        <v>2649</v>
      </c>
      <c r="B495" s="7" t="s">
        <v>14605</v>
      </c>
      <c r="C495" s="7" t="s">
        <v>15774</v>
      </c>
      <c r="D495" s="7" t="s">
        <v>7789</v>
      </c>
      <c r="E495" s="7" t="s">
        <v>14091</v>
      </c>
      <c r="F495" s="7" t="s">
        <v>16190</v>
      </c>
      <c r="G495" s="7" t="s">
        <v>16191</v>
      </c>
      <c r="H495" s="7" t="s">
        <v>16194</v>
      </c>
      <c r="J495" s="7" t="str">
        <f t="shared" si="33"/>
        <v xml:space="preserve"> </v>
      </c>
      <c r="K495" s="7" t="str">
        <f t="shared" si="36"/>
        <v xml:space="preserve"> </v>
      </c>
      <c r="L495" s="7" t="str">
        <f t="shared" si="35"/>
        <v xml:space="preserve"> </v>
      </c>
      <c r="M495" s="7" t="str">
        <f t="shared" si="34"/>
        <v xml:space="preserve"> </v>
      </c>
      <c r="O495" s="7" t="str">
        <f t="shared" si="32"/>
        <v xml:space="preserve"> </v>
      </c>
    </row>
    <row r="496" spans="1:15" x14ac:dyDescent="0.3">
      <c r="A496" s="7" t="s">
        <v>2650</v>
      </c>
      <c r="B496" s="7" t="s">
        <v>14606</v>
      </c>
      <c r="C496" s="7" t="s">
        <v>15774</v>
      </c>
      <c r="D496" s="7" t="s">
        <v>7789</v>
      </c>
      <c r="E496" s="7" t="s">
        <v>14091</v>
      </c>
      <c r="F496" s="7" t="s">
        <v>16190</v>
      </c>
      <c r="G496" s="7" t="s">
        <v>16191</v>
      </c>
      <c r="H496" s="7" t="s">
        <v>16195</v>
      </c>
      <c r="J496" s="7" t="str">
        <f t="shared" si="33"/>
        <v xml:space="preserve"> </v>
      </c>
      <c r="K496" s="7" t="str">
        <f t="shared" si="36"/>
        <v xml:space="preserve"> </v>
      </c>
      <c r="L496" s="7" t="str">
        <f t="shared" si="35"/>
        <v xml:space="preserve"> </v>
      </c>
      <c r="M496" s="7" t="str">
        <f t="shared" si="34"/>
        <v xml:space="preserve"> </v>
      </c>
      <c r="O496" s="7" t="str">
        <f t="shared" si="32"/>
        <v xml:space="preserve"> </v>
      </c>
    </row>
    <row r="497" spans="1:15" x14ac:dyDescent="0.3">
      <c r="A497" s="7" t="s">
        <v>2651</v>
      </c>
      <c r="B497" s="7" t="s">
        <v>14607</v>
      </c>
      <c r="C497" s="7" t="s">
        <v>15774</v>
      </c>
      <c r="D497" s="7" t="s">
        <v>7789</v>
      </c>
      <c r="E497" s="7" t="s">
        <v>14091</v>
      </c>
      <c r="F497" s="7" t="s">
        <v>16190</v>
      </c>
      <c r="G497" s="7" t="s">
        <v>16191</v>
      </c>
      <c r="H497" s="7" t="s">
        <v>16196</v>
      </c>
      <c r="J497" s="7" t="str">
        <f t="shared" si="33"/>
        <v xml:space="preserve"> </v>
      </c>
      <c r="K497" s="7" t="str">
        <f t="shared" si="36"/>
        <v xml:space="preserve"> </v>
      </c>
      <c r="L497" s="7" t="str">
        <f t="shared" si="35"/>
        <v xml:space="preserve"> </v>
      </c>
      <c r="M497" s="7" t="str">
        <f t="shared" si="34"/>
        <v xml:space="preserve"> </v>
      </c>
      <c r="O497" s="7" t="str">
        <f t="shared" si="32"/>
        <v xml:space="preserve"> </v>
      </c>
    </row>
    <row r="498" spans="1:15" x14ac:dyDescent="0.3">
      <c r="A498" s="7" t="s">
        <v>2652</v>
      </c>
      <c r="B498" s="7" t="s">
        <v>14608</v>
      </c>
      <c r="C498" s="7" t="s">
        <v>15774</v>
      </c>
      <c r="D498" s="7" t="s">
        <v>7789</v>
      </c>
      <c r="E498" s="7" t="s">
        <v>14091</v>
      </c>
      <c r="F498" s="7" t="s">
        <v>16190</v>
      </c>
      <c r="G498" s="7" t="s">
        <v>16191</v>
      </c>
      <c r="H498" s="7" t="s">
        <v>16197</v>
      </c>
      <c r="J498" s="7" t="str">
        <f t="shared" si="33"/>
        <v xml:space="preserve"> </v>
      </c>
      <c r="K498" s="7" t="str">
        <f t="shared" si="36"/>
        <v xml:space="preserve"> </v>
      </c>
      <c r="L498" s="7" t="str">
        <f t="shared" si="35"/>
        <v xml:space="preserve"> </v>
      </c>
      <c r="M498" s="7" t="str">
        <f t="shared" si="34"/>
        <v xml:space="preserve"> </v>
      </c>
      <c r="O498" s="7" t="str">
        <f t="shared" si="32"/>
        <v xml:space="preserve"> </v>
      </c>
    </row>
    <row r="499" spans="1:15" x14ac:dyDescent="0.3">
      <c r="A499" s="7" t="s">
        <v>2653</v>
      </c>
      <c r="B499" s="7" t="s">
        <v>14609</v>
      </c>
      <c r="C499" s="7" t="s">
        <v>15774</v>
      </c>
      <c r="D499" s="7" t="s">
        <v>7789</v>
      </c>
      <c r="E499" s="7" t="s">
        <v>14091</v>
      </c>
      <c r="F499" s="7" t="s">
        <v>16190</v>
      </c>
      <c r="G499" s="7" t="s">
        <v>16191</v>
      </c>
      <c r="H499" s="7" t="s">
        <v>16198</v>
      </c>
      <c r="J499" s="7" t="str">
        <f t="shared" si="33"/>
        <v xml:space="preserve"> </v>
      </c>
      <c r="K499" s="7" t="str">
        <f t="shared" si="36"/>
        <v xml:space="preserve"> </v>
      </c>
      <c r="L499" s="7" t="str">
        <f t="shared" si="35"/>
        <v xml:space="preserve"> </v>
      </c>
      <c r="M499" s="7" t="str">
        <f t="shared" si="34"/>
        <v xml:space="preserve"> </v>
      </c>
      <c r="O499" s="7" t="str">
        <f t="shared" si="32"/>
        <v xml:space="preserve"> </v>
      </c>
    </row>
    <row r="500" spans="1:15" x14ac:dyDescent="0.3">
      <c r="A500" s="7" t="s">
        <v>2654</v>
      </c>
      <c r="B500" s="7" t="s">
        <v>14610</v>
      </c>
      <c r="C500" s="7" t="s">
        <v>15774</v>
      </c>
      <c r="D500" s="7" t="s">
        <v>7789</v>
      </c>
      <c r="E500" s="7" t="s">
        <v>14091</v>
      </c>
      <c r="F500" s="7" t="s">
        <v>16190</v>
      </c>
      <c r="G500" s="7" t="s">
        <v>16199</v>
      </c>
      <c r="J500" s="7" t="str">
        <f t="shared" si="33"/>
        <v xml:space="preserve"> </v>
      </c>
      <c r="K500" s="7" t="str">
        <f t="shared" si="36"/>
        <v xml:space="preserve"> </v>
      </c>
      <c r="L500" s="7" t="str">
        <f t="shared" si="35"/>
        <v xml:space="preserve"> </v>
      </c>
      <c r="M500" s="7" t="str">
        <f t="shared" si="34"/>
        <v xml:space="preserve"> </v>
      </c>
      <c r="O500" s="7" t="str">
        <f t="shared" si="32"/>
        <v xml:space="preserve"> </v>
      </c>
    </row>
    <row r="501" spans="1:15" x14ac:dyDescent="0.3">
      <c r="A501" s="7" t="s">
        <v>2655</v>
      </c>
      <c r="B501" s="7" t="s">
        <v>14611</v>
      </c>
      <c r="C501" s="7" t="s">
        <v>15774</v>
      </c>
      <c r="D501" s="7" t="s">
        <v>7789</v>
      </c>
      <c r="E501" s="7" t="s">
        <v>14091</v>
      </c>
      <c r="F501" s="7" t="s">
        <v>16190</v>
      </c>
      <c r="G501" s="7" t="s">
        <v>16200</v>
      </c>
      <c r="J501" s="7" t="str">
        <f t="shared" si="33"/>
        <v xml:space="preserve"> </v>
      </c>
      <c r="K501" s="7" t="str">
        <f t="shared" si="36"/>
        <v xml:space="preserve"> </v>
      </c>
      <c r="L501" s="7" t="str">
        <f t="shared" si="35"/>
        <v xml:space="preserve"> </v>
      </c>
      <c r="M501" s="7" t="str">
        <f t="shared" si="34"/>
        <v xml:space="preserve"> </v>
      </c>
      <c r="O501" s="7" t="str">
        <f t="shared" si="32"/>
        <v xml:space="preserve"> </v>
      </c>
    </row>
    <row r="502" spans="1:15" x14ac:dyDescent="0.3">
      <c r="A502" s="7" t="s">
        <v>2656</v>
      </c>
      <c r="B502" s="7" t="s">
        <v>14612</v>
      </c>
      <c r="C502" s="7" t="s">
        <v>15774</v>
      </c>
      <c r="D502" s="7" t="s">
        <v>7789</v>
      </c>
      <c r="E502" s="7" t="s">
        <v>14091</v>
      </c>
      <c r="F502" s="7" t="s">
        <v>16190</v>
      </c>
      <c r="G502" s="7" t="s">
        <v>16201</v>
      </c>
      <c r="J502" s="7" t="str">
        <f t="shared" si="33"/>
        <v xml:space="preserve"> </v>
      </c>
      <c r="K502" s="7" t="str">
        <f t="shared" si="36"/>
        <v xml:space="preserve"> </v>
      </c>
      <c r="L502" s="7" t="str">
        <f t="shared" si="35"/>
        <v xml:space="preserve"> </v>
      </c>
      <c r="M502" s="7" t="str">
        <f t="shared" si="34"/>
        <v xml:space="preserve"> </v>
      </c>
      <c r="O502" s="7" t="str">
        <f t="shared" si="32"/>
        <v xml:space="preserve"> </v>
      </c>
    </row>
    <row r="503" spans="1:15" x14ac:dyDescent="0.3">
      <c r="A503" s="7" t="s">
        <v>2657</v>
      </c>
      <c r="B503" s="7" t="s">
        <v>14613</v>
      </c>
      <c r="C503" s="7" t="s">
        <v>15774</v>
      </c>
      <c r="D503" s="7" t="s">
        <v>7789</v>
      </c>
      <c r="E503" s="7" t="s">
        <v>14091</v>
      </c>
      <c r="F503" s="7" t="s">
        <v>16190</v>
      </c>
      <c r="G503" s="7" t="s">
        <v>16202</v>
      </c>
      <c r="H503" s="7" t="s">
        <v>15765</v>
      </c>
      <c r="J503" s="7" t="str">
        <f t="shared" si="33"/>
        <v xml:space="preserve"> </v>
      </c>
      <c r="K503" s="7" t="str">
        <f t="shared" si="36"/>
        <v xml:space="preserve"> </v>
      </c>
      <c r="L503" s="7" t="str">
        <f t="shared" si="35"/>
        <v xml:space="preserve"> </v>
      </c>
      <c r="M503" s="7" t="str">
        <f t="shared" si="34"/>
        <v xml:space="preserve"> </v>
      </c>
      <c r="O503" s="7" t="str">
        <f t="shared" si="32"/>
        <v xml:space="preserve"> </v>
      </c>
    </row>
    <row r="504" spans="1:15" x14ac:dyDescent="0.3">
      <c r="A504" s="7" t="s">
        <v>2658</v>
      </c>
      <c r="B504" s="7" t="s">
        <v>14614</v>
      </c>
      <c r="C504" s="7" t="s">
        <v>15774</v>
      </c>
      <c r="D504" s="7" t="s">
        <v>7789</v>
      </c>
      <c r="E504" s="7" t="s">
        <v>14091</v>
      </c>
      <c r="F504" s="7" t="s">
        <v>16190</v>
      </c>
      <c r="G504" s="7" t="s">
        <v>16202</v>
      </c>
      <c r="H504" s="7" t="s">
        <v>16203</v>
      </c>
      <c r="J504" s="7" t="str">
        <f t="shared" si="33"/>
        <v xml:space="preserve"> </v>
      </c>
      <c r="K504" s="7" t="str">
        <f t="shared" si="36"/>
        <v xml:space="preserve"> </v>
      </c>
      <c r="L504" s="7" t="str">
        <f t="shared" si="35"/>
        <v xml:space="preserve"> </v>
      </c>
      <c r="M504" s="7" t="str">
        <f t="shared" si="34"/>
        <v xml:space="preserve"> </v>
      </c>
      <c r="O504" s="7" t="str">
        <f t="shared" si="32"/>
        <v xml:space="preserve"> </v>
      </c>
    </row>
    <row r="505" spans="1:15" x14ac:dyDescent="0.3">
      <c r="A505" s="7" t="s">
        <v>2659</v>
      </c>
      <c r="B505" s="7" t="s">
        <v>14615</v>
      </c>
      <c r="C505" s="7" t="s">
        <v>15774</v>
      </c>
      <c r="D505" s="7" t="s">
        <v>7789</v>
      </c>
      <c r="E505" s="7" t="s">
        <v>14091</v>
      </c>
      <c r="F505" s="7" t="s">
        <v>16190</v>
      </c>
      <c r="G505" s="7" t="s">
        <v>16202</v>
      </c>
      <c r="H505" s="7" t="s">
        <v>16204</v>
      </c>
      <c r="J505" s="7" t="str">
        <f t="shared" si="33"/>
        <v xml:space="preserve"> </v>
      </c>
      <c r="K505" s="7" t="str">
        <f t="shared" si="36"/>
        <v xml:space="preserve"> </v>
      </c>
      <c r="L505" s="7" t="str">
        <f t="shared" si="35"/>
        <v xml:space="preserve"> </v>
      </c>
      <c r="M505" s="7" t="str">
        <f t="shared" si="34"/>
        <v xml:space="preserve"> </v>
      </c>
      <c r="O505" s="7" t="str">
        <f t="shared" si="32"/>
        <v xml:space="preserve"> </v>
      </c>
    </row>
    <row r="506" spans="1:15" x14ac:dyDescent="0.3">
      <c r="A506" s="7" t="s">
        <v>2660</v>
      </c>
      <c r="B506" s="7" t="s">
        <v>14616</v>
      </c>
      <c r="C506" s="7" t="s">
        <v>15774</v>
      </c>
      <c r="D506" s="7" t="s">
        <v>7789</v>
      </c>
      <c r="E506" s="7" t="s">
        <v>14091</v>
      </c>
      <c r="F506" s="7" t="s">
        <v>16190</v>
      </c>
      <c r="G506" s="7" t="s">
        <v>16205</v>
      </c>
      <c r="J506" s="7" t="str">
        <f t="shared" si="33"/>
        <v xml:space="preserve"> </v>
      </c>
      <c r="K506" s="7" t="str">
        <f t="shared" si="36"/>
        <v xml:space="preserve"> </v>
      </c>
      <c r="L506" s="7" t="str">
        <f t="shared" si="35"/>
        <v xml:space="preserve"> </v>
      </c>
      <c r="M506" s="7" t="str">
        <f t="shared" si="34"/>
        <v xml:space="preserve"> </v>
      </c>
      <c r="O506" s="7" t="str">
        <f t="shared" si="32"/>
        <v xml:space="preserve"> </v>
      </c>
    </row>
    <row r="507" spans="1:15" x14ac:dyDescent="0.3">
      <c r="A507" s="7" t="s">
        <v>2661</v>
      </c>
      <c r="B507" s="7" t="s">
        <v>14617</v>
      </c>
      <c r="C507" s="7" t="s">
        <v>15774</v>
      </c>
      <c r="D507" s="7" t="s">
        <v>7789</v>
      </c>
      <c r="E507" s="7" t="s">
        <v>14091</v>
      </c>
      <c r="F507" s="7" t="s">
        <v>16206</v>
      </c>
      <c r="G507" s="7" t="s">
        <v>15765</v>
      </c>
      <c r="J507" s="7" t="str">
        <f t="shared" si="33"/>
        <v xml:space="preserve"> </v>
      </c>
      <c r="K507" s="7" t="str">
        <f t="shared" si="36"/>
        <v xml:space="preserve"> </v>
      </c>
      <c r="L507" s="7" t="str">
        <f t="shared" si="35"/>
        <v xml:space="preserve"> </v>
      </c>
      <c r="M507" s="7" t="str">
        <f t="shared" si="34"/>
        <v xml:space="preserve"> </v>
      </c>
      <c r="O507" s="7" t="str">
        <f t="shared" si="32"/>
        <v xml:space="preserve"> </v>
      </c>
    </row>
    <row r="508" spans="1:15" x14ac:dyDescent="0.3">
      <c r="A508" s="7" t="s">
        <v>2662</v>
      </c>
      <c r="B508" s="7" t="s">
        <v>14618</v>
      </c>
      <c r="C508" s="7" t="s">
        <v>15774</v>
      </c>
      <c r="D508" s="7" t="s">
        <v>7789</v>
      </c>
      <c r="E508" s="7" t="s">
        <v>14091</v>
      </c>
      <c r="F508" s="7" t="s">
        <v>16206</v>
      </c>
      <c r="G508" s="7" t="s">
        <v>16207</v>
      </c>
      <c r="J508" s="7" t="str">
        <f t="shared" si="33"/>
        <v xml:space="preserve"> </v>
      </c>
      <c r="K508" s="7" t="str">
        <f t="shared" si="36"/>
        <v xml:space="preserve"> </v>
      </c>
      <c r="L508" s="7" t="str">
        <f t="shared" si="35"/>
        <v xml:space="preserve"> </v>
      </c>
      <c r="M508" s="7" t="str">
        <f t="shared" si="34"/>
        <v xml:space="preserve"> </v>
      </c>
      <c r="O508" s="7" t="str">
        <f t="shared" si="32"/>
        <v xml:space="preserve"> </v>
      </c>
    </row>
    <row r="509" spans="1:15" x14ac:dyDescent="0.3">
      <c r="A509" s="7" t="s">
        <v>2663</v>
      </c>
      <c r="B509" s="7" t="s">
        <v>14619</v>
      </c>
      <c r="C509" s="7" t="s">
        <v>15774</v>
      </c>
      <c r="D509" s="7" t="s">
        <v>7789</v>
      </c>
      <c r="E509" s="7" t="s">
        <v>14091</v>
      </c>
      <c r="F509" s="7" t="s">
        <v>16206</v>
      </c>
      <c r="G509" s="7" t="s">
        <v>16208</v>
      </c>
      <c r="J509" s="7" t="str">
        <f t="shared" si="33"/>
        <v xml:space="preserve"> </v>
      </c>
      <c r="K509" s="7" t="str">
        <f t="shared" si="36"/>
        <v xml:space="preserve"> </v>
      </c>
      <c r="L509" s="7" t="str">
        <f t="shared" si="35"/>
        <v xml:space="preserve"> </v>
      </c>
      <c r="M509" s="7" t="str">
        <f t="shared" si="34"/>
        <v xml:space="preserve"> </v>
      </c>
      <c r="O509" s="7" t="str">
        <f t="shared" si="32"/>
        <v xml:space="preserve"> </v>
      </c>
    </row>
    <row r="510" spans="1:15" x14ac:dyDescent="0.3">
      <c r="A510" s="7" t="s">
        <v>2664</v>
      </c>
      <c r="B510" s="7" t="s">
        <v>14620</v>
      </c>
      <c r="C510" s="7" t="s">
        <v>15774</v>
      </c>
      <c r="D510" s="7" t="s">
        <v>7789</v>
      </c>
      <c r="E510" s="7" t="s">
        <v>14091</v>
      </c>
      <c r="F510" s="7" t="s">
        <v>16206</v>
      </c>
      <c r="G510" s="7" t="s">
        <v>16209</v>
      </c>
      <c r="J510" s="7" t="str">
        <f t="shared" si="33"/>
        <v xml:space="preserve"> </v>
      </c>
      <c r="K510" s="7" t="str">
        <f t="shared" si="36"/>
        <v xml:space="preserve"> </v>
      </c>
      <c r="L510" s="7" t="str">
        <f t="shared" si="35"/>
        <v xml:space="preserve"> </v>
      </c>
      <c r="M510" s="7" t="str">
        <f t="shared" si="34"/>
        <v xml:space="preserve"> </v>
      </c>
      <c r="O510" s="7" t="str">
        <f t="shared" si="32"/>
        <v xml:space="preserve"> </v>
      </c>
    </row>
    <row r="511" spans="1:15" x14ac:dyDescent="0.3">
      <c r="A511" s="7" t="s">
        <v>2665</v>
      </c>
      <c r="B511" s="7" t="s">
        <v>14621</v>
      </c>
      <c r="C511" s="7" t="s">
        <v>15774</v>
      </c>
      <c r="D511" s="7" t="s">
        <v>7789</v>
      </c>
      <c r="E511" s="7" t="s">
        <v>14091</v>
      </c>
      <c r="F511" s="7" t="s">
        <v>16206</v>
      </c>
      <c r="G511" s="7" t="s">
        <v>16210</v>
      </c>
      <c r="J511" s="7" t="str">
        <f t="shared" si="33"/>
        <v xml:space="preserve"> </v>
      </c>
      <c r="K511" s="7" t="str">
        <f t="shared" si="36"/>
        <v xml:space="preserve"> </v>
      </c>
      <c r="L511" s="7" t="str">
        <f t="shared" si="35"/>
        <v xml:space="preserve"> </v>
      </c>
      <c r="M511" s="7" t="str">
        <f t="shared" si="34"/>
        <v xml:space="preserve"> </v>
      </c>
      <c r="O511" s="7" t="str">
        <f t="shared" si="32"/>
        <v xml:space="preserve"> </v>
      </c>
    </row>
    <row r="512" spans="1:15" x14ac:dyDescent="0.3">
      <c r="A512" s="7" t="s">
        <v>2666</v>
      </c>
      <c r="B512" s="7" t="s">
        <v>14622</v>
      </c>
      <c r="C512" s="7" t="s">
        <v>15774</v>
      </c>
      <c r="D512" s="7" t="s">
        <v>7789</v>
      </c>
      <c r="E512" s="7" t="s">
        <v>14091</v>
      </c>
      <c r="F512" s="7" t="s">
        <v>16206</v>
      </c>
      <c r="G512" s="7" t="s">
        <v>16211</v>
      </c>
      <c r="J512" s="7" t="str">
        <f t="shared" si="33"/>
        <v xml:space="preserve"> </v>
      </c>
      <c r="K512" s="7" t="str">
        <f t="shared" si="36"/>
        <v xml:space="preserve"> </v>
      </c>
      <c r="L512" s="7" t="str">
        <f t="shared" si="35"/>
        <v xml:space="preserve"> </v>
      </c>
      <c r="M512" s="7" t="str">
        <f t="shared" si="34"/>
        <v xml:space="preserve"> </v>
      </c>
      <c r="O512" s="7" t="str">
        <f t="shared" si="32"/>
        <v xml:space="preserve"> </v>
      </c>
    </row>
    <row r="513" spans="1:15" x14ac:dyDescent="0.3">
      <c r="A513" s="7" t="s">
        <v>2667</v>
      </c>
      <c r="B513" s="7" t="s">
        <v>14623</v>
      </c>
      <c r="C513" s="7" t="s">
        <v>15774</v>
      </c>
      <c r="D513" s="7" t="s">
        <v>7789</v>
      </c>
      <c r="E513" s="7" t="s">
        <v>14091</v>
      </c>
      <c r="F513" s="7" t="s">
        <v>16206</v>
      </c>
      <c r="G513" s="7" t="s">
        <v>15881</v>
      </c>
      <c r="J513" s="7" t="str">
        <f t="shared" si="33"/>
        <v xml:space="preserve"> </v>
      </c>
      <c r="K513" s="7" t="str">
        <f t="shared" si="36"/>
        <v xml:space="preserve"> </v>
      </c>
      <c r="L513" s="7" t="str">
        <f t="shared" si="35"/>
        <v xml:space="preserve"> </v>
      </c>
      <c r="M513" s="7" t="str">
        <f t="shared" si="34"/>
        <v xml:space="preserve"> </v>
      </c>
      <c r="O513" s="7" t="str">
        <f t="shared" ref="O513:O576" si="37">IF((OR(J513=1,K513=1,L513=1,M513=1,N513=1)),1," ")</f>
        <v xml:space="preserve"> </v>
      </c>
    </row>
    <row r="514" spans="1:15" x14ac:dyDescent="0.3">
      <c r="A514" s="7" t="s">
        <v>2668</v>
      </c>
      <c r="B514" s="7" t="s">
        <v>14624</v>
      </c>
      <c r="C514" s="7" t="s">
        <v>15774</v>
      </c>
      <c r="D514" s="7" t="s">
        <v>7789</v>
      </c>
      <c r="E514" s="7" t="s">
        <v>14091</v>
      </c>
      <c r="F514" s="7" t="s">
        <v>16206</v>
      </c>
      <c r="G514" s="7" t="s">
        <v>16212</v>
      </c>
      <c r="J514" s="7" t="str">
        <f t="shared" ref="J514:J577" si="38">IF((AND(LEN(I515)&gt;0,LEN(I515)&lt;3)),1," ")</f>
        <v xml:space="preserve"> </v>
      </c>
      <c r="K514" s="7" t="str">
        <f t="shared" si="36"/>
        <v xml:space="preserve"> </v>
      </c>
      <c r="L514" s="7" t="str">
        <f t="shared" si="35"/>
        <v xml:space="preserve"> </v>
      </c>
      <c r="M514" s="7" t="str">
        <f t="shared" si="34"/>
        <v xml:space="preserve"> </v>
      </c>
      <c r="O514" s="7" t="str">
        <f t="shared" si="37"/>
        <v xml:space="preserve"> </v>
      </c>
    </row>
    <row r="515" spans="1:15" x14ac:dyDescent="0.3">
      <c r="A515" s="7" t="s">
        <v>2669</v>
      </c>
      <c r="B515" s="7" t="s">
        <v>14625</v>
      </c>
      <c r="C515" s="7" t="s">
        <v>15774</v>
      </c>
      <c r="D515" s="7" t="s">
        <v>7789</v>
      </c>
      <c r="E515" s="7" t="s">
        <v>14091</v>
      </c>
      <c r="F515" s="7" t="s">
        <v>16213</v>
      </c>
      <c r="G515" s="7" t="s">
        <v>15765</v>
      </c>
      <c r="J515" s="7" t="str">
        <f t="shared" si="38"/>
        <v xml:space="preserve"> </v>
      </c>
      <c r="K515" s="7" t="str">
        <f t="shared" si="36"/>
        <v xml:space="preserve"> </v>
      </c>
      <c r="L515" s="7" t="str">
        <f t="shared" si="35"/>
        <v xml:space="preserve"> </v>
      </c>
      <c r="M515" s="7" t="str">
        <f t="shared" ref="M515:M578" si="39">IF((AND(LEN(E515)&gt;0,LEN(E515)&lt;3)),1," ")</f>
        <v xml:space="preserve"> </v>
      </c>
      <c r="O515" s="7" t="str">
        <f t="shared" si="37"/>
        <v xml:space="preserve"> </v>
      </c>
    </row>
    <row r="516" spans="1:15" x14ac:dyDescent="0.3">
      <c r="A516" s="7" t="s">
        <v>2670</v>
      </c>
      <c r="B516" s="7" t="s">
        <v>14626</v>
      </c>
      <c r="C516" s="7" t="s">
        <v>15774</v>
      </c>
      <c r="D516" s="7" t="s">
        <v>7789</v>
      </c>
      <c r="E516" s="7" t="s">
        <v>14091</v>
      </c>
      <c r="F516" s="7" t="s">
        <v>16213</v>
      </c>
      <c r="G516" s="7" t="s">
        <v>16214</v>
      </c>
      <c r="J516" s="7" t="str">
        <f t="shared" si="38"/>
        <v xml:space="preserve"> </v>
      </c>
      <c r="K516" s="7" t="str">
        <f t="shared" si="36"/>
        <v xml:space="preserve"> </v>
      </c>
      <c r="L516" s="7" t="str">
        <f t="shared" si="35"/>
        <v xml:space="preserve"> </v>
      </c>
      <c r="M516" s="7" t="str">
        <f t="shared" si="39"/>
        <v xml:space="preserve"> </v>
      </c>
      <c r="O516" s="7" t="str">
        <f t="shared" si="37"/>
        <v xml:space="preserve"> </v>
      </c>
    </row>
    <row r="517" spans="1:15" x14ac:dyDescent="0.3">
      <c r="A517" s="7" t="s">
        <v>2671</v>
      </c>
      <c r="B517" s="7" t="s">
        <v>14627</v>
      </c>
      <c r="C517" s="7" t="s">
        <v>15774</v>
      </c>
      <c r="D517" s="7" t="s">
        <v>7789</v>
      </c>
      <c r="E517" s="7" t="s">
        <v>14091</v>
      </c>
      <c r="F517" s="7" t="s">
        <v>16213</v>
      </c>
      <c r="G517" s="7" t="s">
        <v>16215</v>
      </c>
      <c r="J517" s="7" t="str">
        <f t="shared" si="38"/>
        <v xml:space="preserve"> </v>
      </c>
      <c r="K517" s="7" t="str">
        <f t="shared" si="36"/>
        <v xml:space="preserve"> </v>
      </c>
      <c r="L517" s="7" t="str">
        <f t="shared" si="35"/>
        <v xml:space="preserve"> </v>
      </c>
      <c r="M517" s="7" t="str">
        <f t="shared" si="39"/>
        <v xml:space="preserve"> </v>
      </c>
      <c r="O517" s="7" t="str">
        <f t="shared" si="37"/>
        <v xml:space="preserve"> </v>
      </c>
    </row>
    <row r="518" spans="1:15" x14ac:dyDescent="0.3">
      <c r="A518" s="7" t="s">
        <v>2672</v>
      </c>
      <c r="B518" s="7" t="s">
        <v>14628</v>
      </c>
      <c r="C518" s="7" t="s">
        <v>15774</v>
      </c>
      <c r="D518" s="7" t="s">
        <v>7789</v>
      </c>
      <c r="E518" s="7" t="s">
        <v>14091</v>
      </c>
      <c r="F518" s="7" t="s">
        <v>16213</v>
      </c>
      <c r="G518" s="7" t="s">
        <v>16216</v>
      </c>
      <c r="J518" s="7" t="str">
        <f t="shared" si="38"/>
        <v xml:space="preserve"> </v>
      </c>
      <c r="K518" s="7" t="str">
        <f t="shared" si="36"/>
        <v xml:space="preserve"> </v>
      </c>
      <c r="L518" s="7" t="str">
        <f t="shared" si="35"/>
        <v xml:space="preserve"> </v>
      </c>
      <c r="M518" s="7" t="str">
        <f t="shared" si="39"/>
        <v xml:space="preserve"> </v>
      </c>
      <c r="O518" s="7" t="str">
        <f t="shared" si="37"/>
        <v xml:space="preserve"> </v>
      </c>
    </row>
    <row r="519" spans="1:15" x14ac:dyDescent="0.3">
      <c r="A519" s="7" t="s">
        <v>2673</v>
      </c>
      <c r="B519" s="7" t="s">
        <v>14629</v>
      </c>
      <c r="C519" s="7" t="s">
        <v>15774</v>
      </c>
      <c r="D519" s="7" t="s">
        <v>7789</v>
      </c>
      <c r="E519" s="7" t="s">
        <v>14091</v>
      </c>
      <c r="F519" s="7" t="s">
        <v>16217</v>
      </c>
      <c r="G519" s="7" t="s">
        <v>15765</v>
      </c>
      <c r="J519" s="7" t="str">
        <f t="shared" si="38"/>
        <v xml:space="preserve"> </v>
      </c>
      <c r="K519" s="7" t="str">
        <f t="shared" si="36"/>
        <v xml:space="preserve"> </v>
      </c>
      <c r="L519" s="7" t="str">
        <f t="shared" ref="L519:L582" si="40">IF((AND(LEN(F519)&gt;0,LEN(F519)&lt;3)),1," ")</f>
        <v xml:space="preserve"> </v>
      </c>
      <c r="M519" s="7" t="str">
        <f t="shared" si="39"/>
        <v xml:space="preserve"> </v>
      </c>
      <c r="O519" s="7" t="str">
        <f t="shared" si="37"/>
        <v xml:space="preserve"> </v>
      </c>
    </row>
    <row r="520" spans="1:15" x14ac:dyDescent="0.3">
      <c r="A520" s="7" t="s">
        <v>2674</v>
      </c>
      <c r="B520" s="7" t="s">
        <v>14630</v>
      </c>
      <c r="C520" s="7" t="s">
        <v>15774</v>
      </c>
      <c r="D520" s="7" t="s">
        <v>7789</v>
      </c>
      <c r="E520" s="7" t="s">
        <v>14091</v>
      </c>
      <c r="F520" s="7" t="s">
        <v>16217</v>
      </c>
      <c r="G520" s="7" t="s">
        <v>16218</v>
      </c>
      <c r="J520" s="7" t="str">
        <f t="shared" si="38"/>
        <v xml:space="preserve"> </v>
      </c>
      <c r="K520" s="7" t="str">
        <f t="shared" si="36"/>
        <v xml:space="preserve"> </v>
      </c>
      <c r="L520" s="7" t="str">
        <f t="shared" si="40"/>
        <v xml:space="preserve"> </v>
      </c>
      <c r="M520" s="7" t="str">
        <f t="shared" si="39"/>
        <v xml:space="preserve"> </v>
      </c>
      <c r="O520" s="7" t="str">
        <f t="shared" si="37"/>
        <v xml:space="preserve"> </v>
      </c>
    </row>
    <row r="521" spans="1:15" x14ac:dyDescent="0.3">
      <c r="A521" s="7" t="s">
        <v>2675</v>
      </c>
      <c r="B521" s="7" t="s">
        <v>14631</v>
      </c>
      <c r="C521" s="7" t="s">
        <v>15774</v>
      </c>
      <c r="D521" s="7" t="s">
        <v>7789</v>
      </c>
      <c r="E521" s="7" t="s">
        <v>14091</v>
      </c>
      <c r="F521" s="7" t="s">
        <v>16217</v>
      </c>
      <c r="G521" s="7" t="s">
        <v>16219</v>
      </c>
      <c r="J521" s="7" t="str">
        <f t="shared" si="38"/>
        <v xml:space="preserve"> </v>
      </c>
      <c r="K521" s="7" t="str">
        <f t="shared" si="36"/>
        <v xml:space="preserve"> </v>
      </c>
      <c r="L521" s="7" t="str">
        <f t="shared" si="40"/>
        <v xml:space="preserve"> </v>
      </c>
      <c r="M521" s="7" t="str">
        <f t="shared" si="39"/>
        <v xml:space="preserve"> </v>
      </c>
      <c r="O521" s="7" t="str">
        <f t="shared" si="37"/>
        <v xml:space="preserve"> </v>
      </c>
    </row>
    <row r="522" spans="1:15" x14ac:dyDescent="0.3">
      <c r="A522" s="7" t="s">
        <v>2676</v>
      </c>
      <c r="B522" s="7" t="s">
        <v>14632</v>
      </c>
      <c r="C522" s="7" t="s">
        <v>15774</v>
      </c>
      <c r="D522" s="7" t="s">
        <v>7789</v>
      </c>
      <c r="E522" s="7" t="s">
        <v>14091</v>
      </c>
      <c r="F522" s="7" t="s">
        <v>16217</v>
      </c>
      <c r="G522" s="7" t="s">
        <v>16220</v>
      </c>
      <c r="J522" s="7" t="str">
        <f t="shared" si="38"/>
        <v xml:space="preserve"> </v>
      </c>
      <c r="K522" s="7" t="str">
        <f t="shared" si="36"/>
        <v xml:space="preserve"> </v>
      </c>
      <c r="L522" s="7" t="str">
        <f t="shared" si="40"/>
        <v xml:space="preserve"> </v>
      </c>
      <c r="M522" s="7" t="str">
        <f t="shared" si="39"/>
        <v xml:space="preserve"> </v>
      </c>
      <c r="O522" s="7" t="str">
        <f t="shared" si="37"/>
        <v xml:space="preserve"> </v>
      </c>
    </row>
    <row r="523" spans="1:15" x14ac:dyDescent="0.3">
      <c r="A523" s="7" t="s">
        <v>2677</v>
      </c>
      <c r="B523" s="7" t="s">
        <v>14633</v>
      </c>
      <c r="C523" s="7" t="s">
        <v>15774</v>
      </c>
      <c r="D523" s="7" t="s">
        <v>7789</v>
      </c>
      <c r="E523" s="7" t="s">
        <v>14091</v>
      </c>
      <c r="F523" s="7" t="s">
        <v>16217</v>
      </c>
      <c r="G523" s="7" t="s">
        <v>16221</v>
      </c>
      <c r="J523" s="7" t="str">
        <f t="shared" si="38"/>
        <v xml:space="preserve"> </v>
      </c>
      <c r="K523" s="7" t="str">
        <f t="shared" si="36"/>
        <v xml:space="preserve"> </v>
      </c>
      <c r="L523" s="7" t="str">
        <f t="shared" si="40"/>
        <v xml:space="preserve"> </v>
      </c>
      <c r="M523" s="7" t="str">
        <f t="shared" si="39"/>
        <v xml:space="preserve"> </v>
      </c>
      <c r="O523" s="7" t="str">
        <f t="shared" si="37"/>
        <v xml:space="preserve"> </v>
      </c>
    </row>
    <row r="524" spans="1:15" x14ac:dyDescent="0.3">
      <c r="A524" s="7" t="s">
        <v>2678</v>
      </c>
      <c r="B524" s="7" t="s">
        <v>14634</v>
      </c>
      <c r="C524" s="7" t="s">
        <v>15774</v>
      </c>
      <c r="D524" s="7" t="s">
        <v>7789</v>
      </c>
      <c r="E524" s="7" t="s">
        <v>14091</v>
      </c>
      <c r="F524" s="7" t="s">
        <v>16222</v>
      </c>
      <c r="J524" s="7" t="str">
        <f t="shared" si="38"/>
        <v xml:space="preserve"> </v>
      </c>
      <c r="K524" s="7" t="str">
        <f t="shared" si="36"/>
        <v xml:space="preserve"> </v>
      </c>
      <c r="L524" s="7" t="str">
        <f t="shared" si="40"/>
        <v xml:space="preserve"> </v>
      </c>
      <c r="M524" s="7" t="str">
        <f t="shared" si="39"/>
        <v xml:space="preserve"> </v>
      </c>
      <c r="O524" s="7" t="str">
        <f t="shared" si="37"/>
        <v xml:space="preserve"> </v>
      </c>
    </row>
    <row r="525" spans="1:15" x14ac:dyDescent="0.3">
      <c r="A525" s="7" t="s">
        <v>2679</v>
      </c>
      <c r="B525" s="7" t="s">
        <v>14635</v>
      </c>
      <c r="C525" s="7" t="s">
        <v>15774</v>
      </c>
      <c r="D525" s="7" t="s">
        <v>7789</v>
      </c>
      <c r="E525" s="7" t="s">
        <v>14091</v>
      </c>
      <c r="F525" s="7" t="s">
        <v>16223</v>
      </c>
      <c r="G525" s="7" t="s">
        <v>15765</v>
      </c>
      <c r="J525" s="7" t="str">
        <f t="shared" si="38"/>
        <v xml:space="preserve"> </v>
      </c>
      <c r="K525" s="7" t="str">
        <f t="shared" si="36"/>
        <v xml:space="preserve"> </v>
      </c>
      <c r="L525" s="7" t="str">
        <f t="shared" si="40"/>
        <v xml:space="preserve"> </v>
      </c>
      <c r="M525" s="7" t="str">
        <f t="shared" si="39"/>
        <v xml:space="preserve"> </v>
      </c>
      <c r="O525" s="7" t="str">
        <f t="shared" si="37"/>
        <v xml:space="preserve"> </v>
      </c>
    </row>
    <row r="526" spans="1:15" x14ac:dyDescent="0.3">
      <c r="A526" s="7" t="s">
        <v>2680</v>
      </c>
      <c r="B526" s="7" t="s">
        <v>14636</v>
      </c>
      <c r="C526" s="7" t="s">
        <v>15774</v>
      </c>
      <c r="D526" s="7" t="s">
        <v>7789</v>
      </c>
      <c r="E526" s="7" t="s">
        <v>14091</v>
      </c>
      <c r="F526" s="7" t="s">
        <v>16223</v>
      </c>
      <c r="G526" s="7" t="s">
        <v>16224</v>
      </c>
      <c r="J526" s="7" t="str">
        <f t="shared" si="38"/>
        <v xml:space="preserve"> </v>
      </c>
      <c r="K526" s="7" t="str">
        <f t="shared" si="36"/>
        <v xml:space="preserve"> </v>
      </c>
      <c r="L526" s="7" t="str">
        <f t="shared" si="40"/>
        <v xml:space="preserve"> </v>
      </c>
      <c r="M526" s="7" t="str">
        <f t="shared" si="39"/>
        <v xml:space="preserve"> </v>
      </c>
      <c r="O526" s="7" t="str">
        <f t="shared" si="37"/>
        <v xml:space="preserve"> </v>
      </c>
    </row>
    <row r="527" spans="1:15" x14ac:dyDescent="0.3">
      <c r="A527" s="7" t="s">
        <v>2681</v>
      </c>
      <c r="B527" s="7" t="s">
        <v>14637</v>
      </c>
      <c r="C527" s="7" t="s">
        <v>15774</v>
      </c>
      <c r="D527" s="7" t="s">
        <v>7789</v>
      </c>
      <c r="E527" s="7" t="s">
        <v>14091</v>
      </c>
      <c r="F527" s="7" t="s">
        <v>16223</v>
      </c>
      <c r="G527" s="7" t="s">
        <v>16225</v>
      </c>
      <c r="J527" s="7" t="str">
        <f t="shared" si="38"/>
        <v xml:space="preserve"> </v>
      </c>
      <c r="K527" s="7" t="str">
        <f t="shared" si="36"/>
        <v xml:space="preserve"> </v>
      </c>
      <c r="L527" s="7" t="str">
        <f t="shared" si="40"/>
        <v xml:space="preserve"> </v>
      </c>
      <c r="M527" s="7" t="str">
        <f t="shared" si="39"/>
        <v xml:space="preserve"> </v>
      </c>
      <c r="O527" s="7" t="str">
        <f t="shared" si="37"/>
        <v xml:space="preserve"> </v>
      </c>
    </row>
    <row r="528" spans="1:15" x14ac:dyDescent="0.3">
      <c r="A528" s="7" t="s">
        <v>2682</v>
      </c>
      <c r="B528" s="7" t="s">
        <v>14638</v>
      </c>
      <c r="C528" s="7" t="s">
        <v>15774</v>
      </c>
      <c r="D528" s="7" t="s">
        <v>7789</v>
      </c>
      <c r="E528" s="7" t="s">
        <v>14091</v>
      </c>
      <c r="F528" s="7" t="s">
        <v>16223</v>
      </c>
      <c r="G528" s="7" t="s">
        <v>15881</v>
      </c>
      <c r="J528" s="7" t="str">
        <f t="shared" si="38"/>
        <v xml:space="preserve"> </v>
      </c>
      <c r="K528" s="7" t="str">
        <f t="shared" si="36"/>
        <v xml:space="preserve"> </v>
      </c>
      <c r="L528" s="7" t="str">
        <f t="shared" si="40"/>
        <v xml:space="preserve"> </v>
      </c>
      <c r="M528" s="7" t="str">
        <f t="shared" si="39"/>
        <v xml:space="preserve"> </v>
      </c>
      <c r="O528" s="7" t="str">
        <f t="shared" si="37"/>
        <v xml:space="preserve"> </v>
      </c>
    </row>
    <row r="529" spans="1:15" x14ac:dyDescent="0.3">
      <c r="A529" s="7" t="s">
        <v>2683</v>
      </c>
      <c r="B529" s="7" t="s">
        <v>14639</v>
      </c>
      <c r="C529" s="7" t="s">
        <v>15774</v>
      </c>
      <c r="D529" s="7" t="s">
        <v>7789</v>
      </c>
      <c r="E529" s="7" t="s">
        <v>14091</v>
      </c>
      <c r="F529" s="7" t="s">
        <v>16223</v>
      </c>
      <c r="G529" s="7" t="s">
        <v>16226</v>
      </c>
      <c r="J529" s="7" t="str">
        <f t="shared" si="38"/>
        <v xml:space="preserve"> </v>
      </c>
      <c r="K529" s="7" t="str">
        <f t="shared" si="36"/>
        <v xml:space="preserve"> </v>
      </c>
      <c r="L529" s="7" t="str">
        <f t="shared" si="40"/>
        <v xml:space="preserve"> </v>
      </c>
      <c r="M529" s="7" t="str">
        <f t="shared" si="39"/>
        <v xml:space="preserve"> </v>
      </c>
      <c r="O529" s="7" t="str">
        <f t="shared" si="37"/>
        <v xml:space="preserve"> </v>
      </c>
    </row>
    <row r="530" spans="1:15" x14ac:dyDescent="0.3">
      <c r="A530" s="7" t="s">
        <v>2684</v>
      </c>
      <c r="B530" s="7" t="s">
        <v>14640</v>
      </c>
      <c r="C530" s="7" t="s">
        <v>15774</v>
      </c>
      <c r="D530" s="7" t="s">
        <v>7789</v>
      </c>
      <c r="E530" s="7" t="s">
        <v>14091</v>
      </c>
      <c r="F530" s="7" t="s">
        <v>16227</v>
      </c>
      <c r="J530" s="7" t="str">
        <f t="shared" si="38"/>
        <v xml:space="preserve"> </v>
      </c>
      <c r="K530" s="7" t="str">
        <f t="shared" si="36"/>
        <v xml:space="preserve"> </v>
      </c>
      <c r="L530" s="7" t="str">
        <f t="shared" si="40"/>
        <v xml:space="preserve"> </v>
      </c>
      <c r="M530" s="7" t="str">
        <f t="shared" si="39"/>
        <v xml:space="preserve"> </v>
      </c>
      <c r="O530" s="7" t="str">
        <f t="shared" si="37"/>
        <v xml:space="preserve"> </v>
      </c>
    </row>
    <row r="531" spans="1:15" x14ac:dyDescent="0.3">
      <c r="A531" s="7" t="s">
        <v>2685</v>
      </c>
      <c r="B531" s="7" t="s">
        <v>14641</v>
      </c>
      <c r="C531" s="7" t="s">
        <v>15774</v>
      </c>
      <c r="D531" s="7" t="s">
        <v>7789</v>
      </c>
      <c r="E531" s="7" t="s">
        <v>14091</v>
      </c>
      <c r="F531" s="7" t="s">
        <v>16228</v>
      </c>
      <c r="J531" s="7" t="str">
        <f t="shared" si="38"/>
        <v xml:space="preserve"> </v>
      </c>
      <c r="K531" s="7" t="str">
        <f t="shared" si="36"/>
        <v xml:space="preserve"> </v>
      </c>
      <c r="L531" s="7" t="str">
        <f t="shared" si="40"/>
        <v xml:space="preserve"> </v>
      </c>
      <c r="M531" s="7" t="str">
        <f t="shared" si="39"/>
        <v xml:space="preserve"> </v>
      </c>
      <c r="O531" s="7" t="str">
        <f t="shared" si="37"/>
        <v xml:space="preserve"> </v>
      </c>
    </row>
    <row r="532" spans="1:15" x14ac:dyDescent="0.3">
      <c r="A532" s="7" t="s">
        <v>2686</v>
      </c>
      <c r="B532" s="7" t="s">
        <v>14642</v>
      </c>
      <c r="C532" s="7" t="s">
        <v>15774</v>
      </c>
      <c r="D532" s="7" t="s">
        <v>7789</v>
      </c>
      <c r="E532" s="7" t="s">
        <v>14091</v>
      </c>
      <c r="F532" s="7" t="s">
        <v>16229</v>
      </c>
      <c r="G532" s="7" t="s">
        <v>15765</v>
      </c>
      <c r="J532" s="7" t="str">
        <f t="shared" si="38"/>
        <v xml:space="preserve"> </v>
      </c>
      <c r="K532" s="7" t="str">
        <f t="shared" si="36"/>
        <v xml:space="preserve"> </v>
      </c>
      <c r="L532" s="7" t="str">
        <f t="shared" si="40"/>
        <v xml:space="preserve"> </v>
      </c>
      <c r="M532" s="7" t="str">
        <f t="shared" si="39"/>
        <v xml:space="preserve"> </v>
      </c>
      <c r="O532" s="7" t="str">
        <f t="shared" si="37"/>
        <v xml:space="preserve"> </v>
      </c>
    </row>
    <row r="533" spans="1:15" x14ac:dyDescent="0.3">
      <c r="A533" s="7" t="s">
        <v>2687</v>
      </c>
      <c r="B533" s="7" t="s">
        <v>14643</v>
      </c>
      <c r="C533" s="7" t="s">
        <v>15774</v>
      </c>
      <c r="D533" s="7" t="s">
        <v>7789</v>
      </c>
      <c r="E533" s="7" t="s">
        <v>14091</v>
      </c>
      <c r="F533" s="7" t="s">
        <v>16229</v>
      </c>
      <c r="G533" s="7" t="s">
        <v>16230</v>
      </c>
      <c r="J533" s="7" t="str">
        <f t="shared" si="38"/>
        <v xml:space="preserve"> </v>
      </c>
      <c r="K533" s="7" t="str">
        <f t="shared" si="36"/>
        <v xml:space="preserve"> </v>
      </c>
      <c r="L533" s="7" t="str">
        <f t="shared" si="40"/>
        <v xml:space="preserve"> </v>
      </c>
      <c r="M533" s="7" t="str">
        <f t="shared" si="39"/>
        <v xml:space="preserve"> </v>
      </c>
      <c r="O533" s="7" t="str">
        <f t="shared" si="37"/>
        <v xml:space="preserve"> </v>
      </c>
    </row>
    <row r="534" spans="1:15" x14ac:dyDescent="0.3">
      <c r="A534" s="7" t="s">
        <v>2688</v>
      </c>
      <c r="B534" s="7" t="s">
        <v>14644</v>
      </c>
      <c r="C534" s="7" t="s">
        <v>15774</v>
      </c>
      <c r="D534" s="7" t="s">
        <v>7789</v>
      </c>
      <c r="E534" s="7" t="s">
        <v>14091</v>
      </c>
      <c r="F534" s="7" t="s">
        <v>16229</v>
      </c>
      <c r="G534" s="7" t="s">
        <v>16231</v>
      </c>
      <c r="J534" s="7" t="str">
        <f t="shared" si="38"/>
        <v xml:space="preserve"> </v>
      </c>
      <c r="K534" s="7" t="str">
        <f t="shared" si="36"/>
        <v xml:space="preserve"> </v>
      </c>
      <c r="L534" s="7" t="str">
        <f t="shared" si="40"/>
        <v xml:space="preserve"> </v>
      </c>
      <c r="M534" s="7" t="str">
        <f t="shared" si="39"/>
        <v xml:space="preserve"> </v>
      </c>
      <c r="O534" s="7" t="str">
        <f t="shared" si="37"/>
        <v xml:space="preserve"> </v>
      </c>
    </row>
    <row r="535" spans="1:15" x14ac:dyDescent="0.3">
      <c r="A535" s="7" t="s">
        <v>2689</v>
      </c>
      <c r="B535" s="7" t="s">
        <v>14645</v>
      </c>
      <c r="C535" s="7" t="s">
        <v>15774</v>
      </c>
      <c r="D535" s="7" t="s">
        <v>7789</v>
      </c>
      <c r="E535" s="7" t="s">
        <v>14091</v>
      </c>
      <c r="F535" s="7" t="s">
        <v>16232</v>
      </c>
      <c r="G535" s="7" t="s">
        <v>15765</v>
      </c>
      <c r="J535" s="7" t="str">
        <f t="shared" si="38"/>
        <v xml:space="preserve"> </v>
      </c>
      <c r="K535" s="7" t="str">
        <f t="shared" si="36"/>
        <v xml:space="preserve"> </v>
      </c>
      <c r="L535" s="7" t="str">
        <f t="shared" si="40"/>
        <v xml:space="preserve"> </v>
      </c>
      <c r="M535" s="7" t="str">
        <f t="shared" si="39"/>
        <v xml:space="preserve"> </v>
      </c>
      <c r="O535" s="7" t="str">
        <f t="shared" si="37"/>
        <v xml:space="preserve"> </v>
      </c>
    </row>
    <row r="536" spans="1:15" x14ac:dyDescent="0.3">
      <c r="A536" s="7" t="s">
        <v>2690</v>
      </c>
      <c r="B536" s="7" t="s">
        <v>14646</v>
      </c>
      <c r="C536" s="7" t="s">
        <v>15774</v>
      </c>
      <c r="D536" s="7" t="s">
        <v>7789</v>
      </c>
      <c r="E536" s="7" t="s">
        <v>14091</v>
      </c>
      <c r="F536" s="7" t="s">
        <v>16232</v>
      </c>
      <c r="G536" s="7" t="s">
        <v>16233</v>
      </c>
      <c r="J536" s="7" t="str">
        <f t="shared" si="38"/>
        <v xml:space="preserve"> </v>
      </c>
      <c r="K536" s="7" t="str">
        <f t="shared" si="36"/>
        <v xml:space="preserve"> </v>
      </c>
      <c r="L536" s="7" t="str">
        <f t="shared" si="40"/>
        <v xml:space="preserve"> </v>
      </c>
      <c r="M536" s="7" t="str">
        <f t="shared" si="39"/>
        <v xml:space="preserve"> </v>
      </c>
      <c r="O536" s="7" t="str">
        <f t="shared" si="37"/>
        <v xml:space="preserve"> </v>
      </c>
    </row>
    <row r="537" spans="1:15" x14ac:dyDescent="0.3">
      <c r="A537" s="7" t="s">
        <v>2691</v>
      </c>
      <c r="B537" s="7" t="s">
        <v>14647</v>
      </c>
      <c r="C537" s="7" t="s">
        <v>15774</v>
      </c>
      <c r="D537" s="7" t="s">
        <v>7789</v>
      </c>
      <c r="E537" s="7" t="s">
        <v>14091</v>
      </c>
      <c r="F537" s="7" t="s">
        <v>16232</v>
      </c>
      <c r="G537" s="7" t="s">
        <v>16234</v>
      </c>
      <c r="J537" s="7" t="str">
        <f t="shared" si="38"/>
        <v xml:space="preserve"> </v>
      </c>
      <c r="K537" s="7" t="str">
        <f t="shared" si="36"/>
        <v xml:space="preserve"> </v>
      </c>
      <c r="L537" s="7" t="str">
        <f t="shared" si="40"/>
        <v xml:space="preserve"> </v>
      </c>
      <c r="M537" s="7" t="str">
        <f t="shared" si="39"/>
        <v xml:space="preserve"> </v>
      </c>
      <c r="O537" s="7" t="str">
        <f t="shared" si="37"/>
        <v xml:space="preserve"> </v>
      </c>
    </row>
    <row r="538" spans="1:15" x14ac:dyDescent="0.3">
      <c r="A538" s="7" t="s">
        <v>2692</v>
      </c>
      <c r="B538" s="7" t="s">
        <v>14648</v>
      </c>
      <c r="C538" s="7" t="s">
        <v>15774</v>
      </c>
      <c r="D538" s="7" t="s">
        <v>7789</v>
      </c>
      <c r="E538" s="7" t="s">
        <v>14091</v>
      </c>
      <c r="F538" s="7" t="s">
        <v>16235</v>
      </c>
      <c r="G538" s="7" t="s">
        <v>15765</v>
      </c>
      <c r="J538" s="7" t="str">
        <f t="shared" si="38"/>
        <v xml:space="preserve"> </v>
      </c>
      <c r="K538" s="7" t="str">
        <f t="shared" si="36"/>
        <v xml:space="preserve"> </v>
      </c>
      <c r="L538" s="7" t="str">
        <f t="shared" si="40"/>
        <v xml:space="preserve"> </v>
      </c>
      <c r="M538" s="7" t="str">
        <f t="shared" si="39"/>
        <v xml:space="preserve"> </v>
      </c>
      <c r="O538" s="7" t="str">
        <f t="shared" si="37"/>
        <v xml:space="preserve"> </v>
      </c>
    </row>
    <row r="539" spans="1:15" x14ac:dyDescent="0.3">
      <c r="A539" s="7" t="s">
        <v>2693</v>
      </c>
      <c r="B539" s="7" t="s">
        <v>14649</v>
      </c>
      <c r="C539" s="7" t="s">
        <v>15774</v>
      </c>
      <c r="D539" s="7" t="s">
        <v>7789</v>
      </c>
      <c r="E539" s="7" t="s">
        <v>14091</v>
      </c>
      <c r="F539" s="7" t="s">
        <v>16235</v>
      </c>
      <c r="G539" s="7" t="s">
        <v>16236</v>
      </c>
      <c r="J539" s="7" t="str">
        <f t="shared" si="38"/>
        <v xml:space="preserve"> </v>
      </c>
      <c r="K539" s="7" t="str">
        <f t="shared" si="36"/>
        <v xml:space="preserve"> </v>
      </c>
      <c r="L539" s="7" t="str">
        <f t="shared" si="40"/>
        <v xml:space="preserve"> </v>
      </c>
      <c r="M539" s="7" t="str">
        <f t="shared" si="39"/>
        <v xml:space="preserve"> </v>
      </c>
      <c r="O539" s="7" t="str">
        <f t="shared" si="37"/>
        <v xml:space="preserve"> </v>
      </c>
    </row>
    <row r="540" spans="1:15" x14ac:dyDescent="0.3">
      <c r="A540" s="7" t="s">
        <v>2694</v>
      </c>
      <c r="B540" s="7" t="s">
        <v>14650</v>
      </c>
      <c r="C540" s="7" t="s">
        <v>15774</v>
      </c>
      <c r="D540" s="7" t="s">
        <v>7789</v>
      </c>
      <c r="E540" s="7" t="s">
        <v>14091</v>
      </c>
      <c r="F540" s="7" t="s">
        <v>16235</v>
      </c>
      <c r="G540" s="7" t="s">
        <v>16237</v>
      </c>
      <c r="J540" s="7" t="str">
        <f t="shared" si="38"/>
        <v xml:space="preserve"> </v>
      </c>
      <c r="K540" s="7" t="str">
        <f t="shared" ref="K540:K603" si="41">IF((AND(LEN(G540)&gt;0,LEN(G540)&lt;3)),1," ")</f>
        <v xml:space="preserve"> </v>
      </c>
      <c r="L540" s="7" t="str">
        <f t="shared" si="40"/>
        <v xml:space="preserve"> </v>
      </c>
      <c r="M540" s="7" t="str">
        <f t="shared" si="39"/>
        <v xml:space="preserve"> </v>
      </c>
      <c r="O540" s="7" t="str">
        <f t="shared" si="37"/>
        <v xml:space="preserve"> </v>
      </c>
    </row>
    <row r="541" spans="1:15" x14ac:dyDescent="0.3">
      <c r="A541" s="7" t="s">
        <v>2695</v>
      </c>
      <c r="B541" s="7" t="s">
        <v>14651</v>
      </c>
      <c r="C541" s="7" t="s">
        <v>15774</v>
      </c>
      <c r="D541" s="7" t="s">
        <v>7789</v>
      </c>
      <c r="E541" s="7" t="s">
        <v>14091</v>
      </c>
      <c r="F541" s="7" t="s">
        <v>16235</v>
      </c>
      <c r="G541" s="7" t="s">
        <v>16238</v>
      </c>
      <c r="J541" s="7" t="str">
        <f t="shared" si="38"/>
        <v xml:space="preserve"> </v>
      </c>
      <c r="K541" s="7" t="str">
        <f t="shared" si="41"/>
        <v xml:space="preserve"> </v>
      </c>
      <c r="L541" s="7" t="str">
        <f t="shared" si="40"/>
        <v xml:space="preserve"> </v>
      </c>
      <c r="M541" s="7" t="str">
        <f t="shared" si="39"/>
        <v xml:space="preserve"> </v>
      </c>
      <c r="O541" s="7" t="str">
        <f t="shared" si="37"/>
        <v xml:space="preserve"> </v>
      </c>
    </row>
    <row r="542" spans="1:15" x14ac:dyDescent="0.3">
      <c r="A542" s="7" t="s">
        <v>2696</v>
      </c>
      <c r="B542" s="7" t="s">
        <v>14652</v>
      </c>
      <c r="C542" s="7" t="s">
        <v>15774</v>
      </c>
      <c r="D542" s="7" t="s">
        <v>7789</v>
      </c>
      <c r="E542" s="7" t="s">
        <v>14091</v>
      </c>
      <c r="F542" s="7" t="s">
        <v>16235</v>
      </c>
      <c r="G542" s="7" t="s">
        <v>16239</v>
      </c>
      <c r="J542" s="7" t="str">
        <f t="shared" si="38"/>
        <v xml:space="preserve"> </v>
      </c>
      <c r="K542" s="7" t="str">
        <f t="shared" si="41"/>
        <v xml:space="preserve"> </v>
      </c>
      <c r="L542" s="7" t="str">
        <f t="shared" si="40"/>
        <v xml:space="preserve"> </v>
      </c>
      <c r="M542" s="7" t="str">
        <f t="shared" si="39"/>
        <v xml:space="preserve"> </v>
      </c>
      <c r="O542" s="7" t="str">
        <f t="shared" si="37"/>
        <v xml:space="preserve"> </v>
      </c>
    </row>
    <row r="543" spans="1:15" x14ac:dyDescent="0.3">
      <c r="A543" s="7" t="s">
        <v>2697</v>
      </c>
      <c r="B543" s="7" t="s">
        <v>14653</v>
      </c>
      <c r="C543" s="7" t="s">
        <v>15774</v>
      </c>
      <c r="D543" s="7" t="s">
        <v>7789</v>
      </c>
      <c r="E543" s="7" t="s">
        <v>14091</v>
      </c>
      <c r="F543" s="7" t="s">
        <v>16235</v>
      </c>
      <c r="G543" s="7" t="s">
        <v>16240</v>
      </c>
      <c r="J543" s="7" t="str">
        <f t="shared" si="38"/>
        <v xml:space="preserve"> </v>
      </c>
      <c r="K543" s="7" t="str">
        <f t="shared" si="41"/>
        <v xml:space="preserve"> </v>
      </c>
      <c r="L543" s="7" t="str">
        <f t="shared" si="40"/>
        <v xml:space="preserve"> </v>
      </c>
      <c r="M543" s="7" t="str">
        <f t="shared" si="39"/>
        <v xml:space="preserve"> </v>
      </c>
      <c r="O543" s="7" t="str">
        <f t="shared" si="37"/>
        <v xml:space="preserve"> </v>
      </c>
    </row>
    <row r="544" spans="1:15" x14ac:dyDescent="0.3">
      <c r="A544" s="7" t="s">
        <v>2698</v>
      </c>
      <c r="B544" s="7" t="s">
        <v>14654</v>
      </c>
      <c r="C544" s="7" t="s">
        <v>15774</v>
      </c>
      <c r="D544" s="7" t="s">
        <v>7789</v>
      </c>
      <c r="E544" s="7" t="s">
        <v>14091</v>
      </c>
      <c r="F544" s="7" t="s">
        <v>16235</v>
      </c>
      <c r="G544" s="7" t="s">
        <v>15881</v>
      </c>
      <c r="J544" s="7" t="str">
        <f t="shared" si="38"/>
        <v xml:space="preserve"> </v>
      </c>
      <c r="K544" s="7" t="str">
        <f t="shared" si="41"/>
        <v xml:space="preserve"> </v>
      </c>
      <c r="L544" s="7" t="str">
        <f t="shared" si="40"/>
        <v xml:space="preserve"> </v>
      </c>
      <c r="M544" s="7" t="str">
        <f t="shared" si="39"/>
        <v xml:space="preserve"> </v>
      </c>
      <c r="O544" s="7" t="str">
        <f t="shared" si="37"/>
        <v xml:space="preserve"> </v>
      </c>
    </row>
    <row r="545" spans="1:15" x14ac:dyDescent="0.3">
      <c r="A545" s="7" t="s">
        <v>2699</v>
      </c>
      <c r="B545" s="7" t="s">
        <v>14655</v>
      </c>
      <c r="C545" s="7" t="s">
        <v>15774</v>
      </c>
      <c r="D545" s="7" t="s">
        <v>7789</v>
      </c>
      <c r="E545" s="7" t="s">
        <v>14091</v>
      </c>
      <c r="F545" s="7" t="s">
        <v>16241</v>
      </c>
      <c r="G545" s="7" t="s">
        <v>15765</v>
      </c>
      <c r="J545" s="7" t="str">
        <f t="shared" si="38"/>
        <v xml:space="preserve"> </v>
      </c>
      <c r="K545" s="7" t="str">
        <f t="shared" si="41"/>
        <v xml:space="preserve"> </v>
      </c>
      <c r="L545" s="7" t="str">
        <f t="shared" si="40"/>
        <v xml:space="preserve"> </v>
      </c>
      <c r="M545" s="7" t="str">
        <f t="shared" si="39"/>
        <v xml:space="preserve"> </v>
      </c>
      <c r="O545" s="7" t="str">
        <f t="shared" si="37"/>
        <v xml:space="preserve"> </v>
      </c>
    </row>
    <row r="546" spans="1:15" x14ac:dyDescent="0.3">
      <c r="A546" s="7" t="s">
        <v>2700</v>
      </c>
      <c r="B546" s="7" t="s">
        <v>14656</v>
      </c>
      <c r="C546" s="7" t="s">
        <v>15774</v>
      </c>
      <c r="D546" s="7" t="s">
        <v>7789</v>
      </c>
      <c r="E546" s="7" t="s">
        <v>14091</v>
      </c>
      <c r="F546" s="7" t="s">
        <v>16241</v>
      </c>
      <c r="G546" s="7" t="s">
        <v>16242</v>
      </c>
      <c r="J546" s="7" t="str">
        <f t="shared" si="38"/>
        <v xml:space="preserve"> </v>
      </c>
      <c r="K546" s="7" t="str">
        <f t="shared" si="41"/>
        <v xml:space="preserve"> </v>
      </c>
      <c r="L546" s="7" t="str">
        <f t="shared" si="40"/>
        <v xml:space="preserve"> </v>
      </c>
      <c r="M546" s="7" t="str">
        <f t="shared" si="39"/>
        <v xml:space="preserve"> </v>
      </c>
      <c r="O546" s="7" t="str">
        <f t="shared" si="37"/>
        <v xml:space="preserve"> </v>
      </c>
    </row>
    <row r="547" spans="1:15" x14ac:dyDescent="0.3">
      <c r="A547" s="7" t="s">
        <v>2701</v>
      </c>
      <c r="B547" s="7" t="s">
        <v>14657</v>
      </c>
      <c r="C547" s="7" t="s">
        <v>15774</v>
      </c>
      <c r="D547" s="7" t="s">
        <v>7789</v>
      </c>
      <c r="E547" s="7" t="s">
        <v>14091</v>
      </c>
      <c r="F547" s="7" t="s">
        <v>16241</v>
      </c>
      <c r="G547" s="7" t="s">
        <v>16243</v>
      </c>
      <c r="J547" s="7" t="str">
        <f t="shared" si="38"/>
        <v xml:space="preserve"> </v>
      </c>
      <c r="K547" s="7" t="str">
        <f t="shared" si="41"/>
        <v xml:space="preserve"> </v>
      </c>
      <c r="L547" s="7" t="str">
        <f t="shared" si="40"/>
        <v xml:space="preserve"> </v>
      </c>
      <c r="M547" s="7" t="str">
        <f t="shared" si="39"/>
        <v xml:space="preserve"> </v>
      </c>
      <c r="O547" s="7" t="str">
        <f t="shared" si="37"/>
        <v xml:space="preserve"> </v>
      </c>
    </row>
    <row r="548" spans="1:15" x14ac:dyDescent="0.3">
      <c r="A548" s="7" t="s">
        <v>2702</v>
      </c>
      <c r="B548" s="7" t="s">
        <v>14658</v>
      </c>
      <c r="C548" s="7" t="s">
        <v>15774</v>
      </c>
      <c r="D548" s="7" t="s">
        <v>7789</v>
      </c>
      <c r="E548" s="7" t="s">
        <v>14091</v>
      </c>
      <c r="F548" s="7" t="s">
        <v>16241</v>
      </c>
      <c r="G548" s="7" t="s">
        <v>16244</v>
      </c>
      <c r="J548" s="7" t="str">
        <f t="shared" si="38"/>
        <v xml:space="preserve"> </v>
      </c>
      <c r="K548" s="7" t="str">
        <f t="shared" si="41"/>
        <v xml:space="preserve"> </v>
      </c>
      <c r="L548" s="7" t="str">
        <f t="shared" si="40"/>
        <v xml:space="preserve"> </v>
      </c>
      <c r="M548" s="7" t="str">
        <f t="shared" si="39"/>
        <v xml:space="preserve"> </v>
      </c>
      <c r="O548" s="7" t="str">
        <f t="shared" si="37"/>
        <v xml:space="preserve"> </v>
      </c>
    </row>
    <row r="549" spans="1:15" x14ac:dyDescent="0.3">
      <c r="A549" s="7" t="s">
        <v>2703</v>
      </c>
      <c r="B549" s="7" t="s">
        <v>14659</v>
      </c>
      <c r="C549" s="7" t="s">
        <v>15774</v>
      </c>
      <c r="D549" s="7" t="s">
        <v>7789</v>
      </c>
      <c r="E549" s="7" t="s">
        <v>14091</v>
      </c>
      <c r="F549" s="7" t="s">
        <v>16245</v>
      </c>
      <c r="G549" s="7" t="s">
        <v>15765</v>
      </c>
      <c r="J549" s="7" t="str">
        <f t="shared" si="38"/>
        <v xml:space="preserve"> </v>
      </c>
      <c r="K549" s="7" t="str">
        <f t="shared" si="41"/>
        <v xml:space="preserve"> </v>
      </c>
      <c r="L549" s="7" t="str">
        <f t="shared" si="40"/>
        <v xml:space="preserve"> </v>
      </c>
      <c r="M549" s="7" t="str">
        <f t="shared" si="39"/>
        <v xml:space="preserve"> </v>
      </c>
      <c r="O549" s="7" t="str">
        <f t="shared" si="37"/>
        <v xml:space="preserve"> </v>
      </c>
    </row>
    <row r="550" spans="1:15" x14ac:dyDescent="0.3">
      <c r="A550" s="7" t="s">
        <v>2704</v>
      </c>
      <c r="B550" s="7" t="s">
        <v>14660</v>
      </c>
      <c r="C550" s="7" t="s">
        <v>15774</v>
      </c>
      <c r="D550" s="7" t="s">
        <v>7789</v>
      </c>
      <c r="E550" s="7" t="s">
        <v>14091</v>
      </c>
      <c r="F550" s="7" t="s">
        <v>16245</v>
      </c>
      <c r="G550" s="7" t="s">
        <v>16237</v>
      </c>
      <c r="J550" s="7" t="str">
        <f t="shared" si="38"/>
        <v xml:space="preserve"> </v>
      </c>
      <c r="K550" s="7" t="str">
        <f t="shared" si="41"/>
        <v xml:space="preserve"> </v>
      </c>
      <c r="L550" s="7" t="str">
        <f t="shared" si="40"/>
        <v xml:space="preserve"> </v>
      </c>
      <c r="M550" s="7" t="str">
        <f t="shared" si="39"/>
        <v xml:space="preserve"> </v>
      </c>
      <c r="O550" s="7" t="str">
        <f t="shared" si="37"/>
        <v xml:space="preserve"> </v>
      </c>
    </row>
    <row r="551" spans="1:15" x14ac:dyDescent="0.3">
      <c r="A551" s="7" t="s">
        <v>2705</v>
      </c>
      <c r="B551" s="7" t="s">
        <v>14661</v>
      </c>
      <c r="C551" s="7" t="s">
        <v>15774</v>
      </c>
      <c r="D551" s="7" t="s">
        <v>7789</v>
      </c>
      <c r="E551" s="7" t="s">
        <v>14091</v>
      </c>
      <c r="F551" s="7" t="s">
        <v>16245</v>
      </c>
      <c r="G551" s="7" t="s">
        <v>16238</v>
      </c>
      <c r="J551" s="7" t="str">
        <f t="shared" si="38"/>
        <v xml:space="preserve"> </v>
      </c>
      <c r="K551" s="7" t="str">
        <f t="shared" si="41"/>
        <v xml:space="preserve"> </v>
      </c>
      <c r="L551" s="7" t="str">
        <f t="shared" si="40"/>
        <v xml:space="preserve"> </v>
      </c>
      <c r="M551" s="7" t="str">
        <f t="shared" si="39"/>
        <v xml:space="preserve"> </v>
      </c>
      <c r="O551" s="7" t="str">
        <f t="shared" si="37"/>
        <v xml:space="preserve"> </v>
      </c>
    </row>
    <row r="552" spans="1:15" x14ac:dyDescent="0.3">
      <c r="A552" s="7" t="s">
        <v>2706</v>
      </c>
      <c r="B552" s="7" t="s">
        <v>14662</v>
      </c>
      <c r="C552" s="7" t="s">
        <v>15774</v>
      </c>
      <c r="D552" s="7" t="s">
        <v>7789</v>
      </c>
      <c r="E552" s="7" t="s">
        <v>14091</v>
      </c>
      <c r="F552" s="7" t="s">
        <v>16245</v>
      </c>
      <c r="G552" s="7" t="s">
        <v>16239</v>
      </c>
      <c r="J552" s="7" t="str">
        <f t="shared" si="38"/>
        <v xml:space="preserve"> </v>
      </c>
      <c r="K552" s="7" t="str">
        <f t="shared" si="41"/>
        <v xml:space="preserve"> </v>
      </c>
      <c r="L552" s="7" t="str">
        <f t="shared" si="40"/>
        <v xml:space="preserve"> </v>
      </c>
      <c r="M552" s="7" t="str">
        <f t="shared" si="39"/>
        <v xml:space="preserve"> </v>
      </c>
      <c r="O552" s="7" t="str">
        <f t="shared" si="37"/>
        <v xml:space="preserve"> </v>
      </c>
    </row>
    <row r="553" spans="1:15" x14ac:dyDescent="0.3">
      <c r="A553" s="7" t="s">
        <v>2707</v>
      </c>
      <c r="B553" s="7" t="s">
        <v>14663</v>
      </c>
      <c r="C553" s="7" t="s">
        <v>15774</v>
      </c>
      <c r="D553" s="7" t="s">
        <v>7789</v>
      </c>
      <c r="E553" s="7" t="s">
        <v>14091</v>
      </c>
      <c r="F553" s="7" t="s">
        <v>16245</v>
      </c>
      <c r="G553" s="7" t="s">
        <v>16240</v>
      </c>
      <c r="J553" s="7" t="str">
        <f t="shared" si="38"/>
        <v xml:space="preserve"> </v>
      </c>
      <c r="K553" s="7" t="str">
        <f t="shared" si="41"/>
        <v xml:space="preserve"> </v>
      </c>
      <c r="L553" s="7" t="str">
        <f t="shared" si="40"/>
        <v xml:space="preserve"> </v>
      </c>
      <c r="M553" s="7" t="str">
        <f t="shared" si="39"/>
        <v xml:space="preserve"> </v>
      </c>
      <c r="O553" s="7" t="str">
        <f t="shared" si="37"/>
        <v xml:space="preserve"> </v>
      </c>
    </row>
    <row r="554" spans="1:15" x14ac:dyDescent="0.3">
      <c r="A554" s="7" t="s">
        <v>2708</v>
      </c>
      <c r="B554" s="7" t="s">
        <v>14664</v>
      </c>
      <c r="C554" s="7" t="s">
        <v>15774</v>
      </c>
      <c r="D554" s="7" t="s">
        <v>7789</v>
      </c>
      <c r="E554" s="7" t="s">
        <v>14091</v>
      </c>
      <c r="F554" s="7" t="s">
        <v>16245</v>
      </c>
      <c r="G554" s="7" t="s">
        <v>16246</v>
      </c>
      <c r="J554" s="7" t="str">
        <f t="shared" si="38"/>
        <v xml:space="preserve"> </v>
      </c>
      <c r="K554" s="7" t="str">
        <f t="shared" si="41"/>
        <v xml:space="preserve"> </v>
      </c>
      <c r="L554" s="7" t="str">
        <f t="shared" si="40"/>
        <v xml:space="preserve"> </v>
      </c>
      <c r="M554" s="7" t="str">
        <f t="shared" si="39"/>
        <v xml:space="preserve"> </v>
      </c>
      <c r="O554" s="7" t="str">
        <f t="shared" si="37"/>
        <v xml:space="preserve"> </v>
      </c>
    </row>
    <row r="555" spans="1:15" x14ac:dyDescent="0.3">
      <c r="A555" s="7" t="s">
        <v>2709</v>
      </c>
      <c r="B555" s="7" t="s">
        <v>14665</v>
      </c>
      <c r="C555" s="7" t="s">
        <v>15774</v>
      </c>
      <c r="D555" s="7" t="s">
        <v>7789</v>
      </c>
      <c r="E555" s="7" t="s">
        <v>14091</v>
      </c>
      <c r="F555" s="7" t="s">
        <v>16245</v>
      </c>
      <c r="G555" s="7" t="s">
        <v>15881</v>
      </c>
      <c r="J555" s="7" t="str">
        <f t="shared" si="38"/>
        <v xml:space="preserve"> </v>
      </c>
      <c r="K555" s="7" t="str">
        <f t="shared" si="41"/>
        <v xml:space="preserve"> </v>
      </c>
      <c r="L555" s="7" t="str">
        <f t="shared" si="40"/>
        <v xml:space="preserve"> </v>
      </c>
      <c r="M555" s="7" t="str">
        <f t="shared" si="39"/>
        <v xml:space="preserve"> </v>
      </c>
      <c r="O555" s="7" t="str">
        <f t="shared" si="37"/>
        <v xml:space="preserve"> </v>
      </c>
    </row>
    <row r="556" spans="1:15" x14ac:dyDescent="0.3">
      <c r="A556" s="7" t="s">
        <v>2710</v>
      </c>
      <c r="B556" s="7" t="s">
        <v>14666</v>
      </c>
      <c r="C556" s="7" t="s">
        <v>15774</v>
      </c>
      <c r="D556" s="7" t="s">
        <v>7789</v>
      </c>
      <c r="E556" s="7" t="s">
        <v>14091</v>
      </c>
      <c r="F556" s="7" t="s">
        <v>16247</v>
      </c>
      <c r="G556" s="7" t="s">
        <v>15765</v>
      </c>
      <c r="J556" s="7" t="str">
        <f t="shared" si="38"/>
        <v xml:space="preserve"> </v>
      </c>
      <c r="K556" s="7" t="str">
        <f t="shared" si="41"/>
        <v xml:space="preserve"> </v>
      </c>
      <c r="L556" s="7" t="str">
        <f t="shared" si="40"/>
        <v xml:space="preserve"> </v>
      </c>
      <c r="M556" s="7" t="str">
        <f t="shared" si="39"/>
        <v xml:space="preserve"> </v>
      </c>
      <c r="O556" s="7" t="str">
        <f t="shared" si="37"/>
        <v xml:space="preserve"> </v>
      </c>
    </row>
    <row r="557" spans="1:15" x14ac:dyDescent="0.3">
      <c r="A557" s="7" t="s">
        <v>2711</v>
      </c>
      <c r="B557" s="7" t="s">
        <v>14667</v>
      </c>
      <c r="C557" s="7" t="s">
        <v>15774</v>
      </c>
      <c r="D557" s="7" t="s">
        <v>7789</v>
      </c>
      <c r="E557" s="7" t="s">
        <v>14091</v>
      </c>
      <c r="F557" s="7" t="s">
        <v>16247</v>
      </c>
      <c r="G557" s="7" t="s">
        <v>16237</v>
      </c>
      <c r="J557" s="7" t="str">
        <f t="shared" si="38"/>
        <v xml:space="preserve"> </v>
      </c>
      <c r="K557" s="7" t="str">
        <f t="shared" si="41"/>
        <v xml:space="preserve"> </v>
      </c>
      <c r="L557" s="7" t="str">
        <f t="shared" si="40"/>
        <v xml:space="preserve"> </v>
      </c>
      <c r="M557" s="7" t="str">
        <f t="shared" si="39"/>
        <v xml:space="preserve"> </v>
      </c>
      <c r="O557" s="7" t="str">
        <f t="shared" si="37"/>
        <v xml:space="preserve"> </v>
      </c>
    </row>
    <row r="558" spans="1:15" x14ac:dyDescent="0.3">
      <c r="A558" s="7" t="s">
        <v>2712</v>
      </c>
      <c r="B558" s="7" t="s">
        <v>14668</v>
      </c>
      <c r="C558" s="7" t="s">
        <v>15774</v>
      </c>
      <c r="D558" s="7" t="s">
        <v>7789</v>
      </c>
      <c r="E558" s="7" t="s">
        <v>14091</v>
      </c>
      <c r="F558" s="7" t="s">
        <v>16247</v>
      </c>
      <c r="G558" s="7" t="s">
        <v>16238</v>
      </c>
      <c r="J558" s="7" t="str">
        <f t="shared" si="38"/>
        <v xml:space="preserve"> </v>
      </c>
      <c r="K558" s="7" t="str">
        <f t="shared" si="41"/>
        <v xml:space="preserve"> </v>
      </c>
      <c r="L558" s="7" t="str">
        <f t="shared" si="40"/>
        <v xml:space="preserve"> </v>
      </c>
      <c r="M558" s="7" t="str">
        <f t="shared" si="39"/>
        <v xml:space="preserve"> </v>
      </c>
      <c r="O558" s="7" t="str">
        <f t="shared" si="37"/>
        <v xml:space="preserve"> </v>
      </c>
    </row>
    <row r="559" spans="1:15" x14ac:dyDescent="0.3">
      <c r="A559" s="7" t="s">
        <v>2713</v>
      </c>
      <c r="B559" s="7" t="s">
        <v>14669</v>
      </c>
      <c r="C559" s="7" t="s">
        <v>15774</v>
      </c>
      <c r="D559" s="7" t="s">
        <v>7789</v>
      </c>
      <c r="E559" s="7" t="s">
        <v>14091</v>
      </c>
      <c r="F559" s="7" t="s">
        <v>16247</v>
      </c>
      <c r="G559" s="7" t="s">
        <v>15881</v>
      </c>
      <c r="J559" s="7" t="str">
        <f t="shared" si="38"/>
        <v xml:space="preserve"> </v>
      </c>
      <c r="K559" s="7" t="str">
        <f t="shared" si="41"/>
        <v xml:space="preserve"> </v>
      </c>
      <c r="L559" s="7" t="str">
        <f t="shared" si="40"/>
        <v xml:space="preserve"> </v>
      </c>
      <c r="M559" s="7" t="str">
        <f t="shared" si="39"/>
        <v xml:space="preserve"> </v>
      </c>
      <c r="O559" s="7" t="str">
        <f t="shared" si="37"/>
        <v xml:space="preserve"> </v>
      </c>
    </row>
    <row r="560" spans="1:15" x14ac:dyDescent="0.3">
      <c r="A560" s="7" t="s">
        <v>2714</v>
      </c>
      <c r="B560" s="7" t="s">
        <v>14670</v>
      </c>
      <c r="C560" s="7" t="s">
        <v>15774</v>
      </c>
      <c r="D560" s="7" t="s">
        <v>7789</v>
      </c>
      <c r="E560" s="7" t="s">
        <v>14091</v>
      </c>
      <c r="F560" s="7" t="s">
        <v>16248</v>
      </c>
      <c r="G560" s="7" t="s">
        <v>15765</v>
      </c>
      <c r="J560" s="7" t="str">
        <f t="shared" si="38"/>
        <v xml:space="preserve"> </v>
      </c>
      <c r="K560" s="7" t="str">
        <f t="shared" si="41"/>
        <v xml:space="preserve"> </v>
      </c>
      <c r="L560" s="7" t="str">
        <f t="shared" si="40"/>
        <v xml:space="preserve"> </v>
      </c>
      <c r="M560" s="7" t="str">
        <f t="shared" si="39"/>
        <v xml:space="preserve"> </v>
      </c>
      <c r="O560" s="7" t="str">
        <f t="shared" si="37"/>
        <v xml:space="preserve"> </v>
      </c>
    </row>
    <row r="561" spans="1:15" x14ac:dyDescent="0.3">
      <c r="A561" s="7" t="s">
        <v>2715</v>
      </c>
      <c r="B561" s="7" t="s">
        <v>14671</v>
      </c>
      <c r="C561" s="7" t="s">
        <v>15774</v>
      </c>
      <c r="D561" s="7" t="s">
        <v>7789</v>
      </c>
      <c r="E561" s="7" t="s">
        <v>14091</v>
      </c>
      <c r="F561" s="7" t="s">
        <v>16248</v>
      </c>
      <c r="G561" s="7" t="s">
        <v>16249</v>
      </c>
      <c r="J561" s="7" t="str">
        <f t="shared" si="38"/>
        <v xml:space="preserve"> </v>
      </c>
      <c r="K561" s="7" t="str">
        <f t="shared" si="41"/>
        <v xml:space="preserve"> </v>
      </c>
      <c r="L561" s="7" t="str">
        <f t="shared" si="40"/>
        <v xml:space="preserve"> </v>
      </c>
      <c r="M561" s="7" t="str">
        <f t="shared" si="39"/>
        <v xml:space="preserve"> </v>
      </c>
      <c r="O561" s="7" t="str">
        <f t="shared" si="37"/>
        <v xml:space="preserve"> </v>
      </c>
    </row>
    <row r="562" spans="1:15" x14ac:dyDescent="0.3">
      <c r="A562" s="7" t="s">
        <v>2716</v>
      </c>
      <c r="B562" s="7" t="s">
        <v>14672</v>
      </c>
      <c r="C562" s="7" t="s">
        <v>15774</v>
      </c>
      <c r="D562" s="7" t="s">
        <v>7789</v>
      </c>
      <c r="E562" s="7" t="s">
        <v>14091</v>
      </c>
      <c r="F562" s="7" t="s">
        <v>16248</v>
      </c>
      <c r="G562" s="7" t="s">
        <v>16250</v>
      </c>
      <c r="J562" s="7" t="str">
        <f t="shared" si="38"/>
        <v xml:space="preserve"> </v>
      </c>
      <c r="K562" s="7" t="str">
        <f t="shared" si="41"/>
        <v xml:space="preserve"> </v>
      </c>
      <c r="L562" s="7" t="str">
        <f t="shared" si="40"/>
        <v xml:space="preserve"> </v>
      </c>
      <c r="M562" s="7" t="str">
        <f t="shared" si="39"/>
        <v xml:space="preserve"> </v>
      </c>
      <c r="O562" s="7" t="str">
        <f t="shared" si="37"/>
        <v xml:space="preserve"> </v>
      </c>
    </row>
    <row r="563" spans="1:15" x14ac:dyDescent="0.3">
      <c r="A563" s="7" t="s">
        <v>2717</v>
      </c>
      <c r="B563" s="7" t="s">
        <v>14673</v>
      </c>
      <c r="C563" s="7" t="s">
        <v>15774</v>
      </c>
      <c r="D563" s="7" t="s">
        <v>7789</v>
      </c>
      <c r="E563" s="7" t="s">
        <v>14091</v>
      </c>
      <c r="F563" s="7" t="s">
        <v>16248</v>
      </c>
      <c r="G563" s="7" t="s">
        <v>16099</v>
      </c>
      <c r="J563" s="7" t="str">
        <f t="shared" si="38"/>
        <v xml:space="preserve"> </v>
      </c>
      <c r="K563" s="7" t="str">
        <f t="shared" si="41"/>
        <v xml:space="preserve"> </v>
      </c>
      <c r="L563" s="7" t="str">
        <f t="shared" si="40"/>
        <v xml:space="preserve"> </v>
      </c>
      <c r="M563" s="7" t="str">
        <f t="shared" si="39"/>
        <v xml:space="preserve"> </v>
      </c>
      <c r="O563" s="7" t="str">
        <f t="shared" si="37"/>
        <v xml:space="preserve"> </v>
      </c>
    </row>
    <row r="564" spans="1:15" x14ac:dyDescent="0.3">
      <c r="A564" s="7" t="s">
        <v>2718</v>
      </c>
      <c r="B564" s="7" t="s">
        <v>14674</v>
      </c>
      <c r="C564" s="7" t="s">
        <v>15774</v>
      </c>
      <c r="D564" s="7" t="s">
        <v>7789</v>
      </c>
      <c r="E564" s="7" t="s">
        <v>14091</v>
      </c>
      <c r="F564" s="7" t="s">
        <v>16251</v>
      </c>
      <c r="G564" s="7" t="s">
        <v>15765</v>
      </c>
      <c r="J564" s="7" t="str">
        <f t="shared" si="38"/>
        <v xml:space="preserve"> </v>
      </c>
      <c r="K564" s="7" t="str">
        <f t="shared" si="41"/>
        <v xml:space="preserve"> </v>
      </c>
      <c r="L564" s="7" t="str">
        <f t="shared" si="40"/>
        <v xml:space="preserve"> </v>
      </c>
      <c r="M564" s="7" t="str">
        <f t="shared" si="39"/>
        <v xml:space="preserve"> </v>
      </c>
      <c r="O564" s="7" t="str">
        <f t="shared" si="37"/>
        <v xml:space="preserve"> </v>
      </c>
    </row>
    <row r="565" spans="1:15" x14ac:dyDescent="0.3">
      <c r="A565" s="7" t="s">
        <v>2719</v>
      </c>
      <c r="B565" s="7" t="s">
        <v>14675</v>
      </c>
      <c r="C565" s="7" t="s">
        <v>15774</v>
      </c>
      <c r="D565" s="7" t="s">
        <v>7789</v>
      </c>
      <c r="E565" s="7" t="s">
        <v>14091</v>
      </c>
      <c r="F565" s="7" t="s">
        <v>16251</v>
      </c>
      <c r="G565" s="7" t="s">
        <v>16237</v>
      </c>
      <c r="J565" s="7" t="str">
        <f t="shared" si="38"/>
        <v xml:space="preserve"> </v>
      </c>
      <c r="K565" s="7" t="str">
        <f t="shared" si="41"/>
        <v xml:space="preserve"> </v>
      </c>
      <c r="L565" s="7" t="str">
        <f t="shared" si="40"/>
        <v xml:space="preserve"> </v>
      </c>
      <c r="M565" s="7" t="str">
        <f t="shared" si="39"/>
        <v xml:space="preserve"> </v>
      </c>
      <c r="O565" s="7" t="str">
        <f t="shared" si="37"/>
        <v xml:space="preserve"> </v>
      </c>
    </row>
    <row r="566" spans="1:15" x14ac:dyDescent="0.3">
      <c r="A566" s="7" t="s">
        <v>2720</v>
      </c>
      <c r="B566" s="7" t="s">
        <v>14676</v>
      </c>
      <c r="C566" s="7" t="s">
        <v>15774</v>
      </c>
      <c r="D566" s="7" t="s">
        <v>7789</v>
      </c>
      <c r="E566" s="7" t="s">
        <v>14091</v>
      </c>
      <c r="F566" s="7" t="s">
        <v>16251</v>
      </c>
      <c r="G566" s="7" t="s">
        <v>16238</v>
      </c>
      <c r="J566" s="7" t="str">
        <f t="shared" si="38"/>
        <v xml:space="preserve"> </v>
      </c>
      <c r="K566" s="7" t="str">
        <f t="shared" si="41"/>
        <v xml:space="preserve"> </v>
      </c>
      <c r="L566" s="7" t="str">
        <f t="shared" si="40"/>
        <v xml:space="preserve"> </v>
      </c>
      <c r="M566" s="7" t="str">
        <f t="shared" si="39"/>
        <v xml:space="preserve"> </v>
      </c>
      <c r="O566" s="7" t="str">
        <f t="shared" si="37"/>
        <v xml:space="preserve"> </v>
      </c>
    </row>
    <row r="567" spans="1:15" x14ac:dyDescent="0.3">
      <c r="A567" s="7" t="s">
        <v>2721</v>
      </c>
      <c r="B567" s="7" t="s">
        <v>14677</v>
      </c>
      <c r="C567" s="7" t="s">
        <v>15774</v>
      </c>
      <c r="D567" s="7" t="s">
        <v>7789</v>
      </c>
      <c r="E567" s="7" t="s">
        <v>14091</v>
      </c>
      <c r="F567" s="7" t="s">
        <v>16251</v>
      </c>
      <c r="G567" s="7" t="s">
        <v>16252</v>
      </c>
      <c r="J567" s="7" t="str">
        <f t="shared" si="38"/>
        <v xml:space="preserve"> </v>
      </c>
      <c r="K567" s="7" t="str">
        <f t="shared" si="41"/>
        <v xml:space="preserve"> </v>
      </c>
      <c r="L567" s="7" t="str">
        <f t="shared" si="40"/>
        <v xml:space="preserve"> </v>
      </c>
      <c r="M567" s="7" t="str">
        <f t="shared" si="39"/>
        <v xml:space="preserve"> </v>
      </c>
      <c r="O567" s="7" t="str">
        <f t="shared" si="37"/>
        <v xml:space="preserve"> </v>
      </c>
    </row>
    <row r="568" spans="1:15" x14ac:dyDescent="0.3">
      <c r="A568" s="7" t="s">
        <v>2722</v>
      </c>
      <c r="B568" s="7" t="s">
        <v>14678</v>
      </c>
      <c r="C568" s="7" t="s">
        <v>15774</v>
      </c>
      <c r="D568" s="7" t="s">
        <v>7789</v>
      </c>
      <c r="E568" s="7" t="s">
        <v>14091</v>
      </c>
      <c r="F568" s="7" t="s">
        <v>16251</v>
      </c>
      <c r="G568" s="7" t="s">
        <v>15881</v>
      </c>
      <c r="J568" s="7" t="str">
        <f t="shared" si="38"/>
        <v xml:space="preserve"> </v>
      </c>
      <c r="K568" s="7" t="str">
        <f t="shared" si="41"/>
        <v xml:space="preserve"> </v>
      </c>
      <c r="L568" s="7" t="str">
        <f t="shared" si="40"/>
        <v xml:space="preserve"> </v>
      </c>
      <c r="M568" s="7" t="str">
        <f t="shared" si="39"/>
        <v xml:space="preserve"> </v>
      </c>
      <c r="O568" s="7" t="str">
        <f t="shared" si="37"/>
        <v xml:space="preserve"> </v>
      </c>
    </row>
    <row r="569" spans="1:15" x14ac:dyDescent="0.3">
      <c r="A569" s="7" t="s">
        <v>2723</v>
      </c>
      <c r="B569" s="7" t="s">
        <v>14679</v>
      </c>
      <c r="C569" s="7" t="s">
        <v>15774</v>
      </c>
      <c r="D569" s="7" t="s">
        <v>7789</v>
      </c>
      <c r="E569" s="7" t="s">
        <v>14091</v>
      </c>
      <c r="F569" s="7" t="s">
        <v>16253</v>
      </c>
      <c r="J569" s="7" t="str">
        <f t="shared" si="38"/>
        <v xml:space="preserve"> </v>
      </c>
      <c r="K569" s="7" t="str">
        <f t="shared" si="41"/>
        <v xml:space="preserve"> </v>
      </c>
      <c r="L569" s="7" t="str">
        <f t="shared" si="40"/>
        <v xml:space="preserve"> </v>
      </c>
      <c r="M569" s="7" t="str">
        <f t="shared" si="39"/>
        <v xml:space="preserve"> </v>
      </c>
      <c r="O569" s="7" t="str">
        <f t="shared" si="37"/>
        <v xml:space="preserve"> </v>
      </c>
    </row>
    <row r="570" spans="1:15" x14ac:dyDescent="0.3">
      <c r="A570" s="7" t="s">
        <v>2724</v>
      </c>
      <c r="B570" s="7" t="s">
        <v>14680</v>
      </c>
      <c r="C570" s="7" t="s">
        <v>15774</v>
      </c>
      <c r="D570" s="7" t="s">
        <v>7789</v>
      </c>
      <c r="E570" s="7" t="s">
        <v>14091</v>
      </c>
      <c r="F570" s="7" t="s">
        <v>16253</v>
      </c>
      <c r="G570" s="7" t="s">
        <v>15839</v>
      </c>
      <c r="J570" s="7" t="str">
        <f t="shared" si="38"/>
        <v xml:space="preserve"> </v>
      </c>
      <c r="K570" s="7" t="str">
        <f t="shared" si="41"/>
        <v xml:space="preserve"> </v>
      </c>
      <c r="L570" s="7" t="str">
        <f t="shared" si="40"/>
        <v xml:space="preserve"> </v>
      </c>
      <c r="M570" s="7" t="str">
        <f t="shared" si="39"/>
        <v xml:space="preserve"> </v>
      </c>
      <c r="O570" s="7" t="str">
        <f t="shared" si="37"/>
        <v xml:space="preserve"> </v>
      </c>
    </row>
    <row r="571" spans="1:15" x14ac:dyDescent="0.3">
      <c r="A571" s="7" t="s">
        <v>2725</v>
      </c>
      <c r="B571" s="7" t="s">
        <v>14681</v>
      </c>
      <c r="C571" s="7" t="s">
        <v>15774</v>
      </c>
      <c r="D571" s="7" t="s">
        <v>7789</v>
      </c>
      <c r="E571" s="7" t="s">
        <v>14091</v>
      </c>
      <c r="F571" s="7" t="s">
        <v>16253</v>
      </c>
      <c r="G571" s="7" t="s">
        <v>16254</v>
      </c>
      <c r="J571" s="7" t="str">
        <f t="shared" si="38"/>
        <v xml:space="preserve"> </v>
      </c>
      <c r="K571" s="7" t="str">
        <f t="shared" si="41"/>
        <v xml:space="preserve"> </v>
      </c>
      <c r="L571" s="7" t="str">
        <f t="shared" si="40"/>
        <v xml:space="preserve"> </v>
      </c>
      <c r="M571" s="7" t="str">
        <f t="shared" si="39"/>
        <v xml:space="preserve"> </v>
      </c>
      <c r="O571" s="7" t="str">
        <f t="shared" si="37"/>
        <v xml:space="preserve"> </v>
      </c>
    </row>
    <row r="572" spans="1:15" x14ac:dyDescent="0.3">
      <c r="A572" s="7" t="s">
        <v>2726</v>
      </c>
      <c r="B572" s="7" t="s">
        <v>14682</v>
      </c>
      <c r="C572" s="7" t="s">
        <v>15774</v>
      </c>
      <c r="D572" s="7" t="s">
        <v>7789</v>
      </c>
      <c r="E572" s="7" t="s">
        <v>14091</v>
      </c>
      <c r="F572" s="7" t="s">
        <v>16253</v>
      </c>
      <c r="G572" s="7" t="s">
        <v>16255</v>
      </c>
      <c r="J572" s="7" t="str">
        <f t="shared" si="38"/>
        <v xml:space="preserve"> </v>
      </c>
      <c r="K572" s="7" t="str">
        <f t="shared" si="41"/>
        <v xml:space="preserve"> </v>
      </c>
      <c r="L572" s="7" t="str">
        <f t="shared" si="40"/>
        <v xml:space="preserve"> </v>
      </c>
      <c r="M572" s="7" t="str">
        <f t="shared" si="39"/>
        <v xml:space="preserve"> </v>
      </c>
      <c r="O572" s="7" t="str">
        <f t="shared" si="37"/>
        <v xml:space="preserve"> </v>
      </c>
    </row>
    <row r="573" spans="1:15" x14ac:dyDescent="0.3">
      <c r="A573" s="7" t="s">
        <v>2727</v>
      </c>
      <c r="B573" s="7" t="s">
        <v>14683</v>
      </c>
      <c r="C573" s="7" t="s">
        <v>15774</v>
      </c>
      <c r="D573" s="7" t="s">
        <v>7789</v>
      </c>
      <c r="E573" s="7" t="s">
        <v>14091</v>
      </c>
      <c r="F573" s="7" t="s">
        <v>16253</v>
      </c>
      <c r="G573" s="7" t="s">
        <v>16256</v>
      </c>
      <c r="J573" s="7" t="str">
        <f t="shared" si="38"/>
        <v xml:space="preserve"> </v>
      </c>
      <c r="K573" s="7" t="str">
        <f t="shared" si="41"/>
        <v xml:space="preserve"> </v>
      </c>
      <c r="L573" s="7" t="str">
        <f t="shared" si="40"/>
        <v xml:space="preserve"> </v>
      </c>
      <c r="M573" s="7" t="str">
        <f t="shared" si="39"/>
        <v xml:space="preserve"> </v>
      </c>
      <c r="O573" s="7" t="str">
        <f t="shared" si="37"/>
        <v xml:space="preserve"> </v>
      </c>
    </row>
    <row r="574" spans="1:15" x14ac:dyDescent="0.3">
      <c r="A574" s="7" t="s">
        <v>2728</v>
      </c>
      <c r="B574" s="7" t="s">
        <v>14684</v>
      </c>
      <c r="C574" s="7" t="s">
        <v>15774</v>
      </c>
      <c r="D574" s="7" t="s">
        <v>7789</v>
      </c>
      <c r="E574" s="7" t="s">
        <v>14091</v>
      </c>
      <c r="F574" s="7" t="s">
        <v>16099</v>
      </c>
      <c r="G574" s="7" t="s">
        <v>15765</v>
      </c>
      <c r="J574" s="7" t="str">
        <f t="shared" si="38"/>
        <v xml:space="preserve"> </v>
      </c>
      <c r="K574" s="7" t="str">
        <f t="shared" si="41"/>
        <v xml:space="preserve"> </v>
      </c>
      <c r="L574" s="7" t="str">
        <f t="shared" si="40"/>
        <v xml:space="preserve"> </v>
      </c>
      <c r="M574" s="7" t="str">
        <f t="shared" si="39"/>
        <v xml:space="preserve"> </v>
      </c>
      <c r="O574" s="7" t="str">
        <f t="shared" si="37"/>
        <v xml:space="preserve"> </v>
      </c>
    </row>
    <row r="575" spans="1:15" x14ac:dyDescent="0.3">
      <c r="A575" s="7" t="s">
        <v>2729</v>
      </c>
      <c r="B575" s="7" t="s">
        <v>14685</v>
      </c>
      <c r="C575" s="7" t="s">
        <v>15774</v>
      </c>
      <c r="D575" s="7" t="s">
        <v>7789</v>
      </c>
      <c r="E575" s="7" t="s">
        <v>14091</v>
      </c>
      <c r="F575" s="7" t="s">
        <v>16099</v>
      </c>
      <c r="G575" s="7" t="s">
        <v>16257</v>
      </c>
      <c r="J575" s="7" t="str">
        <f t="shared" si="38"/>
        <v xml:space="preserve"> </v>
      </c>
      <c r="K575" s="7" t="str">
        <f t="shared" si="41"/>
        <v xml:space="preserve"> </v>
      </c>
      <c r="L575" s="7" t="str">
        <f t="shared" si="40"/>
        <v xml:space="preserve"> </v>
      </c>
      <c r="M575" s="7" t="str">
        <f t="shared" si="39"/>
        <v xml:space="preserve"> </v>
      </c>
      <c r="O575" s="7" t="str">
        <f t="shared" si="37"/>
        <v xml:space="preserve"> </v>
      </c>
    </row>
    <row r="576" spans="1:15" x14ac:dyDescent="0.3">
      <c r="A576" s="7" t="s">
        <v>2730</v>
      </c>
      <c r="B576" s="7" t="s">
        <v>14686</v>
      </c>
      <c r="C576" s="7" t="s">
        <v>15774</v>
      </c>
      <c r="D576" s="7" t="s">
        <v>7789</v>
      </c>
      <c r="E576" s="7" t="s">
        <v>14091</v>
      </c>
      <c r="F576" s="7" t="s">
        <v>16099</v>
      </c>
      <c r="G576" s="7" t="s">
        <v>16258</v>
      </c>
      <c r="J576" s="7" t="str">
        <f t="shared" si="38"/>
        <v xml:space="preserve"> </v>
      </c>
      <c r="K576" s="7" t="str">
        <f t="shared" si="41"/>
        <v xml:space="preserve"> </v>
      </c>
      <c r="L576" s="7" t="str">
        <f t="shared" si="40"/>
        <v xml:space="preserve"> </v>
      </c>
      <c r="M576" s="7" t="str">
        <f t="shared" si="39"/>
        <v xml:space="preserve"> </v>
      </c>
      <c r="O576" s="7" t="str">
        <f t="shared" si="37"/>
        <v xml:space="preserve"> </v>
      </c>
    </row>
    <row r="577" spans="1:15" x14ac:dyDescent="0.3">
      <c r="A577" s="7" t="s">
        <v>2731</v>
      </c>
      <c r="B577" s="7" t="s">
        <v>14687</v>
      </c>
      <c r="C577" s="7" t="s">
        <v>15774</v>
      </c>
      <c r="D577" s="7" t="s">
        <v>7789</v>
      </c>
      <c r="E577" s="7" t="s">
        <v>14091</v>
      </c>
      <c r="F577" s="7" t="s">
        <v>16099</v>
      </c>
      <c r="G577" s="7" t="s">
        <v>16259</v>
      </c>
      <c r="J577" s="7" t="str">
        <f t="shared" si="38"/>
        <v xml:space="preserve"> </v>
      </c>
      <c r="K577" s="7" t="str">
        <f t="shared" si="41"/>
        <v xml:space="preserve"> </v>
      </c>
      <c r="L577" s="7" t="str">
        <f t="shared" si="40"/>
        <v xml:space="preserve"> </v>
      </c>
      <c r="M577" s="7" t="str">
        <f t="shared" si="39"/>
        <v xml:space="preserve"> </v>
      </c>
      <c r="O577" s="7" t="str">
        <f t="shared" ref="O577:O640" si="42">IF((OR(J577=1,K577=1,L577=1,M577=1,N577=1)),1," ")</f>
        <v xml:space="preserve"> </v>
      </c>
    </row>
    <row r="578" spans="1:15" x14ac:dyDescent="0.3">
      <c r="A578" s="7" t="s">
        <v>2732</v>
      </c>
      <c r="B578" s="7" t="s">
        <v>14688</v>
      </c>
      <c r="C578" s="7" t="s">
        <v>15774</v>
      </c>
      <c r="D578" s="7" t="s">
        <v>7789</v>
      </c>
      <c r="E578" s="7" t="s">
        <v>14091</v>
      </c>
      <c r="F578" s="7" t="s">
        <v>16099</v>
      </c>
      <c r="G578" s="7" t="s">
        <v>16260</v>
      </c>
      <c r="J578" s="7" t="str">
        <f t="shared" ref="J578:J641" si="43">IF((AND(LEN(I579)&gt;0,LEN(I579)&lt;3)),1," ")</f>
        <v xml:space="preserve"> </v>
      </c>
      <c r="K578" s="7" t="str">
        <f t="shared" si="41"/>
        <v xml:space="preserve"> </v>
      </c>
      <c r="L578" s="7" t="str">
        <f t="shared" si="40"/>
        <v xml:space="preserve"> </v>
      </c>
      <c r="M578" s="7" t="str">
        <f t="shared" si="39"/>
        <v xml:space="preserve"> </v>
      </c>
      <c r="O578" s="7" t="str">
        <f t="shared" si="42"/>
        <v xml:space="preserve"> </v>
      </c>
    </row>
    <row r="579" spans="1:15" x14ac:dyDescent="0.3">
      <c r="A579" s="7" t="s">
        <v>2733</v>
      </c>
      <c r="B579" s="7" t="s">
        <v>14689</v>
      </c>
      <c r="C579" s="7" t="s">
        <v>15774</v>
      </c>
      <c r="D579" s="7" t="s">
        <v>7789</v>
      </c>
      <c r="E579" s="7" t="s">
        <v>14091</v>
      </c>
      <c r="F579" s="7" t="s">
        <v>16099</v>
      </c>
      <c r="G579" s="7" t="s">
        <v>16261</v>
      </c>
      <c r="J579" s="7" t="str">
        <f t="shared" si="43"/>
        <v xml:space="preserve"> </v>
      </c>
      <c r="K579" s="7" t="str">
        <f t="shared" si="41"/>
        <v xml:space="preserve"> </v>
      </c>
      <c r="L579" s="7" t="str">
        <f t="shared" si="40"/>
        <v xml:space="preserve"> </v>
      </c>
      <c r="M579" s="7" t="str">
        <f t="shared" ref="M579:M642" si="44">IF((AND(LEN(E579)&gt;0,LEN(E579)&lt;3)),1," ")</f>
        <v xml:space="preserve"> </v>
      </c>
      <c r="O579" s="7" t="str">
        <f t="shared" si="42"/>
        <v xml:space="preserve"> </v>
      </c>
    </row>
    <row r="580" spans="1:15" x14ac:dyDescent="0.3">
      <c r="A580" s="7" t="s">
        <v>2734</v>
      </c>
      <c r="B580" s="7" t="s">
        <v>14690</v>
      </c>
      <c r="C580" s="7" t="s">
        <v>15774</v>
      </c>
      <c r="D580" s="7" t="s">
        <v>7789</v>
      </c>
      <c r="E580" s="7" t="s">
        <v>14091</v>
      </c>
      <c r="F580" s="7" t="s">
        <v>16099</v>
      </c>
      <c r="G580" s="7" t="s">
        <v>16262</v>
      </c>
      <c r="J580" s="7" t="str">
        <f t="shared" si="43"/>
        <v xml:space="preserve"> </v>
      </c>
      <c r="K580" s="7" t="str">
        <f t="shared" si="41"/>
        <v xml:space="preserve"> </v>
      </c>
      <c r="L580" s="7" t="str">
        <f t="shared" si="40"/>
        <v xml:space="preserve"> </v>
      </c>
      <c r="M580" s="7" t="str">
        <f t="shared" si="44"/>
        <v xml:space="preserve"> </v>
      </c>
      <c r="O580" s="7" t="str">
        <f t="shared" si="42"/>
        <v xml:space="preserve"> </v>
      </c>
    </row>
    <row r="581" spans="1:15" x14ac:dyDescent="0.3">
      <c r="A581" s="7" t="s">
        <v>2735</v>
      </c>
      <c r="B581" s="7" t="s">
        <v>14691</v>
      </c>
      <c r="C581" s="7" t="s">
        <v>15774</v>
      </c>
      <c r="D581" s="7" t="s">
        <v>7789</v>
      </c>
      <c r="E581" s="7" t="s">
        <v>14091</v>
      </c>
      <c r="F581" s="7" t="s">
        <v>16099</v>
      </c>
      <c r="G581" s="7" t="s">
        <v>16263</v>
      </c>
      <c r="J581" s="7" t="str">
        <f t="shared" si="43"/>
        <v xml:space="preserve"> </v>
      </c>
      <c r="K581" s="7" t="str">
        <f t="shared" si="41"/>
        <v xml:space="preserve"> </v>
      </c>
      <c r="L581" s="7" t="str">
        <f t="shared" si="40"/>
        <v xml:space="preserve"> </v>
      </c>
      <c r="M581" s="7" t="str">
        <f t="shared" si="44"/>
        <v xml:space="preserve"> </v>
      </c>
      <c r="O581" s="7" t="str">
        <f t="shared" si="42"/>
        <v xml:space="preserve"> </v>
      </c>
    </row>
    <row r="582" spans="1:15" x14ac:dyDescent="0.3">
      <c r="A582" s="7" t="s">
        <v>2736</v>
      </c>
      <c r="B582" s="7" t="s">
        <v>14692</v>
      </c>
      <c r="C582" s="7" t="s">
        <v>15774</v>
      </c>
      <c r="D582" s="7" t="s">
        <v>7789</v>
      </c>
      <c r="E582" s="7" t="s">
        <v>14091</v>
      </c>
      <c r="F582" s="7" t="s">
        <v>16099</v>
      </c>
      <c r="G582" s="7" t="s">
        <v>16264</v>
      </c>
      <c r="J582" s="7" t="str">
        <f t="shared" si="43"/>
        <v xml:space="preserve"> </v>
      </c>
      <c r="K582" s="7" t="str">
        <f t="shared" si="41"/>
        <v xml:space="preserve"> </v>
      </c>
      <c r="L582" s="7" t="str">
        <f t="shared" si="40"/>
        <v xml:space="preserve"> </v>
      </c>
      <c r="M582" s="7" t="str">
        <f t="shared" si="44"/>
        <v xml:space="preserve"> </v>
      </c>
      <c r="O582" s="7" t="str">
        <f t="shared" si="42"/>
        <v xml:space="preserve"> </v>
      </c>
    </row>
    <row r="583" spans="1:15" x14ac:dyDescent="0.3">
      <c r="A583" s="7" t="s">
        <v>2737</v>
      </c>
      <c r="B583" s="7" t="s">
        <v>14693</v>
      </c>
      <c r="C583" s="7" t="s">
        <v>15774</v>
      </c>
      <c r="D583" s="7" t="s">
        <v>7789</v>
      </c>
      <c r="E583" s="7" t="s">
        <v>14091</v>
      </c>
      <c r="F583" s="7" t="s">
        <v>16099</v>
      </c>
      <c r="G583" s="7" t="s">
        <v>16265</v>
      </c>
      <c r="J583" s="7" t="str">
        <f t="shared" si="43"/>
        <v xml:space="preserve"> </v>
      </c>
      <c r="K583" s="7" t="str">
        <f t="shared" si="41"/>
        <v xml:space="preserve"> </v>
      </c>
      <c r="L583" s="7" t="str">
        <f t="shared" ref="L583:L646" si="45">IF((AND(LEN(F583)&gt;0,LEN(F583)&lt;3)),1," ")</f>
        <v xml:space="preserve"> </v>
      </c>
      <c r="M583" s="7" t="str">
        <f t="shared" si="44"/>
        <v xml:space="preserve"> </v>
      </c>
      <c r="O583" s="7" t="str">
        <f t="shared" si="42"/>
        <v xml:space="preserve"> </v>
      </c>
    </row>
    <row r="584" spans="1:15" x14ac:dyDescent="0.3">
      <c r="A584" s="7" t="s">
        <v>2738</v>
      </c>
      <c r="B584" s="7" t="s">
        <v>14694</v>
      </c>
      <c r="C584" s="7" t="s">
        <v>15774</v>
      </c>
      <c r="D584" s="7" t="s">
        <v>7789</v>
      </c>
      <c r="E584" s="7" t="s">
        <v>14091</v>
      </c>
      <c r="F584" s="7" t="s">
        <v>16266</v>
      </c>
      <c r="G584" s="7" t="s">
        <v>15765</v>
      </c>
      <c r="J584" s="7" t="str">
        <f t="shared" si="43"/>
        <v xml:space="preserve"> </v>
      </c>
      <c r="K584" s="7" t="str">
        <f t="shared" si="41"/>
        <v xml:space="preserve"> </v>
      </c>
      <c r="L584" s="7" t="str">
        <f t="shared" si="45"/>
        <v xml:space="preserve"> </v>
      </c>
      <c r="M584" s="7" t="str">
        <f t="shared" si="44"/>
        <v xml:space="preserve"> </v>
      </c>
      <c r="O584" s="7" t="str">
        <f t="shared" si="42"/>
        <v xml:space="preserve"> </v>
      </c>
    </row>
    <row r="585" spans="1:15" x14ac:dyDescent="0.3">
      <c r="A585" s="7" t="s">
        <v>2739</v>
      </c>
      <c r="B585" s="7" t="s">
        <v>14695</v>
      </c>
      <c r="C585" s="7" t="s">
        <v>15774</v>
      </c>
      <c r="D585" s="7" t="s">
        <v>7789</v>
      </c>
      <c r="E585" s="7" t="s">
        <v>14091</v>
      </c>
      <c r="F585" s="7" t="s">
        <v>16266</v>
      </c>
      <c r="G585" s="7" t="s">
        <v>16174</v>
      </c>
      <c r="J585" s="7" t="str">
        <f t="shared" si="43"/>
        <v xml:space="preserve"> </v>
      </c>
      <c r="K585" s="7" t="str">
        <f t="shared" si="41"/>
        <v xml:space="preserve"> </v>
      </c>
      <c r="L585" s="7" t="str">
        <f t="shared" si="45"/>
        <v xml:space="preserve"> </v>
      </c>
      <c r="M585" s="7" t="str">
        <f t="shared" si="44"/>
        <v xml:space="preserve"> </v>
      </c>
      <c r="O585" s="7" t="str">
        <f t="shared" si="42"/>
        <v xml:space="preserve"> </v>
      </c>
    </row>
    <row r="586" spans="1:15" x14ac:dyDescent="0.3">
      <c r="A586" s="7" t="s">
        <v>2740</v>
      </c>
      <c r="B586" s="7" t="s">
        <v>14696</v>
      </c>
      <c r="C586" s="7" t="s">
        <v>15774</v>
      </c>
      <c r="D586" s="7" t="s">
        <v>7789</v>
      </c>
      <c r="E586" s="7" t="s">
        <v>14091</v>
      </c>
      <c r="F586" s="7" t="s">
        <v>16266</v>
      </c>
      <c r="G586" s="7" t="s">
        <v>16267</v>
      </c>
      <c r="J586" s="7" t="str">
        <f t="shared" si="43"/>
        <v xml:space="preserve"> </v>
      </c>
      <c r="K586" s="7" t="str">
        <f t="shared" si="41"/>
        <v xml:space="preserve"> </v>
      </c>
      <c r="L586" s="7" t="str">
        <f t="shared" si="45"/>
        <v xml:space="preserve"> </v>
      </c>
      <c r="M586" s="7" t="str">
        <f t="shared" si="44"/>
        <v xml:space="preserve"> </v>
      </c>
      <c r="O586" s="7" t="str">
        <f t="shared" si="42"/>
        <v xml:space="preserve"> </v>
      </c>
    </row>
    <row r="587" spans="1:15" x14ac:dyDescent="0.3">
      <c r="A587" s="7" t="s">
        <v>2741</v>
      </c>
      <c r="B587" s="7" t="s">
        <v>14697</v>
      </c>
      <c r="C587" s="7" t="s">
        <v>15774</v>
      </c>
      <c r="D587" s="7" t="s">
        <v>7789</v>
      </c>
      <c r="E587" s="7" t="s">
        <v>14091</v>
      </c>
      <c r="F587" s="7" t="s">
        <v>16266</v>
      </c>
      <c r="G587" s="7" t="s">
        <v>16268</v>
      </c>
      <c r="J587" s="7" t="str">
        <f t="shared" si="43"/>
        <v xml:space="preserve"> </v>
      </c>
      <c r="K587" s="7" t="str">
        <f t="shared" si="41"/>
        <v xml:space="preserve"> </v>
      </c>
      <c r="L587" s="7" t="str">
        <f t="shared" si="45"/>
        <v xml:space="preserve"> </v>
      </c>
      <c r="M587" s="7" t="str">
        <f t="shared" si="44"/>
        <v xml:space="preserve"> </v>
      </c>
      <c r="O587" s="7" t="str">
        <f t="shared" si="42"/>
        <v xml:space="preserve"> </v>
      </c>
    </row>
    <row r="588" spans="1:15" x14ac:dyDescent="0.3">
      <c r="A588" s="7" t="s">
        <v>2742</v>
      </c>
      <c r="B588" s="7" t="s">
        <v>14698</v>
      </c>
      <c r="C588" s="7" t="s">
        <v>15774</v>
      </c>
      <c r="D588" s="7" t="s">
        <v>7789</v>
      </c>
      <c r="E588" s="7" t="s">
        <v>14091</v>
      </c>
      <c r="F588" s="7" t="s">
        <v>16269</v>
      </c>
      <c r="J588" s="7" t="str">
        <f t="shared" si="43"/>
        <v xml:space="preserve"> </v>
      </c>
      <c r="K588" s="7" t="str">
        <f t="shared" si="41"/>
        <v xml:space="preserve"> </v>
      </c>
      <c r="L588" s="7" t="str">
        <f t="shared" si="45"/>
        <v xml:space="preserve"> </v>
      </c>
      <c r="M588" s="7" t="str">
        <f t="shared" si="44"/>
        <v xml:space="preserve"> </v>
      </c>
      <c r="O588" s="7" t="str">
        <f t="shared" si="42"/>
        <v xml:space="preserve"> </v>
      </c>
    </row>
    <row r="589" spans="1:15" x14ac:dyDescent="0.3">
      <c r="A589" s="7" t="s">
        <v>2743</v>
      </c>
      <c r="B589" s="7" t="s">
        <v>14699</v>
      </c>
      <c r="C589" s="7" t="s">
        <v>15774</v>
      </c>
      <c r="D589" s="7" t="s">
        <v>7789</v>
      </c>
      <c r="E589" s="7" t="s">
        <v>14091</v>
      </c>
      <c r="F589" s="7" t="s">
        <v>16270</v>
      </c>
      <c r="J589" s="7" t="str">
        <f t="shared" si="43"/>
        <v xml:space="preserve"> </v>
      </c>
      <c r="K589" s="7" t="str">
        <f t="shared" si="41"/>
        <v xml:space="preserve"> </v>
      </c>
      <c r="L589" s="7" t="str">
        <f t="shared" si="45"/>
        <v xml:space="preserve"> </v>
      </c>
      <c r="M589" s="7" t="str">
        <f t="shared" si="44"/>
        <v xml:space="preserve"> </v>
      </c>
      <c r="O589" s="7" t="str">
        <f t="shared" si="42"/>
        <v xml:space="preserve"> </v>
      </c>
    </row>
    <row r="590" spans="1:15" x14ac:dyDescent="0.3">
      <c r="A590" s="7" t="s">
        <v>2744</v>
      </c>
      <c r="B590" s="7" t="s">
        <v>14700</v>
      </c>
      <c r="C590" s="7" t="s">
        <v>15774</v>
      </c>
      <c r="D590" s="7" t="s">
        <v>7789</v>
      </c>
      <c r="E590" s="7" t="s">
        <v>14091</v>
      </c>
      <c r="F590" s="7" t="s">
        <v>16271</v>
      </c>
      <c r="J590" s="7" t="str">
        <f t="shared" si="43"/>
        <v xml:space="preserve"> </v>
      </c>
      <c r="K590" s="7" t="str">
        <f t="shared" si="41"/>
        <v xml:space="preserve"> </v>
      </c>
      <c r="L590" s="7" t="str">
        <f t="shared" si="45"/>
        <v xml:space="preserve"> </v>
      </c>
      <c r="M590" s="7" t="str">
        <f t="shared" si="44"/>
        <v xml:space="preserve"> </v>
      </c>
      <c r="O590" s="7" t="str">
        <f t="shared" si="42"/>
        <v xml:space="preserve"> </v>
      </c>
    </row>
    <row r="591" spans="1:15" x14ac:dyDescent="0.3">
      <c r="A591" s="7" t="s">
        <v>2745</v>
      </c>
      <c r="B591" s="7" t="s">
        <v>14701</v>
      </c>
      <c r="C591" s="7" t="s">
        <v>15774</v>
      </c>
      <c r="D591" s="7" t="s">
        <v>7789</v>
      </c>
      <c r="E591" s="7" t="s">
        <v>14091</v>
      </c>
      <c r="F591" s="7" t="s">
        <v>16272</v>
      </c>
      <c r="J591" s="7" t="str">
        <f t="shared" si="43"/>
        <v xml:space="preserve"> </v>
      </c>
      <c r="K591" s="7" t="str">
        <f t="shared" si="41"/>
        <v xml:space="preserve"> </v>
      </c>
      <c r="L591" s="7" t="str">
        <f t="shared" si="45"/>
        <v xml:space="preserve"> </v>
      </c>
      <c r="M591" s="7" t="str">
        <f t="shared" si="44"/>
        <v xml:space="preserve"> </v>
      </c>
      <c r="O591" s="7" t="str">
        <f t="shared" si="42"/>
        <v xml:space="preserve"> </v>
      </c>
    </row>
    <row r="592" spans="1:15" x14ac:dyDescent="0.3">
      <c r="A592" s="7" t="s">
        <v>2746</v>
      </c>
      <c r="B592" s="7" t="s">
        <v>14702</v>
      </c>
      <c r="C592" s="7" t="s">
        <v>16273</v>
      </c>
      <c r="D592" s="7" t="s">
        <v>7789</v>
      </c>
      <c r="J592" s="7" t="str">
        <f t="shared" si="43"/>
        <v xml:space="preserve"> </v>
      </c>
      <c r="K592" s="7" t="str">
        <f t="shared" si="41"/>
        <v xml:space="preserve"> </v>
      </c>
      <c r="L592" s="7" t="str">
        <f t="shared" si="45"/>
        <v xml:space="preserve"> </v>
      </c>
      <c r="M592" s="7" t="str">
        <f t="shared" si="44"/>
        <v xml:space="preserve"> </v>
      </c>
      <c r="O592" s="7" t="str">
        <f t="shared" si="42"/>
        <v xml:space="preserve"> </v>
      </c>
    </row>
    <row r="593" spans="1:15" x14ac:dyDescent="0.3">
      <c r="A593" s="7" t="s">
        <v>2747</v>
      </c>
      <c r="B593" s="7" t="s">
        <v>14703</v>
      </c>
      <c r="C593" s="7" t="s">
        <v>15774</v>
      </c>
      <c r="D593" s="7" t="s">
        <v>7789</v>
      </c>
      <c r="E593" s="7" t="s">
        <v>14091</v>
      </c>
      <c r="F593" s="7" t="s">
        <v>16274</v>
      </c>
      <c r="J593" s="7" t="str">
        <f t="shared" si="43"/>
        <v xml:space="preserve"> </v>
      </c>
      <c r="K593" s="7" t="str">
        <f t="shared" si="41"/>
        <v xml:space="preserve"> </v>
      </c>
      <c r="L593" s="7" t="str">
        <f t="shared" si="45"/>
        <v xml:space="preserve"> </v>
      </c>
      <c r="M593" s="7" t="str">
        <f t="shared" si="44"/>
        <v xml:space="preserve"> </v>
      </c>
      <c r="O593" s="7" t="str">
        <f t="shared" si="42"/>
        <v xml:space="preserve"> </v>
      </c>
    </row>
    <row r="594" spans="1:15" x14ac:dyDescent="0.3">
      <c r="A594" s="7" t="s">
        <v>2748</v>
      </c>
      <c r="B594" s="7" t="s">
        <v>14704</v>
      </c>
      <c r="C594" s="7" t="s">
        <v>15779</v>
      </c>
      <c r="D594" s="7" t="s">
        <v>7789</v>
      </c>
      <c r="J594" s="7" t="str">
        <f t="shared" si="43"/>
        <v xml:space="preserve"> </v>
      </c>
      <c r="K594" s="7" t="str">
        <f t="shared" si="41"/>
        <v xml:space="preserve"> </v>
      </c>
      <c r="L594" s="7" t="str">
        <f t="shared" si="45"/>
        <v xml:space="preserve"> </v>
      </c>
      <c r="M594" s="7" t="str">
        <f t="shared" si="44"/>
        <v xml:space="preserve"> </v>
      </c>
      <c r="O594" s="7" t="str">
        <f t="shared" si="42"/>
        <v xml:space="preserve"> </v>
      </c>
    </row>
    <row r="595" spans="1:15" x14ac:dyDescent="0.3">
      <c r="A595" s="7" t="s">
        <v>2749</v>
      </c>
      <c r="B595" s="7" t="s">
        <v>14705</v>
      </c>
      <c r="C595" s="7" t="s">
        <v>15779</v>
      </c>
      <c r="D595" s="7" t="s">
        <v>7789</v>
      </c>
      <c r="E595" s="7" t="s">
        <v>7786</v>
      </c>
      <c r="F595" s="7" t="s">
        <v>15765</v>
      </c>
      <c r="J595" s="7" t="str">
        <f t="shared" si="43"/>
        <v xml:space="preserve"> </v>
      </c>
      <c r="K595" s="7" t="str">
        <f t="shared" si="41"/>
        <v xml:space="preserve"> </v>
      </c>
      <c r="L595" s="7" t="str">
        <f t="shared" si="45"/>
        <v xml:space="preserve"> </v>
      </c>
      <c r="M595" s="7" t="str">
        <f t="shared" si="44"/>
        <v xml:space="preserve"> </v>
      </c>
      <c r="O595" s="7" t="str">
        <f t="shared" si="42"/>
        <v xml:space="preserve"> </v>
      </c>
    </row>
    <row r="596" spans="1:15" x14ac:dyDescent="0.3">
      <c r="A596" s="7" t="s">
        <v>2750</v>
      </c>
      <c r="B596" s="7" t="s">
        <v>14706</v>
      </c>
      <c r="C596" s="7" t="s">
        <v>15779</v>
      </c>
      <c r="D596" s="7" t="s">
        <v>7789</v>
      </c>
      <c r="E596" s="7" t="s">
        <v>10145</v>
      </c>
      <c r="F596" s="7" t="s">
        <v>15765</v>
      </c>
      <c r="J596" s="7" t="str">
        <f t="shared" si="43"/>
        <v xml:space="preserve"> </v>
      </c>
      <c r="K596" s="7" t="str">
        <f t="shared" si="41"/>
        <v xml:space="preserve"> </v>
      </c>
      <c r="L596" s="7" t="str">
        <f t="shared" si="45"/>
        <v xml:space="preserve"> </v>
      </c>
      <c r="M596" s="7" t="str">
        <f t="shared" si="44"/>
        <v xml:space="preserve"> </v>
      </c>
      <c r="O596" s="7" t="str">
        <f t="shared" si="42"/>
        <v xml:space="preserve"> </v>
      </c>
    </row>
    <row r="597" spans="1:15" x14ac:dyDescent="0.3">
      <c r="A597" s="7" t="s">
        <v>2751</v>
      </c>
      <c r="B597" s="7" t="s">
        <v>14707</v>
      </c>
      <c r="C597" s="7" t="s">
        <v>15779</v>
      </c>
      <c r="D597" s="7" t="s">
        <v>16275</v>
      </c>
      <c r="J597" s="7" t="str">
        <f t="shared" si="43"/>
        <v xml:space="preserve"> </v>
      </c>
      <c r="K597" s="7" t="str">
        <f t="shared" si="41"/>
        <v xml:space="preserve"> </v>
      </c>
      <c r="L597" s="7" t="str">
        <f t="shared" si="45"/>
        <v xml:space="preserve"> </v>
      </c>
      <c r="M597" s="7" t="str">
        <f t="shared" si="44"/>
        <v xml:space="preserve"> </v>
      </c>
      <c r="O597" s="7" t="str">
        <f t="shared" si="42"/>
        <v xml:space="preserve"> </v>
      </c>
    </row>
    <row r="598" spans="1:15" x14ac:dyDescent="0.3">
      <c r="A598" s="7" t="s">
        <v>2752</v>
      </c>
      <c r="B598" s="7" t="s">
        <v>14708</v>
      </c>
      <c r="C598" s="7" t="s">
        <v>15779</v>
      </c>
      <c r="D598" s="7" t="s">
        <v>16275</v>
      </c>
      <c r="E598" s="7" t="s">
        <v>15878</v>
      </c>
      <c r="F598" s="7" t="s">
        <v>16276</v>
      </c>
      <c r="G598" s="7" t="s">
        <v>16277</v>
      </c>
      <c r="H598" s="7" t="s">
        <v>15765</v>
      </c>
      <c r="J598" s="7" t="str">
        <f t="shared" si="43"/>
        <v xml:space="preserve"> </v>
      </c>
      <c r="K598" s="7" t="str">
        <f t="shared" si="41"/>
        <v xml:space="preserve"> </v>
      </c>
      <c r="L598" s="7" t="str">
        <f t="shared" si="45"/>
        <v xml:space="preserve"> </v>
      </c>
      <c r="M598" s="7" t="str">
        <f t="shared" si="44"/>
        <v xml:space="preserve"> </v>
      </c>
      <c r="O598" s="7" t="str">
        <f t="shared" si="42"/>
        <v xml:space="preserve"> </v>
      </c>
    </row>
    <row r="599" spans="1:15" x14ac:dyDescent="0.3">
      <c r="A599" s="7" t="s">
        <v>2753</v>
      </c>
      <c r="B599" s="7" t="s">
        <v>14709</v>
      </c>
      <c r="C599" s="7" t="s">
        <v>15779</v>
      </c>
      <c r="D599" s="7" t="s">
        <v>16275</v>
      </c>
      <c r="E599" s="7" t="s">
        <v>15878</v>
      </c>
      <c r="F599" s="7" t="s">
        <v>16276</v>
      </c>
      <c r="G599" s="7" t="s">
        <v>16278</v>
      </c>
      <c r="H599" s="7" t="s">
        <v>15765</v>
      </c>
      <c r="J599" s="7" t="str">
        <f t="shared" si="43"/>
        <v xml:space="preserve"> </v>
      </c>
      <c r="K599" s="7" t="str">
        <f t="shared" si="41"/>
        <v xml:space="preserve"> </v>
      </c>
      <c r="L599" s="7" t="str">
        <f t="shared" si="45"/>
        <v xml:space="preserve"> </v>
      </c>
      <c r="M599" s="7" t="str">
        <f t="shared" si="44"/>
        <v xml:space="preserve"> </v>
      </c>
      <c r="O599" s="7" t="str">
        <f t="shared" si="42"/>
        <v xml:space="preserve"> </v>
      </c>
    </row>
    <row r="600" spans="1:15" x14ac:dyDescent="0.3">
      <c r="A600" s="7" t="s">
        <v>2754</v>
      </c>
      <c r="B600" s="7" t="s">
        <v>14710</v>
      </c>
      <c r="C600" s="7" t="s">
        <v>15779</v>
      </c>
      <c r="D600" s="7" t="s">
        <v>16275</v>
      </c>
      <c r="E600" s="7" t="s">
        <v>15878</v>
      </c>
      <c r="F600" s="7" t="s">
        <v>16276</v>
      </c>
      <c r="G600" s="7" t="s">
        <v>16279</v>
      </c>
      <c r="H600" s="7" t="s">
        <v>15765</v>
      </c>
      <c r="J600" s="7" t="str">
        <f t="shared" si="43"/>
        <v xml:space="preserve"> </v>
      </c>
      <c r="K600" s="7" t="str">
        <f t="shared" si="41"/>
        <v xml:space="preserve"> </v>
      </c>
      <c r="L600" s="7" t="str">
        <f t="shared" si="45"/>
        <v xml:space="preserve"> </v>
      </c>
      <c r="M600" s="7" t="str">
        <f t="shared" si="44"/>
        <v xml:space="preserve"> </v>
      </c>
      <c r="O600" s="7" t="str">
        <f t="shared" si="42"/>
        <v xml:space="preserve"> </v>
      </c>
    </row>
    <row r="601" spans="1:15" x14ac:dyDescent="0.3">
      <c r="A601" s="7" t="s">
        <v>2755</v>
      </c>
      <c r="B601" s="7" t="s">
        <v>14711</v>
      </c>
      <c r="C601" s="7" t="s">
        <v>15779</v>
      </c>
      <c r="D601" s="7" t="s">
        <v>16275</v>
      </c>
      <c r="E601" s="7" t="s">
        <v>15878</v>
      </c>
      <c r="F601" s="7" t="s">
        <v>16276</v>
      </c>
      <c r="G601" s="7" t="s">
        <v>16280</v>
      </c>
      <c r="H601" s="7" t="s">
        <v>15765</v>
      </c>
      <c r="J601" s="7" t="str">
        <f t="shared" si="43"/>
        <v xml:space="preserve"> </v>
      </c>
      <c r="K601" s="7" t="str">
        <f t="shared" si="41"/>
        <v xml:space="preserve"> </v>
      </c>
      <c r="L601" s="7" t="str">
        <f t="shared" si="45"/>
        <v xml:space="preserve"> </v>
      </c>
      <c r="M601" s="7" t="str">
        <f t="shared" si="44"/>
        <v xml:space="preserve"> </v>
      </c>
      <c r="O601" s="7" t="str">
        <f t="shared" si="42"/>
        <v xml:space="preserve"> </v>
      </c>
    </row>
    <row r="602" spans="1:15" x14ac:dyDescent="0.3">
      <c r="A602" s="7" t="s">
        <v>2756</v>
      </c>
      <c r="B602" s="7" t="s">
        <v>14712</v>
      </c>
      <c r="C602" s="7" t="s">
        <v>15779</v>
      </c>
      <c r="D602" s="7" t="s">
        <v>16275</v>
      </c>
      <c r="E602" s="7" t="s">
        <v>15878</v>
      </c>
      <c r="F602" s="7" t="s">
        <v>16276</v>
      </c>
      <c r="G602" s="7" t="s">
        <v>16281</v>
      </c>
      <c r="H602" s="7" t="s">
        <v>15765</v>
      </c>
      <c r="J602" s="7" t="str">
        <f t="shared" si="43"/>
        <v xml:space="preserve"> </v>
      </c>
      <c r="K602" s="7" t="str">
        <f t="shared" si="41"/>
        <v xml:space="preserve"> </v>
      </c>
      <c r="L602" s="7" t="str">
        <f t="shared" si="45"/>
        <v xml:space="preserve"> </v>
      </c>
      <c r="M602" s="7" t="str">
        <f t="shared" si="44"/>
        <v xml:space="preserve"> </v>
      </c>
      <c r="O602" s="7" t="str">
        <f t="shared" si="42"/>
        <v xml:space="preserve"> </v>
      </c>
    </row>
    <row r="603" spans="1:15" x14ac:dyDescent="0.3">
      <c r="A603" s="7" t="s">
        <v>2757</v>
      </c>
      <c r="B603" s="7" t="s">
        <v>14713</v>
      </c>
      <c r="C603" s="7" t="s">
        <v>15779</v>
      </c>
      <c r="D603" s="7" t="s">
        <v>16275</v>
      </c>
      <c r="E603" s="7" t="s">
        <v>15878</v>
      </c>
      <c r="F603" s="7" t="s">
        <v>16276</v>
      </c>
      <c r="G603" s="7" t="s">
        <v>16282</v>
      </c>
      <c r="H603" s="7" t="s">
        <v>15765</v>
      </c>
      <c r="J603" s="7" t="str">
        <f t="shared" si="43"/>
        <v xml:space="preserve"> </v>
      </c>
      <c r="K603" s="7" t="str">
        <f t="shared" si="41"/>
        <v xml:space="preserve"> </v>
      </c>
      <c r="L603" s="7" t="str">
        <f t="shared" si="45"/>
        <v xml:space="preserve"> </v>
      </c>
      <c r="M603" s="7" t="str">
        <f t="shared" si="44"/>
        <v xml:space="preserve"> </v>
      </c>
      <c r="O603" s="7" t="str">
        <f t="shared" si="42"/>
        <v xml:space="preserve"> </v>
      </c>
    </row>
    <row r="604" spans="1:15" x14ac:dyDescent="0.3">
      <c r="A604" s="7" t="s">
        <v>2758</v>
      </c>
      <c r="B604" s="7" t="s">
        <v>14714</v>
      </c>
      <c r="C604" s="7" t="s">
        <v>15779</v>
      </c>
      <c r="D604" s="7" t="s">
        <v>16283</v>
      </c>
      <c r="E604" s="7" t="s">
        <v>7789</v>
      </c>
      <c r="J604" s="7" t="str">
        <f t="shared" si="43"/>
        <v xml:space="preserve"> </v>
      </c>
      <c r="K604" s="7" t="str">
        <f t="shared" ref="K604:K667" si="46">IF((AND(LEN(G604)&gt;0,LEN(G604)&lt;3)),1," ")</f>
        <v xml:space="preserve"> </v>
      </c>
      <c r="L604" s="7" t="str">
        <f t="shared" si="45"/>
        <v xml:space="preserve"> </v>
      </c>
      <c r="M604" s="7" t="str">
        <f t="shared" si="44"/>
        <v xml:space="preserve"> </v>
      </c>
      <c r="O604" s="7" t="str">
        <f t="shared" si="42"/>
        <v xml:space="preserve"> </v>
      </c>
    </row>
    <row r="605" spans="1:15" x14ac:dyDescent="0.3">
      <c r="A605" s="7" t="s">
        <v>2759</v>
      </c>
      <c r="B605" s="7" t="s">
        <v>14715</v>
      </c>
      <c r="C605" s="7" t="s">
        <v>15779</v>
      </c>
      <c r="D605" s="7" t="s">
        <v>16283</v>
      </c>
      <c r="E605" s="7" t="s">
        <v>7789</v>
      </c>
      <c r="F605" s="7" t="s">
        <v>7786</v>
      </c>
      <c r="G605" s="7" t="s">
        <v>15765</v>
      </c>
      <c r="J605" s="7" t="str">
        <f t="shared" si="43"/>
        <v xml:space="preserve"> </v>
      </c>
      <c r="K605" s="7" t="str">
        <f t="shared" si="46"/>
        <v xml:space="preserve"> </v>
      </c>
      <c r="L605" s="7" t="str">
        <f t="shared" si="45"/>
        <v xml:space="preserve"> </v>
      </c>
      <c r="M605" s="7" t="str">
        <f t="shared" si="44"/>
        <v xml:space="preserve"> </v>
      </c>
      <c r="O605" s="7" t="str">
        <f t="shared" si="42"/>
        <v xml:space="preserve"> </v>
      </c>
    </row>
    <row r="606" spans="1:15" x14ac:dyDescent="0.3">
      <c r="A606" s="7" t="s">
        <v>2760</v>
      </c>
      <c r="B606" s="7" t="s">
        <v>14716</v>
      </c>
      <c r="C606" s="7" t="s">
        <v>15779</v>
      </c>
      <c r="D606" s="7" t="s">
        <v>16283</v>
      </c>
      <c r="E606" s="7" t="s">
        <v>7789</v>
      </c>
      <c r="F606" s="7" t="s">
        <v>10145</v>
      </c>
      <c r="G606" s="7" t="s">
        <v>16284</v>
      </c>
      <c r="J606" s="7" t="str">
        <f t="shared" si="43"/>
        <v xml:space="preserve"> </v>
      </c>
      <c r="K606" s="7" t="str">
        <f t="shared" si="46"/>
        <v xml:space="preserve"> </v>
      </c>
      <c r="L606" s="7" t="str">
        <f t="shared" si="45"/>
        <v xml:space="preserve"> </v>
      </c>
      <c r="M606" s="7" t="str">
        <f t="shared" si="44"/>
        <v xml:space="preserve"> </v>
      </c>
      <c r="O606" s="7" t="str">
        <f t="shared" si="42"/>
        <v xml:space="preserve"> </v>
      </c>
    </row>
    <row r="607" spans="1:15" x14ac:dyDescent="0.3">
      <c r="A607" s="7" t="s">
        <v>2761</v>
      </c>
      <c r="B607" s="7" t="s">
        <v>14717</v>
      </c>
      <c r="C607" s="7" t="s">
        <v>15779</v>
      </c>
      <c r="D607" s="7" t="s">
        <v>16283</v>
      </c>
      <c r="E607" s="7" t="s">
        <v>7789</v>
      </c>
      <c r="F607" s="7" t="s">
        <v>16285</v>
      </c>
      <c r="G607" s="7" t="s">
        <v>16286</v>
      </c>
      <c r="H607" s="7" t="s">
        <v>15765</v>
      </c>
      <c r="J607" s="7" t="str">
        <f t="shared" si="43"/>
        <v xml:space="preserve"> </v>
      </c>
      <c r="K607" s="7" t="str">
        <f t="shared" si="46"/>
        <v xml:space="preserve"> </v>
      </c>
      <c r="L607" s="7" t="str">
        <f t="shared" si="45"/>
        <v xml:space="preserve"> </v>
      </c>
      <c r="M607" s="7" t="str">
        <f t="shared" si="44"/>
        <v xml:space="preserve"> </v>
      </c>
      <c r="O607" s="7" t="str">
        <f t="shared" si="42"/>
        <v xml:space="preserve"> </v>
      </c>
    </row>
    <row r="608" spans="1:15" x14ac:dyDescent="0.3">
      <c r="A608" s="7" t="s">
        <v>2762</v>
      </c>
      <c r="B608" s="7" t="s">
        <v>14718</v>
      </c>
      <c r="C608" s="7" t="s">
        <v>15779</v>
      </c>
      <c r="D608" s="7" t="s">
        <v>16287</v>
      </c>
      <c r="J608" s="7" t="str">
        <f t="shared" si="43"/>
        <v xml:space="preserve"> </v>
      </c>
      <c r="K608" s="7" t="str">
        <f t="shared" si="46"/>
        <v xml:space="preserve"> </v>
      </c>
      <c r="L608" s="7" t="str">
        <f t="shared" si="45"/>
        <v xml:space="preserve"> </v>
      </c>
      <c r="M608" s="7" t="str">
        <f t="shared" si="44"/>
        <v xml:space="preserve"> </v>
      </c>
      <c r="O608" s="7" t="str">
        <f t="shared" si="42"/>
        <v xml:space="preserve"> </v>
      </c>
    </row>
    <row r="609" spans="1:15" x14ac:dyDescent="0.3">
      <c r="A609" s="7" t="s">
        <v>2763</v>
      </c>
      <c r="B609" s="7" t="s">
        <v>14719</v>
      </c>
      <c r="C609" s="7" t="s">
        <v>15779</v>
      </c>
      <c r="D609" s="7" t="s">
        <v>16288</v>
      </c>
      <c r="J609" s="7" t="str">
        <f t="shared" si="43"/>
        <v xml:space="preserve"> </v>
      </c>
      <c r="K609" s="7" t="str">
        <f t="shared" si="46"/>
        <v xml:space="preserve"> </v>
      </c>
      <c r="L609" s="7" t="str">
        <f t="shared" si="45"/>
        <v xml:space="preserve"> </v>
      </c>
      <c r="M609" s="7" t="str">
        <f t="shared" si="44"/>
        <v xml:space="preserve"> </v>
      </c>
      <c r="O609" s="7" t="str">
        <f t="shared" si="42"/>
        <v xml:space="preserve"> </v>
      </c>
    </row>
    <row r="610" spans="1:15" x14ac:dyDescent="0.3">
      <c r="A610" s="7" t="s">
        <v>2764</v>
      </c>
      <c r="B610" s="7" t="s">
        <v>14720</v>
      </c>
      <c r="C610" s="7" t="s">
        <v>15779</v>
      </c>
      <c r="D610" s="7" t="s">
        <v>16275</v>
      </c>
      <c r="E610" s="7" t="s">
        <v>15878</v>
      </c>
      <c r="F610" s="7" t="s">
        <v>15765</v>
      </c>
      <c r="G610" s="7" t="s">
        <v>15971</v>
      </c>
      <c r="H610" s="7" t="s">
        <v>16289</v>
      </c>
      <c r="J610" s="7" t="str">
        <f t="shared" si="43"/>
        <v xml:space="preserve"> </v>
      </c>
      <c r="K610" s="7" t="str">
        <f t="shared" si="46"/>
        <v xml:space="preserve"> </v>
      </c>
      <c r="L610" s="7" t="str">
        <f t="shared" si="45"/>
        <v xml:space="preserve"> </v>
      </c>
      <c r="M610" s="7" t="str">
        <f t="shared" si="44"/>
        <v xml:space="preserve"> </v>
      </c>
      <c r="O610" s="7" t="str">
        <f t="shared" si="42"/>
        <v xml:space="preserve"> </v>
      </c>
    </row>
    <row r="611" spans="1:15" x14ac:dyDescent="0.3">
      <c r="A611" s="7" t="s">
        <v>2765</v>
      </c>
      <c r="B611" s="7" t="s">
        <v>14721</v>
      </c>
      <c r="C611" s="7" t="s">
        <v>15780</v>
      </c>
      <c r="D611" s="7" t="s">
        <v>14091</v>
      </c>
      <c r="E611" s="7" t="s">
        <v>16290</v>
      </c>
      <c r="F611" s="7" t="s">
        <v>10386</v>
      </c>
      <c r="G611" s="7" t="s">
        <v>16291</v>
      </c>
      <c r="J611" s="7" t="str">
        <f t="shared" si="43"/>
        <v xml:space="preserve"> </v>
      </c>
      <c r="K611" s="7" t="str">
        <f t="shared" si="46"/>
        <v xml:space="preserve"> </v>
      </c>
      <c r="L611" s="7" t="str">
        <f t="shared" si="45"/>
        <v xml:space="preserve"> </v>
      </c>
      <c r="M611" s="7" t="str">
        <f t="shared" si="44"/>
        <v xml:space="preserve"> </v>
      </c>
      <c r="O611" s="7" t="str">
        <f t="shared" si="42"/>
        <v xml:space="preserve"> </v>
      </c>
    </row>
    <row r="612" spans="1:15" x14ac:dyDescent="0.3">
      <c r="A612" s="7" t="s">
        <v>2766</v>
      </c>
      <c r="B612" s="7" t="s">
        <v>14722</v>
      </c>
      <c r="C612" s="7" t="s">
        <v>15780</v>
      </c>
      <c r="D612" s="7" t="s">
        <v>14091</v>
      </c>
      <c r="E612" s="7" t="s">
        <v>16290</v>
      </c>
      <c r="F612" s="7" t="s">
        <v>10386</v>
      </c>
      <c r="J612" s="7" t="str">
        <f t="shared" si="43"/>
        <v xml:space="preserve"> </v>
      </c>
      <c r="K612" s="7" t="str">
        <f t="shared" si="46"/>
        <v xml:space="preserve"> </v>
      </c>
      <c r="L612" s="7" t="str">
        <f t="shared" si="45"/>
        <v xml:space="preserve"> </v>
      </c>
      <c r="M612" s="7" t="str">
        <f t="shared" si="44"/>
        <v xml:space="preserve"> </v>
      </c>
      <c r="O612" s="7" t="str">
        <f t="shared" si="42"/>
        <v xml:space="preserve"> </v>
      </c>
    </row>
    <row r="613" spans="1:15" x14ac:dyDescent="0.3">
      <c r="A613" s="7" t="s">
        <v>2767</v>
      </c>
      <c r="B613" s="7" t="s">
        <v>14723</v>
      </c>
      <c r="C613" s="7" t="s">
        <v>15780</v>
      </c>
      <c r="D613" s="7" t="s">
        <v>14091</v>
      </c>
      <c r="E613" s="7" t="s">
        <v>16290</v>
      </c>
      <c r="F613" s="7" t="s">
        <v>7786</v>
      </c>
      <c r="J613" s="7" t="str">
        <f t="shared" si="43"/>
        <v xml:space="preserve"> </v>
      </c>
      <c r="K613" s="7" t="str">
        <f t="shared" si="46"/>
        <v xml:space="preserve"> </v>
      </c>
      <c r="L613" s="7" t="str">
        <f t="shared" si="45"/>
        <v xml:space="preserve"> </v>
      </c>
      <c r="M613" s="7" t="str">
        <f t="shared" si="44"/>
        <v xml:space="preserve"> </v>
      </c>
      <c r="O613" s="7" t="str">
        <f t="shared" si="42"/>
        <v xml:space="preserve"> </v>
      </c>
    </row>
    <row r="614" spans="1:15" x14ac:dyDescent="0.3">
      <c r="A614" s="7" t="s">
        <v>2768</v>
      </c>
      <c r="B614" s="7" t="s">
        <v>14724</v>
      </c>
      <c r="C614" s="7" t="s">
        <v>15780</v>
      </c>
      <c r="D614" s="7" t="s">
        <v>14091</v>
      </c>
      <c r="E614" s="7" t="s">
        <v>16290</v>
      </c>
      <c r="F614" s="7" t="s">
        <v>16292</v>
      </c>
      <c r="G614" s="7" t="s">
        <v>16293</v>
      </c>
      <c r="J614" s="7" t="str">
        <f t="shared" si="43"/>
        <v xml:space="preserve"> </v>
      </c>
      <c r="K614" s="7" t="str">
        <f t="shared" si="46"/>
        <v xml:space="preserve"> </v>
      </c>
      <c r="L614" s="7" t="str">
        <f t="shared" si="45"/>
        <v xml:space="preserve"> </v>
      </c>
      <c r="M614" s="7" t="str">
        <f t="shared" si="44"/>
        <v xml:space="preserve"> </v>
      </c>
      <c r="O614" s="7" t="str">
        <f t="shared" si="42"/>
        <v xml:space="preserve"> </v>
      </c>
    </row>
    <row r="615" spans="1:15" x14ac:dyDescent="0.3">
      <c r="A615" s="7" t="s">
        <v>2769</v>
      </c>
      <c r="B615" s="7" t="s">
        <v>14725</v>
      </c>
      <c r="C615" s="7" t="s">
        <v>15780</v>
      </c>
      <c r="D615" s="7" t="s">
        <v>14091</v>
      </c>
      <c r="E615" s="7" t="s">
        <v>16290</v>
      </c>
      <c r="F615" s="7" t="s">
        <v>15900</v>
      </c>
      <c r="J615" s="7" t="str">
        <f t="shared" si="43"/>
        <v xml:space="preserve"> </v>
      </c>
      <c r="K615" s="7" t="str">
        <f t="shared" si="46"/>
        <v xml:space="preserve"> </v>
      </c>
      <c r="L615" s="7" t="str">
        <f t="shared" si="45"/>
        <v xml:space="preserve"> </v>
      </c>
      <c r="M615" s="7" t="str">
        <f t="shared" si="44"/>
        <v xml:space="preserve"> </v>
      </c>
      <c r="O615" s="7" t="str">
        <f t="shared" si="42"/>
        <v xml:space="preserve"> </v>
      </c>
    </row>
    <row r="616" spans="1:15" x14ac:dyDescent="0.3">
      <c r="A616" s="7" t="s">
        <v>2770</v>
      </c>
      <c r="B616" s="7" t="s">
        <v>14726</v>
      </c>
      <c r="C616" s="7" t="s">
        <v>15780</v>
      </c>
      <c r="D616" s="7" t="s">
        <v>14091</v>
      </c>
      <c r="E616" s="7" t="s">
        <v>16290</v>
      </c>
      <c r="F616" s="7" t="s">
        <v>16294</v>
      </c>
      <c r="J616" s="7" t="str">
        <f t="shared" si="43"/>
        <v xml:space="preserve"> </v>
      </c>
      <c r="K616" s="7" t="str">
        <f t="shared" si="46"/>
        <v xml:space="preserve"> </v>
      </c>
      <c r="L616" s="7" t="str">
        <f t="shared" si="45"/>
        <v xml:space="preserve"> </v>
      </c>
      <c r="M616" s="7" t="str">
        <f t="shared" si="44"/>
        <v xml:space="preserve"> </v>
      </c>
      <c r="O616" s="7" t="str">
        <f t="shared" si="42"/>
        <v xml:space="preserve"> </v>
      </c>
    </row>
    <row r="617" spans="1:15" x14ac:dyDescent="0.3">
      <c r="A617" s="7" t="s">
        <v>2771</v>
      </c>
      <c r="B617" s="7" t="s">
        <v>14727</v>
      </c>
      <c r="C617" s="7" t="s">
        <v>15780</v>
      </c>
      <c r="D617" s="7" t="s">
        <v>14091</v>
      </c>
      <c r="E617" s="7" t="s">
        <v>16290</v>
      </c>
      <c r="F617" s="7" t="s">
        <v>10386</v>
      </c>
      <c r="G617" s="7" t="s">
        <v>16295</v>
      </c>
      <c r="J617" s="7" t="str">
        <f t="shared" si="43"/>
        <v xml:space="preserve"> </v>
      </c>
      <c r="K617" s="7" t="str">
        <f t="shared" si="46"/>
        <v xml:space="preserve"> </v>
      </c>
      <c r="L617" s="7" t="str">
        <f t="shared" si="45"/>
        <v xml:space="preserve"> </v>
      </c>
      <c r="M617" s="7" t="str">
        <f t="shared" si="44"/>
        <v xml:space="preserve"> </v>
      </c>
      <c r="O617" s="7" t="str">
        <f t="shared" si="42"/>
        <v xml:space="preserve"> </v>
      </c>
    </row>
    <row r="618" spans="1:15" x14ac:dyDescent="0.3">
      <c r="A618" s="7" t="s">
        <v>2772</v>
      </c>
      <c r="B618" s="7" t="s">
        <v>14728</v>
      </c>
      <c r="C618" s="7" t="s">
        <v>15780</v>
      </c>
      <c r="D618" s="7" t="s">
        <v>14091</v>
      </c>
      <c r="E618" s="7" t="s">
        <v>16290</v>
      </c>
      <c r="F618" s="7" t="s">
        <v>7786</v>
      </c>
      <c r="G618" s="7" t="s">
        <v>16295</v>
      </c>
      <c r="J618" s="7" t="str">
        <f t="shared" si="43"/>
        <v xml:space="preserve"> </v>
      </c>
      <c r="K618" s="7" t="str">
        <f t="shared" si="46"/>
        <v xml:space="preserve"> </v>
      </c>
      <c r="L618" s="7" t="str">
        <f t="shared" si="45"/>
        <v xml:space="preserve"> </v>
      </c>
      <c r="M618" s="7" t="str">
        <f t="shared" si="44"/>
        <v xml:space="preserve"> </v>
      </c>
      <c r="O618" s="7" t="str">
        <f t="shared" si="42"/>
        <v xml:space="preserve"> </v>
      </c>
    </row>
    <row r="619" spans="1:15" x14ac:dyDescent="0.3">
      <c r="A619" s="7" t="s">
        <v>2773</v>
      </c>
      <c r="B619" s="7" t="s">
        <v>14729</v>
      </c>
      <c r="C619" s="7" t="s">
        <v>15780</v>
      </c>
      <c r="D619" s="7" t="s">
        <v>14091</v>
      </c>
      <c r="E619" s="7" t="s">
        <v>16290</v>
      </c>
      <c r="F619" s="7" t="s">
        <v>16292</v>
      </c>
      <c r="G619" s="7" t="s">
        <v>16295</v>
      </c>
      <c r="J619" s="7" t="str">
        <f t="shared" si="43"/>
        <v xml:space="preserve"> </v>
      </c>
      <c r="K619" s="7" t="str">
        <f t="shared" si="46"/>
        <v xml:space="preserve"> </v>
      </c>
      <c r="L619" s="7" t="str">
        <f t="shared" si="45"/>
        <v xml:space="preserve"> </v>
      </c>
      <c r="M619" s="7" t="str">
        <f t="shared" si="44"/>
        <v xml:space="preserve"> </v>
      </c>
      <c r="O619" s="7" t="str">
        <f t="shared" si="42"/>
        <v xml:space="preserve"> </v>
      </c>
    </row>
    <row r="620" spans="1:15" x14ac:dyDescent="0.3">
      <c r="A620" s="7" t="s">
        <v>2774</v>
      </c>
      <c r="B620" s="7" t="s">
        <v>14730</v>
      </c>
      <c r="C620" s="7" t="s">
        <v>15780</v>
      </c>
      <c r="D620" s="7" t="s">
        <v>14091</v>
      </c>
      <c r="E620" s="7" t="s">
        <v>16290</v>
      </c>
      <c r="F620" s="7" t="s">
        <v>15900</v>
      </c>
      <c r="G620" s="7" t="s">
        <v>16295</v>
      </c>
      <c r="J620" s="7" t="str">
        <f t="shared" si="43"/>
        <v xml:space="preserve"> </v>
      </c>
      <c r="K620" s="7" t="str">
        <f t="shared" si="46"/>
        <v xml:space="preserve"> </v>
      </c>
      <c r="L620" s="7" t="str">
        <f t="shared" si="45"/>
        <v xml:space="preserve"> </v>
      </c>
      <c r="M620" s="7" t="str">
        <f t="shared" si="44"/>
        <v xml:space="preserve"> </v>
      </c>
      <c r="O620" s="7" t="str">
        <f t="shared" si="42"/>
        <v xml:space="preserve"> </v>
      </c>
    </row>
    <row r="621" spans="1:15" x14ac:dyDescent="0.3">
      <c r="A621" s="7" t="s">
        <v>2775</v>
      </c>
      <c r="B621" s="7" t="s">
        <v>14731</v>
      </c>
      <c r="C621" s="7" t="s">
        <v>15780</v>
      </c>
      <c r="D621" s="7" t="s">
        <v>14091</v>
      </c>
      <c r="E621" s="7" t="s">
        <v>16290</v>
      </c>
      <c r="F621" s="7" t="s">
        <v>16296</v>
      </c>
      <c r="J621" s="7" t="str">
        <f t="shared" si="43"/>
        <v xml:space="preserve"> </v>
      </c>
      <c r="K621" s="7" t="str">
        <f t="shared" si="46"/>
        <v xml:space="preserve"> </v>
      </c>
      <c r="L621" s="7" t="str">
        <f t="shared" si="45"/>
        <v xml:space="preserve"> </v>
      </c>
      <c r="M621" s="7" t="str">
        <f t="shared" si="44"/>
        <v xml:space="preserve"> </v>
      </c>
      <c r="O621" s="7" t="str">
        <f t="shared" si="42"/>
        <v xml:space="preserve"> </v>
      </c>
    </row>
    <row r="622" spans="1:15" x14ac:dyDescent="0.3">
      <c r="A622" s="7" t="s">
        <v>2776</v>
      </c>
      <c r="B622" s="7" t="s">
        <v>14732</v>
      </c>
      <c r="C622" s="7" t="s">
        <v>15780</v>
      </c>
      <c r="D622" s="7" t="s">
        <v>14091</v>
      </c>
      <c r="E622" s="7" t="s">
        <v>16290</v>
      </c>
      <c r="F622" s="7" t="s">
        <v>16297</v>
      </c>
      <c r="J622" s="7" t="str">
        <f t="shared" si="43"/>
        <v xml:space="preserve"> </v>
      </c>
      <c r="K622" s="7" t="str">
        <f t="shared" si="46"/>
        <v xml:space="preserve"> </v>
      </c>
      <c r="L622" s="7" t="str">
        <f t="shared" si="45"/>
        <v xml:space="preserve"> </v>
      </c>
      <c r="M622" s="7" t="str">
        <f t="shared" si="44"/>
        <v xml:space="preserve"> </v>
      </c>
      <c r="O622" s="7" t="str">
        <f t="shared" si="42"/>
        <v xml:space="preserve"> </v>
      </c>
    </row>
    <row r="623" spans="1:15" x14ac:dyDescent="0.3">
      <c r="A623" s="7" t="s">
        <v>2777</v>
      </c>
      <c r="B623" s="7" t="s">
        <v>14733</v>
      </c>
      <c r="C623" s="7" t="s">
        <v>15780</v>
      </c>
      <c r="D623" s="7" t="s">
        <v>14091</v>
      </c>
      <c r="E623" s="7" t="s">
        <v>16290</v>
      </c>
      <c r="F623" s="7" t="s">
        <v>16298</v>
      </c>
      <c r="J623" s="7" t="str">
        <f t="shared" si="43"/>
        <v xml:space="preserve"> </v>
      </c>
      <c r="K623" s="7" t="str">
        <f t="shared" si="46"/>
        <v xml:space="preserve"> </v>
      </c>
      <c r="L623" s="7" t="str">
        <f t="shared" si="45"/>
        <v xml:space="preserve"> </v>
      </c>
      <c r="M623" s="7" t="str">
        <f t="shared" si="44"/>
        <v xml:space="preserve"> </v>
      </c>
      <c r="O623" s="7" t="str">
        <f t="shared" si="42"/>
        <v xml:space="preserve"> </v>
      </c>
    </row>
    <row r="624" spans="1:15" x14ac:dyDescent="0.3">
      <c r="A624" s="7" t="s">
        <v>2778</v>
      </c>
      <c r="B624" s="7" t="s">
        <v>14734</v>
      </c>
      <c r="C624" s="7" t="s">
        <v>7669</v>
      </c>
      <c r="D624" s="7" t="s">
        <v>15781</v>
      </c>
      <c r="E624" s="7" t="s">
        <v>16299</v>
      </c>
      <c r="J624" s="7" t="str">
        <f t="shared" si="43"/>
        <v xml:space="preserve"> </v>
      </c>
      <c r="K624" s="7" t="str">
        <f t="shared" si="46"/>
        <v xml:space="preserve"> </v>
      </c>
      <c r="L624" s="7" t="str">
        <f t="shared" si="45"/>
        <v xml:space="preserve"> </v>
      </c>
      <c r="M624" s="7" t="str">
        <f t="shared" si="44"/>
        <v xml:space="preserve"> </v>
      </c>
      <c r="O624" s="7" t="str">
        <f t="shared" si="42"/>
        <v xml:space="preserve"> </v>
      </c>
    </row>
    <row r="625" spans="1:15" x14ac:dyDescent="0.3">
      <c r="A625" s="7" t="s">
        <v>2779</v>
      </c>
      <c r="B625" s="7" t="s">
        <v>14735</v>
      </c>
      <c r="C625" s="7" t="s">
        <v>7669</v>
      </c>
      <c r="D625" s="7" t="s">
        <v>15781</v>
      </c>
      <c r="E625" s="7" t="s">
        <v>16300</v>
      </c>
      <c r="J625" s="7" t="str">
        <f t="shared" si="43"/>
        <v xml:space="preserve"> </v>
      </c>
      <c r="K625" s="7" t="str">
        <f t="shared" si="46"/>
        <v xml:space="preserve"> </v>
      </c>
      <c r="L625" s="7" t="str">
        <f t="shared" si="45"/>
        <v xml:space="preserve"> </v>
      </c>
      <c r="M625" s="7" t="str">
        <f t="shared" si="44"/>
        <v xml:space="preserve"> </v>
      </c>
      <c r="O625" s="7" t="str">
        <f t="shared" si="42"/>
        <v xml:space="preserve"> </v>
      </c>
    </row>
    <row r="626" spans="1:15" x14ac:dyDescent="0.3">
      <c r="A626" s="7" t="s">
        <v>2780</v>
      </c>
      <c r="B626" s="7" t="s">
        <v>14736</v>
      </c>
      <c r="C626" s="7" t="s">
        <v>7669</v>
      </c>
      <c r="D626" s="7" t="s">
        <v>10364</v>
      </c>
      <c r="J626" s="7" t="str">
        <f t="shared" si="43"/>
        <v xml:space="preserve"> </v>
      </c>
      <c r="K626" s="7" t="str">
        <f t="shared" si="46"/>
        <v xml:space="preserve"> </v>
      </c>
      <c r="L626" s="7" t="str">
        <f t="shared" si="45"/>
        <v xml:space="preserve"> </v>
      </c>
      <c r="M626" s="7" t="str">
        <f t="shared" si="44"/>
        <v xml:space="preserve"> </v>
      </c>
      <c r="O626" s="7" t="str">
        <f t="shared" si="42"/>
        <v xml:space="preserve"> </v>
      </c>
    </row>
    <row r="627" spans="1:15" x14ac:dyDescent="0.3">
      <c r="A627" s="7" t="s">
        <v>2781</v>
      </c>
      <c r="B627" s="7" t="s">
        <v>14737</v>
      </c>
      <c r="C627" s="7" t="s">
        <v>7669</v>
      </c>
      <c r="D627" s="7" t="s">
        <v>15781</v>
      </c>
      <c r="E627" s="7" t="s">
        <v>16301</v>
      </c>
      <c r="J627" s="7" t="str">
        <f t="shared" si="43"/>
        <v xml:space="preserve"> </v>
      </c>
      <c r="K627" s="7" t="str">
        <f t="shared" si="46"/>
        <v xml:space="preserve"> </v>
      </c>
      <c r="L627" s="7" t="str">
        <f t="shared" si="45"/>
        <v xml:space="preserve"> </v>
      </c>
      <c r="M627" s="7" t="str">
        <f t="shared" si="44"/>
        <v xml:space="preserve"> </v>
      </c>
      <c r="O627" s="7" t="str">
        <f t="shared" si="42"/>
        <v xml:space="preserve"> </v>
      </c>
    </row>
    <row r="628" spans="1:15" x14ac:dyDescent="0.3">
      <c r="A628" s="7" t="s">
        <v>2782</v>
      </c>
      <c r="B628" s="7" t="s">
        <v>14738</v>
      </c>
      <c r="C628" s="7" t="s">
        <v>7669</v>
      </c>
      <c r="D628" s="7" t="s">
        <v>15782</v>
      </c>
      <c r="E628" s="7" t="s">
        <v>16302</v>
      </c>
      <c r="J628" s="7" t="str">
        <f t="shared" si="43"/>
        <v xml:space="preserve"> </v>
      </c>
      <c r="K628" s="7" t="str">
        <f t="shared" si="46"/>
        <v xml:space="preserve"> </v>
      </c>
      <c r="L628" s="7" t="str">
        <f t="shared" si="45"/>
        <v xml:space="preserve"> </v>
      </c>
      <c r="M628" s="7" t="str">
        <f t="shared" si="44"/>
        <v xml:space="preserve"> </v>
      </c>
      <c r="O628" s="7" t="str">
        <f t="shared" si="42"/>
        <v xml:space="preserve"> </v>
      </c>
    </row>
    <row r="629" spans="1:15" x14ac:dyDescent="0.3">
      <c r="A629" s="7" t="s">
        <v>2783</v>
      </c>
      <c r="B629" s="7" t="s">
        <v>14739</v>
      </c>
      <c r="C629" s="7" t="s">
        <v>7669</v>
      </c>
      <c r="D629" s="7" t="s">
        <v>15782</v>
      </c>
      <c r="E629" s="7" t="s">
        <v>16303</v>
      </c>
      <c r="J629" s="7" t="str">
        <f t="shared" si="43"/>
        <v xml:space="preserve"> </v>
      </c>
      <c r="K629" s="7" t="str">
        <f t="shared" si="46"/>
        <v xml:space="preserve"> </v>
      </c>
      <c r="L629" s="7" t="str">
        <f t="shared" si="45"/>
        <v xml:space="preserve"> </v>
      </c>
      <c r="M629" s="7" t="str">
        <f t="shared" si="44"/>
        <v xml:space="preserve"> </v>
      </c>
      <c r="O629" s="7" t="str">
        <f t="shared" si="42"/>
        <v xml:space="preserve"> </v>
      </c>
    </row>
    <row r="630" spans="1:15" x14ac:dyDescent="0.3">
      <c r="A630" s="7" t="s">
        <v>2784</v>
      </c>
      <c r="B630" s="7" t="s">
        <v>14740</v>
      </c>
      <c r="C630" s="7" t="s">
        <v>7669</v>
      </c>
      <c r="D630" s="7" t="s">
        <v>15782</v>
      </c>
      <c r="E630" s="7" t="s">
        <v>16301</v>
      </c>
      <c r="J630" s="7" t="str">
        <f t="shared" si="43"/>
        <v xml:space="preserve"> </v>
      </c>
      <c r="K630" s="7" t="str">
        <f t="shared" si="46"/>
        <v xml:space="preserve"> </v>
      </c>
      <c r="L630" s="7" t="str">
        <f t="shared" si="45"/>
        <v xml:space="preserve"> </v>
      </c>
      <c r="M630" s="7" t="str">
        <f t="shared" si="44"/>
        <v xml:space="preserve"> </v>
      </c>
      <c r="O630" s="7" t="str">
        <f t="shared" si="42"/>
        <v xml:space="preserve"> </v>
      </c>
    </row>
    <row r="631" spans="1:15" x14ac:dyDescent="0.3">
      <c r="A631" s="7" t="s">
        <v>2785</v>
      </c>
      <c r="B631" s="7" t="s">
        <v>14741</v>
      </c>
      <c r="C631" s="7" t="s">
        <v>7669</v>
      </c>
      <c r="D631" s="7" t="s">
        <v>15783</v>
      </c>
      <c r="E631" s="7" t="s">
        <v>13980</v>
      </c>
      <c r="J631" s="7" t="str">
        <f t="shared" si="43"/>
        <v xml:space="preserve"> </v>
      </c>
      <c r="K631" s="7" t="str">
        <f t="shared" si="46"/>
        <v xml:space="preserve"> </v>
      </c>
      <c r="L631" s="7" t="str">
        <f t="shared" si="45"/>
        <v xml:space="preserve"> </v>
      </c>
      <c r="M631" s="7" t="str">
        <f t="shared" si="44"/>
        <v xml:space="preserve"> </v>
      </c>
      <c r="O631" s="7" t="str">
        <f t="shared" si="42"/>
        <v xml:space="preserve"> </v>
      </c>
    </row>
    <row r="632" spans="1:15" x14ac:dyDescent="0.3">
      <c r="A632" s="7" t="s">
        <v>2786</v>
      </c>
      <c r="B632" s="7" t="s">
        <v>14742</v>
      </c>
      <c r="C632" s="7" t="s">
        <v>7669</v>
      </c>
      <c r="D632" s="7" t="s">
        <v>15783</v>
      </c>
      <c r="E632" s="7" t="s">
        <v>10617</v>
      </c>
      <c r="J632" s="7" t="str">
        <f t="shared" si="43"/>
        <v xml:space="preserve"> </v>
      </c>
      <c r="K632" s="7" t="str">
        <f t="shared" si="46"/>
        <v xml:space="preserve"> </v>
      </c>
      <c r="L632" s="7" t="str">
        <f t="shared" si="45"/>
        <v xml:space="preserve"> </v>
      </c>
      <c r="M632" s="7" t="str">
        <f t="shared" si="44"/>
        <v xml:space="preserve"> </v>
      </c>
      <c r="O632" s="7" t="str">
        <f t="shared" si="42"/>
        <v xml:space="preserve"> </v>
      </c>
    </row>
    <row r="633" spans="1:15" x14ac:dyDescent="0.3">
      <c r="A633" s="7" t="s">
        <v>2787</v>
      </c>
      <c r="B633" s="7" t="s">
        <v>14743</v>
      </c>
      <c r="C633" s="7" t="s">
        <v>7669</v>
      </c>
      <c r="D633" s="7" t="s">
        <v>15783</v>
      </c>
      <c r="E633" s="7" t="s">
        <v>16304</v>
      </c>
      <c r="J633" s="7" t="str">
        <f t="shared" si="43"/>
        <v xml:space="preserve"> </v>
      </c>
      <c r="K633" s="7" t="str">
        <f t="shared" si="46"/>
        <v xml:space="preserve"> </v>
      </c>
      <c r="L633" s="7" t="str">
        <f t="shared" si="45"/>
        <v xml:space="preserve"> </v>
      </c>
      <c r="M633" s="7" t="str">
        <f t="shared" si="44"/>
        <v xml:space="preserve"> </v>
      </c>
      <c r="O633" s="7" t="str">
        <f t="shared" si="42"/>
        <v xml:space="preserve"> </v>
      </c>
    </row>
    <row r="634" spans="1:15" x14ac:dyDescent="0.3">
      <c r="A634" s="7" t="s">
        <v>2788</v>
      </c>
      <c r="B634" s="7" t="s">
        <v>14744</v>
      </c>
      <c r="C634" s="7" t="s">
        <v>7669</v>
      </c>
      <c r="D634" s="7" t="s">
        <v>15783</v>
      </c>
      <c r="E634" s="7" t="s">
        <v>9998</v>
      </c>
      <c r="J634" s="7" t="str">
        <f t="shared" si="43"/>
        <v xml:space="preserve"> </v>
      </c>
      <c r="K634" s="7" t="str">
        <f t="shared" si="46"/>
        <v xml:space="preserve"> </v>
      </c>
      <c r="L634" s="7" t="str">
        <f t="shared" si="45"/>
        <v xml:space="preserve"> </v>
      </c>
      <c r="M634" s="7" t="str">
        <f t="shared" si="44"/>
        <v xml:space="preserve"> </v>
      </c>
      <c r="O634" s="7" t="str">
        <f t="shared" si="42"/>
        <v xml:space="preserve"> </v>
      </c>
    </row>
    <row r="635" spans="1:15" x14ac:dyDescent="0.3">
      <c r="A635" s="7" t="s">
        <v>2789</v>
      </c>
      <c r="B635" s="7" t="s">
        <v>14745</v>
      </c>
      <c r="C635" s="7" t="s">
        <v>7669</v>
      </c>
      <c r="D635" s="7" t="s">
        <v>15783</v>
      </c>
      <c r="E635" s="7" t="s">
        <v>16305</v>
      </c>
      <c r="J635" s="7" t="str">
        <f t="shared" si="43"/>
        <v xml:space="preserve"> </v>
      </c>
      <c r="K635" s="7" t="str">
        <f t="shared" si="46"/>
        <v xml:space="preserve"> </v>
      </c>
      <c r="L635" s="7" t="str">
        <f t="shared" si="45"/>
        <v xml:space="preserve"> </v>
      </c>
      <c r="M635" s="7" t="str">
        <f t="shared" si="44"/>
        <v xml:space="preserve"> </v>
      </c>
      <c r="O635" s="7" t="str">
        <f t="shared" si="42"/>
        <v xml:space="preserve"> </v>
      </c>
    </row>
    <row r="636" spans="1:15" x14ac:dyDescent="0.3">
      <c r="A636" s="7" t="s">
        <v>2790</v>
      </c>
      <c r="B636" s="7" t="s">
        <v>14746</v>
      </c>
      <c r="C636" s="7" t="s">
        <v>7669</v>
      </c>
      <c r="D636" s="7" t="s">
        <v>15784</v>
      </c>
      <c r="E636" s="7" t="s">
        <v>9998</v>
      </c>
      <c r="J636" s="7" t="str">
        <f t="shared" si="43"/>
        <v xml:space="preserve"> </v>
      </c>
      <c r="K636" s="7" t="str">
        <f t="shared" si="46"/>
        <v xml:space="preserve"> </v>
      </c>
      <c r="L636" s="7" t="str">
        <f t="shared" si="45"/>
        <v xml:space="preserve"> </v>
      </c>
      <c r="M636" s="7" t="str">
        <f t="shared" si="44"/>
        <v xml:space="preserve"> </v>
      </c>
      <c r="O636" s="7" t="str">
        <f t="shared" si="42"/>
        <v xml:space="preserve"> </v>
      </c>
    </row>
    <row r="637" spans="1:15" x14ac:dyDescent="0.3">
      <c r="A637" s="7" t="s">
        <v>2791</v>
      </c>
      <c r="B637" s="7" t="s">
        <v>14747</v>
      </c>
      <c r="C637" s="7" t="s">
        <v>15846</v>
      </c>
      <c r="D637" s="7" t="s">
        <v>16306</v>
      </c>
      <c r="E637" s="7" t="s">
        <v>15813</v>
      </c>
      <c r="J637" s="7" t="str">
        <f t="shared" si="43"/>
        <v xml:space="preserve"> </v>
      </c>
      <c r="K637" s="7" t="str">
        <f t="shared" si="46"/>
        <v xml:space="preserve"> </v>
      </c>
      <c r="L637" s="7" t="str">
        <f t="shared" si="45"/>
        <v xml:space="preserve"> </v>
      </c>
      <c r="M637" s="7" t="str">
        <f t="shared" si="44"/>
        <v xml:space="preserve"> </v>
      </c>
      <c r="O637" s="7" t="str">
        <f t="shared" si="42"/>
        <v xml:space="preserve"> </v>
      </c>
    </row>
    <row r="638" spans="1:15" x14ac:dyDescent="0.3">
      <c r="A638" s="7" t="s">
        <v>2792</v>
      </c>
      <c r="B638" s="7" t="s">
        <v>14748</v>
      </c>
      <c r="C638" s="7" t="s">
        <v>15846</v>
      </c>
      <c r="D638" s="7" t="s">
        <v>16306</v>
      </c>
      <c r="E638" s="7" t="s">
        <v>16307</v>
      </c>
      <c r="J638" s="7" t="str">
        <f t="shared" si="43"/>
        <v xml:space="preserve"> </v>
      </c>
      <c r="K638" s="7" t="str">
        <f t="shared" si="46"/>
        <v xml:space="preserve"> </v>
      </c>
      <c r="L638" s="7" t="str">
        <f t="shared" si="45"/>
        <v xml:space="preserve"> </v>
      </c>
      <c r="M638" s="7" t="str">
        <f t="shared" si="44"/>
        <v xml:space="preserve"> </v>
      </c>
      <c r="O638" s="7" t="str">
        <f t="shared" si="42"/>
        <v xml:space="preserve"> </v>
      </c>
    </row>
    <row r="639" spans="1:15" x14ac:dyDescent="0.3">
      <c r="A639" s="7" t="s">
        <v>2793</v>
      </c>
      <c r="B639" s="7" t="s">
        <v>14749</v>
      </c>
      <c r="C639" s="7" t="s">
        <v>15802</v>
      </c>
      <c r="D639" s="7" t="s">
        <v>7698</v>
      </c>
      <c r="J639" s="7" t="str">
        <f t="shared" si="43"/>
        <v xml:space="preserve"> </v>
      </c>
      <c r="K639" s="7" t="str">
        <f t="shared" si="46"/>
        <v xml:space="preserve"> </v>
      </c>
      <c r="L639" s="7" t="str">
        <f t="shared" si="45"/>
        <v xml:space="preserve"> </v>
      </c>
      <c r="M639" s="7" t="str">
        <f t="shared" si="44"/>
        <v xml:space="preserve"> </v>
      </c>
      <c r="O639" s="7" t="str">
        <f t="shared" si="42"/>
        <v xml:space="preserve"> </v>
      </c>
    </row>
    <row r="640" spans="1:15" x14ac:dyDescent="0.3">
      <c r="A640" s="7" t="s">
        <v>2794</v>
      </c>
      <c r="B640" s="7" t="s">
        <v>14750</v>
      </c>
      <c r="C640" s="7" t="s">
        <v>15802</v>
      </c>
      <c r="D640" s="7" t="s">
        <v>7698</v>
      </c>
      <c r="E640" s="7" t="s">
        <v>16308</v>
      </c>
      <c r="F640" s="7" t="s">
        <v>7759</v>
      </c>
      <c r="J640" s="7" t="str">
        <f t="shared" si="43"/>
        <v xml:space="preserve"> </v>
      </c>
      <c r="K640" s="7" t="str">
        <f t="shared" si="46"/>
        <v xml:space="preserve"> </v>
      </c>
      <c r="L640" s="7" t="str">
        <f t="shared" si="45"/>
        <v xml:space="preserve"> </v>
      </c>
      <c r="M640" s="7" t="str">
        <f t="shared" si="44"/>
        <v xml:space="preserve"> </v>
      </c>
      <c r="O640" s="7" t="str">
        <f t="shared" si="42"/>
        <v xml:space="preserve"> </v>
      </c>
    </row>
    <row r="641" spans="1:15" x14ac:dyDescent="0.3">
      <c r="A641" s="7" t="s">
        <v>2795</v>
      </c>
      <c r="B641" s="7" t="s">
        <v>14751</v>
      </c>
      <c r="C641" s="7" t="s">
        <v>10050</v>
      </c>
      <c r="D641" s="7" t="s">
        <v>14091</v>
      </c>
      <c r="E641" s="7" t="s">
        <v>15766</v>
      </c>
      <c r="F641" s="7" t="s">
        <v>15767</v>
      </c>
      <c r="G641" s="7" t="s">
        <v>15794</v>
      </c>
      <c r="H641" s="7" t="s">
        <v>10021</v>
      </c>
      <c r="J641" s="7" t="str">
        <f t="shared" si="43"/>
        <v xml:space="preserve"> </v>
      </c>
      <c r="K641" s="7" t="str">
        <f t="shared" si="46"/>
        <v xml:space="preserve"> </v>
      </c>
      <c r="L641" s="7" t="str">
        <f t="shared" si="45"/>
        <v xml:space="preserve"> </v>
      </c>
      <c r="M641" s="7">
        <f t="shared" si="44"/>
        <v>1</v>
      </c>
      <c r="O641" s="7">
        <f t="shared" ref="O641:O704" si="47">IF((OR(J641=1,K641=1,L641=1,M641=1,N641=1)),1," ")</f>
        <v>1</v>
      </c>
    </row>
    <row r="642" spans="1:15" x14ac:dyDescent="0.3">
      <c r="A642" s="7" t="s">
        <v>2796</v>
      </c>
      <c r="B642" s="7" t="s">
        <v>14752</v>
      </c>
      <c r="C642" s="7" t="s">
        <v>10050</v>
      </c>
      <c r="D642" s="7" t="s">
        <v>14091</v>
      </c>
      <c r="E642" s="7" t="s">
        <v>15766</v>
      </c>
      <c r="F642" s="7" t="s">
        <v>15767</v>
      </c>
      <c r="G642" s="7" t="s">
        <v>15794</v>
      </c>
      <c r="H642" s="7" t="s">
        <v>16309</v>
      </c>
      <c r="J642" s="7" t="str">
        <f t="shared" ref="J642:J705" si="48">IF((AND(LEN(I643)&gt;0,LEN(I643)&lt;3)),1," ")</f>
        <v xml:space="preserve"> </v>
      </c>
      <c r="K642" s="7" t="str">
        <f t="shared" si="46"/>
        <v xml:space="preserve"> </v>
      </c>
      <c r="L642" s="7" t="str">
        <f t="shared" si="45"/>
        <v xml:space="preserve"> </v>
      </c>
      <c r="M642" s="7">
        <f t="shared" si="44"/>
        <v>1</v>
      </c>
      <c r="O642" s="7">
        <f t="shared" si="47"/>
        <v>1</v>
      </c>
    </row>
    <row r="643" spans="1:15" x14ac:dyDescent="0.3">
      <c r="A643" s="7" t="s">
        <v>2797</v>
      </c>
      <c r="B643" s="7" t="s">
        <v>14753</v>
      </c>
      <c r="C643" s="7" t="s">
        <v>10050</v>
      </c>
      <c r="D643" s="7" t="s">
        <v>14091</v>
      </c>
      <c r="E643" s="7" t="s">
        <v>15770</v>
      </c>
      <c r="F643" s="7" t="s">
        <v>15789</v>
      </c>
      <c r="G643" s="7" t="s">
        <v>16310</v>
      </c>
      <c r="J643" s="7" t="str">
        <f t="shared" si="48"/>
        <v xml:space="preserve"> </v>
      </c>
      <c r="K643" s="7" t="str">
        <f t="shared" si="46"/>
        <v xml:space="preserve"> </v>
      </c>
      <c r="L643" s="7" t="str">
        <f t="shared" si="45"/>
        <v xml:space="preserve"> </v>
      </c>
      <c r="M643" s="7" t="str">
        <f t="shared" ref="M643:M706" si="49">IF((AND(LEN(E643)&gt;0,LEN(E643)&lt;3)),1," ")</f>
        <v xml:space="preserve"> </v>
      </c>
      <c r="O643" s="7" t="str">
        <f t="shared" si="47"/>
        <v xml:space="preserve"> </v>
      </c>
    </row>
    <row r="644" spans="1:15" x14ac:dyDescent="0.3">
      <c r="A644" s="7" t="s">
        <v>2798</v>
      </c>
      <c r="B644" s="7" t="s">
        <v>14754</v>
      </c>
      <c r="C644" s="7" t="s">
        <v>10050</v>
      </c>
      <c r="D644" s="7" t="s">
        <v>14091</v>
      </c>
      <c r="E644" s="7" t="s">
        <v>15770</v>
      </c>
      <c r="F644" s="7" t="s">
        <v>15789</v>
      </c>
      <c r="G644" s="7" t="s">
        <v>16311</v>
      </c>
      <c r="J644" s="7" t="str">
        <f t="shared" si="48"/>
        <v xml:space="preserve"> </v>
      </c>
      <c r="K644" s="7" t="str">
        <f t="shared" si="46"/>
        <v xml:space="preserve"> </v>
      </c>
      <c r="L644" s="7" t="str">
        <f t="shared" si="45"/>
        <v xml:space="preserve"> </v>
      </c>
      <c r="M644" s="7" t="str">
        <f t="shared" si="49"/>
        <v xml:space="preserve"> </v>
      </c>
      <c r="O644" s="7" t="str">
        <f t="shared" si="47"/>
        <v xml:space="preserve"> </v>
      </c>
    </row>
    <row r="645" spans="1:15" x14ac:dyDescent="0.3">
      <c r="A645" s="7" t="s">
        <v>2799</v>
      </c>
      <c r="B645" s="7" t="s">
        <v>14755</v>
      </c>
      <c r="C645" s="7" t="s">
        <v>10050</v>
      </c>
      <c r="D645" s="7" t="s">
        <v>14091</v>
      </c>
      <c r="E645" s="7" t="s">
        <v>15770</v>
      </c>
      <c r="F645" s="7" t="s">
        <v>15789</v>
      </c>
      <c r="G645" s="7" t="s">
        <v>16312</v>
      </c>
      <c r="J645" s="7" t="str">
        <f t="shared" si="48"/>
        <v xml:space="preserve"> </v>
      </c>
      <c r="K645" s="7" t="str">
        <f t="shared" si="46"/>
        <v xml:space="preserve"> </v>
      </c>
      <c r="L645" s="7" t="str">
        <f t="shared" si="45"/>
        <v xml:space="preserve"> </v>
      </c>
      <c r="M645" s="7" t="str">
        <f t="shared" si="49"/>
        <v xml:space="preserve"> </v>
      </c>
      <c r="O645" s="7" t="str">
        <f t="shared" si="47"/>
        <v xml:space="preserve"> </v>
      </c>
    </row>
    <row r="646" spans="1:15" x14ac:dyDescent="0.3">
      <c r="A646" s="7" t="s">
        <v>2800</v>
      </c>
      <c r="B646" s="7" t="s">
        <v>14756</v>
      </c>
      <c r="C646" s="7" t="s">
        <v>10050</v>
      </c>
      <c r="D646" s="7" t="s">
        <v>14091</v>
      </c>
      <c r="E646" s="7" t="s">
        <v>15770</v>
      </c>
      <c r="F646" s="7" t="s">
        <v>15789</v>
      </c>
      <c r="G646" s="7" t="s">
        <v>16313</v>
      </c>
      <c r="J646" s="7" t="str">
        <f t="shared" si="48"/>
        <v xml:space="preserve"> </v>
      </c>
      <c r="K646" s="7" t="str">
        <f t="shared" si="46"/>
        <v xml:space="preserve"> </v>
      </c>
      <c r="L646" s="7" t="str">
        <f t="shared" si="45"/>
        <v xml:space="preserve"> </v>
      </c>
      <c r="M646" s="7" t="str">
        <f t="shared" si="49"/>
        <v xml:space="preserve"> </v>
      </c>
      <c r="O646" s="7" t="str">
        <f t="shared" si="47"/>
        <v xml:space="preserve"> </v>
      </c>
    </row>
    <row r="647" spans="1:15" x14ac:dyDescent="0.3">
      <c r="A647" s="7" t="s">
        <v>2801</v>
      </c>
      <c r="B647" s="7" t="s">
        <v>14757</v>
      </c>
      <c r="C647" s="7" t="s">
        <v>10050</v>
      </c>
      <c r="D647" s="7" t="s">
        <v>15789</v>
      </c>
      <c r="E647" s="7" t="s">
        <v>16314</v>
      </c>
      <c r="J647" s="7" t="str">
        <f t="shared" si="48"/>
        <v xml:space="preserve"> </v>
      </c>
      <c r="K647" s="7" t="str">
        <f t="shared" si="46"/>
        <v xml:space="preserve"> </v>
      </c>
      <c r="L647" s="7" t="str">
        <f t="shared" ref="L647:L710" si="50">IF((AND(LEN(F647)&gt;0,LEN(F647)&lt;3)),1," ")</f>
        <v xml:space="preserve"> </v>
      </c>
      <c r="M647" s="7" t="str">
        <f t="shared" si="49"/>
        <v xml:space="preserve"> </v>
      </c>
      <c r="O647" s="7" t="str">
        <f t="shared" si="47"/>
        <v xml:space="preserve"> </v>
      </c>
    </row>
    <row r="648" spans="1:15" x14ac:dyDescent="0.3">
      <c r="A648" s="7" t="s">
        <v>2802</v>
      </c>
      <c r="B648" s="7" t="s">
        <v>14758</v>
      </c>
      <c r="C648" s="7" t="s">
        <v>10050</v>
      </c>
      <c r="D648" s="7" t="s">
        <v>15789</v>
      </c>
      <c r="E648" s="7" t="s">
        <v>16315</v>
      </c>
      <c r="J648" s="7" t="str">
        <f t="shared" si="48"/>
        <v xml:space="preserve"> </v>
      </c>
      <c r="K648" s="7" t="str">
        <f t="shared" si="46"/>
        <v xml:space="preserve"> </v>
      </c>
      <c r="L648" s="7" t="str">
        <f t="shared" si="50"/>
        <v xml:space="preserve"> </v>
      </c>
      <c r="M648" s="7" t="str">
        <f t="shared" si="49"/>
        <v xml:space="preserve"> </v>
      </c>
      <c r="O648" s="7" t="str">
        <f t="shared" si="47"/>
        <v xml:space="preserve"> </v>
      </c>
    </row>
    <row r="649" spans="1:15" x14ac:dyDescent="0.3">
      <c r="A649" s="7" t="s">
        <v>2803</v>
      </c>
      <c r="B649" s="7" t="s">
        <v>14759</v>
      </c>
      <c r="C649" s="7" t="s">
        <v>10050</v>
      </c>
      <c r="D649" s="7" t="s">
        <v>15789</v>
      </c>
      <c r="E649" s="7" t="s">
        <v>16316</v>
      </c>
      <c r="J649" s="7" t="str">
        <f t="shared" si="48"/>
        <v xml:space="preserve"> </v>
      </c>
      <c r="K649" s="7" t="str">
        <f t="shared" si="46"/>
        <v xml:space="preserve"> </v>
      </c>
      <c r="L649" s="7" t="str">
        <f t="shared" si="50"/>
        <v xml:space="preserve"> </v>
      </c>
      <c r="M649" s="7" t="str">
        <f t="shared" si="49"/>
        <v xml:space="preserve"> </v>
      </c>
      <c r="O649" s="7" t="str">
        <f t="shared" si="47"/>
        <v xml:space="preserve"> </v>
      </c>
    </row>
    <row r="650" spans="1:15" x14ac:dyDescent="0.3">
      <c r="A650" s="7" t="s">
        <v>2804</v>
      </c>
      <c r="B650" s="7" t="s">
        <v>14760</v>
      </c>
      <c r="C650" s="7" t="s">
        <v>10050</v>
      </c>
      <c r="D650" s="7" t="s">
        <v>15789</v>
      </c>
      <c r="E650" s="7" t="s">
        <v>16317</v>
      </c>
      <c r="J650" s="7" t="str">
        <f t="shared" si="48"/>
        <v xml:space="preserve"> </v>
      </c>
      <c r="K650" s="7" t="str">
        <f t="shared" si="46"/>
        <v xml:space="preserve"> </v>
      </c>
      <c r="L650" s="7" t="str">
        <f t="shared" si="50"/>
        <v xml:space="preserve"> </v>
      </c>
      <c r="M650" s="7" t="str">
        <f t="shared" si="49"/>
        <v xml:space="preserve"> </v>
      </c>
      <c r="O650" s="7" t="str">
        <f t="shared" si="47"/>
        <v xml:space="preserve"> </v>
      </c>
    </row>
    <row r="651" spans="1:15" x14ac:dyDescent="0.3">
      <c r="A651" s="7" t="s">
        <v>2805</v>
      </c>
      <c r="B651" s="7" t="s">
        <v>14761</v>
      </c>
      <c r="C651" s="7" t="s">
        <v>10050</v>
      </c>
      <c r="D651" s="7" t="s">
        <v>15789</v>
      </c>
      <c r="E651" s="7" t="s">
        <v>16318</v>
      </c>
      <c r="J651" s="7" t="str">
        <f t="shared" si="48"/>
        <v xml:space="preserve"> </v>
      </c>
      <c r="K651" s="7" t="str">
        <f t="shared" si="46"/>
        <v xml:space="preserve"> </v>
      </c>
      <c r="L651" s="7" t="str">
        <f t="shared" si="50"/>
        <v xml:space="preserve"> </v>
      </c>
      <c r="M651" s="7" t="str">
        <f t="shared" si="49"/>
        <v xml:space="preserve"> </v>
      </c>
      <c r="O651" s="7" t="str">
        <f t="shared" si="47"/>
        <v xml:space="preserve"> </v>
      </c>
    </row>
    <row r="652" spans="1:15" x14ac:dyDescent="0.3">
      <c r="A652" s="7" t="s">
        <v>2806</v>
      </c>
      <c r="B652" s="7" t="s">
        <v>14762</v>
      </c>
      <c r="C652" s="7" t="s">
        <v>10050</v>
      </c>
      <c r="D652" s="7" t="s">
        <v>15789</v>
      </c>
      <c r="E652" s="7" t="s">
        <v>16319</v>
      </c>
      <c r="J652" s="7" t="str">
        <f t="shared" si="48"/>
        <v xml:space="preserve"> </v>
      </c>
      <c r="K652" s="7" t="str">
        <f t="shared" si="46"/>
        <v xml:space="preserve"> </v>
      </c>
      <c r="L652" s="7" t="str">
        <f t="shared" si="50"/>
        <v xml:space="preserve"> </v>
      </c>
      <c r="M652" s="7" t="str">
        <f t="shared" si="49"/>
        <v xml:space="preserve"> </v>
      </c>
      <c r="O652" s="7" t="str">
        <f t="shared" si="47"/>
        <v xml:space="preserve"> </v>
      </c>
    </row>
    <row r="653" spans="1:15" x14ac:dyDescent="0.3">
      <c r="A653" s="7" t="s">
        <v>2807</v>
      </c>
      <c r="B653" s="7" t="s">
        <v>14763</v>
      </c>
      <c r="C653" s="7" t="s">
        <v>10050</v>
      </c>
      <c r="D653" s="7" t="s">
        <v>15789</v>
      </c>
      <c r="E653" s="7" t="s">
        <v>16320</v>
      </c>
      <c r="J653" s="7" t="str">
        <f t="shared" si="48"/>
        <v xml:space="preserve"> </v>
      </c>
      <c r="K653" s="7" t="str">
        <f t="shared" si="46"/>
        <v xml:space="preserve"> </v>
      </c>
      <c r="L653" s="7" t="str">
        <f t="shared" si="50"/>
        <v xml:space="preserve"> </v>
      </c>
      <c r="M653" s="7" t="str">
        <f t="shared" si="49"/>
        <v xml:space="preserve"> </v>
      </c>
      <c r="O653" s="7" t="str">
        <f t="shared" si="47"/>
        <v xml:space="preserve"> </v>
      </c>
    </row>
    <row r="654" spans="1:15" x14ac:dyDescent="0.3">
      <c r="A654" s="7" t="s">
        <v>2808</v>
      </c>
      <c r="B654" s="7" t="s">
        <v>11231</v>
      </c>
      <c r="C654" s="7" t="s">
        <v>7522</v>
      </c>
      <c r="J654" s="7" t="str">
        <f t="shared" si="48"/>
        <v xml:space="preserve"> </v>
      </c>
      <c r="K654" s="7" t="str">
        <f t="shared" si="46"/>
        <v xml:space="preserve"> </v>
      </c>
      <c r="L654" s="7" t="str">
        <f t="shared" si="50"/>
        <v xml:space="preserve"> </v>
      </c>
      <c r="M654" s="7" t="str">
        <f t="shared" si="49"/>
        <v xml:space="preserve"> </v>
      </c>
      <c r="O654" s="7" t="str">
        <f t="shared" si="47"/>
        <v xml:space="preserve"> </v>
      </c>
    </row>
    <row r="655" spans="1:15" x14ac:dyDescent="0.3">
      <c r="A655" s="7" t="s">
        <v>2809</v>
      </c>
      <c r="B655" s="7" t="s">
        <v>14764</v>
      </c>
      <c r="C655" s="7" t="s">
        <v>7522</v>
      </c>
      <c r="D655" s="7" t="s">
        <v>7523</v>
      </c>
      <c r="J655" s="7" t="str">
        <f t="shared" si="48"/>
        <v xml:space="preserve"> </v>
      </c>
      <c r="K655" s="7" t="str">
        <f t="shared" si="46"/>
        <v xml:space="preserve"> </v>
      </c>
      <c r="L655" s="7" t="str">
        <f t="shared" si="50"/>
        <v xml:space="preserve"> </v>
      </c>
      <c r="M655" s="7" t="str">
        <f t="shared" si="49"/>
        <v xml:space="preserve"> </v>
      </c>
      <c r="O655" s="7" t="str">
        <f t="shared" si="47"/>
        <v xml:space="preserve"> </v>
      </c>
    </row>
    <row r="656" spans="1:15" x14ac:dyDescent="0.3">
      <c r="A656" s="7" t="s">
        <v>2810</v>
      </c>
      <c r="B656" s="7" t="s">
        <v>14765</v>
      </c>
      <c r="C656" s="7" t="s">
        <v>7522</v>
      </c>
      <c r="D656" s="7" t="s">
        <v>7524</v>
      </c>
      <c r="J656" s="7" t="str">
        <f t="shared" si="48"/>
        <v xml:space="preserve"> </v>
      </c>
      <c r="K656" s="7" t="str">
        <f t="shared" si="46"/>
        <v xml:space="preserve"> </v>
      </c>
      <c r="L656" s="7" t="str">
        <f t="shared" si="50"/>
        <v xml:space="preserve"> </v>
      </c>
      <c r="M656" s="7" t="str">
        <f t="shared" si="49"/>
        <v xml:space="preserve"> </v>
      </c>
      <c r="O656" s="7" t="str">
        <f t="shared" si="47"/>
        <v xml:space="preserve"> </v>
      </c>
    </row>
    <row r="657" spans="1:15" x14ac:dyDescent="0.3">
      <c r="A657" s="7" t="s">
        <v>2811</v>
      </c>
      <c r="B657" s="7" t="s">
        <v>14766</v>
      </c>
      <c r="C657" s="7" t="s">
        <v>7522</v>
      </c>
      <c r="D657" s="7" t="s">
        <v>7525</v>
      </c>
      <c r="J657" s="7" t="str">
        <f t="shared" si="48"/>
        <v xml:space="preserve"> </v>
      </c>
      <c r="K657" s="7" t="str">
        <f t="shared" si="46"/>
        <v xml:space="preserve"> </v>
      </c>
      <c r="L657" s="7" t="str">
        <f t="shared" si="50"/>
        <v xml:space="preserve"> </v>
      </c>
      <c r="M657" s="7" t="str">
        <f t="shared" si="49"/>
        <v xml:space="preserve"> </v>
      </c>
      <c r="O657" s="7" t="str">
        <f t="shared" si="47"/>
        <v xml:space="preserve"> </v>
      </c>
    </row>
    <row r="658" spans="1:15" x14ac:dyDescent="0.3">
      <c r="A658" s="7" t="s">
        <v>2812</v>
      </c>
      <c r="B658" s="7" t="s">
        <v>14767</v>
      </c>
      <c r="C658" s="7" t="s">
        <v>7522</v>
      </c>
      <c r="D658" s="7" t="s">
        <v>7526</v>
      </c>
      <c r="J658" s="7" t="str">
        <f t="shared" si="48"/>
        <v xml:space="preserve"> </v>
      </c>
      <c r="K658" s="7" t="str">
        <f t="shared" si="46"/>
        <v xml:space="preserve"> </v>
      </c>
      <c r="L658" s="7" t="str">
        <f t="shared" si="50"/>
        <v xml:space="preserve"> </v>
      </c>
      <c r="M658" s="7" t="str">
        <f t="shared" si="49"/>
        <v xml:space="preserve"> </v>
      </c>
      <c r="O658" s="7" t="str">
        <f t="shared" si="47"/>
        <v xml:space="preserve"> </v>
      </c>
    </row>
    <row r="659" spans="1:15" x14ac:dyDescent="0.3">
      <c r="A659" s="7" t="s">
        <v>2813</v>
      </c>
      <c r="B659" s="7" t="s">
        <v>14768</v>
      </c>
      <c r="C659" s="7" t="s">
        <v>7522</v>
      </c>
      <c r="D659" s="7" t="s">
        <v>7527</v>
      </c>
      <c r="J659" s="7" t="str">
        <f t="shared" si="48"/>
        <v xml:space="preserve"> </v>
      </c>
      <c r="K659" s="7" t="str">
        <f t="shared" si="46"/>
        <v xml:space="preserve"> </v>
      </c>
      <c r="L659" s="7" t="str">
        <f t="shared" si="50"/>
        <v xml:space="preserve"> </v>
      </c>
      <c r="M659" s="7" t="str">
        <f t="shared" si="49"/>
        <v xml:space="preserve"> </v>
      </c>
      <c r="O659" s="7" t="str">
        <f t="shared" si="47"/>
        <v xml:space="preserve"> </v>
      </c>
    </row>
    <row r="660" spans="1:15" x14ac:dyDescent="0.3">
      <c r="A660" s="7" t="s">
        <v>2814</v>
      </c>
      <c r="B660" s="7" t="s">
        <v>14769</v>
      </c>
      <c r="C660" s="7" t="s">
        <v>7522</v>
      </c>
      <c r="D660" s="7" t="s">
        <v>7528</v>
      </c>
      <c r="J660" s="7" t="str">
        <f t="shared" si="48"/>
        <v xml:space="preserve"> </v>
      </c>
      <c r="K660" s="7" t="str">
        <f t="shared" si="46"/>
        <v xml:space="preserve"> </v>
      </c>
      <c r="L660" s="7" t="str">
        <f t="shared" si="50"/>
        <v xml:space="preserve"> </v>
      </c>
      <c r="M660" s="7" t="str">
        <f t="shared" si="49"/>
        <v xml:space="preserve"> </v>
      </c>
      <c r="O660" s="7" t="str">
        <f t="shared" si="47"/>
        <v xml:space="preserve"> </v>
      </c>
    </row>
    <row r="661" spans="1:15" x14ac:dyDescent="0.3">
      <c r="A661" s="7" t="s">
        <v>2815</v>
      </c>
      <c r="B661" s="7" t="s">
        <v>14770</v>
      </c>
      <c r="C661" s="7" t="s">
        <v>7529</v>
      </c>
      <c r="J661" s="7" t="str">
        <f t="shared" si="48"/>
        <v xml:space="preserve"> </v>
      </c>
      <c r="K661" s="7" t="str">
        <f t="shared" si="46"/>
        <v xml:space="preserve"> </v>
      </c>
      <c r="L661" s="7" t="str">
        <f t="shared" si="50"/>
        <v xml:space="preserve"> </v>
      </c>
      <c r="M661" s="7" t="str">
        <f t="shared" si="49"/>
        <v xml:space="preserve"> </v>
      </c>
      <c r="O661" s="7" t="str">
        <f t="shared" si="47"/>
        <v xml:space="preserve"> </v>
      </c>
    </row>
    <row r="662" spans="1:15" x14ac:dyDescent="0.3">
      <c r="A662" s="7" t="s">
        <v>2816</v>
      </c>
      <c r="B662" s="7" t="s">
        <v>11280</v>
      </c>
      <c r="C662" s="7" t="s">
        <v>7528</v>
      </c>
      <c r="J662" s="7" t="str">
        <f t="shared" si="48"/>
        <v xml:space="preserve"> </v>
      </c>
      <c r="K662" s="7" t="str">
        <f t="shared" si="46"/>
        <v xml:space="preserve"> </v>
      </c>
      <c r="L662" s="7" t="str">
        <f t="shared" si="50"/>
        <v xml:space="preserve"> </v>
      </c>
      <c r="M662" s="7" t="str">
        <f t="shared" si="49"/>
        <v xml:space="preserve"> </v>
      </c>
      <c r="O662" s="7" t="str">
        <f t="shared" si="47"/>
        <v xml:space="preserve"> </v>
      </c>
    </row>
    <row r="663" spans="1:15" x14ac:dyDescent="0.3">
      <c r="A663" s="7" t="s">
        <v>2817</v>
      </c>
      <c r="B663" s="7" t="s">
        <v>14771</v>
      </c>
      <c r="C663" s="7" t="s">
        <v>7530</v>
      </c>
      <c r="J663" s="7" t="str">
        <f t="shared" si="48"/>
        <v xml:space="preserve"> </v>
      </c>
      <c r="K663" s="7" t="str">
        <f t="shared" si="46"/>
        <v xml:space="preserve"> </v>
      </c>
      <c r="L663" s="7" t="str">
        <f t="shared" si="50"/>
        <v xml:space="preserve"> </v>
      </c>
      <c r="M663" s="7" t="str">
        <f t="shared" si="49"/>
        <v xml:space="preserve"> </v>
      </c>
      <c r="O663" s="7" t="str">
        <f t="shared" si="47"/>
        <v xml:space="preserve"> </v>
      </c>
    </row>
    <row r="664" spans="1:15" x14ac:dyDescent="0.3">
      <c r="A664" s="7" t="s">
        <v>2818</v>
      </c>
      <c r="B664" s="7" t="s">
        <v>11281</v>
      </c>
      <c r="C664" s="7" t="s">
        <v>7531</v>
      </c>
      <c r="J664" s="7" t="str">
        <f t="shared" si="48"/>
        <v xml:space="preserve"> </v>
      </c>
      <c r="K664" s="7" t="str">
        <f t="shared" si="46"/>
        <v xml:space="preserve"> </v>
      </c>
      <c r="L664" s="7" t="str">
        <f t="shared" si="50"/>
        <v xml:space="preserve"> </v>
      </c>
      <c r="M664" s="7" t="str">
        <f t="shared" si="49"/>
        <v xml:space="preserve"> </v>
      </c>
      <c r="O664" s="7" t="str">
        <f t="shared" si="47"/>
        <v xml:space="preserve"> </v>
      </c>
    </row>
    <row r="665" spans="1:15" x14ac:dyDescent="0.3">
      <c r="A665" s="7" t="s">
        <v>2819</v>
      </c>
      <c r="B665" s="7" t="s">
        <v>14772</v>
      </c>
      <c r="C665" s="7" t="s">
        <v>7532</v>
      </c>
      <c r="J665" s="7" t="str">
        <f t="shared" si="48"/>
        <v xml:space="preserve"> </v>
      </c>
      <c r="K665" s="7" t="str">
        <f t="shared" si="46"/>
        <v xml:space="preserve"> </v>
      </c>
      <c r="L665" s="7" t="str">
        <f t="shared" si="50"/>
        <v xml:space="preserve"> </v>
      </c>
      <c r="M665" s="7" t="str">
        <f t="shared" si="49"/>
        <v xml:space="preserve"> </v>
      </c>
      <c r="O665" s="7" t="str">
        <f t="shared" si="47"/>
        <v xml:space="preserve"> </v>
      </c>
    </row>
    <row r="666" spans="1:15" x14ac:dyDescent="0.3">
      <c r="A666" s="7" t="s">
        <v>2820</v>
      </c>
      <c r="B666" s="7" t="s">
        <v>14773</v>
      </c>
      <c r="C666" s="7" t="s">
        <v>7533</v>
      </c>
      <c r="J666" s="7" t="str">
        <f t="shared" si="48"/>
        <v xml:space="preserve"> </v>
      </c>
      <c r="K666" s="7" t="str">
        <f t="shared" si="46"/>
        <v xml:space="preserve"> </v>
      </c>
      <c r="L666" s="7" t="str">
        <f t="shared" si="50"/>
        <v xml:space="preserve"> </v>
      </c>
      <c r="M666" s="7" t="str">
        <f t="shared" si="49"/>
        <v xml:space="preserve"> </v>
      </c>
      <c r="O666" s="7" t="str">
        <f t="shared" si="47"/>
        <v xml:space="preserve"> </v>
      </c>
    </row>
    <row r="667" spans="1:15" x14ac:dyDescent="0.3">
      <c r="A667" s="7" t="s">
        <v>2821</v>
      </c>
      <c r="B667" s="7" t="s">
        <v>14774</v>
      </c>
      <c r="C667" s="7" t="s">
        <v>7534</v>
      </c>
      <c r="J667" s="7" t="str">
        <f t="shared" si="48"/>
        <v xml:space="preserve"> </v>
      </c>
      <c r="K667" s="7" t="str">
        <f t="shared" si="46"/>
        <v xml:space="preserve"> </v>
      </c>
      <c r="L667" s="7" t="str">
        <f t="shared" si="50"/>
        <v xml:space="preserve"> </v>
      </c>
      <c r="M667" s="7" t="str">
        <f t="shared" si="49"/>
        <v xml:space="preserve"> </v>
      </c>
      <c r="O667" s="7" t="str">
        <f t="shared" si="47"/>
        <v xml:space="preserve"> </v>
      </c>
    </row>
    <row r="668" spans="1:15" x14ac:dyDescent="0.3">
      <c r="A668" s="7" t="s">
        <v>2822</v>
      </c>
      <c r="B668" s="7" t="s">
        <v>14775</v>
      </c>
      <c r="C668" s="7" t="s">
        <v>7535</v>
      </c>
      <c r="J668" s="7" t="str">
        <f t="shared" si="48"/>
        <v xml:space="preserve"> </v>
      </c>
      <c r="K668" s="7" t="str">
        <f t="shared" ref="K668:K731" si="51">IF((AND(LEN(G668)&gt;0,LEN(G668)&lt;3)),1," ")</f>
        <v xml:space="preserve"> </v>
      </c>
      <c r="L668" s="7" t="str">
        <f t="shared" si="50"/>
        <v xml:space="preserve"> </v>
      </c>
      <c r="M668" s="7" t="str">
        <f t="shared" si="49"/>
        <v xml:space="preserve"> </v>
      </c>
      <c r="O668" s="7" t="str">
        <f t="shared" si="47"/>
        <v xml:space="preserve"> </v>
      </c>
    </row>
    <row r="669" spans="1:15" x14ac:dyDescent="0.3">
      <c r="A669" s="7" t="s">
        <v>2823</v>
      </c>
      <c r="B669" s="7" t="s">
        <v>14776</v>
      </c>
      <c r="C669" s="7" t="s">
        <v>7536</v>
      </c>
      <c r="J669" s="7" t="str">
        <f t="shared" si="48"/>
        <v xml:space="preserve"> </v>
      </c>
      <c r="K669" s="7" t="str">
        <f t="shared" si="51"/>
        <v xml:space="preserve"> </v>
      </c>
      <c r="L669" s="7" t="str">
        <f t="shared" si="50"/>
        <v xml:space="preserve"> </v>
      </c>
      <c r="M669" s="7" t="str">
        <f t="shared" si="49"/>
        <v xml:space="preserve"> </v>
      </c>
      <c r="O669" s="7" t="str">
        <f t="shared" si="47"/>
        <v xml:space="preserve"> </v>
      </c>
    </row>
    <row r="670" spans="1:15" x14ac:dyDescent="0.3">
      <c r="A670" s="7" t="s">
        <v>2824</v>
      </c>
      <c r="B670" s="7" t="s">
        <v>13607</v>
      </c>
      <c r="C670" s="7" t="s">
        <v>7537</v>
      </c>
      <c r="J670" s="7" t="str">
        <f t="shared" si="48"/>
        <v xml:space="preserve"> </v>
      </c>
      <c r="K670" s="7" t="str">
        <f t="shared" si="51"/>
        <v xml:space="preserve"> </v>
      </c>
      <c r="L670" s="7" t="str">
        <f t="shared" si="50"/>
        <v xml:space="preserve"> </v>
      </c>
      <c r="M670" s="7" t="str">
        <f t="shared" si="49"/>
        <v xml:space="preserve"> </v>
      </c>
      <c r="O670" s="7" t="str">
        <f t="shared" si="47"/>
        <v xml:space="preserve"> </v>
      </c>
    </row>
    <row r="671" spans="1:15" x14ac:dyDescent="0.3">
      <c r="A671" s="7" t="s">
        <v>2825</v>
      </c>
      <c r="B671" s="7" t="s">
        <v>14777</v>
      </c>
      <c r="C671" s="7" t="s">
        <v>7538</v>
      </c>
      <c r="J671" s="7" t="str">
        <f t="shared" si="48"/>
        <v xml:space="preserve"> </v>
      </c>
      <c r="K671" s="7" t="str">
        <f t="shared" si="51"/>
        <v xml:space="preserve"> </v>
      </c>
      <c r="L671" s="7" t="str">
        <f t="shared" si="50"/>
        <v xml:space="preserve"> </v>
      </c>
      <c r="M671" s="7" t="str">
        <f t="shared" si="49"/>
        <v xml:space="preserve"> </v>
      </c>
      <c r="O671" s="7" t="str">
        <f t="shared" si="47"/>
        <v xml:space="preserve"> </v>
      </c>
    </row>
    <row r="672" spans="1:15" x14ac:dyDescent="0.3">
      <c r="A672" s="7" t="s">
        <v>2826</v>
      </c>
      <c r="B672" s="7" t="s">
        <v>14778</v>
      </c>
      <c r="C672" s="7" t="s">
        <v>16321</v>
      </c>
      <c r="J672" s="7" t="str">
        <f t="shared" si="48"/>
        <v xml:space="preserve"> </v>
      </c>
      <c r="K672" s="7" t="str">
        <f t="shared" si="51"/>
        <v xml:space="preserve"> </v>
      </c>
      <c r="L672" s="7" t="str">
        <f t="shared" si="50"/>
        <v xml:space="preserve"> </v>
      </c>
      <c r="M672" s="7" t="str">
        <f t="shared" si="49"/>
        <v xml:space="preserve"> </v>
      </c>
      <c r="O672" s="7" t="str">
        <f t="shared" si="47"/>
        <v xml:space="preserve"> </v>
      </c>
    </row>
    <row r="673" spans="1:15" x14ac:dyDescent="0.3">
      <c r="A673" s="7" t="s">
        <v>2827</v>
      </c>
      <c r="B673" s="7" t="s">
        <v>14779</v>
      </c>
      <c r="C673" s="7" t="s">
        <v>16321</v>
      </c>
      <c r="D673" s="7" t="s">
        <v>16322</v>
      </c>
      <c r="J673" s="7" t="str">
        <f t="shared" si="48"/>
        <v xml:space="preserve"> </v>
      </c>
      <c r="K673" s="7" t="str">
        <f t="shared" si="51"/>
        <v xml:space="preserve"> </v>
      </c>
      <c r="L673" s="7" t="str">
        <f t="shared" si="50"/>
        <v xml:space="preserve"> </v>
      </c>
      <c r="M673" s="7" t="str">
        <f t="shared" si="49"/>
        <v xml:space="preserve"> </v>
      </c>
      <c r="O673" s="7" t="str">
        <f t="shared" si="47"/>
        <v xml:space="preserve"> </v>
      </c>
    </row>
    <row r="674" spans="1:15" x14ac:dyDescent="0.3">
      <c r="A674" s="7" t="s">
        <v>2828</v>
      </c>
      <c r="B674" s="7" t="s">
        <v>14780</v>
      </c>
      <c r="C674" s="7" t="s">
        <v>16321</v>
      </c>
      <c r="D674" s="7" t="s">
        <v>16322</v>
      </c>
      <c r="E674" s="7" t="s">
        <v>16323</v>
      </c>
      <c r="J674" s="7" t="str">
        <f t="shared" si="48"/>
        <v xml:space="preserve"> </v>
      </c>
      <c r="K674" s="7" t="str">
        <f t="shared" si="51"/>
        <v xml:space="preserve"> </v>
      </c>
      <c r="L674" s="7" t="str">
        <f t="shared" si="50"/>
        <v xml:space="preserve"> </v>
      </c>
      <c r="M674" s="7" t="str">
        <f t="shared" si="49"/>
        <v xml:space="preserve"> </v>
      </c>
      <c r="O674" s="7" t="str">
        <f t="shared" si="47"/>
        <v xml:space="preserve"> </v>
      </c>
    </row>
    <row r="675" spans="1:15" x14ac:dyDescent="0.3">
      <c r="A675" s="7" t="s">
        <v>2829</v>
      </c>
      <c r="B675" s="7" t="s">
        <v>14781</v>
      </c>
      <c r="C675" s="7" t="s">
        <v>16321</v>
      </c>
      <c r="D675" s="7" t="s">
        <v>16322</v>
      </c>
      <c r="E675" s="7" t="s">
        <v>7545</v>
      </c>
      <c r="J675" s="7" t="str">
        <f t="shared" si="48"/>
        <v xml:space="preserve"> </v>
      </c>
      <c r="K675" s="7" t="str">
        <f t="shared" si="51"/>
        <v xml:space="preserve"> </v>
      </c>
      <c r="L675" s="7" t="str">
        <f t="shared" si="50"/>
        <v xml:space="preserve"> </v>
      </c>
      <c r="M675" s="7" t="str">
        <f t="shared" si="49"/>
        <v xml:space="preserve"> </v>
      </c>
      <c r="O675" s="7" t="str">
        <f t="shared" si="47"/>
        <v xml:space="preserve"> </v>
      </c>
    </row>
    <row r="676" spans="1:15" x14ac:dyDescent="0.3">
      <c r="A676" s="7" t="s">
        <v>2830</v>
      </c>
      <c r="B676" s="7" t="s">
        <v>14782</v>
      </c>
      <c r="C676" s="7" t="s">
        <v>16321</v>
      </c>
      <c r="D676" s="7" t="s">
        <v>16322</v>
      </c>
      <c r="E676" s="7" t="s">
        <v>7543</v>
      </c>
      <c r="F676" s="7" t="s">
        <v>7544</v>
      </c>
      <c r="J676" s="7" t="str">
        <f t="shared" si="48"/>
        <v xml:space="preserve"> </v>
      </c>
      <c r="K676" s="7" t="str">
        <f t="shared" si="51"/>
        <v xml:space="preserve"> </v>
      </c>
      <c r="L676" s="7" t="str">
        <f t="shared" si="50"/>
        <v xml:space="preserve"> </v>
      </c>
      <c r="M676" s="7" t="str">
        <f t="shared" si="49"/>
        <v xml:space="preserve"> </v>
      </c>
      <c r="O676" s="7" t="str">
        <f t="shared" si="47"/>
        <v xml:space="preserve"> </v>
      </c>
    </row>
    <row r="677" spans="1:15" x14ac:dyDescent="0.3">
      <c r="A677" s="7" t="s">
        <v>2831</v>
      </c>
      <c r="B677" s="7" t="s">
        <v>14783</v>
      </c>
      <c r="C677" s="7" t="s">
        <v>16321</v>
      </c>
      <c r="D677" s="7" t="s">
        <v>16322</v>
      </c>
      <c r="E677" s="7" t="s">
        <v>7546</v>
      </c>
      <c r="J677" s="7" t="str">
        <f t="shared" si="48"/>
        <v xml:space="preserve"> </v>
      </c>
      <c r="K677" s="7" t="str">
        <f t="shared" si="51"/>
        <v xml:space="preserve"> </v>
      </c>
      <c r="L677" s="7" t="str">
        <f t="shared" si="50"/>
        <v xml:space="preserve"> </v>
      </c>
      <c r="M677" s="7" t="str">
        <f t="shared" si="49"/>
        <v xml:space="preserve"> </v>
      </c>
      <c r="O677" s="7" t="str">
        <f t="shared" si="47"/>
        <v xml:space="preserve"> </v>
      </c>
    </row>
    <row r="678" spans="1:15" x14ac:dyDescent="0.3">
      <c r="A678" s="7" t="s">
        <v>2832</v>
      </c>
      <c r="B678" s="7" t="s">
        <v>14784</v>
      </c>
      <c r="C678" s="7" t="s">
        <v>16321</v>
      </c>
      <c r="D678" s="7" t="s">
        <v>16322</v>
      </c>
      <c r="E678" s="7" t="s">
        <v>7547</v>
      </c>
      <c r="J678" s="7" t="str">
        <f t="shared" si="48"/>
        <v xml:space="preserve"> </v>
      </c>
      <c r="K678" s="7" t="str">
        <f t="shared" si="51"/>
        <v xml:space="preserve"> </v>
      </c>
      <c r="L678" s="7" t="str">
        <f t="shared" si="50"/>
        <v xml:space="preserve"> </v>
      </c>
      <c r="M678" s="7" t="str">
        <f t="shared" si="49"/>
        <v xml:space="preserve"> </v>
      </c>
      <c r="O678" s="7" t="str">
        <f t="shared" si="47"/>
        <v xml:space="preserve"> </v>
      </c>
    </row>
    <row r="679" spans="1:15" x14ac:dyDescent="0.3">
      <c r="A679" s="7" t="s">
        <v>2833</v>
      </c>
      <c r="B679" s="7" t="s">
        <v>14785</v>
      </c>
      <c r="C679" s="7" t="s">
        <v>16321</v>
      </c>
      <c r="D679" s="7" t="s">
        <v>16322</v>
      </c>
      <c r="E679" s="7" t="s">
        <v>7526</v>
      </c>
      <c r="J679" s="7" t="str">
        <f t="shared" si="48"/>
        <v xml:space="preserve"> </v>
      </c>
      <c r="K679" s="7" t="str">
        <f t="shared" si="51"/>
        <v xml:space="preserve"> </v>
      </c>
      <c r="L679" s="7" t="str">
        <f t="shared" si="50"/>
        <v xml:space="preserve"> </v>
      </c>
      <c r="M679" s="7" t="str">
        <f t="shared" si="49"/>
        <v xml:space="preserve"> </v>
      </c>
      <c r="O679" s="7" t="str">
        <f t="shared" si="47"/>
        <v xml:space="preserve"> </v>
      </c>
    </row>
    <row r="680" spans="1:15" x14ac:dyDescent="0.3">
      <c r="A680" s="7" t="s">
        <v>2834</v>
      </c>
      <c r="B680" s="7" t="s">
        <v>14786</v>
      </c>
      <c r="C680" s="7" t="s">
        <v>16321</v>
      </c>
      <c r="D680" s="7" t="s">
        <v>16322</v>
      </c>
      <c r="E680" s="7" t="s">
        <v>7528</v>
      </c>
      <c r="J680" s="7" t="str">
        <f t="shared" si="48"/>
        <v xml:space="preserve"> </v>
      </c>
      <c r="K680" s="7" t="str">
        <f t="shared" si="51"/>
        <v xml:space="preserve"> </v>
      </c>
      <c r="L680" s="7" t="str">
        <f t="shared" si="50"/>
        <v xml:space="preserve"> </v>
      </c>
      <c r="M680" s="7" t="str">
        <f t="shared" si="49"/>
        <v xml:space="preserve"> </v>
      </c>
      <c r="O680" s="7" t="str">
        <f t="shared" si="47"/>
        <v xml:space="preserve"> </v>
      </c>
    </row>
    <row r="681" spans="1:15" x14ac:dyDescent="0.3">
      <c r="A681" s="7" t="s">
        <v>2835</v>
      </c>
      <c r="B681" s="7" t="s">
        <v>14787</v>
      </c>
      <c r="C681" s="7" t="s">
        <v>16321</v>
      </c>
      <c r="D681" s="7" t="s">
        <v>16322</v>
      </c>
      <c r="E681" s="7" t="s">
        <v>16324</v>
      </c>
      <c r="J681" s="7" t="str">
        <f t="shared" si="48"/>
        <v xml:space="preserve"> </v>
      </c>
      <c r="K681" s="7" t="str">
        <f t="shared" si="51"/>
        <v xml:space="preserve"> </v>
      </c>
      <c r="L681" s="7" t="str">
        <f t="shared" si="50"/>
        <v xml:space="preserve"> </v>
      </c>
      <c r="M681" s="7" t="str">
        <f t="shared" si="49"/>
        <v xml:space="preserve"> </v>
      </c>
      <c r="O681" s="7" t="str">
        <f t="shared" si="47"/>
        <v xml:space="preserve"> </v>
      </c>
    </row>
    <row r="682" spans="1:15" x14ac:dyDescent="0.3">
      <c r="A682" s="7" t="s">
        <v>2836</v>
      </c>
      <c r="B682" s="7" t="s">
        <v>14788</v>
      </c>
      <c r="C682" s="7" t="s">
        <v>16321</v>
      </c>
      <c r="D682" s="7" t="s">
        <v>16322</v>
      </c>
      <c r="E682" s="7" t="s">
        <v>16325</v>
      </c>
      <c r="F682" s="7" t="s">
        <v>16326</v>
      </c>
      <c r="J682" s="7" t="str">
        <f t="shared" si="48"/>
        <v xml:space="preserve"> </v>
      </c>
      <c r="K682" s="7" t="str">
        <f t="shared" si="51"/>
        <v xml:space="preserve"> </v>
      </c>
      <c r="L682" s="7" t="str">
        <f t="shared" si="50"/>
        <v xml:space="preserve"> </v>
      </c>
      <c r="M682" s="7" t="str">
        <f t="shared" si="49"/>
        <v xml:space="preserve"> </v>
      </c>
      <c r="O682" s="7" t="str">
        <f t="shared" si="47"/>
        <v xml:space="preserve"> </v>
      </c>
    </row>
    <row r="683" spans="1:15" x14ac:dyDescent="0.3">
      <c r="A683" s="7" t="s">
        <v>2837</v>
      </c>
      <c r="B683" s="7" t="s">
        <v>14789</v>
      </c>
      <c r="C683" s="7" t="s">
        <v>16321</v>
      </c>
      <c r="D683" s="7" t="s">
        <v>16322</v>
      </c>
      <c r="E683" s="7" t="s">
        <v>7527</v>
      </c>
      <c r="J683" s="7" t="str">
        <f t="shared" si="48"/>
        <v xml:space="preserve"> </v>
      </c>
      <c r="K683" s="7" t="str">
        <f t="shared" si="51"/>
        <v xml:space="preserve"> </v>
      </c>
      <c r="L683" s="7" t="str">
        <f t="shared" si="50"/>
        <v xml:space="preserve"> </v>
      </c>
      <c r="M683" s="7" t="str">
        <f t="shared" si="49"/>
        <v xml:space="preserve"> </v>
      </c>
      <c r="O683" s="7" t="str">
        <f t="shared" si="47"/>
        <v xml:space="preserve"> </v>
      </c>
    </row>
    <row r="684" spans="1:15" x14ac:dyDescent="0.3">
      <c r="A684" s="7" t="s">
        <v>2838</v>
      </c>
      <c r="B684" s="7" t="s">
        <v>14790</v>
      </c>
      <c r="C684" s="7" t="s">
        <v>16321</v>
      </c>
      <c r="D684" s="7" t="s">
        <v>16322</v>
      </c>
      <c r="E684" s="7" t="s">
        <v>16328</v>
      </c>
      <c r="J684" s="7" t="str">
        <f t="shared" si="48"/>
        <v xml:space="preserve"> </v>
      </c>
      <c r="K684" s="7" t="str">
        <f t="shared" si="51"/>
        <v xml:space="preserve"> </v>
      </c>
      <c r="L684" s="7" t="str">
        <f t="shared" si="50"/>
        <v xml:space="preserve"> </v>
      </c>
      <c r="M684" s="7" t="str">
        <f t="shared" si="49"/>
        <v xml:space="preserve"> </v>
      </c>
      <c r="O684" s="7" t="str">
        <f t="shared" si="47"/>
        <v xml:space="preserve"> </v>
      </c>
    </row>
    <row r="685" spans="1:15" x14ac:dyDescent="0.3">
      <c r="A685" s="7" t="s">
        <v>2839</v>
      </c>
      <c r="B685" s="7" t="s">
        <v>14791</v>
      </c>
      <c r="C685" s="7" t="s">
        <v>16321</v>
      </c>
      <c r="D685" s="7" t="s">
        <v>16322</v>
      </c>
      <c r="E685" s="7" t="s">
        <v>16329</v>
      </c>
      <c r="F685" s="7" t="s">
        <v>16111</v>
      </c>
      <c r="J685" s="7" t="str">
        <f t="shared" si="48"/>
        <v xml:space="preserve"> </v>
      </c>
      <c r="K685" s="7" t="str">
        <f t="shared" si="51"/>
        <v xml:space="preserve"> </v>
      </c>
      <c r="L685" s="7" t="str">
        <f t="shared" si="50"/>
        <v xml:space="preserve"> </v>
      </c>
      <c r="M685" s="7" t="str">
        <f t="shared" si="49"/>
        <v xml:space="preserve"> </v>
      </c>
      <c r="O685" s="7" t="str">
        <f t="shared" si="47"/>
        <v xml:space="preserve"> </v>
      </c>
    </row>
    <row r="686" spans="1:15" x14ac:dyDescent="0.3">
      <c r="A686" s="7" t="s">
        <v>2840</v>
      </c>
      <c r="B686" s="7" t="s">
        <v>14792</v>
      </c>
      <c r="C686" s="7" t="s">
        <v>16321</v>
      </c>
      <c r="D686" s="7" t="s">
        <v>16322</v>
      </c>
      <c r="E686" s="7" t="s">
        <v>16330</v>
      </c>
      <c r="F686" s="7" t="s">
        <v>16326</v>
      </c>
      <c r="G686" s="7" t="s">
        <v>16331</v>
      </c>
      <c r="J686" s="7" t="str">
        <f t="shared" si="48"/>
        <v xml:space="preserve"> </v>
      </c>
      <c r="K686" s="7" t="str">
        <f t="shared" si="51"/>
        <v xml:space="preserve"> </v>
      </c>
      <c r="L686" s="7" t="str">
        <f t="shared" si="50"/>
        <v xml:space="preserve"> </v>
      </c>
      <c r="M686" s="7" t="str">
        <f t="shared" si="49"/>
        <v xml:space="preserve"> </v>
      </c>
      <c r="O686" s="7" t="str">
        <f t="shared" si="47"/>
        <v xml:space="preserve"> </v>
      </c>
    </row>
    <row r="687" spans="1:15" x14ac:dyDescent="0.3">
      <c r="A687" s="7" t="s">
        <v>2841</v>
      </c>
      <c r="B687" s="7" t="s">
        <v>14793</v>
      </c>
      <c r="C687" s="7" t="s">
        <v>16321</v>
      </c>
      <c r="D687" s="7" t="s">
        <v>16322</v>
      </c>
      <c r="E687" s="7" t="s">
        <v>16332</v>
      </c>
      <c r="F687" s="7" t="s">
        <v>16326</v>
      </c>
      <c r="J687" s="7" t="str">
        <f t="shared" si="48"/>
        <v xml:space="preserve"> </v>
      </c>
      <c r="K687" s="7" t="str">
        <f t="shared" si="51"/>
        <v xml:space="preserve"> </v>
      </c>
      <c r="L687" s="7" t="str">
        <f t="shared" si="50"/>
        <v xml:space="preserve"> </v>
      </c>
      <c r="M687" s="7" t="str">
        <f t="shared" si="49"/>
        <v xml:space="preserve"> </v>
      </c>
      <c r="O687" s="7" t="str">
        <f t="shared" si="47"/>
        <v xml:space="preserve"> </v>
      </c>
    </row>
    <row r="688" spans="1:15" x14ac:dyDescent="0.3">
      <c r="A688" s="7" t="s">
        <v>2842</v>
      </c>
      <c r="B688" s="7" t="s">
        <v>14794</v>
      </c>
      <c r="C688" s="7" t="s">
        <v>16321</v>
      </c>
      <c r="D688" s="7" t="s">
        <v>16322</v>
      </c>
      <c r="E688" s="7" t="s">
        <v>9962</v>
      </c>
      <c r="F688" s="7" t="s">
        <v>16333</v>
      </c>
      <c r="J688" s="7" t="str">
        <f t="shared" si="48"/>
        <v xml:space="preserve"> </v>
      </c>
      <c r="K688" s="7" t="str">
        <f t="shared" si="51"/>
        <v xml:space="preserve"> </v>
      </c>
      <c r="L688" s="7" t="str">
        <f t="shared" si="50"/>
        <v xml:space="preserve"> </v>
      </c>
      <c r="M688" s="7" t="str">
        <f t="shared" si="49"/>
        <v xml:space="preserve"> </v>
      </c>
      <c r="O688" s="7" t="str">
        <f t="shared" si="47"/>
        <v xml:space="preserve"> </v>
      </c>
    </row>
    <row r="689" spans="1:15" x14ac:dyDescent="0.3">
      <c r="A689" s="7" t="s">
        <v>2843</v>
      </c>
      <c r="B689" s="7" t="s">
        <v>14795</v>
      </c>
      <c r="C689" s="7" t="s">
        <v>16334</v>
      </c>
      <c r="J689" s="7" t="str">
        <f t="shared" si="48"/>
        <v xml:space="preserve"> </v>
      </c>
      <c r="K689" s="7" t="str">
        <f t="shared" si="51"/>
        <v xml:space="preserve"> </v>
      </c>
      <c r="L689" s="7" t="str">
        <f t="shared" si="50"/>
        <v xml:space="preserve"> </v>
      </c>
      <c r="M689" s="7" t="str">
        <f t="shared" si="49"/>
        <v xml:space="preserve"> </v>
      </c>
      <c r="O689" s="7" t="str">
        <f t="shared" si="47"/>
        <v xml:space="preserve"> </v>
      </c>
    </row>
    <row r="690" spans="1:15" x14ac:dyDescent="0.3">
      <c r="A690" s="7" t="s">
        <v>2844</v>
      </c>
      <c r="B690" s="7" t="s">
        <v>14796</v>
      </c>
      <c r="C690" s="7" t="s">
        <v>16321</v>
      </c>
      <c r="D690" s="7" t="s">
        <v>16322</v>
      </c>
      <c r="E690" s="7" t="s">
        <v>16335</v>
      </c>
      <c r="F690" s="7" t="s">
        <v>16326</v>
      </c>
      <c r="G690" s="7" t="s">
        <v>16336</v>
      </c>
      <c r="J690" s="7" t="str">
        <f t="shared" si="48"/>
        <v xml:space="preserve"> </v>
      </c>
      <c r="K690" s="7" t="str">
        <f t="shared" si="51"/>
        <v xml:space="preserve"> </v>
      </c>
      <c r="L690" s="7" t="str">
        <f t="shared" si="50"/>
        <v xml:space="preserve"> </v>
      </c>
      <c r="M690" s="7" t="str">
        <f t="shared" si="49"/>
        <v xml:space="preserve"> </v>
      </c>
      <c r="O690" s="7" t="str">
        <f t="shared" si="47"/>
        <v xml:space="preserve"> </v>
      </c>
    </row>
    <row r="691" spans="1:15" x14ac:dyDescent="0.3">
      <c r="A691" s="7" t="s">
        <v>2845</v>
      </c>
      <c r="B691" s="7" t="s">
        <v>14797</v>
      </c>
      <c r="C691" s="7" t="s">
        <v>16321</v>
      </c>
      <c r="D691" s="7" t="s">
        <v>16322</v>
      </c>
      <c r="E691" s="7" t="s">
        <v>16335</v>
      </c>
      <c r="F691" s="7" t="s">
        <v>16326</v>
      </c>
      <c r="G691" s="7" t="s">
        <v>16337</v>
      </c>
      <c r="J691" s="7" t="str">
        <f t="shared" si="48"/>
        <v xml:space="preserve"> </v>
      </c>
      <c r="K691" s="7" t="str">
        <f t="shared" si="51"/>
        <v xml:space="preserve"> </v>
      </c>
      <c r="L691" s="7" t="str">
        <f t="shared" si="50"/>
        <v xml:space="preserve"> </v>
      </c>
      <c r="M691" s="7" t="str">
        <f t="shared" si="49"/>
        <v xml:space="preserve"> </v>
      </c>
      <c r="O691" s="7" t="str">
        <f t="shared" si="47"/>
        <v xml:space="preserve"> </v>
      </c>
    </row>
    <row r="692" spans="1:15" x14ac:dyDescent="0.3">
      <c r="A692" s="7" t="s">
        <v>2846</v>
      </c>
      <c r="B692" s="7" t="s">
        <v>14798</v>
      </c>
      <c r="C692" s="7" t="s">
        <v>16321</v>
      </c>
      <c r="D692" s="7" t="s">
        <v>16322</v>
      </c>
      <c r="E692" s="7" t="s">
        <v>16330</v>
      </c>
      <c r="F692" s="7" t="s">
        <v>16326</v>
      </c>
      <c r="G692" s="7" t="s">
        <v>16338</v>
      </c>
      <c r="J692" s="7" t="str">
        <f t="shared" si="48"/>
        <v xml:space="preserve"> </v>
      </c>
      <c r="K692" s="7" t="str">
        <f t="shared" si="51"/>
        <v xml:space="preserve"> </v>
      </c>
      <c r="L692" s="7" t="str">
        <f t="shared" si="50"/>
        <v xml:space="preserve"> </v>
      </c>
      <c r="M692" s="7" t="str">
        <f t="shared" si="49"/>
        <v xml:space="preserve"> </v>
      </c>
      <c r="O692" s="7" t="str">
        <f t="shared" si="47"/>
        <v xml:space="preserve"> </v>
      </c>
    </row>
    <row r="693" spans="1:15" x14ac:dyDescent="0.3">
      <c r="A693" s="7" t="s">
        <v>2847</v>
      </c>
      <c r="B693" s="7" t="s">
        <v>14799</v>
      </c>
      <c r="C693" s="7" t="s">
        <v>16321</v>
      </c>
      <c r="D693" s="7" t="s">
        <v>16322</v>
      </c>
      <c r="E693" s="7" t="s">
        <v>16330</v>
      </c>
      <c r="F693" s="7" t="s">
        <v>16326</v>
      </c>
      <c r="G693" s="7" t="s">
        <v>16339</v>
      </c>
      <c r="J693" s="7" t="str">
        <f t="shared" si="48"/>
        <v xml:space="preserve"> </v>
      </c>
      <c r="K693" s="7" t="str">
        <f t="shared" si="51"/>
        <v xml:space="preserve"> </v>
      </c>
      <c r="L693" s="7" t="str">
        <f t="shared" si="50"/>
        <v xml:space="preserve"> </v>
      </c>
      <c r="M693" s="7" t="str">
        <f t="shared" si="49"/>
        <v xml:space="preserve"> </v>
      </c>
      <c r="O693" s="7" t="str">
        <f t="shared" si="47"/>
        <v xml:space="preserve"> </v>
      </c>
    </row>
    <row r="694" spans="1:15" x14ac:dyDescent="0.3">
      <c r="A694" s="7" t="s">
        <v>2848</v>
      </c>
      <c r="B694" s="7" t="s">
        <v>14800</v>
      </c>
      <c r="C694" s="7" t="s">
        <v>16321</v>
      </c>
      <c r="D694" s="7" t="s">
        <v>16322</v>
      </c>
      <c r="E694" s="7" t="s">
        <v>16330</v>
      </c>
      <c r="F694" s="7" t="s">
        <v>16326</v>
      </c>
      <c r="G694" s="7" t="s">
        <v>16340</v>
      </c>
      <c r="J694" s="7" t="str">
        <f t="shared" si="48"/>
        <v xml:space="preserve"> </v>
      </c>
      <c r="K694" s="7" t="str">
        <f t="shared" si="51"/>
        <v xml:space="preserve"> </v>
      </c>
      <c r="L694" s="7" t="str">
        <f t="shared" si="50"/>
        <v xml:space="preserve"> </v>
      </c>
      <c r="M694" s="7" t="str">
        <f t="shared" si="49"/>
        <v xml:space="preserve"> </v>
      </c>
      <c r="O694" s="7" t="str">
        <f t="shared" si="47"/>
        <v xml:space="preserve"> </v>
      </c>
    </row>
    <row r="695" spans="1:15" x14ac:dyDescent="0.3">
      <c r="A695" s="7" t="s">
        <v>2849</v>
      </c>
      <c r="B695" s="7" t="s">
        <v>14801</v>
      </c>
      <c r="C695" s="7" t="s">
        <v>16321</v>
      </c>
      <c r="D695" s="7" t="s">
        <v>16322</v>
      </c>
      <c r="E695" s="7" t="s">
        <v>16330</v>
      </c>
      <c r="F695" s="7" t="s">
        <v>16326</v>
      </c>
      <c r="G695" s="7" t="s">
        <v>16341</v>
      </c>
      <c r="J695" s="7" t="str">
        <f t="shared" si="48"/>
        <v xml:space="preserve"> </v>
      </c>
      <c r="K695" s="7" t="str">
        <f t="shared" si="51"/>
        <v xml:space="preserve"> </v>
      </c>
      <c r="L695" s="7" t="str">
        <f t="shared" si="50"/>
        <v xml:space="preserve"> </v>
      </c>
      <c r="M695" s="7" t="str">
        <f t="shared" si="49"/>
        <v xml:space="preserve"> </v>
      </c>
      <c r="O695" s="7" t="str">
        <f t="shared" si="47"/>
        <v xml:space="preserve"> </v>
      </c>
    </row>
    <row r="696" spans="1:15" x14ac:dyDescent="0.3">
      <c r="A696" s="7" t="s">
        <v>2850</v>
      </c>
      <c r="B696" s="7" t="s">
        <v>14802</v>
      </c>
      <c r="C696" s="7" t="s">
        <v>16321</v>
      </c>
      <c r="D696" s="7" t="s">
        <v>16322</v>
      </c>
      <c r="E696" s="7" t="s">
        <v>16330</v>
      </c>
      <c r="F696" s="7" t="s">
        <v>16326</v>
      </c>
      <c r="G696" s="7" t="s">
        <v>16342</v>
      </c>
      <c r="J696" s="7" t="str">
        <f t="shared" si="48"/>
        <v xml:space="preserve"> </v>
      </c>
      <c r="K696" s="7" t="str">
        <f t="shared" si="51"/>
        <v xml:space="preserve"> </v>
      </c>
      <c r="L696" s="7" t="str">
        <f t="shared" si="50"/>
        <v xml:space="preserve"> </v>
      </c>
      <c r="M696" s="7" t="str">
        <f t="shared" si="49"/>
        <v xml:space="preserve"> </v>
      </c>
      <c r="O696" s="7" t="str">
        <f t="shared" si="47"/>
        <v xml:space="preserve"> </v>
      </c>
    </row>
    <row r="697" spans="1:15" x14ac:dyDescent="0.3">
      <c r="A697" s="7" t="s">
        <v>2851</v>
      </c>
      <c r="B697" s="7" t="s">
        <v>14803</v>
      </c>
      <c r="C697" s="7" t="s">
        <v>16321</v>
      </c>
      <c r="D697" s="7" t="s">
        <v>16322</v>
      </c>
      <c r="E697" s="7" t="s">
        <v>16330</v>
      </c>
      <c r="F697" s="7" t="s">
        <v>16326</v>
      </c>
      <c r="G697" s="7" t="s">
        <v>16343</v>
      </c>
      <c r="J697" s="7" t="str">
        <f t="shared" si="48"/>
        <v xml:space="preserve"> </v>
      </c>
      <c r="K697" s="7" t="str">
        <f t="shared" si="51"/>
        <v xml:space="preserve"> </v>
      </c>
      <c r="L697" s="7" t="str">
        <f t="shared" si="50"/>
        <v xml:space="preserve"> </v>
      </c>
      <c r="M697" s="7" t="str">
        <f t="shared" si="49"/>
        <v xml:space="preserve"> </v>
      </c>
      <c r="O697" s="7" t="str">
        <f t="shared" si="47"/>
        <v xml:space="preserve"> </v>
      </c>
    </row>
    <row r="698" spans="1:15" x14ac:dyDescent="0.3">
      <c r="A698" s="7" t="s">
        <v>2852</v>
      </c>
      <c r="B698" s="7" t="s">
        <v>14804</v>
      </c>
      <c r="C698" s="7" t="s">
        <v>16321</v>
      </c>
      <c r="D698" s="7" t="s">
        <v>16322</v>
      </c>
      <c r="E698" s="7" t="s">
        <v>16330</v>
      </c>
      <c r="F698" s="7" t="s">
        <v>16326</v>
      </c>
      <c r="G698" s="7" t="s">
        <v>16344</v>
      </c>
      <c r="J698" s="7">
        <f t="shared" si="48"/>
        <v>1</v>
      </c>
      <c r="K698" s="7" t="str">
        <f t="shared" si="51"/>
        <v xml:space="preserve"> </v>
      </c>
      <c r="L698" s="7" t="str">
        <f t="shared" si="50"/>
        <v xml:space="preserve"> </v>
      </c>
      <c r="M698" s="7" t="str">
        <f t="shared" si="49"/>
        <v xml:space="preserve"> </v>
      </c>
      <c r="O698" s="7">
        <f t="shared" si="47"/>
        <v>1</v>
      </c>
    </row>
    <row r="699" spans="1:15" x14ac:dyDescent="0.3">
      <c r="A699" s="7" t="s">
        <v>2853</v>
      </c>
      <c r="B699" s="7" t="s">
        <v>14805</v>
      </c>
      <c r="C699" s="7" t="s">
        <v>16321</v>
      </c>
      <c r="D699" s="7" t="s">
        <v>16322</v>
      </c>
      <c r="E699" s="7" t="s">
        <v>16330</v>
      </c>
      <c r="F699" s="7" t="s">
        <v>16326</v>
      </c>
      <c r="G699" s="7" t="s">
        <v>16337</v>
      </c>
      <c r="H699" s="7" t="s">
        <v>16345</v>
      </c>
      <c r="I699" s="7" t="s">
        <v>15766</v>
      </c>
      <c r="J699" s="7">
        <f t="shared" si="48"/>
        <v>1</v>
      </c>
      <c r="K699" s="7" t="str">
        <f t="shared" si="51"/>
        <v xml:space="preserve"> </v>
      </c>
      <c r="L699" s="7" t="str">
        <f t="shared" si="50"/>
        <v xml:space="preserve"> </v>
      </c>
      <c r="M699" s="7" t="str">
        <f t="shared" si="49"/>
        <v xml:space="preserve"> </v>
      </c>
      <c r="O699" s="7">
        <f t="shared" si="47"/>
        <v>1</v>
      </c>
    </row>
    <row r="700" spans="1:15" x14ac:dyDescent="0.3">
      <c r="A700" s="7" t="s">
        <v>2854</v>
      </c>
      <c r="B700" s="7" t="s">
        <v>14806</v>
      </c>
      <c r="C700" s="7" t="s">
        <v>16321</v>
      </c>
      <c r="D700" s="7" t="s">
        <v>16322</v>
      </c>
      <c r="E700" s="7" t="s">
        <v>16330</v>
      </c>
      <c r="F700" s="7" t="s">
        <v>16326</v>
      </c>
      <c r="G700" s="7" t="s">
        <v>16337</v>
      </c>
      <c r="H700" s="7" t="s">
        <v>16346</v>
      </c>
      <c r="I700" s="7" t="s">
        <v>15766</v>
      </c>
      <c r="J700" s="7">
        <f t="shared" si="48"/>
        <v>1</v>
      </c>
      <c r="K700" s="7" t="str">
        <f t="shared" si="51"/>
        <v xml:space="preserve"> </v>
      </c>
      <c r="L700" s="7" t="str">
        <f t="shared" si="50"/>
        <v xml:space="preserve"> </v>
      </c>
      <c r="M700" s="7" t="str">
        <f t="shared" si="49"/>
        <v xml:space="preserve"> </v>
      </c>
      <c r="N700" s="7">
        <v>1</v>
      </c>
      <c r="O700" s="7">
        <f t="shared" si="47"/>
        <v>1</v>
      </c>
    </row>
    <row r="701" spans="1:15" x14ac:dyDescent="0.3">
      <c r="A701" s="7" t="s">
        <v>2855</v>
      </c>
      <c r="B701" s="7" t="s">
        <v>14807</v>
      </c>
      <c r="C701" s="7" t="s">
        <v>16321</v>
      </c>
      <c r="D701" s="7" t="s">
        <v>16322</v>
      </c>
      <c r="E701" s="7" t="s">
        <v>16330</v>
      </c>
      <c r="F701" s="7" t="s">
        <v>16326</v>
      </c>
      <c r="G701" s="7" t="s">
        <v>16337</v>
      </c>
      <c r="H701" s="7" t="s">
        <v>16347</v>
      </c>
      <c r="I701" s="7" t="s">
        <v>15766</v>
      </c>
      <c r="J701" s="7" t="str">
        <f t="shared" si="48"/>
        <v xml:space="preserve"> </v>
      </c>
      <c r="K701" s="7" t="str">
        <f t="shared" si="51"/>
        <v xml:space="preserve"> </v>
      </c>
      <c r="L701" s="7" t="str">
        <f t="shared" si="50"/>
        <v xml:space="preserve"> </v>
      </c>
      <c r="M701" s="7" t="str">
        <f t="shared" si="49"/>
        <v xml:space="preserve"> </v>
      </c>
      <c r="N701" s="7">
        <v>1</v>
      </c>
      <c r="O701" s="7">
        <f t="shared" si="47"/>
        <v>1</v>
      </c>
    </row>
    <row r="702" spans="1:15" x14ac:dyDescent="0.3">
      <c r="A702" s="7" t="s">
        <v>2856</v>
      </c>
      <c r="B702" s="7" t="s">
        <v>14808</v>
      </c>
      <c r="C702" s="7" t="s">
        <v>16321</v>
      </c>
      <c r="D702" s="7" t="s">
        <v>16322</v>
      </c>
      <c r="E702" s="7" t="s">
        <v>16330</v>
      </c>
      <c r="F702" s="7" t="s">
        <v>16326</v>
      </c>
      <c r="G702" s="7" t="s">
        <v>16337</v>
      </c>
      <c r="H702" s="7" t="s">
        <v>16347</v>
      </c>
      <c r="I702" s="7" t="s">
        <v>16348</v>
      </c>
      <c r="J702" s="7">
        <f t="shared" si="48"/>
        <v>1</v>
      </c>
      <c r="K702" s="7" t="str">
        <f t="shared" si="51"/>
        <v xml:space="preserve"> </v>
      </c>
      <c r="L702" s="7" t="str">
        <f t="shared" si="50"/>
        <v xml:space="preserve"> </v>
      </c>
      <c r="M702" s="7" t="str">
        <f t="shared" si="49"/>
        <v xml:space="preserve"> </v>
      </c>
      <c r="N702" s="7">
        <v>1</v>
      </c>
      <c r="O702" s="7">
        <f t="shared" si="47"/>
        <v>1</v>
      </c>
    </row>
    <row r="703" spans="1:15" x14ac:dyDescent="0.3">
      <c r="A703" s="7" t="s">
        <v>2857</v>
      </c>
      <c r="B703" s="7" t="s">
        <v>14809</v>
      </c>
      <c r="C703" s="7" t="s">
        <v>16321</v>
      </c>
      <c r="D703" s="7" t="s">
        <v>16322</v>
      </c>
      <c r="E703" s="7" t="s">
        <v>16330</v>
      </c>
      <c r="F703" s="7" t="s">
        <v>16326</v>
      </c>
      <c r="G703" s="7" t="s">
        <v>16337</v>
      </c>
      <c r="H703" s="7" t="s">
        <v>16349</v>
      </c>
      <c r="I703" s="7" t="s">
        <v>15766</v>
      </c>
      <c r="J703" s="7" t="str">
        <f t="shared" si="48"/>
        <v xml:space="preserve"> </v>
      </c>
      <c r="K703" s="7" t="str">
        <f t="shared" si="51"/>
        <v xml:space="preserve"> </v>
      </c>
      <c r="L703" s="7" t="str">
        <f t="shared" si="50"/>
        <v xml:space="preserve"> </v>
      </c>
      <c r="M703" s="7" t="str">
        <f t="shared" si="49"/>
        <v xml:space="preserve"> </v>
      </c>
      <c r="N703" s="7">
        <v>1</v>
      </c>
      <c r="O703" s="7">
        <f t="shared" si="47"/>
        <v>1</v>
      </c>
    </row>
    <row r="704" spans="1:15" x14ac:dyDescent="0.3">
      <c r="A704" s="7" t="s">
        <v>2858</v>
      </c>
      <c r="B704" s="7" t="s">
        <v>14810</v>
      </c>
      <c r="C704" s="7" t="s">
        <v>16321</v>
      </c>
      <c r="D704" s="7" t="s">
        <v>16322</v>
      </c>
      <c r="E704" s="7" t="s">
        <v>16330</v>
      </c>
      <c r="F704" s="7" t="s">
        <v>16326</v>
      </c>
      <c r="G704" s="7" t="s">
        <v>16337</v>
      </c>
      <c r="H704" s="7" t="s">
        <v>16349</v>
      </c>
      <c r="I704" s="7" t="s">
        <v>16350</v>
      </c>
      <c r="J704" s="7" t="str">
        <f t="shared" si="48"/>
        <v xml:space="preserve"> </v>
      </c>
      <c r="K704" s="7" t="str">
        <f t="shared" si="51"/>
        <v xml:space="preserve"> </v>
      </c>
      <c r="L704" s="7" t="str">
        <f t="shared" si="50"/>
        <v xml:space="preserve"> </v>
      </c>
      <c r="M704" s="7" t="str">
        <f t="shared" si="49"/>
        <v xml:space="preserve"> </v>
      </c>
      <c r="N704" s="7">
        <v>1</v>
      </c>
      <c r="O704" s="7">
        <f t="shared" si="47"/>
        <v>1</v>
      </c>
    </row>
    <row r="705" spans="1:15" x14ac:dyDescent="0.3">
      <c r="A705" s="7" t="s">
        <v>2859</v>
      </c>
      <c r="B705" s="7" t="s">
        <v>14811</v>
      </c>
      <c r="C705" s="7" t="s">
        <v>16321</v>
      </c>
      <c r="D705" s="7" t="s">
        <v>16322</v>
      </c>
      <c r="E705" s="7" t="s">
        <v>16330</v>
      </c>
      <c r="F705" s="7" t="s">
        <v>16326</v>
      </c>
      <c r="G705" s="7" t="s">
        <v>16337</v>
      </c>
      <c r="H705" s="7" t="s">
        <v>16351</v>
      </c>
      <c r="I705" s="7" t="s">
        <v>16352</v>
      </c>
      <c r="J705" s="7" t="str">
        <f t="shared" si="48"/>
        <v xml:space="preserve"> </v>
      </c>
      <c r="K705" s="7" t="str">
        <f t="shared" si="51"/>
        <v xml:space="preserve"> </v>
      </c>
      <c r="L705" s="7" t="str">
        <f t="shared" si="50"/>
        <v xml:space="preserve"> </v>
      </c>
      <c r="M705" s="7" t="str">
        <f t="shared" si="49"/>
        <v xml:space="preserve"> </v>
      </c>
      <c r="N705" s="7">
        <v>1</v>
      </c>
      <c r="O705" s="7">
        <f t="shared" ref="O705:O768" si="52">IF((OR(J705=1,K705=1,L705=1,M705=1,N705=1)),1," ")</f>
        <v>1</v>
      </c>
    </row>
    <row r="706" spans="1:15" x14ac:dyDescent="0.3">
      <c r="A706" s="7" t="s">
        <v>2860</v>
      </c>
      <c r="B706" s="7" t="s">
        <v>14812</v>
      </c>
      <c r="C706" s="7" t="s">
        <v>16321</v>
      </c>
      <c r="D706" s="7" t="s">
        <v>16322</v>
      </c>
      <c r="E706" s="7" t="s">
        <v>16330</v>
      </c>
      <c r="F706" s="7" t="s">
        <v>16326</v>
      </c>
      <c r="G706" s="7" t="s">
        <v>16337</v>
      </c>
      <c r="H706" s="7" t="s">
        <v>16351</v>
      </c>
      <c r="I706" s="7" t="s">
        <v>16353</v>
      </c>
      <c r="J706" s="7" t="str">
        <f t="shared" ref="J706:J769" si="53">IF((AND(LEN(I707)&gt;0,LEN(I707)&lt;3)),1," ")</f>
        <v xml:space="preserve"> </v>
      </c>
      <c r="K706" s="7" t="str">
        <f t="shared" si="51"/>
        <v xml:space="preserve"> </v>
      </c>
      <c r="L706" s="7" t="str">
        <f t="shared" si="50"/>
        <v xml:space="preserve"> </v>
      </c>
      <c r="M706" s="7" t="str">
        <f t="shared" si="49"/>
        <v xml:space="preserve"> </v>
      </c>
      <c r="N706" s="7">
        <v>1</v>
      </c>
      <c r="O706" s="7">
        <f t="shared" si="52"/>
        <v>1</v>
      </c>
    </row>
    <row r="707" spans="1:15" x14ac:dyDescent="0.3">
      <c r="A707" s="7" t="s">
        <v>2861</v>
      </c>
      <c r="B707" s="7" t="s">
        <v>14813</v>
      </c>
      <c r="C707" s="7" t="s">
        <v>16321</v>
      </c>
      <c r="D707" s="7" t="s">
        <v>16322</v>
      </c>
      <c r="E707" s="7" t="s">
        <v>16330</v>
      </c>
      <c r="F707" s="7" t="s">
        <v>16326</v>
      </c>
      <c r="G707" s="7" t="s">
        <v>16337</v>
      </c>
      <c r="H707" s="7" t="s">
        <v>16351</v>
      </c>
      <c r="I707" s="7" t="s">
        <v>16354</v>
      </c>
      <c r="J707" s="7" t="str">
        <f t="shared" si="53"/>
        <v xml:space="preserve"> </v>
      </c>
      <c r="K707" s="7" t="str">
        <f t="shared" si="51"/>
        <v xml:space="preserve"> </v>
      </c>
      <c r="L707" s="7" t="str">
        <f t="shared" si="50"/>
        <v xml:space="preserve"> </v>
      </c>
      <c r="M707" s="7" t="str">
        <f t="shared" ref="M707:M770" si="54">IF((AND(LEN(E707)&gt;0,LEN(E707)&lt;3)),1," ")</f>
        <v xml:space="preserve"> </v>
      </c>
      <c r="N707" s="7">
        <v>1</v>
      </c>
      <c r="O707" s="7">
        <f t="shared" si="52"/>
        <v>1</v>
      </c>
    </row>
    <row r="708" spans="1:15" x14ac:dyDescent="0.3">
      <c r="A708" s="7" t="s">
        <v>2862</v>
      </c>
      <c r="B708" s="7" t="s">
        <v>14814</v>
      </c>
      <c r="C708" s="7" t="s">
        <v>16321</v>
      </c>
      <c r="D708" s="7" t="s">
        <v>16322</v>
      </c>
      <c r="E708" s="7" t="s">
        <v>16330</v>
      </c>
      <c r="F708" s="7" t="s">
        <v>16326</v>
      </c>
      <c r="G708" s="7" t="s">
        <v>16337</v>
      </c>
      <c r="H708" s="7" t="s">
        <v>16355</v>
      </c>
      <c r="I708" s="7" t="s">
        <v>16356</v>
      </c>
      <c r="J708" s="7">
        <f t="shared" si="53"/>
        <v>1</v>
      </c>
      <c r="K708" s="7" t="str">
        <f t="shared" si="51"/>
        <v xml:space="preserve"> </v>
      </c>
      <c r="L708" s="7" t="str">
        <f t="shared" si="50"/>
        <v xml:space="preserve"> </v>
      </c>
      <c r="M708" s="7" t="str">
        <f t="shared" si="54"/>
        <v xml:space="preserve"> </v>
      </c>
      <c r="N708" s="7">
        <v>1</v>
      </c>
      <c r="O708" s="7">
        <f t="shared" si="52"/>
        <v>1</v>
      </c>
    </row>
    <row r="709" spans="1:15" x14ac:dyDescent="0.3">
      <c r="A709" s="7" t="s">
        <v>2863</v>
      </c>
      <c r="B709" s="7" t="s">
        <v>14815</v>
      </c>
      <c r="C709" s="7" t="s">
        <v>16321</v>
      </c>
      <c r="D709" s="7" t="s">
        <v>16322</v>
      </c>
      <c r="E709" s="7" t="s">
        <v>16330</v>
      </c>
      <c r="F709" s="7" t="s">
        <v>16326</v>
      </c>
      <c r="G709" s="7" t="s">
        <v>16337</v>
      </c>
      <c r="H709" s="7" t="s">
        <v>16357</v>
      </c>
      <c r="I709" s="7" t="s">
        <v>15766</v>
      </c>
      <c r="J709" s="7">
        <f t="shared" si="53"/>
        <v>1</v>
      </c>
      <c r="K709" s="7" t="str">
        <f t="shared" si="51"/>
        <v xml:space="preserve"> </v>
      </c>
      <c r="L709" s="7" t="str">
        <f t="shared" si="50"/>
        <v xml:space="preserve"> </v>
      </c>
      <c r="M709" s="7" t="str">
        <f t="shared" si="54"/>
        <v xml:space="preserve"> </v>
      </c>
      <c r="N709" s="7">
        <v>1</v>
      </c>
      <c r="O709" s="7">
        <f t="shared" si="52"/>
        <v>1</v>
      </c>
    </row>
    <row r="710" spans="1:15" x14ac:dyDescent="0.3">
      <c r="A710" s="7" t="s">
        <v>2864</v>
      </c>
      <c r="B710" s="7" t="s">
        <v>14816</v>
      </c>
      <c r="C710" s="7" t="s">
        <v>16321</v>
      </c>
      <c r="D710" s="7" t="s">
        <v>16322</v>
      </c>
      <c r="E710" s="7" t="s">
        <v>16330</v>
      </c>
      <c r="F710" s="7" t="s">
        <v>16326</v>
      </c>
      <c r="G710" s="7" t="s">
        <v>16337</v>
      </c>
      <c r="H710" s="7" t="s">
        <v>16358</v>
      </c>
      <c r="I710" s="7" t="s">
        <v>15766</v>
      </c>
      <c r="J710" s="7" t="str">
        <f t="shared" si="53"/>
        <v xml:space="preserve"> </v>
      </c>
      <c r="K710" s="7" t="str">
        <f t="shared" si="51"/>
        <v xml:space="preserve"> </v>
      </c>
      <c r="L710" s="7" t="str">
        <f t="shared" si="50"/>
        <v xml:space="preserve"> </v>
      </c>
      <c r="M710" s="7" t="str">
        <f t="shared" si="54"/>
        <v xml:space="preserve"> </v>
      </c>
      <c r="O710" s="7" t="str">
        <f t="shared" si="52"/>
        <v xml:space="preserve"> </v>
      </c>
    </row>
    <row r="711" spans="1:15" x14ac:dyDescent="0.3">
      <c r="A711" s="7" t="s">
        <v>2865</v>
      </c>
      <c r="B711" s="7" t="s">
        <v>14817</v>
      </c>
      <c r="C711" s="7" t="s">
        <v>16321</v>
      </c>
      <c r="D711" s="7" t="s">
        <v>16322</v>
      </c>
      <c r="E711" s="7" t="s">
        <v>16330</v>
      </c>
      <c r="F711" s="7" t="s">
        <v>16326</v>
      </c>
      <c r="G711" s="7" t="s">
        <v>16337</v>
      </c>
      <c r="H711" s="7" t="s">
        <v>16359</v>
      </c>
      <c r="I711" s="7" t="s">
        <v>16360</v>
      </c>
      <c r="J711" s="7" t="str">
        <f t="shared" si="53"/>
        <v xml:space="preserve"> </v>
      </c>
      <c r="K711" s="7" t="str">
        <f t="shared" si="51"/>
        <v xml:space="preserve"> </v>
      </c>
      <c r="L711" s="7" t="str">
        <f t="shared" ref="L711:L774" si="55">IF((AND(LEN(F711)&gt;0,LEN(F711)&lt;3)),1," ")</f>
        <v xml:space="preserve"> </v>
      </c>
      <c r="M711" s="7" t="str">
        <f t="shared" si="54"/>
        <v xml:space="preserve"> </v>
      </c>
      <c r="O711" s="7" t="str">
        <f t="shared" si="52"/>
        <v xml:space="preserve"> </v>
      </c>
    </row>
    <row r="712" spans="1:15" x14ac:dyDescent="0.3">
      <c r="A712" s="7" t="s">
        <v>2866</v>
      </c>
      <c r="B712" s="7" t="s">
        <v>14818</v>
      </c>
      <c r="C712" s="7" t="s">
        <v>16321</v>
      </c>
      <c r="D712" s="7" t="s">
        <v>16322</v>
      </c>
      <c r="E712" s="7" t="s">
        <v>16330</v>
      </c>
      <c r="F712" s="7" t="s">
        <v>16326</v>
      </c>
      <c r="G712" s="7" t="s">
        <v>16337</v>
      </c>
      <c r="H712" s="7" t="s">
        <v>16361</v>
      </c>
      <c r="I712" s="7" t="s">
        <v>16354</v>
      </c>
      <c r="J712" s="7" t="str">
        <f t="shared" si="53"/>
        <v xml:space="preserve"> </v>
      </c>
      <c r="K712" s="7" t="str">
        <f t="shared" si="51"/>
        <v xml:space="preserve"> </v>
      </c>
      <c r="L712" s="7" t="str">
        <f t="shared" si="55"/>
        <v xml:space="preserve"> </v>
      </c>
      <c r="M712" s="7" t="str">
        <f t="shared" si="54"/>
        <v xml:space="preserve"> </v>
      </c>
      <c r="O712" s="7" t="str">
        <f t="shared" si="52"/>
        <v xml:space="preserve"> </v>
      </c>
    </row>
    <row r="713" spans="1:15" x14ac:dyDescent="0.3">
      <c r="A713" s="7" t="s">
        <v>2867</v>
      </c>
      <c r="B713" s="7" t="s">
        <v>14819</v>
      </c>
      <c r="C713" s="7" t="s">
        <v>16321</v>
      </c>
      <c r="D713" s="7" t="s">
        <v>16322</v>
      </c>
      <c r="E713" s="7" t="s">
        <v>16330</v>
      </c>
      <c r="F713" s="7" t="s">
        <v>16326</v>
      </c>
      <c r="G713" s="7" t="s">
        <v>16337</v>
      </c>
      <c r="H713" s="7" t="s">
        <v>16362</v>
      </c>
      <c r="I713" s="7" t="s">
        <v>16363</v>
      </c>
      <c r="J713" s="7" t="str">
        <f t="shared" si="53"/>
        <v xml:space="preserve"> </v>
      </c>
      <c r="K713" s="7" t="str">
        <f t="shared" si="51"/>
        <v xml:space="preserve"> </v>
      </c>
      <c r="L713" s="7" t="str">
        <f t="shared" si="55"/>
        <v xml:space="preserve"> </v>
      </c>
      <c r="M713" s="7" t="str">
        <f t="shared" si="54"/>
        <v xml:space="preserve"> </v>
      </c>
      <c r="O713" s="7" t="str">
        <f t="shared" si="52"/>
        <v xml:space="preserve"> </v>
      </c>
    </row>
    <row r="714" spans="1:15" x14ac:dyDescent="0.3">
      <c r="A714" s="7" t="s">
        <v>2868</v>
      </c>
      <c r="B714" s="7" t="s">
        <v>14820</v>
      </c>
      <c r="C714" s="7" t="s">
        <v>16321</v>
      </c>
      <c r="D714" s="7" t="s">
        <v>16322</v>
      </c>
      <c r="E714" s="7" t="s">
        <v>16330</v>
      </c>
      <c r="F714" s="7" t="s">
        <v>16326</v>
      </c>
      <c r="G714" s="7" t="s">
        <v>16337</v>
      </c>
      <c r="H714" s="7" t="s">
        <v>16362</v>
      </c>
      <c r="I714" s="7" t="s">
        <v>16364</v>
      </c>
      <c r="J714" s="7" t="str">
        <f t="shared" si="53"/>
        <v xml:space="preserve"> </v>
      </c>
      <c r="K714" s="7" t="str">
        <f t="shared" si="51"/>
        <v xml:space="preserve"> </v>
      </c>
      <c r="L714" s="7" t="str">
        <f t="shared" si="55"/>
        <v xml:space="preserve"> </v>
      </c>
      <c r="M714" s="7" t="str">
        <f t="shared" si="54"/>
        <v xml:space="preserve"> </v>
      </c>
      <c r="O714" s="7" t="str">
        <f t="shared" si="52"/>
        <v xml:space="preserve"> </v>
      </c>
    </row>
    <row r="715" spans="1:15" x14ac:dyDescent="0.3">
      <c r="A715" s="7" t="s">
        <v>2869</v>
      </c>
      <c r="B715" s="7" t="s">
        <v>14821</v>
      </c>
      <c r="C715" s="7" t="s">
        <v>16321</v>
      </c>
      <c r="D715" s="7" t="s">
        <v>16322</v>
      </c>
      <c r="E715" s="7" t="s">
        <v>16330</v>
      </c>
      <c r="F715" s="7" t="s">
        <v>16326</v>
      </c>
      <c r="G715" s="7" t="s">
        <v>16337</v>
      </c>
      <c r="H715" s="7" t="s">
        <v>16362</v>
      </c>
      <c r="I715" s="7" t="s">
        <v>16365</v>
      </c>
      <c r="J715" s="7">
        <f t="shared" si="53"/>
        <v>1</v>
      </c>
      <c r="K715" s="7" t="str">
        <f t="shared" si="51"/>
        <v xml:space="preserve"> </v>
      </c>
      <c r="L715" s="7" t="str">
        <f t="shared" si="55"/>
        <v xml:space="preserve"> </v>
      </c>
      <c r="M715" s="7" t="str">
        <f t="shared" si="54"/>
        <v xml:space="preserve"> </v>
      </c>
      <c r="O715" s="7">
        <f t="shared" si="52"/>
        <v>1</v>
      </c>
    </row>
    <row r="716" spans="1:15" x14ac:dyDescent="0.3">
      <c r="A716" s="7" t="s">
        <v>2870</v>
      </c>
      <c r="B716" s="7" t="s">
        <v>14822</v>
      </c>
      <c r="C716" s="7" t="s">
        <v>16321</v>
      </c>
      <c r="D716" s="7" t="s">
        <v>16322</v>
      </c>
      <c r="E716" s="7" t="s">
        <v>16330</v>
      </c>
      <c r="F716" s="7" t="s">
        <v>16326</v>
      </c>
      <c r="G716" s="7" t="s">
        <v>16337</v>
      </c>
      <c r="H716" s="7" t="s">
        <v>16366</v>
      </c>
      <c r="I716" s="7" t="s">
        <v>16367</v>
      </c>
      <c r="J716" s="7">
        <f t="shared" si="53"/>
        <v>1</v>
      </c>
      <c r="K716" s="7" t="str">
        <f t="shared" si="51"/>
        <v xml:space="preserve"> </v>
      </c>
      <c r="L716" s="7" t="str">
        <f t="shared" si="55"/>
        <v xml:space="preserve"> </v>
      </c>
      <c r="M716" s="7" t="str">
        <f t="shared" si="54"/>
        <v xml:space="preserve"> </v>
      </c>
      <c r="N716" s="7">
        <v>1</v>
      </c>
      <c r="O716" s="7">
        <f t="shared" si="52"/>
        <v>1</v>
      </c>
    </row>
    <row r="717" spans="1:15" x14ac:dyDescent="0.3">
      <c r="A717" s="7" t="s">
        <v>2871</v>
      </c>
      <c r="B717" s="7" t="s">
        <v>14823</v>
      </c>
      <c r="C717" s="7" t="s">
        <v>16321</v>
      </c>
      <c r="D717" s="7" t="s">
        <v>16322</v>
      </c>
      <c r="E717" s="7" t="s">
        <v>16330</v>
      </c>
      <c r="F717" s="7" t="s">
        <v>16326</v>
      </c>
      <c r="G717" s="7" t="s">
        <v>16337</v>
      </c>
      <c r="H717" s="7" t="s">
        <v>16368</v>
      </c>
      <c r="I717" s="7" t="s">
        <v>15766</v>
      </c>
      <c r="J717" s="7">
        <f t="shared" si="53"/>
        <v>1</v>
      </c>
      <c r="K717" s="7" t="str">
        <f t="shared" si="51"/>
        <v xml:space="preserve"> </v>
      </c>
      <c r="L717" s="7" t="str">
        <f t="shared" si="55"/>
        <v xml:space="preserve"> </v>
      </c>
      <c r="M717" s="7" t="str">
        <f t="shared" si="54"/>
        <v xml:space="preserve"> </v>
      </c>
      <c r="N717" s="7">
        <v>1</v>
      </c>
      <c r="O717" s="7">
        <f t="shared" si="52"/>
        <v>1</v>
      </c>
    </row>
    <row r="718" spans="1:15" x14ac:dyDescent="0.3">
      <c r="A718" s="7" t="s">
        <v>2872</v>
      </c>
      <c r="B718" s="7" t="s">
        <v>14824</v>
      </c>
      <c r="C718" s="7" t="s">
        <v>16321</v>
      </c>
      <c r="D718" s="7" t="s">
        <v>16322</v>
      </c>
      <c r="E718" s="7" t="s">
        <v>16330</v>
      </c>
      <c r="F718" s="7" t="s">
        <v>16326</v>
      </c>
      <c r="G718" s="7" t="s">
        <v>16337</v>
      </c>
      <c r="H718" s="7" t="s">
        <v>16369</v>
      </c>
      <c r="I718" s="7" t="s">
        <v>15766</v>
      </c>
      <c r="J718" s="7">
        <f t="shared" si="53"/>
        <v>1</v>
      </c>
      <c r="K718" s="7" t="str">
        <f t="shared" si="51"/>
        <v xml:space="preserve"> </v>
      </c>
      <c r="L718" s="7" t="str">
        <f t="shared" si="55"/>
        <v xml:space="preserve"> </v>
      </c>
      <c r="M718" s="7" t="str">
        <f t="shared" si="54"/>
        <v xml:space="preserve"> </v>
      </c>
      <c r="N718" s="7">
        <v>1</v>
      </c>
      <c r="O718" s="7">
        <f t="shared" si="52"/>
        <v>1</v>
      </c>
    </row>
    <row r="719" spans="1:15" x14ac:dyDescent="0.3">
      <c r="A719" s="7" t="s">
        <v>2873</v>
      </c>
      <c r="B719" s="7" t="s">
        <v>14825</v>
      </c>
      <c r="C719" s="7" t="s">
        <v>16321</v>
      </c>
      <c r="D719" s="7" t="s">
        <v>16322</v>
      </c>
      <c r="E719" s="7" t="s">
        <v>16330</v>
      </c>
      <c r="F719" s="7" t="s">
        <v>16326</v>
      </c>
      <c r="G719" s="7" t="s">
        <v>16337</v>
      </c>
      <c r="H719" s="7" t="s">
        <v>16370</v>
      </c>
      <c r="I719" s="7" t="s">
        <v>15766</v>
      </c>
      <c r="J719" s="7">
        <f t="shared" si="53"/>
        <v>1</v>
      </c>
      <c r="K719" s="7" t="str">
        <f t="shared" si="51"/>
        <v xml:space="preserve"> </v>
      </c>
      <c r="L719" s="7" t="str">
        <f t="shared" si="55"/>
        <v xml:space="preserve"> </v>
      </c>
      <c r="M719" s="7" t="str">
        <f t="shared" si="54"/>
        <v xml:space="preserve"> </v>
      </c>
      <c r="O719" s="7">
        <f t="shared" si="52"/>
        <v>1</v>
      </c>
    </row>
    <row r="720" spans="1:15" x14ac:dyDescent="0.3">
      <c r="A720" s="7" t="s">
        <v>2874</v>
      </c>
      <c r="B720" s="7" t="s">
        <v>14826</v>
      </c>
      <c r="C720" s="7" t="s">
        <v>16321</v>
      </c>
      <c r="D720" s="7" t="s">
        <v>16322</v>
      </c>
      <c r="E720" s="7" t="s">
        <v>16330</v>
      </c>
      <c r="F720" s="7" t="s">
        <v>16326</v>
      </c>
      <c r="G720" s="7" t="s">
        <v>16337</v>
      </c>
      <c r="H720" s="7" t="s">
        <v>16371</v>
      </c>
      <c r="I720" s="7" t="s">
        <v>15766</v>
      </c>
      <c r="J720" s="7" t="str">
        <f t="shared" si="53"/>
        <v xml:space="preserve"> </v>
      </c>
      <c r="K720" s="7" t="str">
        <f t="shared" si="51"/>
        <v xml:space="preserve"> </v>
      </c>
      <c r="L720" s="7" t="str">
        <f t="shared" si="55"/>
        <v xml:space="preserve"> </v>
      </c>
      <c r="M720" s="7" t="str">
        <f t="shared" si="54"/>
        <v xml:space="preserve"> </v>
      </c>
      <c r="O720" s="7" t="str">
        <f t="shared" si="52"/>
        <v xml:space="preserve"> </v>
      </c>
    </row>
    <row r="721" spans="1:15" x14ac:dyDescent="0.3">
      <c r="A721" s="7" t="s">
        <v>2875</v>
      </c>
      <c r="B721" s="7" t="s">
        <v>14827</v>
      </c>
      <c r="C721" s="7" t="s">
        <v>16321</v>
      </c>
      <c r="D721" s="7" t="s">
        <v>16322</v>
      </c>
      <c r="E721" s="7" t="s">
        <v>16330</v>
      </c>
      <c r="F721" s="7" t="s">
        <v>16326</v>
      </c>
      <c r="G721" s="7" t="s">
        <v>16337</v>
      </c>
      <c r="H721" s="7" t="s">
        <v>16371</v>
      </c>
      <c r="I721" s="7" t="s">
        <v>16372</v>
      </c>
      <c r="J721" s="7" t="str">
        <f t="shared" si="53"/>
        <v xml:space="preserve"> </v>
      </c>
      <c r="K721" s="7" t="str">
        <f t="shared" si="51"/>
        <v xml:space="preserve"> </v>
      </c>
      <c r="L721" s="7" t="str">
        <f t="shared" si="55"/>
        <v xml:space="preserve"> </v>
      </c>
      <c r="M721" s="7" t="str">
        <f t="shared" si="54"/>
        <v xml:space="preserve"> </v>
      </c>
      <c r="O721" s="7" t="str">
        <f t="shared" si="52"/>
        <v xml:space="preserve"> </v>
      </c>
    </row>
    <row r="722" spans="1:15" x14ac:dyDescent="0.3">
      <c r="A722" s="7" t="s">
        <v>2876</v>
      </c>
      <c r="B722" s="7" t="s">
        <v>14828</v>
      </c>
      <c r="C722" s="7" t="s">
        <v>16321</v>
      </c>
      <c r="D722" s="7" t="s">
        <v>16322</v>
      </c>
      <c r="E722" s="7" t="s">
        <v>16330</v>
      </c>
      <c r="F722" s="7" t="s">
        <v>16326</v>
      </c>
      <c r="G722" s="7" t="s">
        <v>16337</v>
      </c>
      <c r="H722" s="7" t="s">
        <v>16371</v>
      </c>
      <c r="I722" s="7" t="s">
        <v>16350</v>
      </c>
      <c r="J722" s="7" t="str">
        <f t="shared" si="53"/>
        <v xml:space="preserve"> </v>
      </c>
      <c r="K722" s="7" t="str">
        <f t="shared" si="51"/>
        <v xml:space="preserve"> </v>
      </c>
      <c r="L722" s="7" t="str">
        <f t="shared" si="55"/>
        <v xml:space="preserve"> </v>
      </c>
      <c r="M722" s="7" t="str">
        <f t="shared" si="54"/>
        <v xml:space="preserve"> </v>
      </c>
      <c r="O722" s="7" t="str">
        <f t="shared" si="52"/>
        <v xml:space="preserve"> </v>
      </c>
    </row>
    <row r="723" spans="1:15" x14ac:dyDescent="0.3">
      <c r="A723" s="7" t="s">
        <v>2877</v>
      </c>
      <c r="B723" s="7" t="s">
        <v>14829</v>
      </c>
      <c r="C723" s="7" t="s">
        <v>16321</v>
      </c>
      <c r="D723" s="7" t="s">
        <v>16322</v>
      </c>
      <c r="E723" s="7" t="s">
        <v>16330</v>
      </c>
      <c r="F723" s="7" t="s">
        <v>16326</v>
      </c>
      <c r="G723" s="7" t="s">
        <v>16337</v>
      </c>
      <c r="H723" s="7" t="s">
        <v>16371</v>
      </c>
      <c r="I723" s="7" t="s">
        <v>16373</v>
      </c>
      <c r="J723" s="7" t="str">
        <f t="shared" si="53"/>
        <v xml:space="preserve"> </v>
      </c>
      <c r="K723" s="7" t="str">
        <f t="shared" si="51"/>
        <v xml:space="preserve"> </v>
      </c>
      <c r="L723" s="7" t="str">
        <f t="shared" si="55"/>
        <v xml:space="preserve"> </v>
      </c>
      <c r="M723" s="7" t="str">
        <f t="shared" si="54"/>
        <v xml:space="preserve"> </v>
      </c>
      <c r="O723" s="7" t="str">
        <f t="shared" si="52"/>
        <v xml:space="preserve"> </v>
      </c>
    </row>
    <row r="724" spans="1:15" x14ac:dyDescent="0.3">
      <c r="A724" s="7" t="s">
        <v>2878</v>
      </c>
      <c r="B724" s="7" t="s">
        <v>14830</v>
      </c>
      <c r="C724" s="7" t="s">
        <v>16321</v>
      </c>
      <c r="D724" s="7" t="s">
        <v>16322</v>
      </c>
      <c r="E724" s="7" t="s">
        <v>16330</v>
      </c>
      <c r="F724" s="7" t="s">
        <v>16326</v>
      </c>
      <c r="G724" s="7" t="s">
        <v>16337</v>
      </c>
      <c r="H724" s="7" t="s">
        <v>16371</v>
      </c>
      <c r="I724" s="7" t="s">
        <v>16374</v>
      </c>
      <c r="J724" s="7">
        <f t="shared" si="53"/>
        <v>1</v>
      </c>
      <c r="K724" s="7" t="str">
        <f t="shared" si="51"/>
        <v xml:space="preserve"> </v>
      </c>
      <c r="L724" s="7" t="str">
        <f t="shared" si="55"/>
        <v xml:space="preserve"> </v>
      </c>
      <c r="M724" s="7" t="str">
        <f t="shared" si="54"/>
        <v xml:space="preserve"> </v>
      </c>
      <c r="O724" s="7">
        <f t="shared" si="52"/>
        <v>1</v>
      </c>
    </row>
    <row r="725" spans="1:15" x14ac:dyDescent="0.3">
      <c r="A725" s="7" t="s">
        <v>2879</v>
      </c>
      <c r="B725" s="7" t="s">
        <v>14831</v>
      </c>
      <c r="C725" s="7" t="s">
        <v>16321</v>
      </c>
      <c r="D725" s="7" t="s">
        <v>16322</v>
      </c>
      <c r="E725" s="7" t="s">
        <v>16330</v>
      </c>
      <c r="F725" s="7" t="s">
        <v>16326</v>
      </c>
      <c r="G725" s="7" t="s">
        <v>16337</v>
      </c>
      <c r="H725" s="7" t="s">
        <v>16375</v>
      </c>
      <c r="I725" s="7" t="s">
        <v>15766</v>
      </c>
      <c r="J725" s="7">
        <f t="shared" si="53"/>
        <v>1</v>
      </c>
      <c r="K725" s="7" t="str">
        <f t="shared" si="51"/>
        <v xml:space="preserve"> </v>
      </c>
      <c r="L725" s="7" t="str">
        <f t="shared" si="55"/>
        <v xml:space="preserve"> </v>
      </c>
      <c r="M725" s="7" t="str">
        <f t="shared" si="54"/>
        <v xml:space="preserve"> </v>
      </c>
      <c r="O725" s="7">
        <f t="shared" si="52"/>
        <v>1</v>
      </c>
    </row>
    <row r="726" spans="1:15" x14ac:dyDescent="0.3">
      <c r="A726" s="7" t="s">
        <v>2880</v>
      </c>
      <c r="B726" s="7" t="s">
        <v>14832</v>
      </c>
      <c r="C726" s="7" t="s">
        <v>16321</v>
      </c>
      <c r="D726" s="7" t="s">
        <v>16322</v>
      </c>
      <c r="E726" s="7" t="s">
        <v>16330</v>
      </c>
      <c r="F726" s="7" t="s">
        <v>16326</v>
      </c>
      <c r="G726" s="7" t="s">
        <v>16337</v>
      </c>
      <c r="H726" s="7" t="s">
        <v>16376</v>
      </c>
      <c r="I726" s="7" t="s">
        <v>16377</v>
      </c>
      <c r="J726" s="7" t="str">
        <f t="shared" si="53"/>
        <v xml:space="preserve"> </v>
      </c>
      <c r="K726" s="7" t="str">
        <f t="shared" si="51"/>
        <v xml:space="preserve"> </v>
      </c>
      <c r="L726" s="7" t="str">
        <f t="shared" si="55"/>
        <v xml:space="preserve"> </v>
      </c>
      <c r="M726" s="7" t="str">
        <f t="shared" si="54"/>
        <v xml:space="preserve"> </v>
      </c>
      <c r="O726" s="7" t="str">
        <f t="shared" si="52"/>
        <v xml:space="preserve"> </v>
      </c>
    </row>
    <row r="727" spans="1:15" x14ac:dyDescent="0.3">
      <c r="A727" s="7" t="s">
        <v>2881</v>
      </c>
      <c r="B727" s="7" t="s">
        <v>14833</v>
      </c>
      <c r="C727" s="7" t="s">
        <v>16321</v>
      </c>
      <c r="D727" s="7" t="s">
        <v>16322</v>
      </c>
      <c r="E727" s="7" t="s">
        <v>16330</v>
      </c>
      <c r="F727" s="7" t="s">
        <v>16326</v>
      </c>
      <c r="G727" s="7" t="s">
        <v>16337</v>
      </c>
      <c r="H727" s="7" t="s">
        <v>16378</v>
      </c>
      <c r="I727" s="7" t="s">
        <v>16348</v>
      </c>
      <c r="J727" s="7">
        <f t="shared" si="53"/>
        <v>1</v>
      </c>
      <c r="K727" s="7" t="str">
        <f t="shared" si="51"/>
        <v xml:space="preserve"> </v>
      </c>
      <c r="L727" s="7" t="str">
        <f t="shared" si="55"/>
        <v xml:space="preserve"> </v>
      </c>
      <c r="M727" s="7" t="str">
        <f t="shared" si="54"/>
        <v xml:space="preserve"> </v>
      </c>
      <c r="N727" s="7">
        <v>1</v>
      </c>
      <c r="O727" s="7">
        <f t="shared" si="52"/>
        <v>1</v>
      </c>
    </row>
    <row r="728" spans="1:15" x14ac:dyDescent="0.3">
      <c r="A728" s="7" t="s">
        <v>2882</v>
      </c>
      <c r="B728" s="7" t="s">
        <v>14834</v>
      </c>
      <c r="C728" s="7" t="s">
        <v>16321</v>
      </c>
      <c r="D728" s="7" t="s">
        <v>16322</v>
      </c>
      <c r="E728" s="7" t="s">
        <v>16330</v>
      </c>
      <c r="F728" s="7" t="s">
        <v>16326</v>
      </c>
      <c r="G728" s="7" t="s">
        <v>16337</v>
      </c>
      <c r="H728" s="7" t="s">
        <v>16379</v>
      </c>
      <c r="I728" s="7" t="s">
        <v>15766</v>
      </c>
      <c r="J728" s="7">
        <f t="shared" si="53"/>
        <v>1</v>
      </c>
      <c r="K728" s="7" t="str">
        <f t="shared" si="51"/>
        <v xml:space="preserve"> </v>
      </c>
      <c r="L728" s="7" t="str">
        <f t="shared" si="55"/>
        <v xml:space="preserve"> </v>
      </c>
      <c r="M728" s="7" t="str">
        <f t="shared" si="54"/>
        <v xml:space="preserve"> </v>
      </c>
      <c r="N728" s="7">
        <v>1</v>
      </c>
      <c r="O728" s="7">
        <f t="shared" si="52"/>
        <v>1</v>
      </c>
    </row>
    <row r="729" spans="1:15" x14ac:dyDescent="0.3">
      <c r="A729" s="7" t="s">
        <v>2883</v>
      </c>
      <c r="B729" s="7" t="s">
        <v>14835</v>
      </c>
      <c r="C729" s="7" t="s">
        <v>16321</v>
      </c>
      <c r="D729" s="7" t="s">
        <v>16322</v>
      </c>
      <c r="E729" s="7" t="s">
        <v>16330</v>
      </c>
      <c r="F729" s="7" t="s">
        <v>16326</v>
      </c>
      <c r="G729" s="7" t="s">
        <v>16337</v>
      </c>
      <c r="H729" s="7" t="s">
        <v>16380</v>
      </c>
      <c r="I729" s="7" t="s">
        <v>15766</v>
      </c>
      <c r="J729" s="7" t="str">
        <f t="shared" si="53"/>
        <v xml:space="preserve"> </v>
      </c>
      <c r="K729" s="7" t="str">
        <f t="shared" si="51"/>
        <v xml:space="preserve"> </v>
      </c>
      <c r="L729" s="7" t="str">
        <f t="shared" si="55"/>
        <v xml:space="preserve"> </v>
      </c>
      <c r="M729" s="7" t="str">
        <f t="shared" si="54"/>
        <v xml:space="preserve"> </v>
      </c>
      <c r="N729" s="7">
        <v>1</v>
      </c>
      <c r="O729" s="7">
        <f t="shared" si="52"/>
        <v>1</v>
      </c>
    </row>
    <row r="730" spans="1:15" x14ac:dyDescent="0.3">
      <c r="A730" s="7" t="s">
        <v>2884</v>
      </c>
      <c r="B730" s="7" t="s">
        <v>14836</v>
      </c>
      <c r="C730" s="7" t="s">
        <v>16321</v>
      </c>
      <c r="D730" s="7" t="s">
        <v>16322</v>
      </c>
      <c r="E730" s="7" t="s">
        <v>16330</v>
      </c>
      <c r="F730" s="7" t="s">
        <v>16326</v>
      </c>
      <c r="G730" s="7" t="s">
        <v>16337</v>
      </c>
      <c r="H730" s="7" t="s">
        <v>16380</v>
      </c>
      <c r="I730" s="7" t="s">
        <v>16381</v>
      </c>
      <c r="J730" s="7" t="str">
        <f t="shared" si="53"/>
        <v xml:space="preserve"> </v>
      </c>
      <c r="K730" s="7" t="str">
        <f t="shared" si="51"/>
        <v xml:space="preserve"> </v>
      </c>
      <c r="L730" s="7" t="str">
        <f t="shared" si="55"/>
        <v xml:space="preserve"> </v>
      </c>
      <c r="M730" s="7" t="str">
        <f t="shared" si="54"/>
        <v xml:space="preserve"> </v>
      </c>
      <c r="N730" s="7">
        <v>1</v>
      </c>
      <c r="O730" s="7">
        <f t="shared" si="52"/>
        <v>1</v>
      </c>
    </row>
    <row r="731" spans="1:15" x14ac:dyDescent="0.3">
      <c r="A731" s="7" t="s">
        <v>2885</v>
      </c>
      <c r="B731" s="7" t="s">
        <v>14837</v>
      </c>
      <c r="C731" s="7" t="s">
        <v>16321</v>
      </c>
      <c r="D731" s="7" t="s">
        <v>16322</v>
      </c>
      <c r="E731" s="7" t="s">
        <v>16330</v>
      </c>
      <c r="F731" s="7" t="s">
        <v>16326</v>
      </c>
      <c r="G731" s="7" t="s">
        <v>16337</v>
      </c>
      <c r="H731" s="7" t="s">
        <v>16380</v>
      </c>
      <c r="I731" s="7" t="s">
        <v>16348</v>
      </c>
      <c r="J731" s="7">
        <f t="shared" si="53"/>
        <v>1</v>
      </c>
      <c r="K731" s="7" t="str">
        <f t="shared" si="51"/>
        <v xml:space="preserve"> </v>
      </c>
      <c r="L731" s="7" t="str">
        <f t="shared" si="55"/>
        <v xml:space="preserve"> </v>
      </c>
      <c r="M731" s="7" t="str">
        <f t="shared" si="54"/>
        <v xml:space="preserve"> </v>
      </c>
      <c r="N731" s="7">
        <v>1</v>
      </c>
      <c r="O731" s="7">
        <f t="shared" si="52"/>
        <v>1</v>
      </c>
    </row>
    <row r="732" spans="1:15" x14ac:dyDescent="0.3">
      <c r="A732" s="7" t="s">
        <v>2886</v>
      </c>
      <c r="B732" s="7" t="s">
        <v>14838</v>
      </c>
      <c r="C732" s="7" t="s">
        <v>16321</v>
      </c>
      <c r="D732" s="7" t="s">
        <v>16322</v>
      </c>
      <c r="E732" s="7" t="s">
        <v>16330</v>
      </c>
      <c r="F732" s="7" t="s">
        <v>16326</v>
      </c>
      <c r="G732" s="7" t="s">
        <v>16337</v>
      </c>
      <c r="H732" s="7" t="s">
        <v>16382</v>
      </c>
      <c r="I732" s="7" t="s">
        <v>15766</v>
      </c>
      <c r="J732" s="7" t="str">
        <f t="shared" si="53"/>
        <v xml:space="preserve"> </v>
      </c>
      <c r="K732" s="7" t="str">
        <f t="shared" ref="K732:K795" si="56">IF((AND(LEN(G732)&gt;0,LEN(G732)&lt;3)),1," ")</f>
        <v xml:space="preserve"> </v>
      </c>
      <c r="L732" s="7" t="str">
        <f t="shared" si="55"/>
        <v xml:space="preserve"> </v>
      </c>
      <c r="M732" s="7" t="str">
        <f t="shared" si="54"/>
        <v xml:space="preserve"> </v>
      </c>
      <c r="N732" s="7">
        <v>1</v>
      </c>
      <c r="O732" s="7">
        <f t="shared" si="52"/>
        <v>1</v>
      </c>
    </row>
    <row r="733" spans="1:15" x14ac:dyDescent="0.3">
      <c r="A733" s="7" t="s">
        <v>2887</v>
      </c>
      <c r="B733" s="7" t="s">
        <v>14839</v>
      </c>
      <c r="C733" s="7" t="s">
        <v>16321</v>
      </c>
      <c r="D733" s="7" t="s">
        <v>16322</v>
      </c>
      <c r="E733" s="7" t="s">
        <v>16330</v>
      </c>
      <c r="F733" s="7" t="s">
        <v>16326</v>
      </c>
      <c r="G733" s="7" t="s">
        <v>16337</v>
      </c>
      <c r="H733" s="7" t="s">
        <v>16382</v>
      </c>
      <c r="I733" s="7" t="s">
        <v>16348</v>
      </c>
      <c r="J733" s="7">
        <f t="shared" si="53"/>
        <v>1</v>
      </c>
      <c r="K733" s="7" t="str">
        <f t="shared" si="56"/>
        <v xml:space="preserve"> </v>
      </c>
      <c r="L733" s="7" t="str">
        <f t="shared" si="55"/>
        <v xml:space="preserve"> </v>
      </c>
      <c r="M733" s="7" t="str">
        <f t="shared" si="54"/>
        <v xml:space="preserve"> </v>
      </c>
      <c r="N733" s="7">
        <v>1</v>
      </c>
      <c r="O733" s="7">
        <f t="shared" si="52"/>
        <v>1</v>
      </c>
    </row>
    <row r="734" spans="1:15" x14ac:dyDescent="0.3">
      <c r="A734" s="7" t="s">
        <v>2888</v>
      </c>
      <c r="B734" s="7" t="s">
        <v>14840</v>
      </c>
      <c r="C734" s="7" t="s">
        <v>16321</v>
      </c>
      <c r="D734" s="7" t="s">
        <v>16322</v>
      </c>
      <c r="E734" s="7" t="s">
        <v>16330</v>
      </c>
      <c r="F734" s="7" t="s">
        <v>16326</v>
      </c>
      <c r="G734" s="7" t="s">
        <v>16337</v>
      </c>
      <c r="H734" s="7" t="s">
        <v>16383</v>
      </c>
      <c r="I734" s="7" t="s">
        <v>15877</v>
      </c>
      <c r="J734" s="7">
        <f t="shared" si="53"/>
        <v>1</v>
      </c>
      <c r="K734" s="7" t="str">
        <f t="shared" si="56"/>
        <v xml:space="preserve"> </v>
      </c>
      <c r="L734" s="7" t="str">
        <f t="shared" si="55"/>
        <v xml:space="preserve"> </v>
      </c>
      <c r="M734" s="7" t="str">
        <f t="shared" si="54"/>
        <v xml:space="preserve"> </v>
      </c>
      <c r="O734" s="7">
        <f t="shared" si="52"/>
        <v>1</v>
      </c>
    </row>
    <row r="735" spans="1:15" x14ac:dyDescent="0.3">
      <c r="A735" s="7" t="s">
        <v>2889</v>
      </c>
      <c r="B735" s="7" t="s">
        <v>14841</v>
      </c>
      <c r="C735" s="7" t="s">
        <v>16321</v>
      </c>
      <c r="D735" s="7" t="s">
        <v>16322</v>
      </c>
      <c r="E735" s="7" t="s">
        <v>16330</v>
      </c>
      <c r="F735" s="7" t="s">
        <v>16326</v>
      </c>
      <c r="G735" s="7" t="s">
        <v>16337</v>
      </c>
      <c r="H735" s="7" t="s">
        <v>16383</v>
      </c>
      <c r="I735" s="7" t="s">
        <v>16377</v>
      </c>
      <c r="J735" s="7">
        <f t="shared" si="53"/>
        <v>1</v>
      </c>
      <c r="K735" s="7" t="str">
        <f t="shared" si="56"/>
        <v xml:space="preserve"> </v>
      </c>
      <c r="L735" s="7" t="str">
        <f t="shared" si="55"/>
        <v xml:space="preserve"> </v>
      </c>
      <c r="M735" s="7" t="str">
        <f t="shared" si="54"/>
        <v xml:space="preserve"> </v>
      </c>
      <c r="O735" s="7">
        <f t="shared" si="52"/>
        <v>1</v>
      </c>
    </row>
    <row r="736" spans="1:15" x14ac:dyDescent="0.3">
      <c r="A736" s="7" t="s">
        <v>2890</v>
      </c>
      <c r="B736" s="7" t="s">
        <v>14842</v>
      </c>
      <c r="C736" s="7" t="s">
        <v>16321</v>
      </c>
      <c r="D736" s="7" t="s">
        <v>16322</v>
      </c>
      <c r="E736" s="7" t="s">
        <v>16330</v>
      </c>
      <c r="F736" s="7" t="s">
        <v>16326</v>
      </c>
      <c r="G736" s="7" t="s">
        <v>16337</v>
      </c>
      <c r="H736" s="7" t="s">
        <v>16384</v>
      </c>
      <c r="I736" s="7" t="s">
        <v>15766</v>
      </c>
      <c r="J736" s="7">
        <f t="shared" si="53"/>
        <v>1</v>
      </c>
      <c r="K736" s="7" t="str">
        <f t="shared" si="56"/>
        <v xml:space="preserve"> </v>
      </c>
      <c r="L736" s="7" t="str">
        <f t="shared" si="55"/>
        <v xml:space="preserve"> </v>
      </c>
      <c r="M736" s="7" t="str">
        <f t="shared" si="54"/>
        <v xml:space="preserve"> </v>
      </c>
      <c r="O736" s="7">
        <f t="shared" si="52"/>
        <v>1</v>
      </c>
    </row>
    <row r="737" spans="1:15" x14ac:dyDescent="0.3">
      <c r="A737" s="7" t="s">
        <v>2891</v>
      </c>
      <c r="B737" s="7" t="s">
        <v>14843</v>
      </c>
      <c r="C737" s="7" t="s">
        <v>16321</v>
      </c>
      <c r="D737" s="7" t="s">
        <v>16322</v>
      </c>
      <c r="E737" s="7" t="s">
        <v>16330</v>
      </c>
      <c r="F737" s="7" t="s">
        <v>16326</v>
      </c>
      <c r="G737" s="7" t="s">
        <v>16337</v>
      </c>
      <c r="H737" s="7" t="s">
        <v>16385</v>
      </c>
      <c r="I737" s="7" t="s">
        <v>15877</v>
      </c>
      <c r="J737" s="7">
        <f t="shared" si="53"/>
        <v>1</v>
      </c>
      <c r="K737" s="7" t="str">
        <f t="shared" si="56"/>
        <v xml:space="preserve"> </v>
      </c>
      <c r="L737" s="7" t="str">
        <f t="shared" si="55"/>
        <v xml:space="preserve"> </v>
      </c>
      <c r="M737" s="7" t="str">
        <f t="shared" si="54"/>
        <v xml:space="preserve"> </v>
      </c>
      <c r="O737" s="7">
        <f t="shared" si="52"/>
        <v>1</v>
      </c>
    </row>
    <row r="738" spans="1:15" x14ac:dyDescent="0.3">
      <c r="A738" s="7" t="s">
        <v>2892</v>
      </c>
      <c r="B738" s="7" t="s">
        <v>14844</v>
      </c>
      <c r="C738" s="7" t="s">
        <v>16321</v>
      </c>
      <c r="D738" s="7" t="s">
        <v>16322</v>
      </c>
      <c r="E738" s="7" t="s">
        <v>16330</v>
      </c>
      <c r="F738" s="7" t="s">
        <v>16326</v>
      </c>
      <c r="G738" s="7" t="s">
        <v>16337</v>
      </c>
      <c r="H738" s="7" t="s">
        <v>16386</v>
      </c>
      <c r="I738" s="7" t="s">
        <v>15766</v>
      </c>
      <c r="J738" s="7" t="str">
        <f t="shared" si="53"/>
        <v xml:space="preserve"> </v>
      </c>
      <c r="K738" s="7" t="str">
        <f t="shared" si="56"/>
        <v xml:space="preserve"> </v>
      </c>
      <c r="L738" s="7" t="str">
        <f t="shared" si="55"/>
        <v xml:space="preserve"> </v>
      </c>
      <c r="M738" s="7" t="str">
        <f t="shared" si="54"/>
        <v xml:space="preserve"> </v>
      </c>
      <c r="O738" s="7" t="str">
        <f t="shared" si="52"/>
        <v xml:space="preserve"> </v>
      </c>
    </row>
    <row r="739" spans="1:15" x14ac:dyDescent="0.3">
      <c r="A739" s="7" t="s">
        <v>2893</v>
      </c>
      <c r="B739" s="7" t="s">
        <v>14845</v>
      </c>
      <c r="C739" s="7" t="s">
        <v>16321</v>
      </c>
      <c r="D739" s="7" t="s">
        <v>16322</v>
      </c>
      <c r="E739" s="7" t="s">
        <v>16330</v>
      </c>
      <c r="F739" s="7" t="s">
        <v>16326</v>
      </c>
      <c r="G739" s="7" t="s">
        <v>16337</v>
      </c>
      <c r="H739" s="7" t="s">
        <v>16386</v>
      </c>
      <c r="I739" s="7" t="s">
        <v>16348</v>
      </c>
      <c r="J739" s="7" t="str">
        <f t="shared" si="53"/>
        <v xml:space="preserve"> </v>
      </c>
      <c r="K739" s="7" t="str">
        <f t="shared" si="56"/>
        <v xml:space="preserve"> </v>
      </c>
      <c r="L739" s="7" t="str">
        <f t="shared" si="55"/>
        <v xml:space="preserve"> </v>
      </c>
      <c r="M739" s="7" t="str">
        <f t="shared" si="54"/>
        <v xml:space="preserve"> </v>
      </c>
      <c r="O739" s="7" t="str">
        <f t="shared" si="52"/>
        <v xml:space="preserve"> </v>
      </c>
    </row>
    <row r="740" spans="1:15" x14ac:dyDescent="0.3">
      <c r="A740" s="7" t="s">
        <v>2894</v>
      </c>
      <c r="B740" s="7" t="s">
        <v>14846</v>
      </c>
      <c r="C740" s="7" t="s">
        <v>16321</v>
      </c>
      <c r="D740" s="7" t="s">
        <v>16322</v>
      </c>
      <c r="E740" s="7" t="s">
        <v>16330</v>
      </c>
      <c r="F740" s="7" t="s">
        <v>16326</v>
      </c>
      <c r="G740" s="7" t="s">
        <v>16337</v>
      </c>
      <c r="H740" s="7" t="s">
        <v>16386</v>
      </c>
      <c r="I740" s="7" t="s">
        <v>16387</v>
      </c>
      <c r="J740" s="7">
        <f t="shared" si="53"/>
        <v>1</v>
      </c>
      <c r="K740" s="7" t="str">
        <f t="shared" si="56"/>
        <v xml:space="preserve"> </v>
      </c>
      <c r="L740" s="7" t="str">
        <f t="shared" si="55"/>
        <v xml:space="preserve"> </v>
      </c>
      <c r="M740" s="7" t="str">
        <f t="shared" si="54"/>
        <v xml:space="preserve"> </v>
      </c>
      <c r="O740" s="7">
        <f t="shared" si="52"/>
        <v>1</v>
      </c>
    </row>
    <row r="741" spans="1:15" x14ac:dyDescent="0.3">
      <c r="A741" s="7" t="s">
        <v>2895</v>
      </c>
      <c r="B741" s="7" t="s">
        <v>14847</v>
      </c>
      <c r="C741" s="7" t="s">
        <v>16321</v>
      </c>
      <c r="D741" s="7" t="s">
        <v>16322</v>
      </c>
      <c r="E741" s="7" t="s">
        <v>16330</v>
      </c>
      <c r="F741" s="7" t="s">
        <v>16326</v>
      </c>
      <c r="G741" s="7" t="s">
        <v>16337</v>
      </c>
      <c r="H741" s="7" t="s">
        <v>16388</v>
      </c>
      <c r="I741" s="7" t="s">
        <v>15766</v>
      </c>
      <c r="J741" s="7">
        <f t="shared" si="53"/>
        <v>1</v>
      </c>
      <c r="K741" s="7" t="str">
        <f t="shared" si="56"/>
        <v xml:space="preserve"> </v>
      </c>
      <c r="L741" s="7" t="str">
        <f t="shared" si="55"/>
        <v xml:space="preserve"> </v>
      </c>
      <c r="M741" s="7" t="str">
        <f t="shared" si="54"/>
        <v xml:space="preserve"> </v>
      </c>
      <c r="O741" s="7">
        <f t="shared" si="52"/>
        <v>1</v>
      </c>
    </row>
    <row r="742" spans="1:15" x14ac:dyDescent="0.3">
      <c r="A742" s="7" t="s">
        <v>2896</v>
      </c>
      <c r="B742" s="7" t="s">
        <v>14848</v>
      </c>
      <c r="C742" s="7" t="s">
        <v>16321</v>
      </c>
      <c r="D742" s="7" t="s">
        <v>16322</v>
      </c>
      <c r="E742" s="7" t="s">
        <v>16330</v>
      </c>
      <c r="F742" s="7" t="s">
        <v>16326</v>
      </c>
      <c r="G742" s="7" t="s">
        <v>16337</v>
      </c>
      <c r="H742" s="7" t="s">
        <v>16388</v>
      </c>
      <c r="I742" s="7" t="s">
        <v>16377</v>
      </c>
      <c r="J742" s="7">
        <f t="shared" si="53"/>
        <v>1</v>
      </c>
      <c r="K742" s="7" t="str">
        <f t="shared" si="56"/>
        <v xml:space="preserve"> </v>
      </c>
      <c r="L742" s="7" t="str">
        <f t="shared" si="55"/>
        <v xml:space="preserve"> </v>
      </c>
      <c r="M742" s="7" t="str">
        <f t="shared" si="54"/>
        <v xml:space="preserve"> </v>
      </c>
      <c r="O742" s="7">
        <f t="shared" si="52"/>
        <v>1</v>
      </c>
    </row>
    <row r="743" spans="1:15" x14ac:dyDescent="0.3">
      <c r="A743" s="7" t="s">
        <v>2897</v>
      </c>
      <c r="B743" s="7" t="s">
        <v>14849</v>
      </c>
      <c r="C743" s="7" t="s">
        <v>16321</v>
      </c>
      <c r="D743" s="7" t="s">
        <v>16322</v>
      </c>
      <c r="E743" s="7" t="s">
        <v>16330</v>
      </c>
      <c r="F743" s="7" t="s">
        <v>16326</v>
      </c>
      <c r="G743" s="7" t="s">
        <v>16337</v>
      </c>
      <c r="H743" s="7" t="s">
        <v>16389</v>
      </c>
      <c r="I743" s="7" t="s">
        <v>15766</v>
      </c>
      <c r="J743" s="7" t="str">
        <f t="shared" si="53"/>
        <v xml:space="preserve"> </v>
      </c>
      <c r="K743" s="7" t="str">
        <f t="shared" si="56"/>
        <v xml:space="preserve"> </v>
      </c>
      <c r="L743" s="7" t="str">
        <f t="shared" si="55"/>
        <v xml:space="preserve"> </v>
      </c>
      <c r="M743" s="7" t="str">
        <f t="shared" si="54"/>
        <v xml:space="preserve"> </v>
      </c>
      <c r="O743" s="7" t="str">
        <f t="shared" si="52"/>
        <v xml:space="preserve"> </v>
      </c>
    </row>
    <row r="744" spans="1:15" x14ac:dyDescent="0.3">
      <c r="A744" s="7" t="s">
        <v>2898</v>
      </c>
      <c r="B744" s="7" t="s">
        <v>14850</v>
      </c>
      <c r="C744" s="7" t="s">
        <v>16321</v>
      </c>
      <c r="D744" s="7" t="s">
        <v>16322</v>
      </c>
      <c r="E744" s="7" t="s">
        <v>16330</v>
      </c>
      <c r="F744" s="7" t="s">
        <v>16326</v>
      </c>
      <c r="G744" s="7" t="s">
        <v>16337</v>
      </c>
      <c r="H744" s="7" t="s">
        <v>16390</v>
      </c>
      <c r="I744" s="7" t="s">
        <v>16348</v>
      </c>
      <c r="J744" s="7">
        <f t="shared" si="53"/>
        <v>1</v>
      </c>
      <c r="K744" s="7" t="str">
        <f t="shared" si="56"/>
        <v xml:space="preserve"> </v>
      </c>
      <c r="L744" s="7" t="str">
        <f t="shared" si="55"/>
        <v xml:space="preserve"> </v>
      </c>
      <c r="M744" s="7" t="str">
        <f t="shared" si="54"/>
        <v xml:space="preserve"> </v>
      </c>
      <c r="N744" s="7">
        <v>1</v>
      </c>
      <c r="O744" s="7">
        <f t="shared" si="52"/>
        <v>1</v>
      </c>
    </row>
    <row r="745" spans="1:15" x14ac:dyDescent="0.3">
      <c r="A745" s="7" t="s">
        <v>2899</v>
      </c>
      <c r="B745" s="7" t="s">
        <v>14851</v>
      </c>
      <c r="C745" s="7" t="s">
        <v>16321</v>
      </c>
      <c r="D745" s="7" t="s">
        <v>16322</v>
      </c>
      <c r="E745" s="7" t="s">
        <v>16330</v>
      </c>
      <c r="F745" s="7" t="s">
        <v>16326</v>
      </c>
      <c r="G745" s="7" t="s">
        <v>16337</v>
      </c>
      <c r="H745" s="7" t="s">
        <v>16391</v>
      </c>
      <c r="I745" s="7" t="s">
        <v>15766</v>
      </c>
      <c r="J745" s="7" t="str">
        <f t="shared" si="53"/>
        <v xml:space="preserve"> </v>
      </c>
      <c r="K745" s="7" t="str">
        <f t="shared" si="56"/>
        <v xml:space="preserve"> </v>
      </c>
      <c r="L745" s="7" t="str">
        <f t="shared" si="55"/>
        <v xml:space="preserve"> </v>
      </c>
      <c r="M745" s="7" t="str">
        <f t="shared" si="54"/>
        <v xml:space="preserve"> </v>
      </c>
      <c r="O745" s="7" t="str">
        <f t="shared" si="52"/>
        <v xml:space="preserve"> </v>
      </c>
    </row>
    <row r="746" spans="1:15" x14ac:dyDescent="0.3">
      <c r="A746" s="7" t="s">
        <v>2900</v>
      </c>
      <c r="B746" s="7" t="s">
        <v>14852</v>
      </c>
      <c r="C746" s="7" t="s">
        <v>16321</v>
      </c>
      <c r="D746" s="7" t="s">
        <v>16322</v>
      </c>
      <c r="E746" s="7" t="s">
        <v>16330</v>
      </c>
      <c r="F746" s="7" t="s">
        <v>16326</v>
      </c>
      <c r="G746" s="7" t="s">
        <v>16337</v>
      </c>
      <c r="H746" s="7" t="s">
        <v>16391</v>
      </c>
      <c r="I746" s="7" t="s">
        <v>16392</v>
      </c>
      <c r="J746" s="7" t="str">
        <f t="shared" si="53"/>
        <v xml:space="preserve"> </v>
      </c>
      <c r="K746" s="7" t="str">
        <f t="shared" si="56"/>
        <v xml:space="preserve"> </v>
      </c>
      <c r="L746" s="7" t="str">
        <f t="shared" si="55"/>
        <v xml:space="preserve"> </v>
      </c>
      <c r="M746" s="7" t="str">
        <f t="shared" si="54"/>
        <v xml:space="preserve"> </v>
      </c>
      <c r="O746" s="7" t="str">
        <f t="shared" si="52"/>
        <v xml:space="preserve"> </v>
      </c>
    </row>
    <row r="747" spans="1:15" x14ac:dyDescent="0.3">
      <c r="A747" s="7" t="s">
        <v>2901</v>
      </c>
      <c r="B747" s="7" t="s">
        <v>14853</v>
      </c>
      <c r="C747" s="7" t="s">
        <v>16321</v>
      </c>
      <c r="D747" s="7" t="s">
        <v>16322</v>
      </c>
      <c r="E747" s="7" t="s">
        <v>16330</v>
      </c>
      <c r="F747" s="7" t="s">
        <v>16326</v>
      </c>
      <c r="G747" s="7" t="s">
        <v>16337</v>
      </c>
      <c r="H747" s="7" t="s">
        <v>16391</v>
      </c>
      <c r="I747" s="7" t="s">
        <v>16381</v>
      </c>
      <c r="J747" s="7">
        <f t="shared" si="53"/>
        <v>1</v>
      </c>
      <c r="K747" s="7" t="str">
        <f t="shared" si="56"/>
        <v xml:space="preserve"> </v>
      </c>
      <c r="L747" s="7" t="str">
        <f t="shared" si="55"/>
        <v xml:space="preserve"> </v>
      </c>
      <c r="M747" s="7" t="str">
        <f t="shared" si="54"/>
        <v xml:space="preserve"> </v>
      </c>
      <c r="O747" s="7">
        <f t="shared" si="52"/>
        <v>1</v>
      </c>
    </row>
    <row r="748" spans="1:15" x14ac:dyDescent="0.3">
      <c r="A748" s="7" t="s">
        <v>2902</v>
      </c>
      <c r="B748" s="7" t="s">
        <v>14854</v>
      </c>
      <c r="C748" s="7" t="s">
        <v>16321</v>
      </c>
      <c r="D748" s="7" t="s">
        <v>16322</v>
      </c>
      <c r="E748" s="7" t="s">
        <v>16330</v>
      </c>
      <c r="F748" s="7" t="s">
        <v>16326</v>
      </c>
      <c r="G748" s="7" t="s">
        <v>16337</v>
      </c>
      <c r="H748" s="7" t="s">
        <v>16393</v>
      </c>
      <c r="I748" s="7" t="s">
        <v>15766</v>
      </c>
      <c r="J748" s="7" t="str">
        <f t="shared" si="53"/>
        <v xml:space="preserve"> </v>
      </c>
      <c r="K748" s="7" t="str">
        <f t="shared" si="56"/>
        <v xml:space="preserve"> </v>
      </c>
      <c r="L748" s="7" t="str">
        <f t="shared" si="55"/>
        <v xml:space="preserve"> </v>
      </c>
      <c r="M748" s="7" t="str">
        <f t="shared" si="54"/>
        <v xml:space="preserve"> </v>
      </c>
      <c r="O748" s="7" t="str">
        <f t="shared" si="52"/>
        <v xml:space="preserve"> </v>
      </c>
    </row>
    <row r="749" spans="1:15" x14ac:dyDescent="0.3">
      <c r="A749" s="7" t="s">
        <v>2903</v>
      </c>
      <c r="B749" s="7" t="s">
        <v>14855</v>
      </c>
      <c r="C749" s="7" t="s">
        <v>16321</v>
      </c>
      <c r="D749" s="7" t="s">
        <v>16322</v>
      </c>
      <c r="E749" s="7" t="s">
        <v>16330</v>
      </c>
      <c r="F749" s="7" t="s">
        <v>16326</v>
      </c>
      <c r="G749" s="7" t="s">
        <v>16337</v>
      </c>
      <c r="H749" s="7" t="s">
        <v>16393</v>
      </c>
      <c r="I749" s="7" t="s">
        <v>16348</v>
      </c>
      <c r="J749" s="7" t="str">
        <f t="shared" si="53"/>
        <v xml:space="preserve"> </v>
      </c>
      <c r="K749" s="7" t="str">
        <f t="shared" si="56"/>
        <v xml:space="preserve"> </v>
      </c>
      <c r="L749" s="7" t="str">
        <f t="shared" si="55"/>
        <v xml:space="preserve"> </v>
      </c>
      <c r="M749" s="7" t="str">
        <f t="shared" si="54"/>
        <v xml:space="preserve"> </v>
      </c>
      <c r="O749" s="7" t="str">
        <f t="shared" si="52"/>
        <v xml:space="preserve"> </v>
      </c>
    </row>
    <row r="750" spans="1:15" x14ac:dyDescent="0.3">
      <c r="A750" s="7" t="s">
        <v>2904</v>
      </c>
      <c r="B750" s="7" t="s">
        <v>14856</v>
      </c>
      <c r="C750" s="7" t="s">
        <v>16321</v>
      </c>
      <c r="D750" s="7" t="s">
        <v>16322</v>
      </c>
      <c r="E750" s="7" t="s">
        <v>16330</v>
      </c>
      <c r="F750" s="7" t="s">
        <v>16326</v>
      </c>
      <c r="G750" s="7" t="s">
        <v>16337</v>
      </c>
      <c r="H750" s="7" t="s">
        <v>16394</v>
      </c>
      <c r="I750" s="7" t="s">
        <v>16348</v>
      </c>
      <c r="J750" s="7">
        <f t="shared" si="53"/>
        <v>1</v>
      </c>
      <c r="K750" s="7" t="str">
        <f t="shared" si="56"/>
        <v xml:space="preserve"> </v>
      </c>
      <c r="L750" s="7" t="str">
        <f t="shared" si="55"/>
        <v xml:space="preserve"> </v>
      </c>
      <c r="M750" s="7" t="str">
        <f t="shared" si="54"/>
        <v xml:space="preserve"> </v>
      </c>
      <c r="O750" s="7">
        <f t="shared" si="52"/>
        <v>1</v>
      </c>
    </row>
    <row r="751" spans="1:15" x14ac:dyDescent="0.3">
      <c r="A751" s="7" t="s">
        <v>2905</v>
      </c>
      <c r="B751" s="7" t="s">
        <v>14857</v>
      </c>
      <c r="C751" s="7" t="s">
        <v>16321</v>
      </c>
      <c r="D751" s="7" t="s">
        <v>16322</v>
      </c>
      <c r="E751" s="7" t="s">
        <v>16330</v>
      </c>
      <c r="F751" s="7" t="s">
        <v>16326</v>
      </c>
      <c r="G751" s="7" t="s">
        <v>16337</v>
      </c>
      <c r="H751" s="7" t="s">
        <v>16395</v>
      </c>
      <c r="I751" s="7" t="s">
        <v>16377</v>
      </c>
      <c r="J751" s="7">
        <f t="shared" si="53"/>
        <v>1</v>
      </c>
      <c r="K751" s="7" t="str">
        <f t="shared" si="56"/>
        <v xml:space="preserve"> </v>
      </c>
      <c r="L751" s="7" t="str">
        <f t="shared" si="55"/>
        <v xml:space="preserve"> </v>
      </c>
      <c r="M751" s="7" t="str">
        <f t="shared" si="54"/>
        <v xml:space="preserve"> </v>
      </c>
      <c r="O751" s="7">
        <f t="shared" si="52"/>
        <v>1</v>
      </c>
    </row>
    <row r="752" spans="1:15" x14ac:dyDescent="0.3">
      <c r="A752" s="7" t="s">
        <v>2906</v>
      </c>
      <c r="B752" s="7" t="s">
        <v>14858</v>
      </c>
      <c r="C752" s="7" t="s">
        <v>16321</v>
      </c>
      <c r="D752" s="7" t="s">
        <v>16322</v>
      </c>
      <c r="E752" s="7" t="s">
        <v>16330</v>
      </c>
      <c r="F752" s="7" t="s">
        <v>16326</v>
      </c>
      <c r="G752" s="7" t="s">
        <v>16337</v>
      </c>
      <c r="H752" s="7" t="s">
        <v>16396</v>
      </c>
      <c r="I752" s="7" t="s">
        <v>15766</v>
      </c>
      <c r="J752" s="7" t="str">
        <f t="shared" si="53"/>
        <v xml:space="preserve"> </v>
      </c>
      <c r="K752" s="7" t="str">
        <f t="shared" si="56"/>
        <v xml:space="preserve"> </v>
      </c>
      <c r="L752" s="7" t="str">
        <f t="shared" si="55"/>
        <v xml:space="preserve"> </v>
      </c>
      <c r="M752" s="7" t="str">
        <f t="shared" si="54"/>
        <v xml:space="preserve"> </v>
      </c>
      <c r="O752" s="7" t="str">
        <f t="shared" si="52"/>
        <v xml:space="preserve"> </v>
      </c>
    </row>
    <row r="753" spans="1:15" x14ac:dyDescent="0.3">
      <c r="A753" s="7" t="s">
        <v>2907</v>
      </c>
      <c r="B753" s="7" t="s">
        <v>14859</v>
      </c>
      <c r="C753" s="7" t="s">
        <v>16321</v>
      </c>
      <c r="D753" s="7" t="s">
        <v>16322</v>
      </c>
      <c r="E753" s="7" t="s">
        <v>16330</v>
      </c>
      <c r="F753" s="7" t="s">
        <v>16326</v>
      </c>
      <c r="G753" s="7" t="s">
        <v>16337</v>
      </c>
      <c r="H753" s="7" t="s">
        <v>16396</v>
      </c>
      <c r="I753" s="7" t="s">
        <v>16397</v>
      </c>
      <c r="J753" s="7">
        <f t="shared" si="53"/>
        <v>1</v>
      </c>
      <c r="K753" s="7" t="str">
        <f t="shared" si="56"/>
        <v xml:space="preserve"> </v>
      </c>
      <c r="L753" s="7" t="str">
        <f t="shared" si="55"/>
        <v xml:space="preserve"> </v>
      </c>
      <c r="M753" s="7" t="str">
        <f t="shared" si="54"/>
        <v xml:space="preserve"> </v>
      </c>
      <c r="O753" s="7">
        <f t="shared" si="52"/>
        <v>1</v>
      </c>
    </row>
    <row r="754" spans="1:15" x14ac:dyDescent="0.3">
      <c r="A754" s="7" t="s">
        <v>2908</v>
      </c>
      <c r="B754" s="7" t="s">
        <v>14860</v>
      </c>
      <c r="C754" s="7" t="s">
        <v>16321</v>
      </c>
      <c r="D754" s="7" t="s">
        <v>16322</v>
      </c>
      <c r="E754" s="7" t="s">
        <v>16330</v>
      </c>
      <c r="F754" s="7" t="s">
        <v>16326</v>
      </c>
      <c r="G754" s="7" t="s">
        <v>16337</v>
      </c>
      <c r="H754" s="7" t="s">
        <v>16398</v>
      </c>
      <c r="I754" s="7" t="s">
        <v>15766</v>
      </c>
      <c r="J754" s="7" t="str">
        <f t="shared" si="53"/>
        <v xml:space="preserve"> </v>
      </c>
      <c r="K754" s="7" t="str">
        <f t="shared" si="56"/>
        <v xml:space="preserve"> </v>
      </c>
      <c r="L754" s="7" t="str">
        <f t="shared" si="55"/>
        <v xml:space="preserve"> </v>
      </c>
      <c r="M754" s="7" t="str">
        <f t="shared" si="54"/>
        <v xml:space="preserve"> </v>
      </c>
      <c r="O754" s="7" t="str">
        <f t="shared" si="52"/>
        <v xml:space="preserve"> </v>
      </c>
    </row>
    <row r="755" spans="1:15" x14ac:dyDescent="0.3">
      <c r="A755" s="7" t="s">
        <v>2909</v>
      </c>
      <c r="B755" s="7" t="s">
        <v>14861</v>
      </c>
      <c r="C755" s="7" t="s">
        <v>16321</v>
      </c>
      <c r="D755" s="7" t="s">
        <v>16322</v>
      </c>
      <c r="E755" s="7" t="s">
        <v>16330</v>
      </c>
      <c r="F755" s="7" t="s">
        <v>16326</v>
      </c>
      <c r="G755" s="7" t="s">
        <v>16337</v>
      </c>
      <c r="H755" s="7" t="s">
        <v>16398</v>
      </c>
      <c r="I755" s="7" t="s">
        <v>16348</v>
      </c>
      <c r="J755" s="7" t="str">
        <f t="shared" si="53"/>
        <v xml:space="preserve"> </v>
      </c>
      <c r="K755" s="7" t="str">
        <f t="shared" si="56"/>
        <v xml:space="preserve"> </v>
      </c>
      <c r="L755" s="7" t="str">
        <f t="shared" si="55"/>
        <v xml:space="preserve"> </v>
      </c>
      <c r="M755" s="7" t="str">
        <f t="shared" si="54"/>
        <v xml:space="preserve"> </v>
      </c>
      <c r="O755" s="7" t="str">
        <f t="shared" si="52"/>
        <v xml:space="preserve"> </v>
      </c>
    </row>
    <row r="756" spans="1:15" x14ac:dyDescent="0.3">
      <c r="A756" s="7" t="s">
        <v>2910</v>
      </c>
      <c r="B756" s="7" t="s">
        <v>14862</v>
      </c>
      <c r="C756" s="7" t="s">
        <v>16321</v>
      </c>
      <c r="D756" s="7" t="s">
        <v>16322</v>
      </c>
      <c r="E756" s="7" t="s">
        <v>16330</v>
      </c>
      <c r="F756" s="7" t="s">
        <v>16326</v>
      </c>
      <c r="G756" s="7" t="s">
        <v>16337</v>
      </c>
      <c r="H756" s="7" t="s">
        <v>16398</v>
      </c>
      <c r="I756" s="7" t="s">
        <v>16399</v>
      </c>
      <c r="J756" s="7">
        <f t="shared" si="53"/>
        <v>1</v>
      </c>
      <c r="K756" s="7" t="str">
        <f t="shared" si="56"/>
        <v xml:space="preserve"> </v>
      </c>
      <c r="L756" s="7" t="str">
        <f t="shared" si="55"/>
        <v xml:space="preserve"> </v>
      </c>
      <c r="M756" s="7" t="str">
        <f t="shared" si="54"/>
        <v xml:space="preserve"> </v>
      </c>
      <c r="O756" s="7">
        <f t="shared" si="52"/>
        <v>1</v>
      </c>
    </row>
    <row r="757" spans="1:15" x14ac:dyDescent="0.3">
      <c r="A757" s="7" t="s">
        <v>2911</v>
      </c>
      <c r="B757" s="7" t="s">
        <v>14863</v>
      </c>
      <c r="C757" s="7" t="s">
        <v>16321</v>
      </c>
      <c r="D757" s="7" t="s">
        <v>16322</v>
      </c>
      <c r="E757" s="7" t="s">
        <v>16330</v>
      </c>
      <c r="F757" s="7" t="s">
        <v>16326</v>
      </c>
      <c r="G757" s="7" t="s">
        <v>16337</v>
      </c>
      <c r="H757" s="7" t="s">
        <v>16400</v>
      </c>
      <c r="I757" s="7" t="s">
        <v>16377</v>
      </c>
      <c r="J757" s="7">
        <f t="shared" si="53"/>
        <v>1</v>
      </c>
      <c r="K757" s="7" t="str">
        <f t="shared" si="56"/>
        <v xml:space="preserve"> </v>
      </c>
      <c r="L757" s="7" t="str">
        <f t="shared" si="55"/>
        <v xml:space="preserve"> </v>
      </c>
      <c r="M757" s="7" t="str">
        <f t="shared" si="54"/>
        <v xml:space="preserve"> </v>
      </c>
      <c r="O757" s="7">
        <f t="shared" si="52"/>
        <v>1</v>
      </c>
    </row>
    <row r="758" spans="1:15" x14ac:dyDescent="0.3">
      <c r="A758" s="7" t="s">
        <v>2912</v>
      </c>
      <c r="B758" s="7" t="s">
        <v>14864</v>
      </c>
      <c r="C758" s="7" t="s">
        <v>16321</v>
      </c>
      <c r="D758" s="7" t="s">
        <v>16322</v>
      </c>
      <c r="E758" s="7" t="s">
        <v>16330</v>
      </c>
      <c r="F758" s="7" t="s">
        <v>16326</v>
      </c>
      <c r="G758" s="7" t="s">
        <v>16337</v>
      </c>
      <c r="H758" s="7" t="s">
        <v>16401</v>
      </c>
      <c r="I758" s="7" t="s">
        <v>15766</v>
      </c>
      <c r="J758" s="7" t="str">
        <f t="shared" si="53"/>
        <v xml:space="preserve"> </v>
      </c>
      <c r="K758" s="7" t="str">
        <f t="shared" si="56"/>
        <v xml:space="preserve"> </v>
      </c>
      <c r="L758" s="7" t="str">
        <f t="shared" si="55"/>
        <v xml:space="preserve"> </v>
      </c>
      <c r="M758" s="7" t="str">
        <f t="shared" si="54"/>
        <v xml:space="preserve"> </v>
      </c>
      <c r="O758" s="7" t="str">
        <f t="shared" si="52"/>
        <v xml:space="preserve"> </v>
      </c>
    </row>
    <row r="759" spans="1:15" x14ac:dyDescent="0.3">
      <c r="A759" s="7" t="s">
        <v>2913</v>
      </c>
      <c r="B759" s="7" t="s">
        <v>14865</v>
      </c>
      <c r="C759" s="7" t="s">
        <v>16321</v>
      </c>
      <c r="D759" s="7" t="s">
        <v>16322</v>
      </c>
      <c r="E759" s="7" t="s">
        <v>16330</v>
      </c>
      <c r="F759" s="7" t="s">
        <v>16326</v>
      </c>
      <c r="G759" s="7" t="s">
        <v>16337</v>
      </c>
      <c r="H759" s="7" t="s">
        <v>16401</v>
      </c>
      <c r="I759" s="7" t="s">
        <v>16348</v>
      </c>
      <c r="J759" s="7">
        <f t="shared" si="53"/>
        <v>1</v>
      </c>
      <c r="K759" s="7" t="str">
        <f t="shared" si="56"/>
        <v xml:space="preserve"> </v>
      </c>
      <c r="L759" s="7" t="str">
        <f t="shared" si="55"/>
        <v xml:space="preserve"> </v>
      </c>
      <c r="M759" s="7" t="str">
        <f t="shared" si="54"/>
        <v xml:space="preserve"> </v>
      </c>
      <c r="O759" s="7">
        <f t="shared" si="52"/>
        <v>1</v>
      </c>
    </row>
    <row r="760" spans="1:15" x14ac:dyDescent="0.3">
      <c r="A760" s="7" t="s">
        <v>2914</v>
      </c>
      <c r="B760" s="7" t="s">
        <v>14866</v>
      </c>
      <c r="C760" s="7" t="s">
        <v>16321</v>
      </c>
      <c r="D760" s="7" t="s">
        <v>16322</v>
      </c>
      <c r="E760" s="7" t="s">
        <v>16330</v>
      </c>
      <c r="F760" s="7" t="s">
        <v>16326</v>
      </c>
      <c r="G760" s="7" t="s">
        <v>16337</v>
      </c>
      <c r="H760" s="7" t="s">
        <v>16402</v>
      </c>
      <c r="I760" s="7" t="s">
        <v>15766</v>
      </c>
      <c r="J760" s="7" t="str">
        <f t="shared" si="53"/>
        <v xml:space="preserve"> </v>
      </c>
      <c r="K760" s="7" t="str">
        <f t="shared" si="56"/>
        <v xml:space="preserve"> </v>
      </c>
      <c r="L760" s="7" t="str">
        <f t="shared" si="55"/>
        <v xml:space="preserve"> </v>
      </c>
      <c r="M760" s="7" t="str">
        <f t="shared" si="54"/>
        <v xml:space="preserve"> </v>
      </c>
      <c r="O760" s="7" t="str">
        <f t="shared" si="52"/>
        <v xml:space="preserve"> </v>
      </c>
    </row>
    <row r="761" spans="1:15" x14ac:dyDescent="0.3">
      <c r="A761" s="7" t="s">
        <v>2915</v>
      </c>
      <c r="B761" s="7" t="s">
        <v>14867</v>
      </c>
      <c r="C761" s="7" t="s">
        <v>16321</v>
      </c>
      <c r="D761" s="7" t="s">
        <v>16322</v>
      </c>
      <c r="E761" s="7" t="s">
        <v>16330</v>
      </c>
      <c r="F761" s="7" t="s">
        <v>16326</v>
      </c>
      <c r="G761" s="7" t="s">
        <v>16337</v>
      </c>
      <c r="H761" s="7" t="s">
        <v>16402</v>
      </c>
      <c r="I761" s="7" t="s">
        <v>16348</v>
      </c>
      <c r="J761" s="7" t="str">
        <f t="shared" si="53"/>
        <v xml:space="preserve"> </v>
      </c>
      <c r="K761" s="7" t="str">
        <f t="shared" si="56"/>
        <v xml:space="preserve"> </v>
      </c>
      <c r="L761" s="7" t="str">
        <f t="shared" si="55"/>
        <v xml:space="preserve"> </v>
      </c>
      <c r="M761" s="7" t="str">
        <f t="shared" si="54"/>
        <v xml:space="preserve"> </v>
      </c>
      <c r="O761" s="7" t="str">
        <f t="shared" si="52"/>
        <v xml:space="preserve"> </v>
      </c>
    </row>
    <row r="762" spans="1:15" x14ac:dyDescent="0.3">
      <c r="A762" s="7" t="s">
        <v>2916</v>
      </c>
      <c r="B762" s="7" t="s">
        <v>14868</v>
      </c>
      <c r="C762" s="7" t="s">
        <v>16321</v>
      </c>
      <c r="D762" s="7" t="s">
        <v>16322</v>
      </c>
      <c r="E762" s="7" t="s">
        <v>16330</v>
      </c>
      <c r="F762" s="7" t="s">
        <v>16326</v>
      </c>
      <c r="G762" s="7" t="s">
        <v>16337</v>
      </c>
      <c r="H762" s="7" t="s">
        <v>16402</v>
      </c>
      <c r="I762" s="7" t="s">
        <v>16397</v>
      </c>
      <c r="J762" s="7">
        <f t="shared" si="53"/>
        <v>1</v>
      </c>
      <c r="K762" s="7" t="str">
        <f t="shared" si="56"/>
        <v xml:space="preserve"> </v>
      </c>
      <c r="L762" s="7" t="str">
        <f t="shared" si="55"/>
        <v xml:space="preserve"> </v>
      </c>
      <c r="M762" s="7" t="str">
        <f t="shared" si="54"/>
        <v xml:space="preserve"> </v>
      </c>
      <c r="O762" s="7">
        <f t="shared" si="52"/>
        <v>1</v>
      </c>
    </row>
    <row r="763" spans="1:15" x14ac:dyDescent="0.3">
      <c r="A763" s="7" t="s">
        <v>2917</v>
      </c>
      <c r="B763" s="7" t="s">
        <v>14869</v>
      </c>
      <c r="C763" s="7" t="s">
        <v>16321</v>
      </c>
      <c r="D763" s="7" t="s">
        <v>16322</v>
      </c>
      <c r="E763" s="7" t="s">
        <v>16330</v>
      </c>
      <c r="F763" s="7" t="s">
        <v>16326</v>
      </c>
      <c r="G763" s="7" t="s">
        <v>16337</v>
      </c>
      <c r="H763" s="7" t="s">
        <v>16403</v>
      </c>
      <c r="I763" s="7" t="s">
        <v>15766</v>
      </c>
      <c r="J763" s="7" t="str">
        <f t="shared" si="53"/>
        <v xml:space="preserve"> </v>
      </c>
      <c r="K763" s="7" t="str">
        <f t="shared" si="56"/>
        <v xml:space="preserve"> </v>
      </c>
      <c r="L763" s="7" t="str">
        <f t="shared" si="55"/>
        <v xml:space="preserve"> </v>
      </c>
      <c r="M763" s="7" t="str">
        <f t="shared" si="54"/>
        <v xml:space="preserve"> </v>
      </c>
      <c r="N763" s="7">
        <v>1</v>
      </c>
      <c r="O763" s="7">
        <f t="shared" si="52"/>
        <v>1</v>
      </c>
    </row>
    <row r="764" spans="1:15" x14ac:dyDescent="0.3">
      <c r="A764" s="7" t="s">
        <v>2918</v>
      </c>
      <c r="B764" s="7" t="s">
        <v>14870</v>
      </c>
      <c r="C764" s="7" t="s">
        <v>16321</v>
      </c>
      <c r="D764" s="7" t="s">
        <v>16322</v>
      </c>
      <c r="E764" s="7" t="s">
        <v>16330</v>
      </c>
      <c r="F764" s="7" t="s">
        <v>16326</v>
      </c>
      <c r="G764" s="7" t="s">
        <v>16337</v>
      </c>
      <c r="H764" s="7" t="s">
        <v>16403</v>
      </c>
      <c r="I764" s="7" t="s">
        <v>16397</v>
      </c>
      <c r="J764" s="7">
        <f t="shared" si="53"/>
        <v>1</v>
      </c>
      <c r="K764" s="7" t="str">
        <f t="shared" si="56"/>
        <v xml:space="preserve"> </v>
      </c>
      <c r="L764" s="7" t="str">
        <f t="shared" si="55"/>
        <v xml:space="preserve"> </v>
      </c>
      <c r="M764" s="7" t="str">
        <f t="shared" si="54"/>
        <v xml:space="preserve"> </v>
      </c>
      <c r="N764" s="7">
        <v>1</v>
      </c>
      <c r="O764" s="7">
        <f t="shared" si="52"/>
        <v>1</v>
      </c>
    </row>
    <row r="765" spans="1:15" x14ac:dyDescent="0.3">
      <c r="A765" s="7" t="s">
        <v>2919</v>
      </c>
      <c r="B765" s="7" t="s">
        <v>14871</v>
      </c>
      <c r="C765" s="7" t="s">
        <v>16321</v>
      </c>
      <c r="D765" s="7" t="s">
        <v>16322</v>
      </c>
      <c r="E765" s="7" t="s">
        <v>16330</v>
      </c>
      <c r="F765" s="7" t="s">
        <v>16326</v>
      </c>
      <c r="G765" s="7" t="s">
        <v>16337</v>
      </c>
      <c r="H765" s="7" t="s">
        <v>16404</v>
      </c>
      <c r="I765" s="7" t="s">
        <v>15766</v>
      </c>
      <c r="J765" s="7" t="str">
        <f t="shared" si="53"/>
        <v xml:space="preserve"> </v>
      </c>
      <c r="K765" s="7" t="str">
        <f t="shared" si="56"/>
        <v xml:space="preserve"> </v>
      </c>
      <c r="L765" s="7" t="str">
        <f t="shared" si="55"/>
        <v xml:space="preserve"> </v>
      </c>
      <c r="M765" s="7" t="str">
        <f t="shared" si="54"/>
        <v xml:space="preserve"> </v>
      </c>
      <c r="O765" s="7" t="str">
        <f t="shared" si="52"/>
        <v xml:space="preserve"> </v>
      </c>
    </row>
    <row r="766" spans="1:15" x14ac:dyDescent="0.3">
      <c r="A766" s="7" t="s">
        <v>2920</v>
      </c>
      <c r="B766" s="7" t="s">
        <v>14872</v>
      </c>
      <c r="C766" s="7" t="s">
        <v>16321</v>
      </c>
      <c r="D766" s="7" t="s">
        <v>16322</v>
      </c>
      <c r="E766" s="7" t="s">
        <v>16330</v>
      </c>
      <c r="F766" s="7" t="s">
        <v>16326</v>
      </c>
      <c r="G766" s="7" t="s">
        <v>16337</v>
      </c>
      <c r="H766" s="7" t="s">
        <v>16404</v>
      </c>
      <c r="I766" s="7" t="s">
        <v>16348</v>
      </c>
      <c r="J766" s="7">
        <f t="shared" si="53"/>
        <v>1</v>
      </c>
      <c r="K766" s="7" t="str">
        <f t="shared" si="56"/>
        <v xml:space="preserve"> </v>
      </c>
      <c r="L766" s="7" t="str">
        <f t="shared" si="55"/>
        <v xml:space="preserve"> </v>
      </c>
      <c r="M766" s="7" t="str">
        <f t="shared" si="54"/>
        <v xml:space="preserve"> </v>
      </c>
      <c r="O766" s="7">
        <f t="shared" si="52"/>
        <v>1</v>
      </c>
    </row>
    <row r="767" spans="1:15" x14ac:dyDescent="0.3">
      <c r="A767" s="7" t="s">
        <v>2921</v>
      </c>
      <c r="B767" s="7" t="s">
        <v>14873</v>
      </c>
      <c r="C767" s="7" t="s">
        <v>16321</v>
      </c>
      <c r="D767" s="7" t="s">
        <v>16322</v>
      </c>
      <c r="E767" s="7" t="s">
        <v>16330</v>
      </c>
      <c r="F767" s="7" t="s">
        <v>16326</v>
      </c>
      <c r="G767" s="7" t="s">
        <v>16337</v>
      </c>
      <c r="H767" s="7" t="s">
        <v>16405</v>
      </c>
      <c r="I767" s="7" t="s">
        <v>15766</v>
      </c>
      <c r="J767" s="7" t="str">
        <f t="shared" si="53"/>
        <v xml:space="preserve"> </v>
      </c>
      <c r="K767" s="7" t="str">
        <f t="shared" si="56"/>
        <v xml:space="preserve"> </v>
      </c>
      <c r="L767" s="7" t="str">
        <f t="shared" si="55"/>
        <v xml:space="preserve"> </v>
      </c>
      <c r="M767" s="7" t="str">
        <f t="shared" si="54"/>
        <v xml:space="preserve"> </v>
      </c>
      <c r="O767" s="7" t="str">
        <f t="shared" si="52"/>
        <v xml:space="preserve"> </v>
      </c>
    </row>
    <row r="768" spans="1:15" x14ac:dyDescent="0.3">
      <c r="A768" s="7" t="s">
        <v>2922</v>
      </c>
      <c r="B768" s="7" t="s">
        <v>14874</v>
      </c>
      <c r="C768" s="7" t="s">
        <v>16321</v>
      </c>
      <c r="D768" s="7" t="s">
        <v>16322</v>
      </c>
      <c r="E768" s="7" t="s">
        <v>16330</v>
      </c>
      <c r="F768" s="7" t="s">
        <v>16326</v>
      </c>
      <c r="G768" s="7" t="s">
        <v>16337</v>
      </c>
      <c r="H768" s="7" t="s">
        <v>16405</v>
      </c>
      <c r="I768" s="7" t="s">
        <v>16348</v>
      </c>
      <c r="J768" s="7">
        <f t="shared" si="53"/>
        <v>1</v>
      </c>
      <c r="K768" s="7" t="str">
        <f t="shared" si="56"/>
        <v xml:space="preserve"> </v>
      </c>
      <c r="L768" s="7" t="str">
        <f t="shared" si="55"/>
        <v xml:space="preserve"> </v>
      </c>
      <c r="M768" s="7" t="str">
        <f t="shared" si="54"/>
        <v xml:space="preserve"> </v>
      </c>
      <c r="O768" s="7">
        <f t="shared" si="52"/>
        <v>1</v>
      </c>
    </row>
    <row r="769" spans="1:15" x14ac:dyDescent="0.3">
      <c r="A769" s="7" t="s">
        <v>2923</v>
      </c>
      <c r="B769" s="7" t="s">
        <v>14875</v>
      </c>
      <c r="C769" s="7" t="s">
        <v>16321</v>
      </c>
      <c r="D769" s="7" t="s">
        <v>16322</v>
      </c>
      <c r="E769" s="7" t="s">
        <v>16330</v>
      </c>
      <c r="F769" s="7" t="s">
        <v>16326</v>
      </c>
      <c r="G769" s="7" t="s">
        <v>16337</v>
      </c>
      <c r="H769" s="7" t="s">
        <v>16406</v>
      </c>
      <c r="I769" s="7" t="s">
        <v>15766</v>
      </c>
      <c r="J769" s="7" t="str">
        <f t="shared" si="53"/>
        <v xml:space="preserve"> </v>
      </c>
      <c r="K769" s="7" t="str">
        <f t="shared" si="56"/>
        <v xml:space="preserve"> </v>
      </c>
      <c r="L769" s="7" t="str">
        <f t="shared" si="55"/>
        <v xml:space="preserve"> </v>
      </c>
      <c r="M769" s="7" t="str">
        <f t="shared" si="54"/>
        <v xml:space="preserve"> </v>
      </c>
      <c r="O769" s="7" t="str">
        <f t="shared" ref="O769:O832" si="57">IF((OR(J769=1,K769=1,L769=1,M769=1,N769=1)),1," ")</f>
        <v xml:space="preserve"> </v>
      </c>
    </row>
    <row r="770" spans="1:15" x14ac:dyDescent="0.3">
      <c r="A770" s="7" t="s">
        <v>2924</v>
      </c>
      <c r="B770" s="7" t="s">
        <v>14876</v>
      </c>
      <c r="C770" s="7" t="s">
        <v>16321</v>
      </c>
      <c r="D770" s="7" t="s">
        <v>16322</v>
      </c>
      <c r="E770" s="7" t="s">
        <v>16330</v>
      </c>
      <c r="F770" s="7" t="s">
        <v>16326</v>
      </c>
      <c r="G770" s="7" t="s">
        <v>16337</v>
      </c>
      <c r="H770" s="7" t="s">
        <v>16406</v>
      </c>
      <c r="I770" s="7" t="s">
        <v>16348</v>
      </c>
      <c r="J770" s="7">
        <f t="shared" ref="J770:J833" si="58">IF((AND(LEN(I771)&gt;0,LEN(I771)&lt;3)),1," ")</f>
        <v>1</v>
      </c>
      <c r="K770" s="7" t="str">
        <f t="shared" si="56"/>
        <v xml:space="preserve"> </v>
      </c>
      <c r="L770" s="7" t="str">
        <f t="shared" si="55"/>
        <v xml:space="preserve"> </v>
      </c>
      <c r="M770" s="7" t="str">
        <f t="shared" si="54"/>
        <v xml:space="preserve"> </v>
      </c>
      <c r="O770" s="7">
        <f t="shared" si="57"/>
        <v>1</v>
      </c>
    </row>
    <row r="771" spans="1:15" x14ac:dyDescent="0.3">
      <c r="A771" s="7" t="s">
        <v>2925</v>
      </c>
      <c r="B771" s="7" t="s">
        <v>14877</v>
      </c>
      <c r="C771" s="7" t="s">
        <v>16321</v>
      </c>
      <c r="D771" s="7" t="s">
        <v>16322</v>
      </c>
      <c r="E771" s="7" t="s">
        <v>16330</v>
      </c>
      <c r="F771" s="7" t="s">
        <v>16326</v>
      </c>
      <c r="G771" s="7" t="s">
        <v>16337</v>
      </c>
      <c r="H771" s="7" t="s">
        <v>16407</v>
      </c>
      <c r="I771" s="7" t="s">
        <v>15766</v>
      </c>
      <c r="J771" s="7">
        <f t="shared" si="58"/>
        <v>1</v>
      </c>
      <c r="K771" s="7" t="str">
        <f t="shared" si="56"/>
        <v xml:space="preserve"> </v>
      </c>
      <c r="L771" s="7" t="str">
        <f t="shared" si="55"/>
        <v xml:space="preserve"> </v>
      </c>
      <c r="M771" s="7" t="str">
        <f t="shared" ref="M771:M834" si="59">IF((AND(LEN(E771)&gt;0,LEN(E771)&lt;3)),1," ")</f>
        <v xml:space="preserve"> </v>
      </c>
      <c r="O771" s="7">
        <f t="shared" si="57"/>
        <v>1</v>
      </c>
    </row>
    <row r="772" spans="1:15" x14ac:dyDescent="0.3">
      <c r="A772" s="7" t="s">
        <v>2926</v>
      </c>
      <c r="B772" s="7" t="s">
        <v>14878</v>
      </c>
      <c r="C772" s="7" t="s">
        <v>16321</v>
      </c>
      <c r="D772" s="7" t="s">
        <v>16322</v>
      </c>
      <c r="E772" s="7" t="s">
        <v>16330</v>
      </c>
      <c r="F772" s="7" t="s">
        <v>16326</v>
      </c>
      <c r="G772" s="7" t="s">
        <v>16337</v>
      </c>
      <c r="H772" s="7" t="s">
        <v>16408</v>
      </c>
      <c r="I772" s="7" t="s">
        <v>15766</v>
      </c>
      <c r="J772" s="7" t="str">
        <f t="shared" si="58"/>
        <v xml:space="preserve"> </v>
      </c>
      <c r="K772" s="7" t="str">
        <f t="shared" si="56"/>
        <v xml:space="preserve"> </v>
      </c>
      <c r="L772" s="7" t="str">
        <f t="shared" si="55"/>
        <v xml:space="preserve"> </v>
      </c>
      <c r="M772" s="7" t="str">
        <f t="shared" si="59"/>
        <v xml:space="preserve"> </v>
      </c>
      <c r="O772" s="7" t="str">
        <f t="shared" si="57"/>
        <v xml:space="preserve"> </v>
      </c>
    </row>
    <row r="773" spans="1:15" x14ac:dyDescent="0.3">
      <c r="A773" s="7" t="s">
        <v>2927</v>
      </c>
      <c r="B773" s="7" t="s">
        <v>14879</v>
      </c>
      <c r="C773" s="7" t="s">
        <v>16321</v>
      </c>
      <c r="D773" s="7" t="s">
        <v>16322</v>
      </c>
      <c r="E773" s="7" t="s">
        <v>16330</v>
      </c>
      <c r="F773" s="7" t="s">
        <v>16326</v>
      </c>
      <c r="G773" s="7" t="s">
        <v>16337</v>
      </c>
      <c r="H773" s="7" t="s">
        <v>16409</v>
      </c>
      <c r="I773" s="7" t="s">
        <v>16410</v>
      </c>
      <c r="J773" s="7">
        <f t="shared" si="58"/>
        <v>1</v>
      </c>
      <c r="K773" s="7" t="str">
        <f t="shared" si="56"/>
        <v xml:space="preserve"> </v>
      </c>
      <c r="L773" s="7" t="str">
        <f t="shared" si="55"/>
        <v xml:space="preserve"> </v>
      </c>
      <c r="M773" s="7" t="str">
        <f t="shared" si="59"/>
        <v xml:space="preserve"> </v>
      </c>
      <c r="O773" s="7">
        <f t="shared" si="57"/>
        <v>1</v>
      </c>
    </row>
    <row r="774" spans="1:15" x14ac:dyDescent="0.3">
      <c r="A774" s="7" t="s">
        <v>2928</v>
      </c>
      <c r="B774" s="7" t="s">
        <v>14880</v>
      </c>
      <c r="C774" s="7" t="s">
        <v>16321</v>
      </c>
      <c r="D774" s="7" t="s">
        <v>16322</v>
      </c>
      <c r="E774" s="7" t="s">
        <v>16330</v>
      </c>
      <c r="F774" s="7" t="s">
        <v>16326</v>
      </c>
      <c r="G774" s="7" t="s">
        <v>16337</v>
      </c>
      <c r="H774" s="7" t="s">
        <v>16411</v>
      </c>
      <c r="I774" s="7" t="s">
        <v>16377</v>
      </c>
      <c r="J774" s="7" t="str">
        <f t="shared" si="58"/>
        <v xml:space="preserve"> </v>
      </c>
      <c r="K774" s="7" t="str">
        <f t="shared" si="56"/>
        <v xml:space="preserve"> </v>
      </c>
      <c r="L774" s="7" t="str">
        <f t="shared" si="55"/>
        <v xml:space="preserve"> </v>
      </c>
      <c r="M774" s="7" t="str">
        <f t="shared" si="59"/>
        <v xml:space="preserve"> </v>
      </c>
      <c r="O774" s="7" t="str">
        <f t="shared" si="57"/>
        <v xml:space="preserve"> </v>
      </c>
    </row>
    <row r="775" spans="1:15" x14ac:dyDescent="0.3">
      <c r="A775" s="7" t="s">
        <v>2929</v>
      </c>
      <c r="B775" s="7" t="s">
        <v>14881</v>
      </c>
      <c r="C775" s="7" t="s">
        <v>16321</v>
      </c>
      <c r="D775" s="7" t="s">
        <v>16322</v>
      </c>
      <c r="E775" s="7" t="s">
        <v>16330</v>
      </c>
      <c r="F775" s="7" t="s">
        <v>16326</v>
      </c>
      <c r="G775" s="7" t="s">
        <v>16337</v>
      </c>
      <c r="H775" s="7" t="s">
        <v>16412</v>
      </c>
      <c r="I775" s="7" t="s">
        <v>16397</v>
      </c>
      <c r="J775" s="7">
        <f t="shared" si="58"/>
        <v>1</v>
      </c>
      <c r="K775" s="7" t="str">
        <f t="shared" si="56"/>
        <v xml:space="preserve"> </v>
      </c>
      <c r="L775" s="7" t="str">
        <f t="shared" ref="L775:L838" si="60">IF((AND(LEN(F775)&gt;0,LEN(F775)&lt;3)),1," ")</f>
        <v xml:space="preserve"> </v>
      </c>
      <c r="M775" s="7" t="str">
        <f t="shared" si="59"/>
        <v xml:space="preserve"> </v>
      </c>
      <c r="O775" s="7">
        <f t="shared" si="57"/>
        <v>1</v>
      </c>
    </row>
    <row r="776" spans="1:15" x14ac:dyDescent="0.3">
      <c r="A776" s="7" t="s">
        <v>2930</v>
      </c>
      <c r="B776" s="7" t="s">
        <v>14882</v>
      </c>
      <c r="C776" s="7" t="s">
        <v>16321</v>
      </c>
      <c r="D776" s="7" t="s">
        <v>16322</v>
      </c>
      <c r="E776" s="7" t="s">
        <v>16330</v>
      </c>
      <c r="F776" s="7" t="s">
        <v>16326</v>
      </c>
      <c r="G776" s="7" t="s">
        <v>16337</v>
      </c>
      <c r="H776" s="7" t="s">
        <v>16413</v>
      </c>
      <c r="I776" s="7" t="s">
        <v>15766</v>
      </c>
      <c r="J776" s="7">
        <f t="shared" si="58"/>
        <v>1</v>
      </c>
      <c r="K776" s="7" t="str">
        <f t="shared" si="56"/>
        <v xml:space="preserve"> </v>
      </c>
      <c r="L776" s="7" t="str">
        <f t="shared" si="60"/>
        <v xml:space="preserve"> </v>
      </c>
      <c r="M776" s="7" t="str">
        <f t="shared" si="59"/>
        <v xml:space="preserve"> </v>
      </c>
      <c r="O776" s="7">
        <f t="shared" si="57"/>
        <v>1</v>
      </c>
    </row>
    <row r="777" spans="1:15" x14ac:dyDescent="0.3">
      <c r="A777" s="7" t="s">
        <v>2931</v>
      </c>
      <c r="B777" s="7" t="s">
        <v>14883</v>
      </c>
      <c r="C777" s="7" t="s">
        <v>16321</v>
      </c>
      <c r="D777" s="7" t="s">
        <v>16322</v>
      </c>
      <c r="E777" s="7" t="s">
        <v>16330</v>
      </c>
      <c r="F777" s="7" t="s">
        <v>16326</v>
      </c>
      <c r="G777" s="7" t="s">
        <v>16337</v>
      </c>
      <c r="H777" s="7" t="s">
        <v>16413</v>
      </c>
      <c r="I777" s="7" t="s">
        <v>15877</v>
      </c>
      <c r="J777" s="7">
        <f t="shared" si="58"/>
        <v>1</v>
      </c>
      <c r="K777" s="7" t="str">
        <f t="shared" si="56"/>
        <v xml:space="preserve"> </v>
      </c>
      <c r="L777" s="7" t="str">
        <f t="shared" si="60"/>
        <v xml:space="preserve"> </v>
      </c>
      <c r="M777" s="7" t="str">
        <f t="shared" si="59"/>
        <v xml:space="preserve"> </v>
      </c>
      <c r="O777" s="7">
        <f t="shared" si="57"/>
        <v>1</v>
      </c>
    </row>
    <row r="778" spans="1:15" x14ac:dyDescent="0.3">
      <c r="A778" s="7" t="s">
        <v>2932</v>
      </c>
      <c r="B778" s="7" t="s">
        <v>14884</v>
      </c>
      <c r="C778" s="7" t="s">
        <v>16321</v>
      </c>
      <c r="D778" s="7" t="s">
        <v>16322</v>
      </c>
      <c r="E778" s="7" t="s">
        <v>16330</v>
      </c>
      <c r="F778" s="7" t="s">
        <v>16326</v>
      </c>
      <c r="G778" s="7" t="s">
        <v>16337</v>
      </c>
      <c r="H778" s="7" t="s">
        <v>16414</v>
      </c>
      <c r="I778" s="7" t="s">
        <v>15766</v>
      </c>
      <c r="J778" s="7" t="str">
        <f t="shared" si="58"/>
        <v xml:space="preserve"> </v>
      </c>
      <c r="K778" s="7" t="str">
        <f t="shared" si="56"/>
        <v xml:space="preserve"> </v>
      </c>
      <c r="L778" s="7" t="str">
        <f t="shared" si="60"/>
        <v xml:space="preserve"> </v>
      </c>
      <c r="M778" s="7" t="str">
        <f t="shared" si="59"/>
        <v xml:space="preserve"> </v>
      </c>
      <c r="O778" s="7" t="str">
        <f t="shared" si="57"/>
        <v xml:space="preserve"> </v>
      </c>
    </row>
    <row r="779" spans="1:15" x14ac:dyDescent="0.3">
      <c r="A779" s="7" t="s">
        <v>2933</v>
      </c>
      <c r="B779" s="7" t="s">
        <v>14885</v>
      </c>
      <c r="C779" s="7" t="s">
        <v>16321</v>
      </c>
      <c r="D779" s="7" t="s">
        <v>16322</v>
      </c>
      <c r="E779" s="7" t="s">
        <v>16330</v>
      </c>
      <c r="F779" s="7" t="s">
        <v>16326</v>
      </c>
      <c r="G779" s="7" t="s">
        <v>16337</v>
      </c>
      <c r="H779" s="7" t="s">
        <v>16414</v>
      </c>
      <c r="I779" s="7" t="s">
        <v>16348</v>
      </c>
      <c r="J779" s="7" t="str">
        <f t="shared" si="58"/>
        <v xml:space="preserve"> </v>
      </c>
      <c r="K779" s="7" t="str">
        <f t="shared" si="56"/>
        <v xml:space="preserve"> </v>
      </c>
      <c r="L779" s="7" t="str">
        <f t="shared" si="60"/>
        <v xml:space="preserve"> </v>
      </c>
      <c r="M779" s="7" t="str">
        <f t="shared" si="59"/>
        <v xml:space="preserve"> </v>
      </c>
      <c r="O779" s="7" t="str">
        <f t="shared" si="57"/>
        <v xml:space="preserve"> </v>
      </c>
    </row>
    <row r="780" spans="1:15" x14ac:dyDescent="0.3">
      <c r="A780" s="7" t="s">
        <v>2934</v>
      </c>
      <c r="B780" s="7" t="s">
        <v>14886</v>
      </c>
      <c r="C780" s="7" t="s">
        <v>16321</v>
      </c>
      <c r="D780" s="7" t="s">
        <v>16322</v>
      </c>
      <c r="E780" s="7" t="s">
        <v>16330</v>
      </c>
      <c r="F780" s="7" t="s">
        <v>16326</v>
      </c>
      <c r="G780" s="7" t="s">
        <v>16337</v>
      </c>
      <c r="H780" s="7" t="s">
        <v>16414</v>
      </c>
      <c r="I780" s="7" t="s">
        <v>16397</v>
      </c>
      <c r="J780" s="7">
        <f t="shared" si="58"/>
        <v>1</v>
      </c>
      <c r="K780" s="7" t="str">
        <f t="shared" si="56"/>
        <v xml:space="preserve"> </v>
      </c>
      <c r="L780" s="7" t="str">
        <f t="shared" si="60"/>
        <v xml:space="preserve"> </v>
      </c>
      <c r="M780" s="7" t="str">
        <f t="shared" si="59"/>
        <v xml:space="preserve"> </v>
      </c>
      <c r="O780" s="7">
        <f t="shared" si="57"/>
        <v>1</v>
      </c>
    </row>
    <row r="781" spans="1:15" x14ac:dyDescent="0.3">
      <c r="A781" s="7" t="s">
        <v>2935</v>
      </c>
      <c r="B781" s="7" t="s">
        <v>14887</v>
      </c>
      <c r="C781" s="7" t="s">
        <v>16321</v>
      </c>
      <c r="D781" s="7" t="s">
        <v>16322</v>
      </c>
      <c r="E781" s="7" t="s">
        <v>16330</v>
      </c>
      <c r="F781" s="7" t="s">
        <v>16326</v>
      </c>
      <c r="G781" s="7" t="s">
        <v>16337</v>
      </c>
      <c r="H781" s="7" t="s">
        <v>16415</v>
      </c>
      <c r="I781" s="7" t="s">
        <v>15766</v>
      </c>
      <c r="J781" s="7" t="str">
        <f t="shared" si="58"/>
        <v xml:space="preserve"> </v>
      </c>
      <c r="K781" s="7" t="str">
        <f t="shared" si="56"/>
        <v xml:space="preserve"> </v>
      </c>
      <c r="L781" s="7" t="str">
        <f t="shared" si="60"/>
        <v xml:space="preserve"> </v>
      </c>
      <c r="M781" s="7" t="str">
        <f t="shared" si="59"/>
        <v xml:space="preserve"> </v>
      </c>
      <c r="O781" s="7" t="str">
        <f t="shared" si="57"/>
        <v xml:space="preserve"> </v>
      </c>
    </row>
    <row r="782" spans="1:15" x14ac:dyDescent="0.3">
      <c r="A782" s="7" t="s">
        <v>2936</v>
      </c>
      <c r="B782" s="7" t="s">
        <v>14888</v>
      </c>
      <c r="C782" s="7" t="s">
        <v>16321</v>
      </c>
      <c r="D782" s="7" t="s">
        <v>16322</v>
      </c>
      <c r="E782" s="7" t="s">
        <v>16330</v>
      </c>
      <c r="F782" s="7" t="s">
        <v>16326</v>
      </c>
      <c r="G782" s="7" t="s">
        <v>16337</v>
      </c>
      <c r="H782" s="7" t="s">
        <v>16415</v>
      </c>
      <c r="I782" s="7" t="s">
        <v>16350</v>
      </c>
      <c r="J782" s="7">
        <f t="shared" si="58"/>
        <v>1</v>
      </c>
      <c r="K782" s="7" t="str">
        <f t="shared" si="56"/>
        <v xml:space="preserve"> </v>
      </c>
      <c r="L782" s="7" t="str">
        <f t="shared" si="60"/>
        <v xml:space="preserve"> </v>
      </c>
      <c r="M782" s="7" t="str">
        <f t="shared" si="59"/>
        <v xml:space="preserve"> </v>
      </c>
      <c r="O782" s="7">
        <f t="shared" si="57"/>
        <v>1</v>
      </c>
    </row>
    <row r="783" spans="1:15" x14ac:dyDescent="0.3">
      <c r="A783" s="7" t="s">
        <v>2937</v>
      </c>
      <c r="B783" s="7" t="s">
        <v>14889</v>
      </c>
      <c r="C783" s="7" t="s">
        <v>16321</v>
      </c>
      <c r="D783" s="7" t="s">
        <v>16322</v>
      </c>
      <c r="E783" s="7" t="s">
        <v>16330</v>
      </c>
      <c r="F783" s="7" t="s">
        <v>16326</v>
      </c>
      <c r="G783" s="7" t="s">
        <v>16337</v>
      </c>
      <c r="H783" s="7" t="s">
        <v>16416</v>
      </c>
      <c r="I783" s="7" t="s">
        <v>15766</v>
      </c>
      <c r="J783" s="7" t="str">
        <f t="shared" si="58"/>
        <v xml:space="preserve"> </v>
      </c>
      <c r="K783" s="7" t="str">
        <f t="shared" si="56"/>
        <v xml:space="preserve"> </v>
      </c>
      <c r="L783" s="7" t="str">
        <f t="shared" si="60"/>
        <v xml:space="preserve"> </v>
      </c>
      <c r="M783" s="7" t="str">
        <f t="shared" si="59"/>
        <v xml:space="preserve"> </v>
      </c>
      <c r="O783" s="7" t="str">
        <f t="shared" si="57"/>
        <v xml:space="preserve"> </v>
      </c>
    </row>
    <row r="784" spans="1:15" x14ac:dyDescent="0.3">
      <c r="A784" s="7" t="s">
        <v>2938</v>
      </c>
      <c r="B784" s="7" t="s">
        <v>14890</v>
      </c>
      <c r="C784" s="7" t="s">
        <v>16321</v>
      </c>
      <c r="D784" s="7" t="s">
        <v>16322</v>
      </c>
      <c r="E784" s="7" t="s">
        <v>16330</v>
      </c>
      <c r="F784" s="7" t="s">
        <v>16326</v>
      </c>
      <c r="G784" s="7" t="s">
        <v>16337</v>
      </c>
      <c r="H784" s="7" t="s">
        <v>16416</v>
      </c>
      <c r="I784" s="7" t="s">
        <v>16372</v>
      </c>
      <c r="J784" s="7" t="str">
        <f t="shared" si="58"/>
        <v xml:space="preserve"> </v>
      </c>
      <c r="K784" s="7" t="str">
        <f t="shared" si="56"/>
        <v xml:space="preserve"> </v>
      </c>
      <c r="L784" s="7" t="str">
        <f t="shared" si="60"/>
        <v xml:space="preserve"> </v>
      </c>
      <c r="M784" s="7" t="str">
        <f t="shared" si="59"/>
        <v xml:space="preserve"> </v>
      </c>
      <c r="O784" s="7" t="str">
        <f t="shared" si="57"/>
        <v xml:space="preserve"> </v>
      </c>
    </row>
    <row r="785" spans="1:15" x14ac:dyDescent="0.3">
      <c r="A785" s="7" t="s">
        <v>2939</v>
      </c>
      <c r="B785" s="7" t="s">
        <v>14891</v>
      </c>
      <c r="C785" s="7" t="s">
        <v>16321</v>
      </c>
      <c r="D785" s="7" t="s">
        <v>16322</v>
      </c>
      <c r="E785" s="7" t="s">
        <v>16330</v>
      </c>
      <c r="F785" s="7" t="s">
        <v>16326</v>
      </c>
      <c r="G785" s="7" t="s">
        <v>16337</v>
      </c>
      <c r="H785" s="7" t="s">
        <v>16416</v>
      </c>
      <c r="I785" s="7" t="s">
        <v>16350</v>
      </c>
      <c r="J785" s="7">
        <f t="shared" si="58"/>
        <v>1</v>
      </c>
      <c r="K785" s="7" t="str">
        <f t="shared" si="56"/>
        <v xml:space="preserve"> </v>
      </c>
      <c r="L785" s="7" t="str">
        <f t="shared" si="60"/>
        <v xml:space="preserve"> </v>
      </c>
      <c r="M785" s="7" t="str">
        <f t="shared" si="59"/>
        <v xml:space="preserve"> </v>
      </c>
      <c r="O785" s="7">
        <f t="shared" si="57"/>
        <v>1</v>
      </c>
    </row>
    <row r="786" spans="1:15" x14ac:dyDescent="0.3">
      <c r="A786" s="7" t="s">
        <v>2940</v>
      </c>
      <c r="B786" s="7" t="s">
        <v>14892</v>
      </c>
      <c r="C786" s="7" t="s">
        <v>16321</v>
      </c>
      <c r="D786" s="7" t="s">
        <v>16322</v>
      </c>
      <c r="E786" s="7" t="s">
        <v>16330</v>
      </c>
      <c r="F786" s="7" t="s">
        <v>16326</v>
      </c>
      <c r="G786" s="7" t="s">
        <v>16337</v>
      </c>
      <c r="H786" s="7" t="s">
        <v>16417</v>
      </c>
      <c r="I786" s="7" t="s">
        <v>15766</v>
      </c>
      <c r="J786" s="7" t="str">
        <f t="shared" si="58"/>
        <v xml:space="preserve"> </v>
      </c>
      <c r="K786" s="7" t="str">
        <f t="shared" si="56"/>
        <v xml:space="preserve"> </v>
      </c>
      <c r="L786" s="7" t="str">
        <f t="shared" si="60"/>
        <v xml:space="preserve"> </v>
      </c>
      <c r="M786" s="7" t="str">
        <f t="shared" si="59"/>
        <v xml:space="preserve"> </v>
      </c>
      <c r="O786" s="7" t="str">
        <f t="shared" si="57"/>
        <v xml:space="preserve"> </v>
      </c>
    </row>
    <row r="787" spans="1:15" x14ac:dyDescent="0.3">
      <c r="A787" s="7" t="s">
        <v>2941</v>
      </c>
      <c r="B787" s="7" t="s">
        <v>14893</v>
      </c>
      <c r="C787" s="7" t="s">
        <v>16321</v>
      </c>
      <c r="D787" s="7" t="s">
        <v>16322</v>
      </c>
      <c r="E787" s="7" t="s">
        <v>16330</v>
      </c>
      <c r="F787" s="7" t="s">
        <v>16326</v>
      </c>
      <c r="G787" s="7" t="s">
        <v>16337</v>
      </c>
      <c r="H787" s="7" t="s">
        <v>16417</v>
      </c>
      <c r="I787" s="7" t="s">
        <v>16418</v>
      </c>
      <c r="J787" s="7" t="str">
        <f t="shared" si="58"/>
        <v xml:space="preserve"> </v>
      </c>
      <c r="K787" s="7" t="str">
        <f t="shared" si="56"/>
        <v xml:space="preserve"> </v>
      </c>
      <c r="L787" s="7" t="str">
        <f t="shared" si="60"/>
        <v xml:space="preserve"> </v>
      </c>
      <c r="M787" s="7" t="str">
        <f t="shared" si="59"/>
        <v xml:space="preserve"> </v>
      </c>
      <c r="O787" s="7" t="str">
        <f t="shared" si="57"/>
        <v xml:space="preserve"> </v>
      </c>
    </row>
    <row r="788" spans="1:15" x14ac:dyDescent="0.3">
      <c r="A788" s="7" t="s">
        <v>2942</v>
      </c>
      <c r="B788" s="7" t="s">
        <v>14894</v>
      </c>
      <c r="C788" s="7" t="s">
        <v>16321</v>
      </c>
      <c r="D788" s="7" t="s">
        <v>16322</v>
      </c>
      <c r="E788" s="7" t="s">
        <v>16330</v>
      </c>
      <c r="F788" s="7" t="s">
        <v>16326</v>
      </c>
      <c r="G788" s="7" t="s">
        <v>16337</v>
      </c>
      <c r="H788" s="7" t="s">
        <v>16417</v>
      </c>
      <c r="I788" s="7" t="s">
        <v>16397</v>
      </c>
      <c r="J788" s="7">
        <f t="shared" si="58"/>
        <v>1</v>
      </c>
      <c r="K788" s="7" t="str">
        <f t="shared" si="56"/>
        <v xml:space="preserve"> </v>
      </c>
      <c r="L788" s="7" t="str">
        <f t="shared" si="60"/>
        <v xml:space="preserve"> </v>
      </c>
      <c r="M788" s="7" t="str">
        <f t="shared" si="59"/>
        <v xml:space="preserve"> </v>
      </c>
      <c r="O788" s="7">
        <f t="shared" si="57"/>
        <v>1</v>
      </c>
    </row>
    <row r="789" spans="1:15" x14ac:dyDescent="0.3">
      <c r="A789" s="7" t="s">
        <v>2943</v>
      </c>
      <c r="B789" s="7" t="s">
        <v>14895</v>
      </c>
      <c r="C789" s="7" t="s">
        <v>16321</v>
      </c>
      <c r="D789" s="7" t="s">
        <v>16322</v>
      </c>
      <c r="E789" s="7" t="s">
        <v>16330</v>
      </c>
      <c r="F789" s="7" t="s">
        <v>16326</v>
      </c>
      <c r="G789" s="7" t="s">
        <v>16337</v>
      </c>
      <c r="H789" s="7" t="s">
        <v>16419</v>
      </c>
      <c r="I789" s="7" t="s">
        <v>15766</v>
      </c>
      <c r="J789" s="7" t="str">
        <f t="shared" si="58"/>
        <v xml:space="preserve"> </v>
      </c>
      <c r="K789" s="7" t="str">
        <f t="shared" si="56"/>
        <v xml:space="preserve"> </v>
      </c>
      <c r="L789" s="7" t="str">
        <f t="shared" si="60"/>
        <v xml:space="preserve"> </v>
      </c>
      <c r="M789" s="7" t="str">
        <f t="shared" si="59"/>
        <v xml:space="preserve"> </v>
      </c>
      <c r="N789" s="7">
        <v>1</v>
      </c>
      <c r="O789" s="7">
        <f t="shared" si="57"/>
        <v>1</v>
      </c>
    </row>
    <row r="790" spans="1:15" x14ac:dyDescent="0.3">
      <c r="A790" s="7" t="s">
        <v>2944</v>
      </c>
      <c r="B790" s="7" t="s">
        <v>14896</v>
      </c>
      <c r="C790" s="7" t="s">
        <v>16321</v>
      </c>
      <c r="D790" s="7" t="s">
        <v>16322</v>
      </c>
      <c r="E790" s="7" t="s">
        <v>16330</v>
      </c>
      <c r="F790" s="7" t="s">
        <v>16326</v>
      </c>
      <c r="G790" s="7" t="s">
        <v>16337</v>
      </c>
      <c r="H790" s="7" t="s">
        <v>16419</v>
      </c>
      <c r="I790" s="7" t="s">
        <v>16348</v>
      </c>
      <c r="J790" s="7">
        <f t="shared" si="58"/>
        <v>1</v>
      </c>
      <c r="K790" s="7" t="str">
        <f t="shared" si="56"/>
        <v xml:space="preserve"> </v>
      </c>
      <c r="L790" s="7" t="str">
        <f t="shared" si="60"/>
        <v xml:space="preserve"> </v>
      </c>
      <c r="M790" s="7" t="str">
        <f t="shared" si="59"/>
        <v xml:space="preserve"> </v>
      </c>
      <c r="N790" s="7">
        <v>1</v>
      </c>
      <c r="O790" s="7">
        <f t="shared" si="57"/>
        <v>1</v>
      </c>
    </row>
    <row r="791" spans="1:15" x14ac:dyDescent="0.3">
      <c r="A791" s="7" t="s">
        <v>2945</v>
      </c>
      <c r="B791" s="7" t="s">
        <v>14897</v>
      </c>
      <c r="C791" s="7" t="s">
        <v>16321</v>
      </c>
      <c r="D791" s="7" t="s">
        <v>16322</v>
      </c>
      <c r="E791" s="7" t="s">
        <v>16330</v>
      </c>
      <c r="F791" s="7" t="s">
        <v>16326</v>
      </c>
      <c r="G791" s="7" t="s">
        <v>16337</v>
      </c>
      <c r="H791" s="7" t="s">
        <v>16419</v>
      </c>
      <c r="I791" s="7" t="s">
        <v>16377</v>
      </c>
      <c r="J791" s="7" t="str">
        <f t="shared" si="58"/>
        <v xml:space="preserve"> </v>
      </c>
      <c r="K791" s="7" t="str">
        <f t="shared" si="56"/>
        <v xml:space="preserve"> </v>
      </c>
      <c r="L791" s="7" t="str">
        <f t="shared" si="60"/>
        <v xml:space="preserve"> </v>
      </c>
      <c r="M791" s="7" t="str">
        <f t="shared" si="59"/>
        <v xml:space="preserve"> </v>
      </c>
      <c r="N791" s="7">
        <v>1</v>
      </c>
      <c r="O791" s="7">
        <f t="shared" si="57"/>
        <v>1</v>
      </c>
    </row>
    <row r="792" spans="1:15" x14ac:dyDescent="0.3">
      <c r="A792" s="7" t="s">
        <v>2946</v>
      </c>
      <c r="B792" s="7" t="s">
        <v>14898</v>
      </c>
      <c r="C792" s="7" t="s">
        <v>16321</v>
      </c>
      <c r="D792" s="7" t="s">
        <v>16322</v>
      </c>
      <c r="E792" s="7" t="s">
        <v>16330</v>
      </c>
      <c r="F792" s="7" t="s">
        <v>16326</v>
      </c>
      <c r="G792" s="7" t="s">
        <v>16337</v>
      </c>
      <c r="H792" s="7" t="s">
        <v>16419</v>
      </c>
      <c r="I792" s="7" t="s">
        <v>16356</v>
      </c>
      <c r="J792" s="7">
        <f t="shared" si="58"/>
        <v>1</v>
      </c>
      <c r="K792" s="7" t="str">
        <f t="shared" si="56"/>
        <v xml:space="preserve"> </v>
      </c>
      <c r="L792" s="7" t="str">
        <f t="shared" si="60"/>
        <v xml:space="preserve"> </v>
      </c>
      <c r="M792" s="7" t="str">
        <f t="shared" si="59"/>
        <v xml:space="preserve"> </v>
      </c>
      <c r="N792" s="7">
        <v>1</v>
      </c>
      <c r="O792" s="7">
        <f t="shared" si="57"/>
        <v>1</v>
      </c>
    </row>
    <row r="793" spans="1:15" x14ac:dyDescent="0.3">
      <c r="A793" s="7" t="s">
        <v>2947</v>
      </c>
      <c r="B793" s="7" t="s">
        <v>14899</v>
      </c>
      <c r="C793" s="7" t="s">
        <v>16321</v>
      </c>
      <c r="D793" s="7" t="s">
        <v>16322</v>
      </c>
      <c r="E793" s="7" t="s">
        <v>16330</v>
      </c>
      <c r="F793" s="7" t="s">
        <v>16326</v>
      </c>
      <c r="G793" s="7" t="s">
        <v>16337</v>
      </c>
      <c r="H793" s="7" t="s">
        <v>16420</v>
      </c>
      <c r="I793" s="7" t="s">
        <v>15766</v>
      </c>
      <c r="J793" s="7" t="str">
        <f t="shared" si="58"/>
        <v xml:space="preserve"> </v>
      </c>
      <c r="K793" s="7" t="str">
        <f t="shared" si="56"/>
        <v xml:space="preserve"> </v>
      </c>
      <c r="L793" s="7" t="str">
        <f t="shared" si="60"/>
        <v xml:space="preserve"> </v>
      </c>
      <c r="M793" s="7" t="str">
        <f t="shared" si="59"/>
        <v xml:space="preserve"> </v>
      </c>
      <c r="O793" s="7" t="str">
        <f t="shared" si="57"/>
        <v xml:space="preserve"> </v>
      </c>
    </row>
    <row r="794" spans="1:15" x14ac:dyDescent="0.3">
      <c r="A794" s="7" t="s">
        <v>2948</v>
      </c>
      <c r="B794" s="7" t="s">
        <v>14900</v>
      </c>
      <c r="C794" s="7" t="s">
        <v>16321</v>
      </c>
      <c r="D794" s="7" t="s">
        <v>16322</v>
      </c>
      <c r="E794" s="7" t="s">
        <v>16330</v>
      </c>
      <c r="F794" s="7" t="s">
        <v>16326</v>
      </c>
      <c r="G794" s="7" t="s">
        <v>16337</v>
      </c>
      <c r="H794" s="7" t="s">
        <v>16420</v>
      </c>
      <c r="I794" s="7" t="s">
        <v>16392</v>
      </c>
      <c r="J794" s="7" t="str">
        <f t="shared" si="58"/>
        <v xml:space="preserve"> </v>
      </c>
      <c r="K794" s="7" t="str">
        <f t="shared" si="56"/>
        <v xml:space="preserve"> </v>
      </c>
      <c r="L794" s="7" t="str">
        <f t="shared" si="60"/>
        <v xml:space="preserve"> </v>
      </c>
      <c r="M794" s="7" t="str">
        <f t="shared" si="59"/>
        <v xml:space="preserve"> </v>
      </c>
      <c r="O794" s="7" t="str">
        <f t="shared" si="57"/>
        <v xml:space="preserve"> </v>
      </c>
    </row>
    <row r="795" spans="1:15" x14ac:dyDescent="0.3">
      <c r="A795" s="7" t="s">
        <v>2949</v>
      </c>
      <c r="B795" s="7" t="s">
        <v>14901</v>
      </c>
      <c r="C795" s="7" t="s">
        <v>16321</v>
      </c>
      <c r="D795" s="7" t="s">
        <v>16322</v>
      </c>
      <c r="E795" s="7" t="s">
        <v>16330</v>
      </c>
      <c r="F795" s="7" t="s">
        <v>16326</v>
      </c>
      <c r="G795" s="7" t="s">
        <v>16337</v>
      </c>
      <c r="H795" s="7" t="s">
        <v>16420</v>
      </c>
      <c r="I795" s="7" t="s">
        <v>16348</v>
      </c>
      <c r="J795" s="7">
        <f t="shared" si="58"/>
        <v>1</v>
      </c>
      <c r="K795" s="7" t="str">
        <f t="shared" si="56"/>
        <v xml:space="preserve"> </v>
      </c>
      <c r="L795" s="7" t="str">
        <f t="shared" si="60"/>
        <v xml:space="preserve"> </v>
      </c>
      <c r="M795" s="7" t="str">
        <f t="shared" si="59"/>
        <v xml:space="preserve"> </v>
      </c>
      <c r="O795" s="7">
        <f t="shared" si="57"/>
        <v>1</v>
      </c>
    </row>
    <row r="796" spans="1:15" x14ac:dyDescent="0.3">
      <c r="A796" s="7" t="s">
        <v>2950</v>
      </c>
      <c r="B796" s="7" t="s">
        <v>14902</v>
      </c>
      <c r="C796" s="7" t="s">
        <v>16321</v>
      </c>
      <c r="D796" s="7" t="s">
        <v>16322</v>
      </c>
      <c r="E796" s="7" t="s">
        <v>16330</v>
      </c>
      <c r="F796" s="7" t="s">
        <v>16326</v>
      </c>
      <c r="G796" s="7" t="s">
        <v>16337</v>
      </c>
      <c r="H796" s="7" t="s">
        <v>16421</v>
      </c>
      <c r="I796" s="7" t="s">
        <v>15766</v>
      </c>
      <c r="J796" s="7" t="str">
        <f t="shared" si="58"/>
        <v xml:space="preserve"> </v>
      </c>
      <c r="K796" s="7" t="str">
        <f t="shared" ref="K796:K859" si="61">IF((AND(LEN(G796)&gt;0,LEN(G796)&lt;3)),1," ")</f>
        <v xml:space="preserve"> </v>
      </c>
      <c r="L796" s="7" t="str">
        <f t="shared" si="60"/>
        <v xml:space="preserve"> </v>
      </c>
      <c r="M796" s="7" t="str">
        <f t="shared" si="59"/>
        <v xml:space="preserve"> </v>
      </c>
      <c r="O796" s="7" t="str">
        <f t="shared" si="57"/>
        <v xml:space="preserve"> </v>
      </c>
    </row>
    <row r="797" spans="1:15" x14ac:dyDescent="0.3">
      <c r="A797" s="7" t="s">
        <v>2951</v>
      </c>
      <c r="B797" s="7" t="s">
        <v>14903</v>
      </c>
      <c r="C797" s="7" t="s">
        <v>16321</v>
      </c>
      <c r="D797" s="7" t="s">
        <v>16322</v>
      </c>
      <c r="E797" s="7" t="s">
        <v>16330</v>
      </c>
      <c r="F797" s="7" t="s">
        <v>16326</v>
      </c>
      <c r="G797" s="7" t="s">
        <v>16337</v>
      </c>
      <c r="H797" s="7" t="s">
        <v>16421</v>
      </c>
      <c r="I797" s="7" t="s">
        <v>16348</v>
      </c>
      <c r="J797" s="7" t="str">
        <f t="shared" si="58"/>
        <v xml:space="preserve"> </v>
      </c>
      <c r="K797" s="7" t="str">
        <f t="shared" si="61"/>
        <v xml:space="preserve"> </v>
      </c>
      <c r="L797" s="7" t="str">
        <f t="shared" si="60"/>
        <v xml:space="preserve"> </v>
      </c>
      <c r="M797" s="7" t="str">
        <f t="shared" si="59"/>
        <v xml:space="preserve"> </v>
      </c>
      <c r="O797" s="7" t="str">
        <f t="shared" si="57"/>
        <v xml:space="preserve"> </v>
      </c>
    </row>
    <row r="798" spans="1:15" x14ac:dyDescent="0.3">
      <c r="A798" s="7" t="s">
        <v>2952</v>
      </c>
      <c r="B798" s="7" t="s">
        <v>14904</v>
      </c>
      <c r="C798" s="7" t="s">
        <v>16321</v>
      </c>
      <c r="D798" s="7" t="s">
        <v>16322</v>
      </c>
      <c r="E798" s="7" t="s">
        <v>16330</v>
      </c>
      <c r="F798" s="7" t="s">
        <v>16326</v>
      </c>
      <c r="G798" s="7" t="s">
        <v>16337</v>
      </c>
      <c r="H798" s="7" t="s">
        <v>16422</v>
      </c>
      <c r="I798" s="7" t="s">
        <v>16373</v>
      </c>
      <c r="J798" s="7" t="str">
        <f t="shared" si="58"/>
        <v xml:space="preserve"> </v>
      </c>
      <c r="K798" s="7" t="str">
        <f t="shared" si="61"/>
        <v xml:space="preserve"> </v>
      </c>
      <c r="L798" s="7" t="str">
        <f t="shared" si="60"/>
        <v xml:space="preserve"> </v>
      </c>
      <c r="M798" s="7" t="str">
        <f t="shared" si="59"/>
        <v xml:space="preserve"> </v>
      </c>
      <c r="O798" s="7" t="str">
        <f t="shared" si="57"/>
        <v xml:space="preserve"> </v>
      </c>
    </row>
    <row r="799" spans="1:15" x14ac:dyDescent="0.3">
      <c r="A799" s="7" t="s">
        <v>2953</v>
      </c>
      <c r="B799" s="7" t="s">
        <v>14905</v>
      </c>
      <c r="C799" s="7" t="s">
        <v>16321</v>
      </c>
      <c r="D799" s="7" t="s">
        <v>16322</v>
      </c>
      <c r="E799" s="7" t="s">
        <v>16330</v>
      </c>
      <c r="F799" s="7" t="s">
        <v>16326</v>
      </c>
      <c r="G799" s="7" t="s">
        <v>16337</v>
      </c>
      <c r="H799" s="7" t="s">
        <v>16423</v>
      </c>
      <c r="I799" s="7" t="s">
        <v>16373</v>
      </c>
      <c r="J799" s="7">
        <f t="shared" si="58"/>
        <v>1</v>
      </c>
      <c r="K799" s="7" t="str">
        <f t="shared" si="61"/>
        <v xml:space="preserve"> </v>
      </c>
      <c r="L799" s="7" t="str">
        <f t="shared" si="60"/>
        <v xml:space="preserve"> </v>
      </c>
      <c r="M799" s="7" t="str">
        <f t="shared" si="59"/>
        <v xml:space="preserve"> </v>
      </c>
      <c r="O799" s="7">
        <f t="shared" si="57"/>
        <v>1</v>
      </c>
    </row>
    <row r="800" spans="1:15" x14ac:dyDescent="0.3">
      <c r="A800" s="7" t="s">
        <v>2954</v>
      </c>
      <c r="B800" s="7" t="s">
        <v>14906</v>
      </c>
      <c r="C800" s="7" t="s">
        <v>16321</v>
      </c>
      <c r="D800" s="7" t="s">
        <v>16322</v>
      </c>
      <c r="E800" s="7" t="s">
        <v>16330</v>
      </c>
      <c r="F800" s="7" t="s">
        <v>16326</v>
      </c>
      <c r="G800" s="7" t="s">
        <v>16337</v>
      </c>
      <c r="H800" s="7" t="s">
        <v>16424</v>
      </c>
      <c r="I800" s="7" t="s">
        <v>15766</v>
      </c>
      <c r="J800" s="7" t="str">
        <f t="shared" si="58"/>
        <v xml:space="preserve"> </v>
      </c>
      <c r="K800" s="7" t="str">
        <f t="shared" si="61"/>
        <v xml:space="preserve"> </v>
      </c>
      <c r="L800" s="7" t="str">
        <f t="shared" si="60"/>
        <v xml:space="preserve"> </v>
      </c>
      <c r="M800" s="7" t="str">
        <f t="shared" si="59"/>
        <v xml:space="preserve"> </v>
      </c>
      <c r="N800" s="7">
        <v>1</v>
      </c>
      <c r="O800" s="7">
        <f t="shared" si="57"/>
        <v>1</v>
      </c>
    </row>
    <row r="801" spans="1:15" x14ac:dyDescent="0.3">
      <c r="A801" s="7" t="s">
        <v>2955</v>
      </c>
      <c r="B801" s="7" t="s">
        <v>14907</v>
      </c>
      <c r="C801" s="7" t="s">
        <v>16321</v>
      </c>
      <c r="D801" s="7" t="s">
        <v>16322</v>
      </c>
      <c r="E801" s="7" t="s">
        <v>16330</v>
      </c>
      <c r="F801" s="7" t="s">
        <v>16326</v>
      </c>
      <c r="G801" s="7" t="s">
        <v>16337</v>
      </c>
      <c r="H801" s="7" t="s">
        <v>16424</v>
      </c>
      <c r="I801" s="7" t="s">
        <v>16348</v>
      </c>
      <c r="J801" s="7">
        <f t="shared" si="58"/>
        <v>1</v>
      </c>
      <c r="K801" s="7" t="str">
        <f t="shared" si="61"/>
        <v xml:space="preserve"> </v>
      </c>
      <c r="L801" s="7" t="str">
        <f t="shared" si="60"/>
        <v xml:space="preserve"> </v>
      </c>
      <c r="M801" s="7" t="str">
        <f t="shared" si="59"/>
        <v xml:space="preserve"> </v>
      </c>
      <c r="N801" s="7">
        <v>1</v>
      </c>
      <c r="O801" s="7">
        <f t="shared" si="57"/>
        <v>1</v>
      </c>
    </row>
    <row r="802" spans="1:15" x14ac:dyDescent="0.3">
      <c r="A802" s="7" t="s">
        <v>2956</v>
      </c>
      <c r="B802" s="7" t="s">
        <v>14908</v>
      </c>
      <c r="C802" s="7" t="s">
        <v>16321</v>
      </c>
      <c r="D802" s="7" t="s">
        <v>16322</v>
      </c>
      <c r="E802" s="7" t="s">
        <v>16330</v>
      </c>
      <c r="F802" s="7" t="s">
        <v>16326</v>
      </c>
      <c r="G802" s="7" t="s">
        <v>16337</v>
      </c>
      <c r="H802" s="7" t="s">
        <v>16425</v>
      </c>
      <c r="I802" s="7" t="s">
        <v>15766</v>
      </c>
      <c r="J802" s="7">
        <f t="shared" si="58"/>
        <v>1</v>
      </c>
      <c r="K802" s="7" t="str">
        <f t="shared" si="61"/>
        <v xml:space="preserve"> </v>
      </c>
      <c r="L802" s="7" t="str">
        <f t="shared" si="60"/>
        <v xml:space="preserve"> </v>
      </c>
      <c r="M802" s="7" t="str">
        <f t="shared" si="59"/>
        <v xml:space="preserve"> </v>
      </c>
      <c r="O802" s="7">
        <f t="shared" si="57"/>
        <v>1</v>
      </c>
    </row>
    <row r="803" spans="1:15" x14ac:dyDescent="0.3">
      <c r="A803" s="7" t="s">
        <v>2957</v>
      </c>
      <c r="B803" s="7" t="s">
        <v>14909</v>
      </c>
      <c r="C803" s="7" t="s">
        <v>16321</v>
      </c>
      <c r="D803" s="7" t="s">
        <v>16322</v>
      </c>
      <c r="E803" s="7" t="s">
        <v>16330</v>
      </c>
      <c r="F803" s="7" t="s">
        <v>16326</v>
      </c>
      <c r="G803" s="7" t="s">
        <v>16337</v>
      </c>
      <c r="H803" s="7" t="s">
        <v>16426</v>
      </c>
      <c r="I803" s="7" t="s">
        <v>15766</v>
      </c>
      <c r="J803" s="7" t="str">
        <f t="shared" si="58"/>
        <v xml:space="preserve"> </v>
      </c>
      <c r="K803" s="7" t="str">
        <f t="shared" si="61"/>
        <v xml:space="preserve"> </v>
      </c>
      <c r="L803" s="7" t="str">
        <f t="shared" si="60"/>
        <v xml:space="preserve"> </v>
      </c>
      <c r="M803" s="7" t="str">
        <f t="shared" si="59"/>
        <v xml:space="preserve"> </v>
      </c>
      <c r="O803" s="7" t="str">
        <f t="shared" si="57"/>
        <v xml:space="preserve"> </v>
      </c>
    </row>
    <row r="804" spans="1:15" x14ac:dyDescent="0.3">
      <c r="A804" s="7" t="s">
        <v>2958</v>
      </c>
      <c r="B804" s="7" t="s">
        <v>14910</v>
      </c>
      <c r="C804" s="7" t="s">
        <v>16321</v>
      </c>
      <c r="D804" s="7" t="s">
        <v>16322</v>
      </c>
      <c r="E804" s="7" t="s">
        <v>16330</v>
      </c>
      <c r="F804" s="7" t="s">
        <v>16326</v>
      </c>
      <c r="G804" s="7" t="s">
        <v>16337</v>
      </c>
      <c r="H804" s="7" t="s">
        <v>16426</v>
      </c>
      <c r="I804" s="7" t="s">
        <v>16392</v>
      </c>
      <c r="J804" s="7">
        <f t="shared" si="58"/>
        <v>1</v>
      </c>
      <c r="K804" s="7" t="str">
        <f t="shared" si="61"/>
        <v xml:space="preserve"> </v>
      </c>
      <c r="L804" s="7" t="str">
        <f t="shared" si="60"/>
        <v xml:space="preserve"> </v>
      </c>
      <c r="M804" s="7" t="str">
        <f t="shared" si="59"/>
        <v xml:space="preserve"> </v>
      </c>
      <c r="O804" s="7">
        <f t="shared" si="57"/>
        <v>1</v>
      </c>
    </row>
    <row r="805" spans="1:15" x14ac:dyDescent="0.3">
      <c r="A805" s="7" t="s">
        <v>2959</v>
      </c>
      <c r="B805" s="7" t="s">
        <v>14911</v>
      </c>
      <c r="C805" s="7" t="s">
        <v>16321</v>
      </c>
      <c r="D805" s="7" t="s">
        <v>16322</v>
      </c>
      <c r="E805" s="7" t="s">
        <v>16330</v>
      </c>
      <c r="F805" s="7" t="s">
        <v>16326</v>
      </c>
      <c r="G805" s="7" t="s">
        <v>16337</v>
      </c>
      <c r="H805" s="7" t="s">
        <v>16427</v>
      </c>
      <c r="I805" s="7" t="s">
        <v>15766</v>
      </c>
      <c r="J805" s="7">
        <f t="shared" si="58"/>
        <v>1</v>
      </c>
      <c r="K805" s="7" t="str">
        <f t="shared" si="61"/>
        <v xml:space="preserve"> </v>
      </c>
      <c r="L805" s="7" t="str">
        <f t="shared" si="60"/>
        <v xml:space="preserve"> </v>
      </c>
      <c r="M805" s="7" t="str">
        <f t="shared" si="59"/>
        <v xml:space="preserve"> </v>
      </c>
      <c r="O805" s="7">
        <f t="shared" si="57"/>
        <v>1</v>
      </c>
    </row>
    <row r="806" spans="1:15" x14ac:dyDescent="0.3">
      <c r="A806" s="7" t="s">
        <v>2960</v>
      </c>
      <c r="B806" s="7" t="s">
        <v>14912</v>
      </c>
      <c r="C806" s="7" t="s">
        <v>16321</v>
      </c>
      <c r="D806" s="7" t="s">
        <v>16322</v>
      </c>
      <c r="E806" s="7" t="s">
        <v>16330</v>
      </c>
      <c r="F806" s="7" t="s">
        <v>16326</v>
      </c>
      <c r="G806" s="7" t="s">
        <v>16337</v>
      </c>
      <c r="H806" s="7" t="s">
        <v>16428</v>
      </c>
      <c r="I806" s="7" t="s">
        <v>15766</v>
      </c>
      <c r="J806" s="7">
        <f t="shared" si="58"/>
        <v>1</v>
      </c>
      <c r="K806" s="7" t="str">
        <f t="shared" si="61"/>
        <v xml:space="preserve"> </v>
      </c>
      <c r="L806" s="7" t="str">
        <f t="shared" si="60"/>
        <v xml:space="preserve"> </v>
      </c>
      <c r="M806" s="7" t="str">
        <f t="shared" si="59"/>
        <v xml:space="preserve"> </v>
      </c>
      <c r="O806" s="7">
        <f t="shared" si="57"/>
        <v>1</v>
      </c>
    </row>
    <row r="807" spans="1:15" x14ac:dyDescent="0.3">
      <c r="A807" s="7" t="s">
        <v>2961</v>
      </c>
      <c r="B807" s="7" t="s">
        <v>14913</v>
      </c>
      <c r="C807" s="7" t="s">
        <v>16321</v>
      </c>
      <c r="D807" s="7" t="s">
        <v>16322</v>
      </c>
      <c r="E807" s="7" t="s">
        <v>16330</v>
      </c>
      <c r="F807" s="7" t="s">
        <v>16326</v>
      </c>
      <c r="G807" s="7" t="s">
        <v>16337</v>
      </c>
      <c r="H807" s="7" t="s">
        <v>16429</v>
      </c>
      <c r="I807" s="7" t="s">
        <v>15766</v>
      </c>
      <c r="J807" s="7" t="str">
        <f t="shared" si="58"/>
        <v xml:space="preserve"> </v>
      </c>
      <c r="K807" s="7" t="str">
        <f t="shared" si="61"/>
        <v xml:space="preserve"> </v>
      </c>
      <c r="L807" s="7" t="str">
        <f t="shared" si="60"/>
        <v xml:space="preserve"> </v>
      </c>
      <c r="M807" s="7" t="str">
        <f t="shared" si="59"/>
        <v xml:space="preserve"> </v>
      </c>
      <c r="O807" s="7" t="str">
        <f t="shared" si="57"/>
        <v xml:space="preserve"> </v>
      </c>
    </row>
    <row r="808" spans="1:15" x14ac:dyDescent="0.3">
      <c r="A808" s="7" t="s">
        <v>2962</v>
      </c>
      <c r="B808" s="7" t="s">
        <v>14914</v>
      </c>
      <c r="C808" s="7" t="s">
        <v>16321</v>
      </c>
      <c r="D808" s="7" t="s">
        <v>16322</v>
      </c>
      <c r="E808" s="7" t="s">
        <v>16330</v>
      </c>
      <c r="F808" s="7" t="s">
        <v>16326</v>
      </c>
      <c r="G808" s="7" t="s">
        <v>16337</v>
      </c>
      <c r="H808" s="7" t="s">
        <v>16429</v>
      </c>
      <c r="I808" s="7" t="s">
        <v>16387</v>
      </c>
      <c r="J808" s="7" t="str">
        <f t="shared" si="58"/>
        <v xml:space="preserve"> </v>
      </c>
      <c r="K808" s="7" t="str">
        <f t="shared" si="61"/>
        <v xml:space="preserve"> </v>
      </c>
      <c r="L808" s="7" t="str">
        <f t="shared" si="60"/>
        <v xml:space="preserve"> </v>
      </c>
      <c r="M808" s="7" t="str">
        <f t="shared" si="59"/>
        <v xml:space="preserve"> </v>
      </c>
      <c r="O808" s="7" t="str">
        <f t="shared" si="57"/>
        <v xml:space="preserve"> </v>
      </c>
    </row>
    <row r="809" spans="1:15" x14ac:dyDescent="0.3">
      <c r="A809" s="7" t="s">
        <v>2963</v>
      </c>
      <c r="B809" s="7" t="s">
        <v>14915</v>
      </c>
      <c r="C809" s="7" t="s">
        <v>16321</v>
      </c>
      <c r="D809" s="7" t="s">
        <v>16322</v>
      </c>
      <c r="E809" s="7" t="s">
        <v>16330</v>
      </c>
      <c r="F809" s="7" t="s">
        <v>16326</v>
      </c>
      <c r="G809" s="7" t="s">
        <v>16337</v>
      </c>
      <c r="H809" s="7" t="s">
        <v>16429</v>
      </c>
      <c r="I809" s="7" t="s">
        <v>16356</v>
      </c>
      <c r="J809" s="7">
        <f t="shared" si="58"/>
        <v>1</v>
      </c>
      <c r="K809" s="7" t="str">
        <f t="shared" si="61"/>
        <v xml:space="preserve"> </v>
      </c>
      <c r="L809" s="7" t="str">
        <f t="shared" si="60"/>
        <v xml:space="preserve"> </v>
      </c>
      <c r="M809" s="7" t="str">
        <f t="shared" si="59"/>
        <v xml:space="preserve"> </v>
      </c>
      <c r="O809" s="7">
        <f t="shared" si="57"/>
        <v>1</v>
      </c>
    </row>
    <row r="810" spans="1:15" x14ac:dyDescent="0.3">
      <c r="A810" s="7" t="s">
        <v>2964</v>
      </c>
      <c r="B810" s="7" t="s">
        <v>14916</v>
      </c>
      <c r="C810" s="7" t="s">
        <v>16321</v>
      </c>
      <c r="D810" s="7" t="s">
        <v>16322</v>
      </c>
      <c r="E810" s="7" t="s">
        <v>16330</v>
      </c>
      <c r="F810" s="7" t="s">
        <v>16326</v>
      </c>
      <c r="G810" s="7" t="s">
        <v>16337</v>
      </c>
      <c r="H810" s="7" t="s">
        <v>16430</v>
      </c>
      <c r="I810" s="7" t="s">
        <v>15766</v>
      </c>
      <c r="J810" s="7" t="str">
        <f t="shared" si="58"/>
        <v xml:space="preserve"> </v>
      </c>
      <c r="K810" s="7" t="str">
        <f t="shared" si="61"/>
        <v xml:space="preserve"> </v>
      </c>
      <c r="L810" s="7" t="str">
        <f t="shared" si="60"/>
        <v xml:space="preserve"> </v>
      </c>
      <c r="M810" s="7" t="str">
        <f t="shared" si="59"/>
        <v xml:space="preserve"> </v>
      </c>
      <c r="O810" s="7" t="str">
        <f t="shared" si="57"/>
        <v xml:space="preserve"> </v>
      </c>
    </row>
    <row r="811" spans="1:15" x14ac:dyDescent="0.3">
      <c r="A811" s="7" t="s">
        <v>2965</v>
      </c>
      <c r="B811" s="7" t="s">
        <v>14917</v>
      </c>
      <c r="C811" s="7" t="s">
        <v>16321</v>
      </c>
      <c r="D811" s="7" t="s">
        <v>16322</v>
      </c>
      <c r="E811" s="7" t="s">
        <v>16330</v>
      </c>
      <c r="F811" s="7" t="s">
        <v>16326</v>
      </c>
      <c r="G811" s="7" t="s">
        <v>16337</v>
      </c>
      <c r="H811" s="7" t="s">
        <v>16430</v>
      </c>
      <c r="I811" s="7" t="s">
        <v>16397</v>
      </c>
      <c r="J811" s="7">
        <f t="shared" si="58"/>
        <v>1</v>
      </c>
      <c r="K811" s="7" t="str">
        <f t="shared" si="61"/>
        <v xml:space="preserve"> </v>
      </c>
      <c r="L811" s="7" t="str">
        <f t="shared" si="60"/>
        <v xml:space="preserve"> </v>
      </c>
      <c r="M811" s="7" t="str">
        <f t="shared" si="59"/>
        <v xml:space="preserve"> </v>
      </c>
      <c r="O811" s="7">
        <f t="shared" si="57"/>
        <v>1</v>
      </c>
    </row>
    <row r="812" spans="1:15" x14ac:dyDescent="0.3">
      <c r="A812" s="7" t="s">
        <v>2966</v>
      </c>
      <c r="B812" s="7" t="s">
        <v>14918</v>
      </c>
      <c r="C812" s="7" t="s">
        <v>16321</v>
      </c>
      <c r="D812" s="7" t="s">
        <v>16322</v>
      </c>
      <c r="E812" s="7" t="s">
        <v>16330</v>
      </c>
      <c r="F812" s="7" t="s">
        <v>16326</v>
      </c>
      <c r="G812" s="7" t="s">
        <v>16337</v>
      </c>
      <c r="H812" s="7" t="s">
        <v>16431</v>
      </c>
      <c r="I812" s="7" t="s">
        <v>15766</v>
      </c>
      <c r="J812" s="7" t="str">
        <f t="shared" si="58"/>
        <v xml:space="preserve"> </v>
      </c>
      <c r="K812" s="7" t="str">
        <f t="shared" si="61"/>
        <v xml:space="preserve"> </v>
      </c>
      <c r="L812" s="7" t="str">
        <f t="shared" si="60"/>
        <v xml:space="preserve"> </v>
      </c>
      <c r="M812" s="7" t="str">
        <f t="shared" si="59"/>
        <v xml:space="preserve"> </v>
      </c>
      <c r="O812" s="7" t="str">
        <f t="shared" si="57"/>
        <v xml:space="preserve"> </v>
      </c>
    </row>
    <row r="813" spans="1:15" x14ac:dyDescent="0.3">
      <c r="A813" s="7" t="s">
        <v>2967</v>
      </c>
      <c r="B813" s="7" t="s">
        <v>14919</v>
      </c>
      <c r="C813" s="7" t="s">
        <v>16321</v>
      </c>
      <c r="D813" s="7" t="s">
        <v>16322</v>
      </c>
      <c r="E813" s="7" t="s">
        <v>16330</v>
      </c>
      <c r="F813" s="7" t="s">
        <v>16326</v>
      </c>
      <c r="G813" s="7" t="s">
        <v>16337</v>
      </c>
      <c r="H813" s="7" t="s">
        <v>16431</v>
      </c>
      <c r="I813" s="7" t="s">
        <v>16392</v>
      </c>
      <c r="J813" s="7">
        <f t="shared" si="58"/>
        <v>1</v>
      </c>
      <c r="K813" s="7" t="str">
        <f t="shared" si="61"/>
        <v xml:space="preserve"> </v>
      </c>
      <c r="L813" s="7" t="str">
        <f t="shared" si="60"/>
        <v xml:space="preserve"> </v>
      </c>
      <c r="M813" s="7" t="str">
        <f t="shared" si="59"/>
        <v xml:space="preserve"> </v>
      </c>
      <c r="O813" s="7">
        <f t="shared" si="57"/>
        <v>1</v>
      </c>
    </row>
    <row r="814" spans="1:15" x14ac:dyDescent="0.3">
      <c r="A814" s="7" t="s">
        <v>2968</v>
      </c>
      <c r="B814" s="7" t="s">
        <v>14920</v>
      </c>
      <c r="C814" s="7" t="s">
        <v>16321</v>
      </c>
      <c r="D814" s="7" t="s">
        <v>16322</v>
      </c>
      <c r="E814" s="7" t="s">
        <v>16330</v>
      </c>
      <c r="F814" s="7" t="s">
        <v>16326</v>
      </c>
      <c r="G814" s="7" t="s">
        <v>16337</v>
      </c>
      <c r="H814" s="7" t="s">
        <v>16432</v>
      </c>
      <c r="I814" s="7" t="s">
        <v>16377</v>
      </c>
      <c r="J814" s="7">
        <f t="shared" si="58"/>
        <v>1</v>
      </c>
      <c r="K814" s="7" t="str">
        <f t="shared" si="61"/>
        <v xml:space="preserve"> </v>
      </c>
      <c r="L814" s="7" t="str">
        <f t="shared" si="60"/>
        <v xml:space="preserve"> </v>
      </c>
      <c r="M814" s="7" t="str">
        <f t="shared" si="59"/>
        <v xml:space="preserve"> </v>
      </c>
      <c r="O814" s="7">
        <f t="shared" si="57"/>
        <v>1</v>
      </c>
    </row>
    <row r="815" spans="1:15" x14ac:dyDescent="0.3">
      <c r="A815" s="7" t="s">
        <v>2969</v>
      </c>
      <c r="B815" s="7" t="s">
        <v>14921</v>
      </c>
      <c r="C815" s="7" t="s">
        <v>16321</v>
      </c>
      <c r="D815" s="7" t="s">
        <v>16322</v>
      </c>
      <c r="E815" s="7" t="s">
        <v>16330</v>
      </c>
      <c r="F815" s="7" t="s">
        <v>16326</v>
      </c>
      <c r="G815" s="7" t="s">
        <v>16337</v>
      </c>
      <c r="H815" s="7" t="s">
        <v>16432</v>
      </c>
      <c r="I815" s="7" t="s">
        <v>15877</v>
      </c>
      <c r="J815" s="7" t="str">
        <f t="shared" si="58"/>
        <v xml:space="preserve"> </v>
      </c>
      <c r="K815" s="7" t="str">
        <f t="shared" si="61"/>
        <v xml:space="preserve"> </v>
      </c>
      <c r="L815" s="7" t="str">
        <f t="shared" si="60"/>
        <v xml:space="preserve"> </v>
      </c>
      <c r="M815" s="7" t="str">
        <f t="shared" si="59"/>
        <v xml:space="preserve"> </v>
      </c>
      <c r="O815" s="7" t="str">
        <f t="shared" si="57"/>
        <v xml:space="preserve"> </v>
      </c>
    </row>
    <row r="816" spans="1:15" x14ac:dyDescent="0.3">
      <c r="A816" s="7" t="s">
        <v>2970</v>
      </c>
      <c r="B816" s="7" t="s">
        <v>14922</v>
      </c>
      <c r="C816" s="7" t="s">
        <v>16321</v>
      </c>
      <c r="D816" s="7" t="s">
        <v>16322</v>
      </c>
      <c r="E816" s="7" t="s">
        <v>16330</v>
      </c>
      <c r="F816" s="7" t="s">
        <v>16326</v>
      </c>
      <c r="G816" s="7" t="s">
        <v>16337</v>
      </c>
      <c r="H816" s="7" t="s">
        <v>16432</v>
      </c>
      <c r="I816" s="7" t="s">
        <v>16433</v>
      </c>
      <c r="J816" s="7">
        <f t="shared" si="58"/>
        <v>1</v>
      </c>
      <c r="K816" s="7" t="str">
        <f t="shared" si="61"/>
        <v xml:space="preserve"> </v>
      </c>
      <c r="L816" s="7" t="str">
        <f t="shared" si="60"/>
        <v xml:space="preserve"> </v>
      </c>
      <c r="M816" s="7" t="str">
        <f t="shared" si="59"/>
        <v xml:space="preserve"> </v>
      </c>
      <c r="O816" s="7">
        <f t="shared" si="57"/>
        <v>1</v>
      </c>
    </row>
    <row r="817" spans="1:15" x14ac:dyDescent="0.3">
      <c r="A817" s="7" t="s">
        <v>2971</v>
      </c>
      <c r="B817" s="7" t="s">
        <v>14923</v>
      </c>
      <c r="C817" s="7" t="s">
        <v>16321</v>
      </c>
      <c r="D817" s="7" t="s">
        <v>16322</v>
      </c>
      <c r="E817" s="7" t="s">
        <v>16330</v>
      </c>
      <c r="F817" s="7" t="s">
        <v>16326</v>
      </c>
      <c r="G817" s="7" t="s">
        <v>16337</v>
      </c>
      <c r="H817" s="7" t="s">
        <v>16434</v>
      </c>
      <c r="I817" s="7" t="s">
        <v>16377</v>
      </c>
      <c r="J817" s="7" t="str">
        <f t="shared" si="58"/>
        <v xml:space="preserve"> </v>
      </c>
      <c r="K817" s="7" t="str">
        <f t="shared" si="61"/>
        <v xml:space="preserve"> </v>
      </c>
      <c r="L817" s="7" t="str">
        <f t="shared" si="60"/>
        <v xml:space="preserve"> </v>
      </c>
      <c r="M817" s="7" t="str">
        <f t="shared" si="59"/>
        <v xml:space="preserve"> </v>
      </c>
      <c r="O817" s="7" t="str">
        <f t="shared" si="57"/>
        <v xml:space="preserve"> </v>
      </c>
    </row>
    <row r="818" spans="1:15" x14ac:dyDescent="0.3">
      <c r="A818" s="7" t="s">
        <v>2972</v>
      </c>
      <c r="B818" s="7" t="s">
        <v>14924</v>
      </c>
      <c r="C818" s="7" t="s">
        <v>16321</v>
      </c>
      <c r="D818" s="7" t="s">
        <v>16322</v>
      </c>
      <c r="E818" s="7" t="s">
        <v>16330</v>
      </c>
      <c r="F818" s="7" t="s">
        <v>16326</v>
      </c>
      <c r="G818" s="7" t="s">
        <v>16337</v>
      </c>
      <c r="H818" s="7" t="s">
        <v>16434</v>
      </c>
      <c r="I818" s="7" t="s">
        <v>16435</v>
      </c>
      <c r="J818" s="7" t="str">
        <f t="shared" si="58"/>
        <v xml:space="preserve"> </v>
      </c>
      <c r="K818" s="7" t="str">
        <f t="shared" si="61"/>
        <v xml:space="preserve"> </v>
      </c>
      <c r="L818" s="7" t="str">
        <f t="shared" si="60"/>
        <v xml:space="preserve"> </v>
      </c>
      <c r="M818" s="7" t="str">
        <f t="shared" si="59"/>
        <v xml:space="preserve"> </v>
      </c>
      <c r="O818" s="7" t="str">
        <f t="shared" si="57"/>
        <v xml:space="preserve"> </v>
      </c>
    </row>
    <row r="819" spans="1:15" x14ac:dyDescent="0.3">
      <c r="A819" s="7" t="s">
        <v>2973</v>
      </c>
      <c r="B819" s="7" t="s">
        <v>14925</v>
      </c>
      <c r="C819" s="7" t="s">
        <v>16321</v>
      </c>
      <c r="D819" s="7" t="s">
        <v>16322</v>
      </c>
      <c r="E819" s="7" t="s">
        <v>16330</v>
      </c>
      <c r="F819" s="7" t="s">
        <v>16326</v>
      </c>
      <c r="G819" s="7" t="s">
        <v>16337</v>
      </c>
      <c r="H819" s="7" t="s">
        <v>16434</v>
      </c>
      <c r="I819" s="7" t="s">
        <v>16436</v>
      </c>
      <c r="J819" s="7">
        <f t="shared" si="58"/>
        <v>1</v>
      </c>
      <c r="K819" s="7" t="str">
        <f t="shared" si="61"/>
        <v xml:space="preserve"> </v>
      </c>
      <c r="L819" s="7" t="str">
        <f t="shared" si="60"/>
        <v xml:space="preserve"> </v>
      </c>
      <c r="M819" s="7" t="str">
        <f t="shared" si="59"/>
        <v xml:space="preserve"> </v>
      </c>
      <c r="O819" s="7">
        <f t="shared" si="57"/>
        <v>1</v>
      </c>
    </row>
    <row r="820" spans="1:15" x14ac:dyDescent="0.3">
      <c r="A820" s="7" t="s">
        <v>2974</v>
      </c>
      <c r="B820" s="7" t="s">
        <v>14926</v>
      </c>
      <c r="C820" s="7" t="s">
        <v>16321</v>
      </c>
      <c r="D820" s="7" t="s">
        <v>16322</v>
      </c>
      <c r="E820" s="7" t="s">
        <v>16330</v>
      </c>
      <c r="F820" s="7" t="s">
        <v>16326</v>
      </c>
      <c r="G820" s="7" t="s">
        <v>16337</v>
      </c>
      <c r="H820" s="7" t="s">
        <v>16437</v>
      </c>
      <c r="I820" s="7" t="s">
        <v>15766</v>
      </c>
      <c r="J820" s="7">
        <f t="shared" si="58"/>
        <v>1</v>
      </c>
      <c r="K820" s="7" t="str">
        <f t="shared" si="61"/>
        <v xml:space="preserve"> </v>
      </c>
      <c r="L820" s="7" t="str">
        <f t="shared" si="60"/>
        <v xml:space="preserve"> </v>
      </c>
      <c r="M820" s="7" t="str">
        <f t="shared" si="59"/>
        <v xml:space="preserve"> </v>
      </c>
      <c r="O820" s="7">
        <f t="shared" si="57"/>
        <v>1</v>
      </c>
    </row>
    <row r="821" spans="1:15" x14ac:dyDescent="0.3">
      <c r="A821" s="7" t="s">
        <v>2975</v>
      </c>
      <c r="B821" s="7" t="s">
        <v>14927</v>
      </c>
      <c r="C821" s="7" t="s">
        <v>16321</v>
      </c>
      <c r="D821" s="7" t="s">
        <v>16322</v>
      </c>
      <c r="E821" s="7" t="s">
        <v>16330</v>
      </c>
      <c r="F821" s="7" t="s">
        <v>16326</v>
      </c>
      <c r="G821" s="7" t="s">
        <v>16337</v>
      </c>
      <c r="H821" s="7" t="s">
        <v>16438</v>
      </c>
      <c r="I821" s="7" t="s">
        <v>15766</v>
      </c>
      <c r="J821" s="7" t="str">
        <f t="shared" si="58"/>
        <v xml:space="preserve"> </v>
      </c>
      <c r="K821" s="7" t="str">
        <f t="shared" si="61"/>
        <v xml:space="preserve"> </v>
      </c>
      <c r="L821" s="7" t="str">
        <f t="shared" si="60"/>
        <v xml:space="preserve"> </v>
      </c>
      <c r="M821" s="7" t="str">
        <f t="shared" si="59"/>
        <v xml:space="preserve"> </v>
      </c>
      <c r="O821" s="7" t="str">
        <f t="shared" si="57"/>
        <v xml:space="preserve"> </v>
      </c>
    </row>
    <row r="822" spans="1:15" x14ac:dyDescent="0.3">
      <c r="A822" s="7" t="s">
        <v>2976</v>
      </c>
      <c r="B822" s="7" t="s">
        <v>14928</v>
      </c>
      <c r="C822" s="7" t="s">
        <v>16321</v>
      </c>
      <c r="D822" s="7" t="s">
        <v>16322</v>
      </c>
      <c r="E822" s="7" t="s">
        <v>16330</v>
      </c>
      <c r="F822" s="7" t="s">
        <v>16326</v>
      </c>
      <c r="G822" s="7" t="s">
        <v>16337</v>
      </c>
      <c r="H822" s="7" t="s">
        <v>16438</v>
      </c>
      <c r="I822" s="7" t="s">
        <v>16348</v>
      </c>
      <c r="J822" s="7" t="str">
        <f t="shared" si="58"/>
        <v xml:space="preserve"> </v>
      </c>
      <c r="K822" s="7" t="str">
        <f t="shared" si="61"/>
        <v xml:space="preserve"> </v>
      </c>
      <c r="L822" s="7" t="str">
        <f t="shared" si="60"/>
        <v xml:space="preserve"> </v>
      </c>
      <c r="M822" s="7" t="str">
        <f t="shared" si="59"/>
        <v xml:space="preserve"> </v>
      </c>
      <c r="O822" s="7" t="str">
        <f t="shared" si="57"/>
        <v xml:space="preserve"> </v>
      </c>
    </row>
    <row r="823" spans="1:15" x14ac:dyDescent="0.3">
      <c r="A823" s="7" t="s">
        <v>2977</v>
      </c>
      <c r="B823" s="7" t="s">
        <v>14929</v>
      </c>
      <c r="C823" s="7" t="s">
        <v>16321</v>
      </c>
      <c r="D823" s="7" t="s">
        <v>16322</v>
      </c>
      <c r="E823" s="7" t="s">
        <v>16330</v>
      </c>
      <c r="F823" s="7" t="s">
        <v>16326</v>
      </c>
      <c r="G823" s="7" t="s">
        <v>16337</v>
      </c>
      <c r="H823" s="7" t="s">
        <v>16439</v>
      </c>
      <c r="I823" s="7" t="s">
        <v>16399</v>
      </c>
      <c r="J823" s="7">
        <f t="shared" si="58"/>
        <v>1</v>
      </c>
      <c r="K823" s="7" t="str">
        <f t="shared" si="61"/>
        <v xml:space="preserve"> </v>
      </c>
      <c r="L823" s="7" t="str">
        <f t="shared" si="60"/>
        <v xml:space="preserve"> </v>
      </c>
      <c r="M823" s="7" t="str">
        <f t="shared" si="59"/>
        <v xml:space="preserve"> </v>
      </c>
      <c r="O823" s="7">
        <f t="shared" si="57"/>
        <v>1</v>
      </c>
    </row>
    <row r="824" spans="1:15" x14ac:dyDescent="0.3">
      <c r="A824" s="7" t="s">
        <v>2978</v>
      </c>
      <c r="B824" s="7" t="s">
        <v>14930</v>
      </c>
      <c r="C824" s="7" t="s">
        <v>16321</v>
      </c>
      <c r="D824" s="7" t="s">
        <v>16322</v>
      </c>
      <c r="E824" s="7" t="s">
        <v>16330</v>
      </c>
      <c r="F824" s="7" t="s">
        <v>16326</v>
      </c>
      <c r="G824" s="7" t="s">
        <v>16337</v>
      </c>
      <c r="H824" s="7" t="s">
        <v>16440</v>
      </c>
      <c r="I824" s="7" t="s">
        <v>15766</v>
      </c>
      <c r="J824" s="7">
        <f t="shared" si="58"/>
        <v>1</v>
      </c>
      <c r="K824" s="7" t="str">
        <f t="shared" si="61"/>
        <v xml:space="preserve"> </v>
      </c>
      <c r="L824" s="7" t="str">
        <f t="shared" si="60"/>
        <v xml:space="preserve"> </v>
      </c>
      <c r="M824" s="7" t="str">
        <f t="shared" si="59"/>
        <v xml:space="preserve"> </v>
      </c>
      <c r="O824" s="7">
        <f t="shared" si="57"/>
        <v>1</v>
      </c>
    </row>
    <row r="825" spans="1:15" x14ac:dyDescent="0.3">
      <c r="A825" s="7" t="s">
        <v>2979</v>
      </c>
      <c r="B825" s="7" t="s">
        <v>14931</v>
      </c>
      <c r="C825" s="7" t="s">
        <v>16321</v>
      </c>
      <c r="D825" s="7" t="s">
        <v>16322</v>
      </c>
      <c r="E825" s="7" t="s">
        <v>16330</v>
      </c>
      <c r="F825" s="7" t="s">
        <v>16326</v>
      </c>
      <c r="G825" s="7" t="s">
        <v>16337</v>
      </c>
      <c r="H825" s="7" t="s">
        <v>16440</v>
      </c>
      <c r="I825" s="7" t="s">
        <v>16377</v>
      </c>
      <c r="J825" s="7" t="str">
        <f t="shared" si="58"/>
        <v xml:space="preserve"> </v>
      </c>
      <c r="K825" s="7" t="str">
        <f t="shared" si="61"/>
        <v xml:space="preserve"> </v>
      </c>
      <c r="L825" s="7" t="str">
        <f t="shared" si="60"/>
        <v xml:space="preserve"> </v>
      </c>
      <c r="M825" s="7" t="str">
        <f t="shared" si="59"/>
        <v xml:space="preserve"> </v>
      </c>
      <c r="O825" s="7" t="str">
        <f t="shared" si="57"/>
        <v xml:space="preserve"> </v>
      </c>
    </row>
    <row r="826" spans="1:15" x14ac:dyDescent="0.3">
      <c r="A826" s="7" t="s">
        <v>2980</v>
      </c>
      <c r="B826" s="7" t="s">
        <v>14932</v>
      </c>
      <c r="C826" s="7" t="s">
        <v>16321</v>
      </c>
      <c r="D826" s="7" t="s">
        <v>16322</v>
      </c>
      <c r="E826" s="7" t="s">
        <v>16330</v>
      </c>
      <c r="F826" s="7" t="s">
        <v>16326</v>
      </c>
      <c r="G826" s="7" t="s">
        <v>16337</v>
      </c>
      <c r="H826" s="7" t="s">
        <v>16440</v>
      </c>
      <c r="I826" s="7" t="s">
        <v>16356</v>
      </c>
      <c r="J826" s="7">
        <f t="shared" si="58"/>
        <v>1</v>
      </c>
      <c r="K826" s="7" t="str">
        <f t="shared" si="61"/>
        <v xml:space="preserve"> </v>
      </c>
      <c r="L826" s="7" t="str">
        <f t="shared" si="60"/>
        <v xml:space="preserve"> </v>
      </c>
      <c r="M826" s="7" t="str">
        <f t="shared" si="59"/>
        <v xml:space="preserve"> </v>
      </c>
      <c r="O826" s="7">
        <f t="shared" si="57"/>
        <v>1</v>
      </c>
    </row>
    <row r="827" spans="1:15" x14ac:dyDescent="0.3">
      <c r="A827" s="7" t="s">
        <v>2981</v>
      </c>
      <c r="B827" s="7" t="s">
        <v>14933</v>
      </c>
      <c r="C827" s="7" t="s">
        <v>16321</v>
      </c>
      <c r="D827" s="7" t="s">
        <v>16322</v>
      </c>
      <c r="E827" s="7" t="s">
        <v>16330</v>
      </c>
      <c r="F827" s="7" t="s">
        <v>16326</v>
      </c>
      <c r="G827" s="7" t="s">
        <v>16337</v>
      </c>
      <c r="H827" s="7" t="s">
        <v>16441</v>
      </c>
      <c r="I827" s="7" t="s">
        <v>15877</v>
      </c>
      <c r="J827" s="7" t="str">
        <f t="shared" si="58"/>
        <v xml:space="preserve"> </v>
      </c>
      <c r="K827" s="7" t="str">
        <f t="shared" si="61"/>
        <v xml:space="preserve"> </v>
      </c>
      <c r="L827" s="7" t="str">
        <f t="shared" si="60"/>
        <v xml:space="preserve"> </v>
      </c>
      <c r="M827" s="7" t="str">
        <f t="shared" si="59"/>
        <v xml:space="preserve"> </v>
      </c>
      <c r="O827" s="7" t="str">
        <f t="shared" si="57"/>
        <v xml:space="preserve"> </v>
      </c>
    </row>
    <row r="828" spans="1:15" x14ac:dyDescent="0.3">
      <c r="A828" s="7" t="s">
        <v>2982</v>
      </c>
      <c r="B828" s="7" t="s">
        <v>14934</v>
      </c>
      <c r="C828" s="7" t="s">
        <v>16321</v>
      </c>
      <c r="D828" s="7" t="s">
        <v>16322</v>
      </c>
      <c r="E828" s="7" t="s">
        <v>16330</v>
      </c>
      <c r="F828" s="7" t="s">
        <v>16326</v>
      </c>
      <c r="G828" s="7" t="s">
        <v>16337</v>
      </c>
      <c r="H828" s="7" t="s">
        <v>16441</v>
      </c>
      <c r="I828" s="7" t="s">
        <v>16442</v>
      </c>
      <c r="J828" s="7">
        <f t="shared" si="58"/>
        <v>1</v>
      </c>
      <c r="K828" s="7" t="str">
        <f t="shared" si="61"/>
        <v xml:space="preserve"> </v>
      </c>
      <c r="L828" s="7" t="str">
        <f t="shared" si="60"/>
        <v xml:space="preserve"> </v>
      </c>
      <c r="M828" s="7" t="str">
        <f t="shared" si="59"/>
        <v xml:space="preserve"> </v>
      </c>
      <c r="O828" s="7">
        <f t="shared" si="57"/>
        <v>1</v>
      </c>
    </row>
    <row r="829" spans="1:15" x14ac:dyDescent="0.3">
      <c r="A829" s="7" t="s">
        <v>2983</v>
      </c>
      <c r="B829" s="7" t="s">
        <v>14935</v>
      </c>
      <c r="C829" s="7" t="s">
        <v>16321</v>
      </c>
      <c r="D829" s="7" t="s">
        <v>16322</v>
      </c>
      <c r="E829" s="7" t="s">
        <v>16330</v>
      </c>
      <c r="F829" s="7" t="s">
        <v>16326</v>
      </c>
      <c r="G829" s="7" t="s">
        <v>16337</v>
      </c>
      <c r="H829" s="7" t="s">
        <v>16443</v>
      </c>
      <c r="I829" s="7" t="s">
        <v>15766</v>
      </c>
      <c r="J829" s="7" t="str">
        <f t="shared" si="58"/>
        <v xml:space="preserve"> </v>
      </c>
      <c r="K829" s="7" t="str">
        <f t="shared" si="61"/>
        <v xml:space="preserve"> </v>
      </c>
      <c r="L829" s="7" t="str">
        <f t="shared" si="60"/>
        <v xml:space="preserve"> </v>
      </c>
      <c r="M829" s="7" t="str">
        <f t="shared" si="59"/>
        <v xml:space="preserve"> </v>
      </c>
      <c r="N829" s="7">
        <v>1</v>
      </c>
      <c r="O829" s="7">
        <f t="shared" si="57"/>
        <v>1</v>
      </c>
    </row>
    <row r="830" spans="1:15" x14ac:dyDescent="0.3">
      <c r="A830" s="7" t="s">
        <v>2984</v>
      </c>
      <c r="B830" s="7" t="s">
        <v>14936</v>
      </c>
      <c r="C830" s="7" t="s">
        <v>16321</v>
      </c>
      <c r="D830" s="7" t="s">
        <v>16322</v>
      </c>
      <c r="E830" s="7" t="s">
        <v>16330</v>
      </c>
      <c r="F830" s="7" t="s">
        <v>16326</v>
      </c>
      <c r="G830" s="7" t="s">
        <v>16337</v>
      </c>
      <c r="H830" s="7" t="s">
        <v>16443</v>
      </c>
      <c r="I830" s="7" t="s">
        <v>16397</v>
      </c>
      <c r="J830" s="7" t="str">
        <f t="shared" si="58"/>
        <v xml:space="preserve"> </v>
      </c>
      <c r="K830" s="7" t="str">
        <f t="shared" si="61"/>
        <v xml:space="preserve"> </v>
      </c>
      <c r="L830" s="7" t="str">
        <f t="shared" si="60"/>
        <v xml:space="preserve"> </v>
      </c>
      <c r="M830" s="7" t="str">
        <f t="shared" si="59"/>
        <v xml:space="preserve"> </v>
      </c>
      <c r="N830" s="7">
        <v>1</v>
      </c>
      <c r="O830" s="7">
        <f t="shared" si="57"/>
        <v>1</v>
      </c>
    </row>
    <row r="831" spans="1:15" x14ac:dyDescent="0.3">
      <c r="A831" s="7" t="s">
        <v>2985</v>
      </c>
      <c r="B831" s="7" t="s">
        <v>14937</v>
      </c>
      <c r="C831" s="7" t="s">
        <v>16321</v>
      </c>
      <c r="D831" s="7" t="s">
        <v>16322</v>
      </c>
      <c r="E831" s="7" t="s">
        <v>16330</v>
      </c>
      <c r="F831" s="7" t="s">
        <v>16326</v>
      </c>
      <c r="G831" s="7" t="s">
        <v>16337</v>
      </c>
      <c r="H831" s="7" t="s">
        <v>16443</v>
      </c>
      <c r="I831" s="7" t="s">
        <v>16387</v>
      </c>
      <c r="J831" s="7" t="str">
        <f t="shared" si="58"/>
        <v xml:space="preserve"> </v>
      </c>
      <c r="K831" s="7" t="str">
        <f t="shared" si="61"/>
        <v xml:space="preserve"> </v>
      </c>
      <c r="L831" s="7" t="str">
        <f t="shared" si="60"/>
        <v xml:space="preserve"> </v>
      </c>
      <c r="M831" s="7" t="str">
        <f t="shared" si="59"/>
        <v xml:space="preserve"> </v>
      </c>
      <c r="N831" s="7">
        <v>1</v>
      </c>
      <c r="O831" s="7">
        <f t="shared" si="57"/>
        <v>1</v>
      </c>
    </row>
    <row r="832" spans="1:15" x14ac:dyDescent="0.3">
      <c r="A832" s="7" t="s">
        <v>2986</v>
      </c>
      <c r="B832" s="7" t="s">
        <v>14938</v>
      </c>
      <c r="C832" s="7" t="s">
        <v>16321</v>
      </c>
      <c r="D832" s="7" t="s">
        <v>16322</v>
      </c>
      <c r="E832" s="7" t="s">
        <v>16330</v>
      </c>
      <c r="F832" s="7" t="s">
        <v>16326</v>
      </c>
      <c r="G832" s="7" t="s">
        <v>16337</v>
      </c>
      <c r="H832" s="7" t="s">
        <v>16443</v>
      </c>
      <c r="I832" s="7" t="s">
        <v>16444</v>
      </c>
      <c r="J832" s="7" t="str">
        <f t="shared" si="58"/>
        <v xml:space="preserve"> </v>
      </c>
      <c r="K832" s="7" t="str">
        <f t="shared" si="61"/>
        <v xml:space="preserve"> </v>
      </c>
      <c r="L832" s="7" t="str">
        <f t="shared" si="60"/>
        <v xml:space="preserve"> </v>
      </c>
      <c r="M832" s="7" t="str">
        <f t="shared" si="59"/>
        <v xml:space="preserve"> </v>
      </c>
      <c r="N832" s="7">
        <v>1</v>
      </c>
      <c r="O832" s="7">
        <f t="shared" si="57"/>
        <v>1</v>
      </c>
    </row>
    <row r="833" spans="1:15" x14ac:dyDescent="0.3">
      <c r="A833" s="7" t="s">
        <v>2987</v>
      </c>
      <c r="B833" s="7" t="s">
        <v>14939</v>
      </c>
      <c r="C833" s="7" t="s">
        <v>16321</v>
      </c>
      <c r="D833" s="7" t="s">
        <v>16322</v>
      </c>
      <c r="E833" s="7" t="s">
        <v>16330</v>
      </c>
      <c r="F833" s="7" t="s">
        <v>16326</v>
      </c>
      <c r="G833" s="7" t="s">
        <v>16337</v>
      </c>
      <c r="H833" s="7" t="s">
        <v>16443</v>
      </c>
      <c r="I833" s="7" t="s">
        <v>16445</v>
      </c>
      <c r="J833" s="7">
        <f t="shared" si="58"/>
        <v>1</v>
      </c>
      <c r="K833" s="7" t="str">
        <f t="shared" si="61"/>
        <v xml:space="preserve"> </v>
      </c>
      <c r="L833" s="7" t="str">
        <f t="shared" si="60"/>
        <v xml:space="preserve"> </v>
      </c>
      <c r="M833" s="7" t="str">
        <f t="shared" si="59"/>
        <v xml:space="preserve"> </v>
      </c>
      <c r="N833" s="7">
        <v>1</v>
      </c>
      <c r="O833" s="7">
        <f t="shared" ref="O833:O896" si="62">IF((OR(J833=1,K833=1,L833=1,M833=1,N833=1)),1," ")</f>
        <v>1</v>
      </c>
    </row>
    <row r="834" spans="1:15" x14ac:dyDescent="0.3">
      <c r="A834" s="7" t="s">
        <v>2988</v>
      </c>
      <c r="B834" s="7" t="s">
        <v>14940</v>
      </c>
      <c r="C834" s="7" t="s">
        <v>16321</v>
      </c>
      <c r="D834" s="7" t="s">
        <v>16322</v>
      </c>
      <c r="E834" s="7" t="s">
        <v>16330</v>
      </c>
      <c r="F834" s="7" t="s">
        <v>16326</v>
      </c>
      <c r="G834" s="7" t="s">
        <v>16337</v>
      </c>
      <c r="H834" s="7" t="s">
        <v>16446</v>
      </c>
      <c r="I834" s="7" t="s">
        <v>15766</v>
      </c>
      <c r="J834" s="7" t="str">
        <f t="shared" ref="J834:J897" si="63">IF((AND(LEN(I835)&gt;0,LEN(I835)&lt;3)),1," ")</f>
        <v xml:space="preserve"> </v>
      </c>
      <c r="K834" s="7" t="str">
        <f t="shared" si="61"/>
        <v xml:space="preserve"> </v>
      </c>
      <c r="L834" s="7" t="str">
        <f t="shared" si="60"/>
        <v xml:space="preserve"> </v>
      </c>
      <c r="M834" s="7" t="str">
        <f t="shared" si="59"/>
        <v xml:space="preserve"> </v>
      </c>
      <c r="O834" s="7" t="str">
        <f t="shared" si="62"/>
        <v xml:space="preserve"> </v>
      </c>
    </row>
    <row r="835" spans="1:15" x14ac:dyDescent="0.3">
      <c r="A835" s="7" t="s">
        <v>2989</v>
      </c>
      <c r="B835" s="7" t="s">
        <v>14941</v>
      </c>
      <c r="C835" s="7" t="s">
        <v>16321</v>
      </c>
      <c r="D835" s="7" t="s">
        <v>16322</v>
      </c>
      <c r="E835" s="7" t="s">
        <v>16330</v>
      </c>
      <c r="F835" s="7" t="s">
        <v>16326</v>
      </c>
      <c r="G835" s="7" t="s">
        <v>16337</v>
      </c>
      <c r="H835" s="7" t="s">
        <v>16446</v>
      </c>
      <c r="I835" s="7" t="s">
        <v>16387</v>
      </c>
      <c r="J835" s="7" t="str">
        <f t="shared" si="63"/>
        <v xml:space="preserve"> </v>
      </c>
      <c r="K835" s="7" t="str">
        <f t="shared" si="61"/>
        <v xml:space="preserve"> </v>
      </c>
      <c r="L835" s="7" t="str">
        <f t="shared" si="60"/>
        <v xml:space="preserve"> </v>
      </c>
      <c r="M835" s="7" t="str">
        <f t="shared" ref="M835:M898" si="64">IF((AND(LEN(E835)&gt;0,LEN(E835)&lt;3)),1," ")</f>
        <v xml:space="preserve"> </v>
      </c>
      <c r="O835" s="7" t="str">
        <f t="shared" si="62"/>
        <v xml:space="preserve"> </v>
      </c>
    </row>
    <row r="836" spans="1:15" x14ac:dyDescent="0.3">
      <c r="A836" s="7" t="s">
        <v>2990</v>
      </c>
      <c r="B836" s="7" t="s">
        <v>14942</v>
      </c>
      <c r="C836" s="7" t="s">
        <v>16321</v>
      </c>
      <c r="D836" s="7" t="s">
        <v>16322</v>
      </c>
      <c r="E836" s="7" t="s">
        <v>16330</v>
      </c>
      <c r="F836" s="7" t="s">
        <v>16326</v>
      </c>
      <c r="G836" s="7" t="s">
        <v>16337</v>
      </c>
      <c r="H836" s="7" t="s">
        <v>16446</v>
      </c>
      <c r="I836" s="7" t="s">
        <v>16444</v>
      </c>
      <c r="J836" s="7" t="str">
        <f t="shared" si="63"/>
        <v xml:space="preserve"> </v>
      </c>
      <c r="K836" s="7" t="str">
        <f t="shared" si="61"/>
        <v xml:space="preserve"> </v>
      </c>
      <c r="L836" s="7" t="str">
        <f t="shared" si="60"/>
        <v xml:space="preserve"> </v>
      </c>
      <c r="M836" s="7" t="str">
        <f t="shared" si="64"/>
        <v xml:space="preserve"> </v>
      </c>
      <c r="O836" s="7" t="str">
        <f t="shared" si="62"/>
        <v xml:space="preserve"> </v>
      </c>
    </row>
    <row r="837" spans="1:15" x14ac:dyDescent="0.3">
      <c r="A837" s="7" t="s">
        <v>2991</v>
      </c>
      <c r="B837" s="7" t="s">
        <v>14943</v>
      </c>
      <c r="C837" s="7" t="s">
        <v>16321</v>
      </c>
      <c r="D837" s="7" t="s">
        <v>16322</v>
      </c>
      <c r="E837" s="7" t="s">
        <v>16330</v>
      </c>
      <c r="F837" s="7" t="s">
        <v>16326</v>
      </c>
      <c r="G837" s="7" t="s">
        <v>16337</v>
      </c>
      <c r="H837" s="7" t="s">
        <v>16447</v>
      </c>
      <c r="I837" s="7" t="s">
        <v>16448</v>
      </c>
      <c r="J837" s="7" t="str">
        <f t="shared" si="63"/>
        <v xml:space="preserve"> </v>
      </c>
      <c r="K837" s="7" t="str">
        <f t="shared" si="61"/>
        <v xml:space="preserve"> </v>
      </c>
      <c r="L837" s="7" t="str">
        <f t="shared" si="60"/>
        <v xml:space="preserve"> </v>
      </c>
      <c r="M837" s="7" t="str">
        <f t="shared" si="64"/>
        <v xml:space="preserve"> </v>
      </c>
      <c r="O837" s="7" t="str">
        <f t="shared" si="62"/>
        <v xml:space="preserve"> </v>
      </c>
    </row>
    <row r="838" spans="1:15" x14ac:dyDescent="0.3">
      <c r="A838" s="7" t="s">
        <v>2992</v>
      </c>
      <c r="B838" s="7" t="s">
        <v>14944</v>
      </c>
      <c r="C838" s="7" t="s">
        <v>16321</v>
      </c>
      <c r="D838" s="7" t="s">
        <v>16322</v>
      </c>
      <c r="E838" s="7" t="s">
        <v>16330</v>
      </c>
      <c r="F838" s="7" t="s">
        <v>16326</v>
      </c>
      <c r="G838" s="7" t="s">
        <v>16337</v>
      </c>
      <c r="H838" s="7" t="s">
        <v>16447</v>
      </c>
      <c r="I838" s="7" t="s">
        <v>16449</v>
      </c>
      <c r="J838" s="7">
        <f t="shared" si="63"/>
        <v>1</v>
      </c>
      <c r="K838" s="7" t="str">
        <f t="shared" si="61"/>
        <v xml:space="preserve"> </v>
      </c>
      <c r="L838" s="7" t="str">
        <f t="shared" si="60"/>
        <v xml:space="preserve"> </v>
      </c>
      <c r="M838" s="7" t="str">
        <f t="shared" si="64"/>
        <v xml:space="preserve"> </v>
      </c>
      <c r="O838" s="7">
        <f t="shared" si="62"/>
        <v>1</v>
      </c>
    </row>
    <row r="839" spans="1:15" x14ac:dyDescent="0.3">
      <c r="A839" s="7" t="s">
        <v>2993</v>
      </c>
      <c r="B839" s="7" t="s">
        <v>14945</v>
      </c>
      <c r="C839" s="7" t="s">
        <v>16321</v>
      </c>
      <c r="D839" s="7" t="s">
        <v>16322</v>
      </c>
      <c r="E839" s="7" t="s">
        <v>16330</v>
      </c>
      <c r="F839" s="7" t="s">
        <v>16326</v>
      </c>
      <c r="G839" s="7" t="s">
        <v>16337</v>
      </c>
      <c r="H839" s="7" t="s">
        <v>16447</v>
      </c>
      <c r="I839" s="7" t="s">
        <v>15766</v>
      </c>
      <c r="J839" s="7" t="str">
        <f t="shared" si="63"/>
        <v xml:space="preserve"> </v>
      </c>
      <c r="K839" s="7" t="str">
        <f t="shared" si="61"/>
        <v xml:space="preserve"> </v>
      </c>
      <c r="L839" s="7" t="str">
        <f t="shared" ref="L839:L902" si="65">IF((AND(LEN(F839)&gt;0,LEN(F839)&lt;3)),1," ")</f>
        <v xml:space="preserve"> </v>
      </c>
      <c r="M839" s="7" t="str">
        <f t="shared" si="64"/>
        <v xml:space="preserve"> </v>
      </c>
      <c r="O839" s="7" t="str">
        <f t="shared" si="62"/>
        <v xml:space="preserve"> </v>
      </c>
    </row>
    <row r="840" spans="1:15" x14ac:dyDescent="0.3">
      <c r="A840" s="7" t="s">
        <v>2994</v>
      </c>
      <c r="B840" s="7" t="s">
        <v>14946</v>
      </c>
      <c r="C840" s="7" t="s">
        <v>16321</v>
      </c>
      <c r="D840" s="7" t="s">
        <v>16322</v>
      </c>
      <c r="E840" s="7" t="s">
        <v>16330</v>
      </c>
      <c r="F840" s="7" t="s">
        <v>16326</v>
      </c>
      <c r="G840" s="7" t="s">
        <v>16337</v>
      </c>
      <c r="H840" s="7" t="s">
        <v>16450</v>
      </c>
      <c r="I840" s="7" t="s">
        <v>16392</v>
      </c>
      <c r="J840" s="7" t="str">
        <f t="shared" si="63"/>
        <v xml:space="preserve"> </v>
      </c>
      <c r="K840" s="7" t="str">
        <f t="shared" si="61"/>
        <v xml:space="preserve"> </v>
      </c>
      <c r="L840" s="7" t="str">
        <f t="shared" si="65"/>
        <v xml:space="preserve"> </v>
      </c>
      <c r="M840" s="7" t="str">
        <f t="shared" si="64"/>
        <v xml:space="preserve"> </v>
      </c>
      <c r="N840" s="7">
        <v>1</v>
      </c>
      <c r="O840" s="7">
        <f t="shared" si="62"/>
        <v>1</v>
      </c>
    </row>
    <row r="841" spans="1:15" x14ac:dyDescent="0.3">
      <c r="A841" s="7" t="s">
        <v>2995</v>
      </c>
      <c r="B841" s="7" t="s">
        <v>14947</v>
      </c>
      <c r="C841" s="7" t="s">
        <v>16321</v>
      </c>
      <c r="D841" s="7" t="s">
        <v>16322</v>
      </c>
      <c r="E841" s="7" t="s">
        <v>16330</v>
      </c>
      <c r="F841" s="7" t="s">
        <v>16326</v>
      </c>
      <c r="G841" s="7" t="s">
        <v>16337</v>
      </c>
      <c r="H841" s="7" t="s">
        <v>16450</v>
      </c>
      <c r="I841" s="7" t="s">
        <v>16348</v>
      </c>
      <c r="J841" s="7">
        <f t="shared" si="63"/>
        <v>1</v>
      </c>
      <c r="K841" s="7" t="str">
        <f t="shared" si="61"/>
        <v xml:space="preserve"> </v>
      </c>
      <c r="L841" s="7" t="str">
        <f t="shared" si="65"/>
        <v xml:space="preserve"> </v>
      </c>
      <c r="M841" s="7" t="str">
        <f t="shared" si="64"/>
        <v xml:space="preserve"> </v>
      </c>
      <c r="N841" s="7">
        <v>1</v>
      </c>
      <c r="O841" s="7">
        <f t="shared" si="62"/>
        <v>1</v>
      </c>
    </row>
    <row r="842" spans="1:15" x14ac:dyDescent="0.3">
      <c r="A842" s="7" t="s">
        <v>2996</v>
      </c>
      <c r="B842" s="7" t="s">
        <v>14948</v>
      </c>
      <c r="C842" s="7" t="s">
        <v>16321</v>
      </c>
      <c r="D842" s="7" t="s">
        <v>16322</v>
      </c>
      <c r="E842" s="7" t="s">
        <v>16330</v>
      </c>
      <c r="F842" s="7" t="s">
        <v>16326</v>
      </c>
      <c r="G842" s="7" t="s">
        <v>16337</v>
      </c>
      <c r="H842" s="7" t="s">
        <v>16451</v>
      </c>
      <c r="I842" s="7" t="s">
        <v>16377</v>
      </c>
      <c r="J842" s="7" t="str">
        <f t="shared" si="63"/>
        <v xml:space="preserve"> </v>
      </c>
      <c r="K842" s="7" t="str">
        <f t="shared" si="61"/>
        <v xml:space="preserve"> </v>
      </c>
      <c r="L842" s="7" t="str">
        <f t="shared" si="65"/>
        <v xml:space="preserve"> </v>
      </c>
      <c r="M842" s="7" t="str">
        <f t="shared" si="64"/>
        <v xml:space="preserve"> </v>
      </c>
      <c r="O842" s="7" t="str">
        <f t="shared" si="62"/>
        <v xml:space="preserve"> </v>
      </c>
    </row>
    <row r="843" spans="1:15" x14ac:dyDescent="0.3">
      <c r="A843" s="7" t="s">
        <v>2997</v>
      </c>
      <c r="B843" s="7" t="s">
        <v>14949</v>
      </c>
      <c r="C843" s="7" t="s">
        <v>16321</v>
      </c>
      <c r="D843" s="7" t="s">
        <v>16322</v>
      </c>
      <c r="E843" s="7" t="s">
        <v>16330</v>
      </c>
      <c r="F843" s="7" t="s">
        <v>16326</v>
      </c>
      <c r="G843" s="7" t="s">
        <v>16337</v>
      </c>
      <c r="H843" s="7" t="s">
        <v>16451</v>
      </c>
      <c r="I843" s="7" t="s">
        <v>14087</v>
      </c>
      <c r="J843" s="7">
        <f t="shared" si="63"/>
        <v>1</v>
      </c>
      <c r="K843" s="7" t="str">
        <f t="shared" si="61"/>
        <v xml:space="preserve"> </v>
      </c>
      <c r="L843" s="7" t="str">
        <f t="shared" si="65"/>
        <v xml:space="preserve"> </v>
      </c>
      <c r="M843" s="7" t="str">
        <f t="shared" si="64"/>
        <v xml:space="preserve"> </v>
      </c>
      <c r="O843" s="7">
        <f t="shared" si="62"/>
        <v>1</v>
      </c>
    </row>
    <row r="844" spans="1:15" x14ac:dyDescent="0.3">
      <c r="A844" s="7" t="s">
        <v>2998</v>
      </c>
      <c r="B844" s="7" t="s">
        <v>14950</v>
      </c>
      <c r="C844" s="7" t="s">
        <v>16321</v>
      </c>
      <c r="D844" s="7" t="s">
        <v>16322</v>
      </c>
      <c r="E844" s="7" t="s">
        <v>16330</v>
      </c>
      <c r="F844" s="7" t="s">
        <v>16326</v>
      </c>
      <c r="G844" s="7" t="s">
        <v>16337</v>
      </c>
      <c r="H844" s="7" t="s">
        <v>16452</v>
      </c>
      <c r="I844" s="7" t="s">
        <v>15766</v>
      </c>
      <c r="J844" s="7" t="str">
        <f t="shared" si="63"/>
        <v xml:space="preserve"> </v>
      </c>
      <c r="K844" s="7" t="str">
        <f t="shared" si="61"/>
        <v xml:space="preserve"> </v>
      </c>
      <c r="L844" s="7" t="str">
        <f t="shared" si="65"/>
        <v xml:space="preserve"> </v>
      </c>
      <c r="M844" s="7" t="str">
        <f t="shared" si="64"/>
        <v xml:space="preserve"> </v>
      </c>
      <c r="O844" s="7" t="str">
        <f t="shared" si="62"/>
        <v xml:space="preserve"> </v>
      </c>
    </row>
    <row r="845" spans="1:15" x14ac:dyDescent="0.3">
      <c r="A845" s="7" t="s">
        <v>2999</v>
      </c>
      <c r="B845" s="7" t="s">
        <v>14951</v>
      </c>
      <c r="C845" s="7" t="s">
        <v>16321</v>
      </c>
      <c r="D845" s="7" t="s">
        <v>16322</v>
      </c>
      <c r="E845" s="7" t="s">
        <v>16330</v>
      </c>
      <c r="F845" s="7" t="s">
        <v>16326</v>
      </c>
      <c r="G845" s="7" t="s">
        <v>16337</v>
      </c>
      <c r="H845" s="7" t="s">
        <v>16453</v>
      </c>
      <c r="I845" s="7" t="s">
        <v>16454</v>
      </c>
      <c r="J845" s="7" t="str">
        <f t="shared" si="63"/>
        <v xml:space="preserve"> </v>
      </c>
      <c r="K845" s="7" t="str">
        <f t="shared" si="61"/>
        <v xml:space="preserve"> </v>
      </c>
      <c r="L845" s="7" t="str">
        <f t="shared" si="65"/>
        <v xml:space="preserve"> </v>
      </c>
      <c r="M845" s="7" t="str">
        <f t="shared" si="64"/>
        <v xml:space="preserve"> </v>
      </c>
      <c r="O845" s="7" t="str">
        <f t="shared" si="62"/>
        <v xml:space="preserve"> </v>
      </c>
    </row>
    <row r="846" spans="1:15" x14ac:dyDescent="0.3">
      <c r="A846" s="7" t="s">
        <v>3000</v>
      </c>
      <c r="B846" s="7" t="s">
        <v>14952</v>
      </c>
      <c r="C846" s="7" t="s">
        <v>16321</v>
      </c>
      <c r="D846" s="7" t="s">
        <v>16322</v>
      </c>
      <c r="E846" s="7" t="s">
        <v>16330</v>
      </c>
      <c r="F846" s="7" t="s">
        <v>16326</v>
      </c>
      <c r="G846" s="7" t="s">
        <v>16337</v>
      </c>
      <c r="H846" s="7" t="s">
        <v>16453</v>
      </c>
      <c r="I846" s="7" t="s">
        <v>16455</v>
      </c>
      <c r="J846" s="7" t="str">
        <f t="shared" si="63"/>
        <v xml:space="preserve"> </v>
      </c>
      <c r="K846" s="7" t="str">
        <f t="shared" si="61"/>
        <v xml:space="preserve"> </v>
      </c>
      <c r="L846" s="7" t="str">
        <f t="shared" si="65"/>
        <v xml:space="preserve"> </v>
      </c>
      <c r="M846" s="7" t="str">
        <f t="shared" si="64"/>
        <v xml:space="preserve"> </v>
      </c>
      <c r="O846" s="7" t="str">
        <f t="shared" si="62"/>
        <v xml:space="preserve"> </v>
      </c>
    </row>
    <row r="847" spans="1:15" x14ac:dyDescent="0.3">
      <c r="A847" s="7" t="s">
        <v>3001</v>
      </c>
      <c r="B847" s="7" t="s">
        <v>14953</v>
      </c>
      <c r="C847" s="7" t="s">
        <v>16321</v>
      </c>
      <c r="D847" s="7" t="s">
        <v>16322</v>
      </c>
      <c r="E847" s="7" t="s">
        <v>16330</v>
      </c>
      <c r="F847" s="7" t="s">
        <v>16326</v>
      </c>
      <c r="G847" s="7" t="s">
        <v>16337</v>
      </c>
      <c r="H847" s="7" t="s">
        <v>16456</v>
      </c>
      <c r="I847" s="7" t="s">
        <v>16457</v>
      </c>
      <c r="J847" s="7">
        <f t="shared" si="63"/>
        <v>1</v>
      </c>
      <c r="K847" s="7" t="str">
        <f t="shared" si="61"/>
        <v xml:space="preserve"> </v>
      </c>
      <c r="L847" s="7" t="str">
        <f t="shared" si="65"/>
        <v xml:space="preserve"> </v>
      </c>
      <c r="M847" s="7" t="str">
        <f t="shared" si="64"/>
        <v xml:space="preserve"> </v>
      </c>
      <c r="O847" s="7">
        <f t="shared" si="62"/>
        <v>1</v>
      </c>
    </row>
    <row r="848" spans="1:15" x14ac:dyDescent="0.3">
      <c r="A848" s="7" t="s">
        <v>3002</v>
      </c>
      <c r="B848" s="7" t="s">
        <v>14954</v>
      </c>
      <c r="C848" s="7" t="s">
        <v>16321</v>
      </c>
      <c r="D848" s="7" t="s">
        <v>16322</v>
      </c>
      <c r="E848" s="7" t="s">
        <v>16330</v>
      </c>
      <c r="F848" s="7" t="s">
        <v>16326</v>
      </c>
      <c r="G848" s="7" t="s">
        <v>16337</v>
      </c>
      <c r="H848" s="7" t="s">
        <v>16458</v>
      </c>
      <c r="I848" s="7" t="s">
        <v>16377</v>
      </c>
      <c r="J848" s="7" t="str">
        <f t="shared" si="63"/>
        <v xml:space="preserve"> </v>
      </c>
      <c r="K848" s="7" t="str">
        <f t="shared" si="61"/>
        <v xml:space="preserve"> </v>
      </c>
      <c r="L848" s="7" t="str">
        <f t="shared" si="65"/>
        <v xml:space="preserve"> </v>
      </c>
      <c r="M848" s="7" t="str">
        <f t="shared" si="64"/>
        <v xml:space="preserve"> </v>
      </c>
      <c r="O848" s="7" t="str">
        <f t="shared" si="62"/>
        <v xml:space="preserve"> </v>
      </c>
    </row>
    <row r="849" spans="1:15" x14ac:dyDescent="0.3">
      <c r="A849" s="7" t="s">
        <v>3003</v>
      </c>
      <c r="B849" s="7" t="s">
        <v>14955</v>
      </c>
      <c r="C849" s="7" t="s">
        <v>16321</v>
      </c>
      <c r="D849" s="7" t="s">
        <v>16322</v>
      </c>
      <c r="E849" s="7" t="s">
        <v>16330</v>
      </c>
      <c r="F849" s="7" t="s">
        <v>16326</v>
      </c>
      <c r="G849" s="7" t="s">
        <v>16337</v>
      </c>
      <c r="H849" s="7" t="s">
        <v>16458</v>
      </c>
      <c r="I849" s="7" t="s">
        <v>16356</v>
      </c>
      <c r="J849" s="7">
        <f t="shared" si="63"/>
        <v>1</v>
      </c>
      <c r="K849" s="7" t="str">
        <f t="shared" si="61"/>
        <v xml:space="preserve"> </v>
      </c>
      <c r="L849" s="7" t="str">
        <f t="shared" si="65"/>
        <v xml:space="preserve"> </v>
      </c>
      <c r="M849" s="7" t="str">
        <f t="shared" si="64"/>
        <v xml:space="preserve"> </v>
      </c>
      <c r="O849" s="7">
        <f t="shared" si="62"/>
        <v>1</v>
      </c>
    </row>
    <row r="850" spans="1:15" x14ac:dyDescent="0.3">
      <c r="A850" s="7" t="s">
        <v>3004</v>
      </c>
      <c r="B850" s="7" t="s">
        <v>14956</v>
      </c>
      <c r="C850" s="7" t="s">
        <v>16321</v>
      </c>
      <c r="D850" s="7" t="s">
        <v>16322</v>
      </c>
      <c r="E850" s="7" t="s">
        <v>16330</v>
      </c>
      <c r="F850" s="7" t="s">
        <v>16326</v>
      </c>
      <c r="G850" s="7" t="s">
        <v>16337</v>
      </c>
      <c r="H850" s="7" t="s">
        <v>16459</v>
      </c>
      <c r="I850" s="7" t="s">
        <v>15766</v>
      </c>
      <c r="J850" s="7">
        <f t="shared" si="63"/>
        <v>1</v>
      </c>
      <c r="K850" s="7" t="str">
        <f t="shared" si="61"/>
        <v xml:space="preserve"> </v>
      </c>
      <c r="L850" s="7" t="str">
        <f t="shared" si="65"/>
        <v xml:space="preserve"> </v>
      </c>
      <c r="M850" s="7" t="str">
        <f t="shared" si="64"/>
        <v xml:space="preserve"> </v>
      </c>
      <c r="N850" s="7">
        <v>1</v>
      </c>
      <c r="O850" s="7">
        <f t="shared" si="62"/>
        <v>1</v>
      </c>
    </row>
    <row r="851" spans="1:15" x14ac:dyDescent="0.3">
      <c r="A851" s="7" t="s">
        <v>3005</v>
      </c>
      <c r="B851" s="7" t="s">
        <v>14957</v>
      </c>
      <c r="C851" s="7" t="s">
        <v>16321</v>
      </c>
      <c r="D851" s="7" t="s">
        <v>16322</v>
      </c>
      <c r="E851" s="7" t="s">
        <v>16330</v>
      </c>
      <c r="F851" s="7" t="s">
        <v>16326</v>
      </c>
      <c r="G851" s="7" t="s">
        <v>16337</v>
      </c>
      <c r="H851" s="7" t="s">
        <v>16460</v>
      </c>
      <c r="I851" s="7" t="s">
        <v>15766</v>
      </c>
      <c r="J851" s="7">
        <f t="shared" si="63"/>
        <v>1</v>
      </c>
      <c r="K851" s="7" t="str">
        <f t="shared" si="61"/>
        <v xml:space="preserve"> </v>
      </c>
      <c r="L851" s="7" t="str">
        <f t="shared" si="65"/>
        <v xml:space="preserve"> </v>
      </c>
      <c r="M851" s="7" t="str">
        <f t="shared" si="64"/>
        <v xml:space="preserve"> </v>
      </c>
      <c r="O851" s="7">
        <f t="shared" si="62"/>
        <v>1</v>
      </c>
    </row>
    <row r="852" spans="1:15" x14ac:dyDescent="0.3">
      <c r="A852" s="7" t="s">
        <v>3006</v>
      </c>
      <c r="B852" s="7" t="s">
        <v>14958</v>
      </c>
      <c r="C852" s="7" t="s">
        <v>16321</v>
      </c>
      <c r="D852" s="7" t="s">
        <v>16322</v>
      </c>
      <c r="E852" s="7" t="s">
        <v>16330</v>
      </c>
      <c r="F852" s="7" t="s">
        <v>16326</v>
      </c>
      <c r="G852" s="7" t="s">
        <v>16337</v>
      </c>
      <c r="H852" s="7" t="s">
        <v>16461</v>
      </c>
      <c r="I852" s="7" t="s">
        <v>15766</v>
      </c>
      <c r="J852" s="7">
        <f t="shared" si="63"/>
        <v>1</v>
      </c>
      <c r="K852" s="7" t="str">
        <f t="shared" si="61"/>
        <v xml:space="preserve"> </v>
      </c>
      <c r="L852" s="7" t="str">
        <f t="shared" si="65"/>
        <v xml:space="preserve"> </v>
      </c>
      <c r="M852" s="7" t="str">
        <f t="shared" si="64"/>
        <v xml:space="preserve"> </v>
      </c>
      <c r="O852" s="7">
        <f t="shared" si="62"/>
        <v>1</v>
      </c>
    </row>
    <row r="853" spans="1:15" x14ac:dyDescent="0.3">
      <c r="A853" s="7" t="s">
        <v>3007</v>
      </c>
      <c r="B853" s="7" t="s">
        <v>14959</v>
      </c>
      <c r="C853" s="7" t="s">
        <v>16321</v>
      </c>
      <c r="D853" s="7" t="s">
        <v>16322</v>
      </c>
      <c r="E853" s="7" t="s">
        <v>16330</v>
      </c>
      <c r="F853" s="7" t="s">
        <v>16326</v>
      </c>
      <c r="G853" s="7" t="s">
        <v>16337</v>
      </c>
      <c r="H853" s="7" t="s">
        <v>16462</v>
      </c>
      <c r="I853" s="7" t="s">
        <v>15766</v>
      </c>
      <c r="J853" s="7" t="str">
        <f t="shared" si="63"/>
        <v xml:space="preserve"> </v>
      </c>
      <c r="K853" s="7" t="str">
        <f t="shared" si="61"/>
        <v xml:space="preserve"> </v>
      </c>
      <c r="L853" s="7" t="str">
        <f t="shared" si="65"/>
        <v xml:space="preserve"> </v>
      </c>
      <c r="M853" s="7" t="str">
        <f t="shared" si="64"/>
        <v xml:space="preserve"> </v>
      </c>
      <c r="N853" s="7">
        <v>1</v>
      </c>
      <c r="O853" s="7">
        <f t="shared" si="62"/>
        <v>1</v>
      </c>
    </row>
    <row r="854" spans="1:15" x14ac:dyDescent="0.3">
      <c r="A854" s="7" t="s">
        <v>3008</v>
      </c>
      <c r="B854" s="7" t="s">
        <v>14960</v>
      </c>
      <c r="C854" s="7" t="s">
        <v>16321</v>
      </c>
      <c r="D854" s="7" t="s">
        <v>16322</v>
      </c>
      <c r="E854" s="7" t="s">
        <v>16330</v>
      </c>
      <c r="F854" s="7" t="s">
        <v>16326</v>
      </c>
      <c r="G854" s="7" t="s">
        <v>16337</v>
      </c>
      <c r="H854" s="7" t="s">
        <v>16462</v>
      </c>
      <c r="I854" s="7" t="s">
        <v>16463</v>
      </c>
      <c r="J854" s="7">
        <f t="shared" si="63"/>
        <v>1</v>
      </c>
      <c r="K854" s="7" t="str">
        <f t="shared" si="61"/>
        <v xml:space="preserve"> </v>
      </c>
      <c r="L854" s="7" t="str">
        <f t="shared" si="65"/>
        <v xml:space="preserve"> </v>
      </c>
      <c r="M854" s="7" t="str">
        <f t="shared" si="64"/>
        <v xml:space="preserve"> </v>
      </c>
      <c r="N854" s="7">
        <v>1</v>
      </c>
      <c r="O854" s="7">
        <f t="shared" si="62"/>
        <v>1</v>
      </c>
    </row>
    <row r="855" spans="1:15" x14ac:dyDescent="0.3">
      <c r="A855" s="7" t="s">
        <v>3009</v>
      </c>
      <c r="B855" s="7" t="s">
        <v>14961</v>
      </c>
      <c r="C855" s="7" t="s">
        <v>16321</v>
      </c>
      <c r="D855" s="7" t="s">
        <v>16322</v>
      </c>
      <c r="E855" s="7" t="s">
        <v>16330</v>
      </c>
      <c r="F855" s="7" t="s">
        <v>16326</v>
      </c>
      <c r="G855" s="7" t="s">
        <v>16337</v>
      </c>
      <c r="H855" s="7" t="s">
        <v>16464</v>
      </c>
      <c r="I855" s="7" t="s">
        <v>16377</v>
      </c>
      <c r="J855" s="7">
        <f t="shared" si="63"/>
        <v>1</v>
      </c>
      <c r="K855" s="7" t="str">
        <f t="shared" si="61"/>
        <v xml:space="preserve"> </v>
      </c>
      <c r="L855" s="7" t="str">
        <f t="shared" si="65"/>
        <v xml:space="preserve"> </v>
      </c>
      <c r="M855" s="7" t="str">
        <f t="shared" si="64"/>
        <v xml:space="preserve"> </v>
      </c>
      <c r="O855" s="7">
        <f t="shared" si="62"/>
        <v>1</v>
      </c>
    </row>
    <row r="856" spans="1:15" x14ac:dyDescent="0.3">
      <c r="A856" s="7" t="s">
        <v>3010</v>
      </c>
      <c r="B856" s="7" t="s">
        <v>14962</v>
      </c>
      <c r="C856" s="7" t="s">
        <v>16321</v>
      </c>
      <c r="D856" s="7" t="s">
        <v>16322</v>
      </c>
      <c r="E856" s="7" t="s">
        <v>16330</v>
      </c>
      <c r="F856" s="7" t="s">
        <v>16326</v>
      </c>
      <c r="G856" s="7" t="s">
        <v>16337</v>
      </c>
      <c r="H856" s="7" t="s">
        <v>16464</v>
      </c>
      <c r="I856" s="7" t="s">
        <v>15877</v>
      </c>
      <c r="J856" s="7">
        <f t="shared" si="63"/>
        <v>1</v>
      </c>
      <c r="K856" s="7" t="str">
        <f t="shared" si="61"/>
        <v xml:space="preserve"> </v>
      </c>
      <c r="L856" s="7" t="str">
        <f t="shared" si="65"/>
        <v xml:space="preserve"> </v>
      </c>
      <c r="M856" s="7" t="str">
        <f t="shared" si="64"/>
        <v xml:space="preserve"> </v>
      </c>
      <c r="O856" s="7">
        <f t="shared" si="62"/>
        <v>1</v>
      </c>
    </row>
    <row r="857" spans="1:15" x14ac:dyDescent="0.3">
      <c r="A857" s="7" t="s">
        <v>3011</v>
      </c>
      <c r="B857" s="7" t="s">
        <v>14963</v>
      </c>
      <c r="C857" s="7" t="s">
        <v>16321</v>
      </c>
      <c r="D857" s="7" t="s">
        <v>16322</v>
      </c>
      <c r="E857" s="7" t="s">
        <v>16330</v>
      </c>
      <c r="F857" s="7" t="s">
        <v>16326</v>
      </c>
      <c r="G857" s="7" t="s">
        <v>16337</v>
      </c>
      <c r="H857" s="7" t="s">
        <v>16465</v>
      </c>
      <c r="I857" s="7" t="s">
        <v>15766</v>
      </c>
      <c r="J857" s="7">
        <f t="shared" si="63"/>
        <v>1</v>
      </c>
      <c r="K857" s="7" t="str">
        <f t="shared" si="61"/>
        <v xml:space="preserve"> </v>
      </c>
      <c r="L857" s="7" t="str">
        <f t="shared" si="65"/>
        <v xml:space="preserve"> </v>
      </c>
      <c r="M857" s="7" t="str">
        <f t="shared" si="64"/>
        <v xml:space="preserve"> </v>
      </c>
      <c r="O857" s="7">
        <f t="shared" si="62"/>
        <v>1</v>
      </c>
    </row>
    <row r="858" spans="1:15" x14ac:dyDescent="0.3">
      <c r="A858" s="7" t="s">
        <v>3012</v>
      </c>
      <c r="B858" s="7" t="s">
        <v>14964</v>
      </c>
      <c r="C858" s="7" t="s">
        <v>16321</v>
      </c>
      <c r="D858" s="7" t="s">
        <v>16322</v>
      </c>
      <c r="E858" s="7" t="s">
        <v>16330</v>
      </c>
      <c r="F858" s="7" t="s">
        <v>16326</v>
      </c>
      <c r="G858" s="7" t="s">
        <v>16337</v>
      </c>
      <c r="H858" s="7" t="s">
        <v>16466</v>
      </c>
      <c r="I858" s="7" t="s">
        <v>16377</v>
      </c>
      <c r="J858" s="7">
        <f t="shared" si="63"/>
        <v>1</v>
      </c>
      <c r="K858" s="7" t="str">
        <f t="shared" si="61"/>
        <v xml:space="preserve"> </v>
      </c>
      <c r="L858" s="7" t="str">
        <f t="shared" si="65"/>
        <v xml:space="preserve"> </v>
      </c>
      <c r="M858" s="7" t="str">
        <f t="shared" si="64"/>
        <v xml:space="preserve"> </v>
      </c>
      <c r="O858" s="7">
        <f t="shared" si="62"/>
        <v>1</v>
      </c>
    </row>
    <row r="859" spans="1:15" x14ac:dyDescent="0.3">
      <c r="A859" s="7" t="s">
        <v>3013</v>
      </c>
      <c r="B859" s="7" t="s">
        <v>14965</v>
      </c>
      <c r="C859" s="7" t="s">
        <v>16321</v>
      </c>
      <c r="D859" s="7" t="s">
        <v>16322</v>
      </c>
      <c r="E859" s="7" t="s">
        <v>16330</v>
      </c>
      <c r="F859" s="7" t="s">
        <v>16326</v>
      </c>
      <c r="G859" s="7" t="s">
        <v>16337</v>
      </c>
      <c r="H859" s="7" t="s">
        <v>16467</v>
      </c>
      <c r="I859" s="7" t="s">
        <v>15766</v>
      </c>
      <c r="J859" s="7" t="str">
        <f t="shared" si="63"/>
        <v xml:space="preserve"> </v>
      </c>
      <c r="K859" s="7" t="str">
        <f t="shared" si="61"/>
        <v xml:space="preserve"> </v>
      </c>
      <c r="L859" s="7" t="str">
        <f t="shared" si="65"/>
        <v xml:space="preserve"> </v>
      </c>
      <c r="M859" s="7" t="str">
        <f t="shared" si="64"/>
        <v xml:space="preserve"> </v>
      </c>
      <c r="O859" s="7" t="str">
        <f t="shared" si="62"/>
        <v xml:space="preserve"> </v>
      </c>
    </row>
    <row r="860" spans="1:15" x14ac:dyDescent="0.3">
      <c r="A860" s="7" t="s">
        <v>3014</v>
      </c>
      <c r="B860" s="7" t="s">
        <v>14966</v>
      </c>
      <c r="C860" s="7" t="s">
        <v>16321</v>
      </c>
      <c r="D860" s="7" t="s">
        <v>16322</v>
      </c>
      <c r="E860" s="7" t="s">
        <v>16330</v>
      </c>
      <c r="F860" s="7" t="s">
        <v>16326</v>
      </c>
      <c r="G860" s="7" t="s">
        <v>16337</v>
      </c>
      <c r="H860" s="7" t="s">
        <v>16468</v>
      </c>
      <c r="I860" s="7" t="s">
        <v>16348</v>
      </c>
      <c r="J860" s="7" t="str">
        <f t="shared" si="63"/>
        <v xml:space="preserve"> </v>
      </c>
      <c r="K860" s="7" t="str">
        <f t="shared" ref="K860:K923" si="66">IF((AND(LEN(G860)&gt;0,LEN(G860)&lt;3)),1," ")</f>
        <v xml:space="preserve"> </v>
      </c>
      <c r="L860" s="7" t="str">
        <f t="shared" si="65"/>
        <v xml:space="preserve"> </v>
      </c>
      <c r="M860" s="7" t="str">
        <f t="shared" si="64"/>
        <v xml:space="preserve"> </v>
      </c>
      <c r="N860" s="7">
        <v>1</v>
      </c>
      <c r="O860" s="7">
        <f t="shared" si="62"/>
        <v>1</v>
      </c>
    </row>
    <row r="861" spans="1:15" x14ac:dyDescent="0.3">
      <c r="A861" s="7" t="s">
        <v>3015</v>
      </c>
      <c r="B861" s="7" t="s">
        <v>14967</v>
      </c>
      <c r="C861" s="7" t="s">
        <v>16321</v>
      </c>
      <c r="D861" s="7" t="s">
        <v>16322</v>
      </c>
      <c r="E861" s="7" t="s">
        <v>16330</v>
      </c>
      <c r="F861" s="7" t="s">
        <v>16326</v>
      </c>
      <c r="G861" s="7" t="s">
        <v>16337</v>
      </c>
      <c r="H861" s="7" t="s">
        <v>16469</v>
      </c>
      <c r="I861" s="7" t="s">
        <v>16392</v>
      </c>
      <c r="J861" s="7">
        <f t="shared" si="63"/>
        <v>1</v>
      </c>
      <c r="K861" s="7" t="str">
        <f t="shared" si="66"/>
        <v xml:space="preserve"> </v>
      </c>
      <c r="L861" s="7" t="str">
        <f t="shared" si="65"/>
        <v xml:space="preserve"> </v>
      </c>
      <c r="M861" s="7" t="str">
        <f t="shared" si="64"/>
        <v xml:space="preserve"> </v>
      </c>
      <c r="N861" s="7">
        <v>1</v>
      </c>
      <c r="O861" s="7">
        <f t="shared" si="62"/>
        <v>1</v>
      </c>
    </row>
    <row r="862" spans="1:15" x14ac:dyDescent="0.3">
      <c r="A862" s="7" t="s">
        <v>3016</v>
      </c>
      <c r="B862" s="7" t="s">
        <v>14968</v>
      </c>
      <c r="C862" s="7" t="s">
        <v>16321</v>
      </c>
      <c r="D862" s="7" t="s">
        <v>16322</v>
      </c>
      <c r="E862" s="7" t="s">
        <v>16330</v>
      </c>
      <c r="F862" s="7" t="s">
        <v>16326</v>
      </c>
      <c r="G862" s="7" t="s">
        <v>16337</v>
      </c>
      <c r="H862" s="7" t="s">
        <v>16470</v>
      </c>
      <c r="I862" s="7" t="s">
        <v>15766</v>
      </c>
      <c r="J862" s="7">
        <f t="shared" si="63"/>
        <v>1</v>
      </c>
      <c r="K862" s="7" t="str">
        <f t="shared" si="66"/>
        <v xml:space="preserve"> </v>
      </c>
      <c r="L862" s="7" t="str">
        <f t="shared" si="65"/>
        <v xml:space="preserve"> </v>
      </c>
      <c r="M862" s="7" t="str">
        <f t="shared" si="64"/>
        <v xml:space="preserve"> </v>
      </c>
      <c r="O862" s="7">
        <f t="shared" si="62"/>
        <v>1</v>
      </c>
    </row>
    <row r="863" spans="1:15" x14ac:dyDescent="0.3">
      <c r="A863" s="7" t="s">
        <v>3017</v>
      </c>
      <c r="B863" s="7" t="s">
        <v>14969</v>
      </c>
      <c r="C863" s="7" t="s">
        <v>16321</v>
      </c>
      <c r="D863" s="7" t="s">
        <v>16322</v>
      </c>
      <c r="E863" s="7" t="s">
        <v>16330</v>
      </c>
      <c r="F863" s="7" t="s">
        <v>16326</v>
      </c>
      <c r="G863" s="7" t="s">
        <v>16337</v>
      </c>
      <c r="H863" s="7" t="s">
        <v>16471</v>
      </c>
      <c r="I863" s="7" t="s">
        <v>15766</v>
      </c>
      <c r="J863" s="7" t="str">
        <f t="shared" si="63"/>
        <v xml:space="preserve"> </v>
      </c>
      <c r="K863" s="7" t="str">
        <f t="shared" si="66"/>
        <v xml:space="preserve"> </v>
      </c>
      <c r="L863" s="7" t="str">
        <f t="shared" si="65"/>
        <v xml:space="preserve"> </v>
      </c>
      <c r="M863" s="7" t="str">
        <f t="shared" si="64"/>
        <v xml:space="preserve"> </v>
      </c>
      <c r="N863" s="7">
        <v>1</v>
      </c>
      <c r="O863" s="7">
        <f t="shared" si="62"/>
        <v>1</v>
      </c>
    </row>
    <row r="864" spans="1:15" x14ac:dyDescent="0.3">
      <c r="A864" s="7" t="s">
        <v>3018</v>
      </c>
      <c r="B864" s="7" t="s">
        <v>14970</v>
      </c>
      <c r="C864" s="7" t="s">
        <v>16321</v>
      </c>
      <c r="D864" s="7" t="s">
        <v>16322</v>
      </c>
      <c r="E864" s="7" t="s">
        <v>16330</v>
      </c>
      <c r="F864" s="7" t="s">
        <v>16326</v>
      </c>
      <c r="G864" s="7" t="s">
        <v>16337</v>
      </c>
      <c r="H864" s="7" t="s">
        <v>16472</v>
      </c>
      <c r="I864" s="7" t="s">
        <v>16348</v>
      </c>
      <c r="J864" s="7" t="str">
        <f t="shared" si="63"/>
        <v xml:space="preserve"> </v>
      </c>
      <c r="K864" s="7" t="str">
        <f t="shared" si="66"/>
        <v xml:space="preserve"> </v>
      </c>
      <c r="L864" s="7" t="str">
        <f t="shared" si="65"/>
        <v xml:space="preserve"> </v>
      </c>
      <c r="M864" s="7" t="str">
        <f t="shared" si="64"/>
        <v xml:space="preserve"> </v>
      </c>
      <c r="N864" s="7">
        <v>1</v>
      </c>
      <c r="O864" s="7">
        <f t="shared" si="62"/>
        <v>1</v>
      </c>
    </row>
    <row r="865" spans="1:15" x14ac:dyDescent="0.3">
      <c r="A865" s="7" t="s">
        <v>3019</v>
      </c>
      <c r="B865" s="7" t="s">
        <v>14971</v>
      </c>
      <c r="C865" s="7" t="s">
        <v>16321</v>
      </c>
      <c r="D865" s="7" t="s">
        <v>16322</v>
      </c>
      <c r="E865" s="7" t="s">
        <v>16330</v>
      </c>
      <c r="F865" s="7" t="s">
        <v>16326</v>
      </c>
      <c r="G865" s="7" t="s">
        <v>16337</v>
      </c>
      <c r="H865" s="7" t="s">
        <v>16473</v>
      </c>
      <c r="I865" s="7" t="s">
        <v>16348</v>
      </c>
      <c r="J865" s="7">
        <f t="shared" si="63"/>
        <v>1</v>
      </c>
      <c r="K865" s="7" t="str">
        <f t="shared" si="66"/>
        <v xml:space="preserve"> </v>
      </c>
      <c r="L865" s="7" t="str">
        <f t="shared" si="65"/>
        <v xml:space="preserve"> </v>
      </c>
      <c r="M865" s="7" t="str">
        <f t="shared" si="64"/>
        <v xml:space="preserve"> </v>
      </c>
      <c r="O865" s="7">
        <f t="shared" si="62"/>
        <v>1</v>
      </c>
    </row>
    <row r="866" spans="1:15" x14ac:dyDescent="0.3">
      <c r="A866" s="7" t="s">
        <v>3020</v>
      </c>
      <c r="B866" s="7" t="s">
        <v>14972</v>
      </c>
      <c r="C866" s="7" t="s">
        <v>16321</v>
      </c>
      <c r="D866" s="7" t="s">
        <v>16322</v>
      </c>
      <c r="E866" s="7" t="s">
        <v>16330</v>
      </c>
      <c r="F866" s="7" t="s">
        <v>16326</v>
      </c>
      <c r="G866" s="7" t="s">
        <v>16337</v>
      </c>
      <c r="H866" s="7" t="s">
        <v>16474</v>
      </c>
      <c r="I866" s="7" t="s">
        <v>15766</v>
      </c>
      <c r="J866" s="7">
        <f t="shared" si="63"/>
        <v>1</v>
      </c>
      <c r="K866" s="7" t="str">
        <f t="shared" si="66"/>
        <v xml:space="preserve"> </v>
      </c>
      <c r="L866" s="7" t="str">
        <f t="shared" si="65"/>
        <v xml:space="preserve"> </v>
      </c>
      <c r="M866" s="7" t="str">
        <f t="shared" si="64"/>
        <v xml:space="preserve"> </v>
      </c>
      <c r="O866" s="7">
        <f t="shared" si="62"/>
        <v>1</v>
      </c>
    </row>
    <row r="867" spans="1:15" x14ac:dyDescent="0.3">
      <c r="A867" s="7" t="s">
        <v>3021</v>
      </c>
      <c r="B867" s="7" t="s">
        <v>14973</v>
      </c>
      <c r="C867" s="7" t="s">
        <v>16321</v>
      </c>
      <c r="D867" s="7" t="s">
        <v>16322</v>
      </c>
      <c r="E867" s="7" t="s">
        <v>16330</v>
      </c>
      <c r="F867" s="7" t="s">
        <v>16326</v>
      </c>
      <c r="G867" s="7" t="s">
        <v>16337</v>
      </c>
      <c r="H867" s="7" t="s">
        <v>16475</v>
      </c>
      <c r="I867" s="7" t="s">
        <v>15766</v>
      </c>
      <c r="J867" s="7" t="str">
        <f t="shared" si="63"/>
        <v xml:space="preserve"> </v>
      </c>
      <c r="K867" s="7" t="str">
        <f t="shared" si="66"/>
        <v xml:space="preserve"> </v>
      </c>
      <c r="L867" s="7" t="str">
        <f t="shared" si="65"/>
        <v xml:space="preserve"> </v>
      </c>
      <c r="M867" s="7" t="str">
        <f t="shared" si="64"/>
        <v xml:space="preserve"> </v>
      </c>
      <c r="O867" s="7" t="str">
        <f t="shared" si="62"/>
        <v xml:space="preserve"> </v>
      </c>
    </row>
    <row r="868" spans="1:15" x14ac:dyDescent="0.3">
      <c r="A868" s="7" t="s">
        <v>3022</v>
      </c>
      <c r="B868" s="7" t="s">
        <v>14974</v>
      </c>
      <c r="C868" s="7" t="s">
        <v>16321</v>
      </c>
      <c r="D868" s="7" t="s">
        <v>16322</v>
      </c>
      <c r="E868" s="7" t="s">
        <v>16330</v>
      </c>
      <c r="F868" s="7" t="s">
        <v>16326</v>
      </c>
      <c r="G868" s="7" t="s">
        <v>16337</v>
      </c>
      <c r="H868" s="7" t="s">
        <v>16476</v>
      </c>
      <c r="I868" s="7" t="s">
        <v>16348</v>
      </c>
      <c r="J868" s="7">
        <f t="shared" si="63"/>
        <v>1</v>
      </c>
      <c r="K868" s="7" t="str">
        <f t="shared" si="66"/>
        <v xml:space="preserve"> </v>
      </c>
      <c r="L868" s="7" t="str">
        <f t="shared" si="65"/>
        <v xml:space="preserve"> </v>
      </c>
      <c r="M868" s="7" t="str">
        <f t="shared" si="64"/>
        <v xml:space="preserve"> </v>
      </c>
      <c r="O868" s="7">
        <f t="shared" si="62"/>
        <v>1</v>
      </c>
    </row>
    <row r="869" spans="1:15" x14ac:dyDescent="0.3">
      <c r="A869" s="7" t="s">
        <v>3023</v>
      </c>
      <c r="B869" s="7" t="s">
        <v>14975</v>
      </c>
      <c r="C869" s="7" t="s">
        <v>16321</v>
      </c>
      <c r="D869" s="7" t="s">
        <v>16322</v>
      </c>
      <c r="E869" s="7" t="s">
        <v>16330</v>
      </c>
      <c r="F869" s="7" t="s">
        <v>16326</v>
      </c>
      <c r="G869" s="7" t="s">
        <v>16337</v>
      </c>
      <c r="H869" s="7" t="s">
        <v>16477</v>
      </c>
      <c r="I869" s="7" t="s">
        <v>15766</v>
      </c>
      <c r="J869" s="7" t="str">
        <f t="shared" si="63"/>
        <v xml:space="preserve"> </v>
      </c>
      <c r="K869" s="7" t="str">
        <f t="shared" si="66"/>
        <v xml:space="preserve"> </v>
      </c>
      <c r="L869" s="7" t="str">
        <f t="shared" si="65"/>
        <v xml:space="preserve"> </v>
      </c>
      <c r="M869" s="7" t="str">
        <f t="shared" si="64"/>
        <v xml:space="preserve"> </v>
      </c>
      <c r="O869" s="7" t="str">
        <f t="shared" si="62"/>
        <v xml:space="preserve"> </v>
      </c>
    </row>
    <row r="870" spans="1:15" x14ac:dyDescent="0.3">
      <c r="A870" s="7" t="s">
        <v>3024</v>
      </c>
      <c r="B870" s="7" t="s">
        <v>14976</v>
      </c>
      <c r="C870" s="7" t="s">
        <v>16321</v>
      </c>
      <c r="D870" s="7" t="s">
        <v>16322</v>
      </c>
      <c r="E870" s="7" t="s">
        <v>16330</v>
      </c>
      <c r="F870" s="7" t="s">
        <v>16326</v>
      </c>
      <c r="G870" s="7" t="s">
        <v>16337</v>
      </c>
      <c r="H870" s="7" t="s">
        <v>16478</v>
      </c>
      <c r="I870" s="7" t="s">
        <v>16350</v>
      </c>
      <c r="J870" s="7">
        <f t="shared" si="63"/>
        <v>1</v>
      </c>
      <c r="K870" s="7" t="str">
        <f t="shared" si="66"/>
        <v xml:space="preserve"> </v>
      </c>
      <c r="L870" s="7" t="str">
        <f t="shared" si="65"/>
        <v xml:space="preserve"> </v>
      </c>
      <c r="M870" s="7" t="str">
        <f t="shared" si="64"/>
        <v xml:space="preserve"> </v>
      </c>
      <c r="O870" s="7">
        <f t="shared" si="62"/>
        <v>1</v>
      </c>
    </row>
    <row r="871" spans="1:15" x14ac:dyDescent="0.3">
      <c r="A871" s="7" t="s">
        <v>3025</v>
      </c>
      <c r="B871" s="7" t="s">
        <v>14977</v>
      </c>
      <c r="C871" s="7" t="s">
        <v>16321</v>
      </c>
      <c r="D871" s="7" t="s">
        <v>16322</v>
      </c>
      <c r="E871" s="7" t="s">
        <v>16330</v>
      </c>
      <c r="F871" s="7" t="s">
        <v>16326</v>
      </c>
      <c r="G871" s="7" t="s">
        <v>16337</v>
      </c>
      <c r="H871" s="7" t="s">
        <v>16479</v>
      </c>
      <c r="I871" s="7" t="s">
        <v>15766</v>
      </c>
      <c r="J871" s="7" t="str">
        <f t="shared" si="63"/>
        <v xml:space="preserve"> </v>
      </c>
      <c r="K871" s="7" t="str">
        <f t="shared" si="66"/>
        <v xml:space="preserve"> </v>
      </c>
      <c r="L871" s="7" t="str">
        <f t="shared" si="65"/>
        <v xml:space="preserve"> </v>
      </c>
      <c r="M871" s="7" t="str">
        <f t="shared" si="64"/>
        <v xml:space="preserve"> </v>
      </c>
      <c r="O871" s="7" t="str">
        <f t="shared" si="62"/>
        <v xml:space="preserve"> </v>
      </c>
    </row>
    <row r="872" spans="1:15" x14ac:dyDescent="0.3">
      <c r="A872" s="7" t="s">
        <v>3026</v>
      </c>
      <c r="B872" s="7" t="s">
        <v>14978</v>
      </c>
      <c r="C872" s="7" t="s">
        <v>16321</v>
      </c>
      <c r="D872" s="7" t="s">
        <v>16322</v>
      </c>
      <c r="E872" s="7" t="s">
        <v>16330</v>
      </c>
      <c r="F872" s="7" t="s">
        <v>16326</v>
      </c>
      <c r="G872" s="7" t="s">
        <v>16337</v>
      </c>
      <c r="H872" s="7" t="s">
        <v>16479</v>
      </c>
      <c r="I872" s="7" t="s">
        <v>16381</v>
      </c>
      <c r="J872" s="7" t="str">
        <f t="shared" si="63"/>
        <v xml:space="preserve"> </v>
      </c>
      <c r="K872" s="7" t="str">
        <f t="shared" si="66"/>
        <v xml:space="preserve"> </v>
      </c>
      <c r="L872" s="7" t="str">
        <f t="shared" si="65"/>
        <v xml:space="preserve"> </v>
      </c>
      <c r="M872" s="7" t="str">
        <f t="shared" si="64"/>
        <v xml:space="preserve"> </v>
      </c>
      <c r="O872" s="7" t="str">
        <f t="shared" si="62"/>
        <v xml:space="preserve"> </v>
      </c>
    </row>
    <row r="873" spans="1:15" x14ac:dyDescent="0.3">
      <c r="A873" s="7" t="s">
        <v>3027</v>
      </c>
      <c r="B873" s="7" t="s">
        <v>14979</v>
      </c>
      <c r="C873" s="7" t="s">
        <v>16321</v>
      </c>
      <c r="D873" s="7" t="s">
        <v>16322</v>
      </c>
      <c r="E873" s="7" t="s">
        <v>16330</v>
      </c>
      <c r="F873" s="7" t="s">
        <v>16326</v>
      </c>
      <c r="G873" s="7" t="s">
        <v>16337</v>
      </c>
      <c r="H873" s="7" t="s">
        <v>16479</v>
      </c>
      <c r="I873" s="7" t="s">
        <v>16480</v>
      </c>
      <c r="J873" s="7">
        <f t="shared" si="63"/>
        <v>1</v>
      </c>
      <c r="K873" s="7" t="str">
        <f t="shared" si="66"/>
        <v xml:space="preserve"> </v>
      </c>
      <c r="L873" s="7" t="str">
        <f t="shared" si="65"/>
        <v xml:space="preserve"> </v>
      </c>
      <c r="M873" s="7" t="str">
        <f t="shared" si="64"/>
        <v xml:space="preserve"> </v>
      </c>
      <c r="O873" s="7">
        <f t="shared" si="62"/>
        <v>1</v>
      </c>
    </row>
    <row r="874" spans="1:15" x14ac:dyDescent="0.3">
      <c r="A874" s="7" t="s">
        <v>3028</v>
      </c>
      <c r="B874" s="7" t="s">
        <v>14980</v>
      </c>
      <c r="C874" s="7" t="s">
        <v>16321</v>
      </c>
      <c r="D874" s="7" t="s">
        <v>16322</v>
      </c>
      <c r="E874" s="7" t="s">
        <v>16330</v>
      </c>
      <c r="F874" s="7" t="s">
        <v>16326</v>
      </c>
      <c r="G874" s="7" t="s">
        <v>16337</v>
      </c>
      <c r="H874" s="7" t="s">
        <v>16481</v>
      </c>
      <c r="I874" s="7" t="s">
        <v>15766</v>
      </c>
      <c r="J874" s="7">
        <f t="shared" si="63"/>
        <v>1</v>
      </c>
      <c r="K874" s="7" t="str">
        <f t="shared" si="66"/>
        <v xml:space="preserve"> </v>
      </c>
      <c r="L874" s="7" t="str">
        <f t="shared" si="65"/>
        <v xml:space="preserve"> </v>
      </c>
      <c r="M874" s="7" t="str">
        <f t="shared" si="64"/>
        <v xml:space="preserve"> </v>
      </c>
      <c r="O874" s="7">
        <f t="shared" si="62"/>
        <v>1</v>
      </c>
    </row>
    <row r="875" spans="1:15" x14ac:dyDescent="0.3">
      <c r="A875" s="7" t="s">
        <v>3029</v>
      </c>
      <c r="B875" s="7" t="s">
        <v>14981</v>
      </c>
      <c r="C875" s="7" t="s">
        <v>16321</v>
      </c>
      <c r="D875" s="7" t="s">
        <v>16322</v>
      </c>
      <c r="E875" s="7" t="s">
        <v>16330</v>
      </c>
      <c r="F875" s="7" t="s">
        <v>16326</v>
      </c>
      <c r="G875" s="7" t="s">
        <v>16337</v>
      </c>
      <c r="H875" s="7" t="s">
        <v>16482</v>
      </c>
      <c r="I875" s="7" t="s">
        <v>15877</v>
      </c>
      <c r="J875" s="7">
        <f t="shared" si="63"/>
        <v>1</v>
      </c>
      <c r="K875" s="7" t="str">
        <f t="shared" si="66"/>
        <v xml:space="preserve"> </v>
      </c>
      <c r="L875" s="7" t="str">
        <f t="shared" si="65"/>
        <v xml:space="preserve"> </v>
      </c>
      <c r="M875" s="7" t="str">
        <f t="shared" si="64"/>
        <v xml:space="preserve"> </v>
      </c>
      <c r="O875" s="7">
        <f t="shared" si="62"/>
        <v>1</v>
      </c>
    </row>
    <row r="876" spans="1:15" x14ac:dyDescent="0.3">
      <c r="A876" s="7" t="s">
        <v>3030</v>
      </c>
      <c r="B876" s="7" t="s">
        <v>14982</v>
      </c>
      <c r="C876" s="7" t="s">
        <v>16321</v>
      </c>
      <c r="D876" s="7" t="s">
        <v>16322</v>
      </c>
      <c r="E876" s="7" t="s">
        <v>16330</v>
      </c>
      <c r="F876" s="7" t="s">
        <v>16326</v>
      </c>
      <c r="G876" s="7" t="s">
        <v>16337</v>
      </c>
      <c r="H876" s="7" t="s">
        <v>16483</v>
      </c>
      <c r="I876" s="7" t="s">
        <v>16377</v>
      </c>
      <c r="J876" s="7">
        <f t="shared" si="63"/>
        <v>1</v>
      </c>
      <c r="K876" s="7" t="str">
        <f t="shared" si="66"/>
        <v xml:space="preserve"> </v>
      </c>
      <c r="L876" s="7" t="str">
        <f t="shared" si="65"/>
        <v xml:space="preserve"> </v>
      </c>
      <c r="M876" s="7" t="str">
        <f t="shared" si="64"/>
        <v xml:space="preserve"> </v>
      </c>
      <c r="O876" s="7">
        <f t="shared" si="62"/>
        <v>1</v>
      </c>
    </row>
    <row r="877" spans="1:15" x14ac:dyDescent="0.3">
      <c r="A877" s="7" t="s">
        <v>3031</v>
      </c>
      <c r="B877" s="7" t="s">
        <v>14983</v>
      </c>
      <c r="C877" s="7" t="s">
        <v>16321</v>
      </c>
      <c r="D877" s="7" t="s">
        <v>16322</v>
      </c>
      <c r="E877" s="7" t="s">
        <v>16330</v>
      </c>
      <c r="F877" s="7" t="s">
        <v>16326</v>
      </c>
      <c r="G877" s="7" t="s">
        <v>16337</v>
      </c>
      <c r="H877" s="7" t="s">
        <v>16484</v>
      </c>
      <c r="I877" s="7" t="s">
        <v>15766</v>
      </c>
      <c r="J877" s="7">
        <f t="shared" si="63"/>
        <v>1</v>
      </c>
      <c r="K877" s="7" t="str">
        <f t="shared" si="66"/>
        <v xml:space="preserve"> </v>
      </c>
      <c r="L877" s="7" t="str">
        <f t="shared" si="65"/>
        <v xml:space="preserve"> </v>
      </c>
      <c r="M877" s="7" t="str">
        <f t="shared" si="64"/>
        <v xml:space="preserve"> </v>
      </c>
      <c r="O877" s="7">
        <f t="shared" si="62"/>
        <v>1</v>
      </c>
    </row>
    <row r="878" spans="1:15" x14ac:dyDescent="0.3">
      <c r="A878" s="7" t="s">
        <v>3032</v>
      </c>
      <c r="B878" s="7" t="s">
        <v>14984</v>
      </c>
      <c r="C878" s="7" t="s">
        <v>16321</v>
      </c>
      <c r="D878" s="7" t="s">
        <v>16322</v>
      </c>
      <c r="E878" s="7" t="s">
        <v>16330</v>
      </c>
      <c r="F878" s="7" t="s">
        <v>16326</v>
      </c>
      <c r="G878" s="7" t="s">
        <v>16337</v>
      </c>
      <c r="H878" s="7" t="s">
        <v>16485</v>
      </c>
      <c r="I878" s="7" t="s">
        <v>15766</v>
      </c>
      <c r="J878" s="7" t="str">
        <f t="shared" si="63"/>
        <v xml:space="preserve"> </v>
      </c>
      <c r="K878" s="7" t="str">
        <f t="shared" si="66"/>
        <v xml:space="preserve"> </v>
      </c>
      <c r="L878" s="7" t="str">
        <f t="shared" si="65"/>
        <v xml:space="preserve"> </v>
      </c>
      <c r="M878" s="7" t="str">
        <f t="shared" si="64"/>
        <v xml:space="preserve"> </v>
      </c>
      <c r="O878" s="7" t="str">
        <f t="shared" si="62"/>
        <v xml:space="preserve"> </v>
      </c>
    </row>
    <row r="879" spans="1:15" x14ac:dyDescent="0.3">
      <c r="A879" s="7" t="s">
        <v>3033</v>
      </c>
      <c r="B879" s="7" t="s">
        <v>14985</v>
      </c>
      <c r="C879" s="7" t="s">
        <v>16321</v>
      </c>
      <c r="D879" s="7" t="s">
        <v>16322</v>
      </c>
      <c r="E879" s="7" t="s">
        <v>16330</v>
      </c>
      <c r="F879" s="7" t="s">
        <v>16326</v>
      </c>
      <c r="G879" s="7" t="s">
        <v>16337</v>
      </c>
      <c r="H879" s="7" t="s">
        <v>16485</v>
      </c>
      <c r="I879" s="7" t="s">
        <v>16397</v>
      </c>
      <c r="J879" s="7" t="str">
        <f t="shared" si="63"/>
        <v xml:space="preserve"> </v>
      </c>
      <c r="K879" s="7" t="str">
        <f t="shared" si="66"/>
        <v xml:space="preserve"> </v>
      </c>
      <c r="L879" s="7" t="str">
        <f t="shared" si="65"/>
        <v xml:space="preserve"> </v>
      </c>
      <c r="M879" s="7" t="str">
        <f t="shared" si="64"/>
        <v xml:space="preserve"> </v>
      </c>
      <c r="O879" s="7" t="str">
        <f t="shared" si="62"/>
        <v xml:space="preserve"> </v>
      </c>
    </row>
    <row r="880" spans="1:15" x14ac:dyDescent="0.3">
      <c r="A880" s="7" t="s">
        <v>3034</v>
      </c>
      <c r="B880" s="7" t="s">
        <v>14986</v>
      </c>
      <c r="C880" s="7" t="s">
        <v>16321</v>
      </c>
      <c r="D880" s="7" t="s">
        <v>16322</v>
      </c>
      <c r="E880" s="7" t="s">
        <v>16330</v>
      </c>
      <c r="F880" s="7" t="s">
        <v>16326</v>
      </c>
      <c r="G880" s="7" t="s">
        <v>16337</v>
      </c>
      <c r="H880" s="7" t="s">
        <v>16485</v>
      </c>
      <c r="I880" s="7" t="s">
        <v>16356</v>
      </c>
      <c r="J880" s="7" t="str">
        <f t="shared" si="63"/>
        <v xml:space="preserve"> </v>
      </c>
      <c r="K880" s="7" t="str">
        <f t="shared" si="66"/>
        <v xml:space="preserve"> </v>
      </c>
      <c r="L880" s="7" t="str">
        <f t="shared" si="65"/>
        <v xml:space="preserve"> </v>
      </c>
      <c r="M880" s="7" t="str">
        <f t="shared" si="64"/>
        <v xml:space="preserve"> </v>
      </c>
      <c r="O880" s="7" t="str">
        <f t="shared" si="62"/>
        <v xml:space="preserve"> </v>
      </c>
    </row>
    <row r="881" spans="1:15" x14ac:dyDescent="0.3">
      <c r="A881" s="7" t="s">
        <v>3035</v>
      </c>
      <c r="B881" s="7" t="s">
        <v>14987</v>
      </c>
      <c r="C881" s="7" t="s">
        <v>16321</v>
      </c>
      <c r="D881" s="7" t="s">
        <v>16322</v>
      </c>
      <c r="E881" s="7" t="s">
        <v>16330</v>
      </c>
      <c r="F881" s="7" t="s">
        <v>16326</v>
      </c>
      <c r="G881" s="7" t="s">
        <v>16337</v>
      </c>
      <c r="H881" s="7" t="s">
        <v>16486</v>
      </c>
      <c r="I881" s="7" t="s">
        <v>16348</v>
      </c>
      <c r="J881" s="7">
        <f t="shared" si="63"/>
        <v>1</v>
      </c>
      <c r="K881" s="7" t="str">
        <f t="shared" si="66"/>
        <v xml:space="preserve"> </v>
      </c>
      <c r="L881" s="7" t="str">
        <f t="shared" si="65"/>
        <v xml:space="preserve"> </v>
      </c>
      <c r="M881" s="7" t="str">
        <f t="shared" si="64"/>
        <v xml:space="preserve"> </v>
      </c>
      <c r="O881" s="7">
        <f t="shared" si="62"/>
        <v>1</v>
      </c>
    </row>
    <row r="882" spans="1:15" x14ac:dyDescent="0.3">
      <c r="A882" s="7" t="s">
        <v>3036</v>
      </c>
      <c r="B882" s="7" t="s">
        <v>14988</v>
      </c>
      <c r="C882" s="7" t="s">
        <v>16321</v>
      </c>
      <c r="D882" s="7" t="s">
        <v>16322</v>
      </c>
      <c r="E882" s="7" t="s">
        <v>16330</v>
      </c>
      <c r="F882" s="7" t="s">
        <v>16326</v>
      </c>
      <c r="G882" s="7" t="s">
        <v>16337</v>
      </c>
      <c r="H882" s="7" t="s">
        <v>16487</v>
      </c>
      <c r="I882" s="7" t="s">
        <v>16377</v>
      </c>
      <c r="J882" s="7" t="str">
        <f t="shared" si="63"/>
        <v xml:space="preserve"> </v>
      </c>
      <c r="K882" s="7" t="str">
        <f t="shared" si="66"/>
        <v xml:space="preserve"> </v>
      </c>
      <c r="L882" s="7" t="str">
        <f t="shared" si="65"/>
        <v xml:space="preserve"> </v>
      </c>
      <c r="M882" s="7" t="str">
        <f t="shared" si="64"/>
        <v xml:space="preserve"> </v>
      </c>
      <c r="N882" s="7">
        <v>1</v>
      </c>
      <c r="O882" s="7">
        <f t="shared" si="62"/>
        <v>1</v>
      </c>
    </row>
    <row r="883" spans="1:15" x14ac:dyDescent="0.3">
      <c r="A883" s="7" t="s">
        <v>3037</v>
      </c>
      <c r="B883" s="7" t="s">
        <v>14989</v>
      </c>
      <c r="C883" s="7" t="s">
        <v>16321</v>
      </c>
      <c r="D883" s="7" t="s">
        <v>16322</v>
      </c>
      <c r="E883" s="7" t="s">
        <v>16330</v>
      </c>
      <c r="F883" s="7" t="s">
        <v>16326</v>
      </c>
      <c r="G883" s="7" t="s">
        <v>16337</v>
      </c>
      <c r="H883" s="7" t="s">
        <v>16487</v>
      </c>
      <c r="I883" s="7" t="s">
        <v>16410</v>
      </c>
      <c r="J883" s="7" t="str">
        <f t="shared" si="63"/>
        <v xml:space="preserve"> </v>
      </c>
      <c r="K883" s="7" t="str">
        <f t="shared" si="66"/>
        <v xml:space="preserve"> </v>
      </c>
      <c r="L883" s="7" t="str">
        <f t="shared" si="65"/>
        <v xml:space="preserve"> </v>
      </c>
      <c r="M883" s="7" t="str">
        <f t="shared" si="64"/>
        <v xml:space="preserve"> </v>
      </c>
      <c r="O883" s="7" t="str">
        <f t="shared" si="62"/>
        <v xml:space="preserve"> </v>
      </c>
    </row>
    <row r="884" spans="1:15" x14ac:dyDescent="0.3">
      <c r="A884" s="7" t="s">
        <v>3038</v>
      </c>
      <c r="B884" s="7" t="s">
        <v>14990</v>
      </c>
      <c r="C884" s="7" t="s">
        <v>16321</v>
      </c>
      <c r="D884" s="7" t="s">
        <v>16322</v>
      </c>
      <c r="E884" s="7" t="s">
        <v>16330</v>
      </c>
      <c r="F884" s="7" t="s">
        <v>16326</v>
      </c>
      <c r="G884" s="7" t="s">
        <v>16337</v>
      </c>
      <c r="H884" s="7" t="s">
        <v>16487</v>
      </c>
      <c r="I884" s="7" t="s">
        <v>16448</v>
      </c>
      <c r="J884" s="7">
        <f t="shared" si="63"/>
        <v>1</v>
      </c>
      <c r="K884" s="7" t="str">
        <f t="shared" si="66"/>
        <v xml:space="preserve"> </v>
      </c>
      <c r="L884" s="7" t="str">
        <f t="shared" si="65"/>
        <v xml:space="preserve"> </v>
      </c>
      <c r="M884" s="7" t="str">
        <f t="shared" si="64"/>
        <v xml:space="preserve"> </v>
      </c>
      <c r="O884" s="7">
        <f t="shared" si="62"/>
        <v>1</v>
      </c>
    </row>
    <row r="885" spans="1:15" x14ac:dyDescent="0.3">
      <c r="A885" s="7" t="s">
        <v>3039</v>
      </c>
      <c r="B885" s="7" t="s">
        <v>14991</v>
      </c>
      <c r="C885" s="7" t="s">
        <v>16321</v>
      </c>
      <c r="D885" s="7" t="s">
        <v>16322</v>
      </c>
      <c r="E885" s="7" t="s">
        <v>16330</v>
      </c>
      <c r="F885" s="7" t="s">
        <v>16326</v>
      </c>
      <c r="G885" s="7" t="s">
        <v>16337</v>
      </c>
      <c r="H885" s="7" t="s">
        <v>16488</v>
      </c>
      <c r="I885" s="7" t="s">
        <v>15766</v>
      </c>
      <c r="J885" s="7" t="str">
        <f t="shared" si="63"/>
        <v xml:space="preserve"> </v>
      </c>
      <c r="K885" s="7" t="str">
        <f t="shared" si="66"/>
        <v xml:space="preserve"> </v>
      </c>
      <c r="L885" s="7" t="str">
        <f t="shared" si="65"/>
        <v xml:space="preserve"> </v>
      </c>
      <c r="M885" s="7" t="str">
        <f t="shared" si="64"/>
        <v xml:space="preserve"> </v>
      </c>
      <c r="N885" s="7">
        <v>1</v>
      </c>
      <c r="O885" s="7">
        <f t="shared" si="62"/>
        <v>1</v>
      </c>
    </row>
    <row r="886" spans="1:15" x14ac:dyDescent="0.3">
      <c r="A886" s="7" t="s">
        <v>3040</v>
      </c>
      <c r="B886" s="7" t="s">
        <v>14992</v>
      </c>
      <c r="C886" s="7" t="s">
        <v>16321</v>
      </c>
      <c r="D886" s="7" t="s">
        <v>16322</v>
      </c>
      <c r="E886" s="7" t="s">
        <v>16330</v>
      </c>
      <c r="F886" s="7" t="s">
        <v>16326</v>
      </c>
      <c r="G886" s="7" t="s">
        <v>16337</v>
      </c>
      <c r="H886" s="7" t="s">
        <v>16488</v>
      </c>
      <c r="I886" s="7" t="s">
        <v>16348</v>
      </c>
      <c r="J886" s="7">
        <f t="shared" si="63"/>
        <v>1</v>
      </c>
      <c r="K886" s="7" t="str">
        <f t="shared" si="66"/>
        <v xml:space="preserve"> </v>
      </c>
      <c r="L886" s="7" t="str">
        <f t="shared" si="65"/>
        <v xml:space="preserve"> </v>
      </c>
      <c r="M886" s="7" t="str">
        <f t="shared" si="64"/>
        <v xml:space="preserve"> </v>
      </c>
      <c r="N886" s="7">
        <v>1</v>
      </c>
      <c r="O886" s="7">
        <f t="shared" si="62"/>
        <v>1</v>
      </c>
    </row>
    <row r="887" spans="1:15" x14ac:dyDescent="0.3">
      <c r="A887" s="7" t="s">
        <v>3041</v>
      </c>
      <c r="B887" s="7" t="s">
        <v>14993</v>
      </c>
      <c r="C887" s="7" t="s">
        <v>16321</v>
      </c>
      <c r="D887" s="7" t="s">
        <v>16322</v>
      </c>
      <c r="E887" s="7" t="s">
        <v>16330</v>
      </c>
      <c r="F887" s="7" t="s">
        <v>16326</v>
      </c>
      <c r="G887" s="7" t="s">
        <v>16337</v>
      </c>
      <c r="H887" s="7" t="s">
        <v>16441</v>
      </c>
      <c r="I887" s="7" t="s">
        <v>16377</v>
      </c>
      <c r="J887" s="7">
        <f t="shared" si="63"/>
        <v>1</v>
      </c>
      <c r="K887" s="7" t="str">
        <f t="shared" si="66"/>
        <v xml:space="preserve"> </v>
      </c>
      <c r="L887" s="7" t="str">
        <f t="shared" si="65"/>
        <v xml:space="preserve"> </v>
      </c>
      <c r="M887" s="7" t="str">
        <f t="shared" si="64"/>
        <v xml:space="preserve"> </v>
      </c>
      <c r="O887" s="7">
        <f t="shared" si="62"/>
        <v>1</v>
      </c>
    </row>
    <row r="888" spans="1:15" x14ac:dyDescent="0.3">
      <c r="A888" s="7" t="s">
        <v>3042</v>
      </c>
      <c r="B888" s="7" t="s">
        <v>14994</v>
      </c>
      <c r="C888" s="7" t="s">
        <v>16321</v>
      </c>
      <c r="D888" s="7" t="s">
        <v>16322</v>
      </c>
      <c r="E888" s="7" t="s">
        <v>16330</v>
      </c>
      <c r="F888" s="7" t="s">
        <v>16326</v>
      </c>
      <c r="G888" s="7" t="s">
        <v>16337</v>
      </c>
      <c r="H888" s="7" t="s">
        <v>16489</v>
      </c>
      <c r="I888" s="7" t="s">
        <v>15766</v>
      </c>
      <c r="J888" s="7">
        <f t="shared" si="63"/>
        <v>1</v>
      </c>
      <c r="K888" s="7" t="str">
        <f t="shared" si="66"/>
        <v xml:space="preserve"> </v>
      </c>
      <c r="L888" s="7" t="str">
        <f t="shared" si="65"/>
        <v xml:space="preserve"> </v>
      </c>
      <c r="M888" s="7" t="str">
        <f t="shared" si="64"/>
        <v xml:space="preserve"> </v>
      </c>
      <c r="O888" s="7">
        <f t="shared" si="62"/>
        <v>1</v>
      </c>
    </row>
    <row r="889" spans="1:15" x14ac:dyDescent="0.3">
      <c r="A889" s="7" t="s">
        <v>3043</v>
      </c>
      <c r="B889" s="7" t="s">
        <v>14995</v>
      </c>
      <c r="C889" s="7" t="s">
        <v>16321</v>
      </c>
      <c r="D889" s="7" t="s">
        <v>16322</v>
      </c>
      <c r="E889" s="7" t="s">
        <v>16330</v>
      </c>
      <c r="F889" s="7" t="s">
        <v>16326</v>
      </c>
      <c r="G889" s="7" t="s">
        <v>16337</v>
      </c>
      <c r="H889" s="7" t="s">
        <v>16490</v>
      </c>
      <c r="I889" s="7" t="s">
        <v>15766</v>
      </c>
      <c r="J889" s="7">
        <f t="shared" si="63"/>
        <v>1</v>
      </c>
      <c r="K889" s="7" t="str">
        <f t="shared" si="66"/>
        <v xml:space="preserve"> </v>
      </c>
      <c r="L889" s="7" t="str">
        <f t="shared" si="65"/>
        <v xml:space="preserve"> </v>
      </c>
      <c r="M889" s="7" t="str">
        <f t="shared" si="64"/>
        <v xml:space="preserve"> </v>
      </c>
      <c r="O889" s="7">
        <f t="shared" si="62"/>
        <v>1</v>
      </c>
    </row>
    <row r="890" spans="1:15" x14ac:dyDescent="0.3">
      <c r="A890" s="7" t="s">
        <v>3044</v>
      </c>
      <c r="B890" s="7" t="s">
        <v>14996</v>
      </c>
      <c r="C890" s="7" t="s">
        <v>16321</v>
      </c>
      <c r="D890" s="7" t="s">
        <v>16322</v>
      </c>
      <c r="E890" s="7" t="s">
        <v>16330</v>
      </c>
      <c r="F890" s="7" t="s">
        <v>16326</v>
      </c>
      <c r="G890" s="7" t="s">
        <v>16337</v>
      </c>
      <c r="H890" s="7" t="s">
        <v>16491</v>
      </c>
      <c r="I890" s="7" t="s">
        <v>15877</v>
      </c>
      <c r="J890" s="7">
        <f t="shared" si="63"/>
        <v>1</v>
      </c>
      <c r="K890" s="7" t="str">
        <f t="shared" si="66"/>
        <v xml:space="preserve"> </v>
      </c>
      <c r="L890" s="7" t="str">
        <f t="shared" si="65"/>
        <v xml:space="preserve"> </v>
      </c>
      <c r="M890" s="7" t="str">
        <f t="shared" si="64"/>
        <v xml:space="preserve"> </v>
      </c>
      <c r="O890" s="7">
        <f t="shared" si="62"/>
        <v>1</v>
      </c>
    </row>
    <row r="891" spans="1:15" x14ac:dyDescent="0.3">
      <c r="A891" s="7" t="s">
        <v>3045</v>
      </c>
      <c r="B891" s="7" t="s">
        <v>14997</v>
      </c>
      <c r="C891" s="7" t="s">
        <v>16321</v>
      </c>
      <c r="D891" s="7" t="s">
        <v>16322</v>
      </c>
      <c r="E891" s="7" t="s">
        <v>16330</v>
      </c>
      <c r="F891" s="7" t="s">
        <v>16326</v>
      </c>
      <c r="G891" s="7" t="s">
        <v>16337</v>
      </c>
      <c r="H891" s="7" t="s">
        <v>16492</v>
      </c>
      <c r="I891" s="7" t="s">
        <v>16377</v>
      </c>
      <c r="J891" s="7">
        <f t="shared" si="63"/>
        <v>1</v>
      </c>
      <c r="K891" s="7" t="str">
        <f t="shared" si="66"/>
        <v xml:space="preserve"> </v>
      </c>
      <c r="L891" s="7" t="str">
        <f t="shared" si="65"/>
        <v xml:space="preserve"> </v>
      </c>
      <c r="M891" s="7" t="str">
        <f t="shared" si="64"/>
        <v xml:space="preserve"> </v>
      </c>
      <c r="O891" s="7">
        <f t="shared" si="62"/>
        <v>1</v>
      </c>
    </row>
    <row r="892" spans="1:15" x14ac:dyDescent="0.3">
      <c r="A892" s="7" t="s">
        <v>3046</v>
      </c>
      <c r="B892" s="7" t="s">
        <v>14998</v>
      </c>
      <c r="C892" s="7" t="s">
        <v>16321</v>
      </c>
      <c r="D892" s="7" t="s">
        <v>16322</v>
      </c>
      <c r="E892" s="7" t="s">
        <v>16330</v>
      </c>
      <c r="F892" s="7" t="s">
        <v>16326</v>
      </c>
      <c r="G892" s="7" t="s">
        <v>16337</v>
      </c>
      <c r="H892" s="7" t="s">
        <v>16493</v>
      </c>
      <c r="I892" s="7" t="s">
        <v>15766</v>
      </c>
      <c r="J892" s="7">
        <f t="shared" si="63"/>
        <v>1</v>
      </c>
      <c r="K892" s="7" t="str">
        <f t="shared" si="66"/>
        <v xml:space="preserve"> </v>
      </c>
      <c r="L892" s="7" t="str">
        <f t="shared" si="65"/>
        <v xml:space="preserve"> </v>
      </c>
      <c r="M892" s="7" t="str">
        <f t="shared" si="64"/>
        <v xml:space="preserve"> </v>
      </c>
      <c r="N892" s="7">
        <v>1</v>
      </c>
      <c r="O892" s="7">
        <f t="shared" si="62"/>
        <v>1</v>
      </c>
    </row>
    <row r="893" spans="1:15" x14ac:dyDescent="0.3">
      <c r="A893" s="7" t="s">
        <v>3047</v>
      </c>
      <c r="B893" s="7" t="s">
        <v>14999</v>
      </c>
      <c r="C893" s="7" t="s">
        <v>16321</v>
      </c>
      <c r="D893" s="7" t="s">
        <v>16322</v>
      </c>
      <c r="E893" s="7" t="s">
        <v>16330</v>
      </c>
      <c r="F893" s="7" t="s">
        <v>16326</v>
      </c>
      <c r="G893" s="7" t="s">
        <v>16337</v>
      </c>
      <c r="H893" s="7" t="s">
        <v>16494</v>
      </c>
      <c r="I893" s="7" t="s">
        <v>15766</v>
      </c>
      <c r="J893" s="7" t="str">
        <f t="shared" si="63"/>
        <v xml:space="preserve"> </v>
      </c>
      <c r="K893" s="7" t="str">
        <f t="shared" si="66"/>
        <v xml:space="preserve"> </v>
      </c>
      <c r="L893" s="7" t="str">
        <f t="shared" si="65"/>
        <v xml:space="preserve"> </v>
      </c>
      <c r="M893" s="7" t="str">
        <f t="shared" si="64"/>
        <v xml:space="preserve"> </v>
      </c>
      <c r="N893" s="7">
        <v>1</v>
      </c>
      <c r="O893" s="7">
        <f t="shared" si="62"/>
        <v>1</v>
      </c>
    </row>
    <row r="894" spans="1:15" x14ac:dyDescent="0.3">
      <c r="A894" s="7" t="s">
        <v>3048</v>
      </c>
      <c r="B894" s="7" t="s">
        <v>15000</v>
      </c>
      <c r="C894" s="7" t="s">
        <v>16321</v>
      </c>
      <c r="D894" s="7" t="s">
        <v>16322</v>
      </c>
      <c r="E894" s="7" t="s">
        <v>16330</v>
      </c>
      <c r="F894" s="7" t="s">
        <v>16326</v>
      </c>
      <c r="G894" s="7" t="s">
        <v>16337</v>
      </c>
      <c r="H894" s="7" t="s">
        <v>16494</v>
      </c>
      <c r="I894" s="7" t="s">
        <v>16463</v>
      </c>
      <c r="J894" s="7">
        <f t="shared" si="63"/>
        <v>1</v>
      </c>
      <c r="K894" s="7" t="str">
        <f t="shared" si="66"/>
        <v xml:space="preserve"> </v>
      </c>
      <c r="L894" s="7" t="str">
        <f t="shared" si="65"/>
        <v xml:space="preserve"> </v>
      </c>
      <c r="M894" s="7" t="str">
        <f t="shared" si="64"/>
        <v xml:space="preserve"> </v>
      </c>
      <c r="O894" s="7">
        <f t="shared" si="62"/>
        <v>1</v>
      </c>
    </row>
    <row r="895" spans="1:15" x14ac:dyDescent="0.3">
      <c r="A895" s="7" t="s">
        <v>3049</v>
      </c>
      <c r="B895" s="7" t="s">
        <v>15001</v>
      </c>
      <c r="C895" s="7" t="s">
        <v>16321</v>
      </c>
      <c r="D895" s="7" t="s">
        <v>16322</v>
      </c>
      <c r="E895" s="7" t="s">
        <v>16330</v>
      </c>
      <c r="F895" s="7" t="s">
        <v>16326</v>
      </c>
      <c r="G895" s="7" t="s">
        <v>16337</v>
      </c>
      <c r="H895" s="7" t="s">
        <v>16494</v>
      </c>
      <c r="I895" s="7" t="s">
        <v>16377</v>
      </c>
      <c r="J895" s="7">
        <f t="shared" si="63"/>
        <v>1</v>
      </c>
      <c r="K895" s="7" t="str">
        <f t="shared" si="66"/>
        <v xml:space="preserve"> </v>
      </c>
      <c r="L895" s="7" t="str">
        <f t="shared" si="65"/>
        <v xml:space="preserve"> </v>
      </c>
      <c r="M895" s="7" t="str">
        <f t="shared" si="64"/>
        <v xml:space="preserve"> </v>
      </c>
      <c r="N895" s="7">
        <v>1</v>
      </c>
      <c r="O895" s="7">
        <f t="shared" si="62"/>
        <v>1</v>
      </c>
    </row>
    <row r="896" spans="1:15" x14ac:dyDescent="0.3">
      <c r="A896" s="7" t="s">
        <v>3050</v>
      </c>
      <c r="B896" s="7" t="s">
        <v>15002</v>
      </c>
      <c r="C896" s="7" t="s">
        <v>16321</v>
      </c>
      <c r="D896" s="7" t="s">
        <v>16322</v>
      </c>
      <c r="E896" s="7" t="s">
        <v>16330</v>
      </c>
      <c r="F896" s="7" t="s">
        <v>16326</v>
      </c>
      <c r="G896" s="7" t="s">
        <v>16337</v>
      </c>
      <c r="H896" s="7" t="s">
        <v>16494</v>
      </c>
      <c r="I896" s="7" t="s">
        <v>15877</v>
      </c>
      <c r="J896" s="7">
        <f t="shared" si="63"/>
        <v>1</v>
      </c>
      <c r="K896" s="7" t="str">
        <f t="shared" si="66"/>
        <v xml:space="preserve"> </v>
      </c>
      <c r="L896" s="7" t="str">
        <f t="shared" si="65"/>
        <v xml:space="preserve"> </v>
      </c>
      <c r="M896" s="7" t="str">
        <f t="shared" si="64"/>
        <v xml:space="preserve"> </v>
      </c>
      <c r="N896" s="7">
        <v>1</v>
      </c>
      <c r="O896" s="7">
        <f t="shared" si="62"/>
        <v>1</v>
      </c>
    </row>
    <row r="897" spans="1:15" x14ac:dyDescent="0.3">
      <c r="A897" s="7" t="s">
        <v>3051</v>
      </c>
      <c r="B897" s="7" t="s">
        <v>15003</v>
      </c>
      <c r="C897" s="7" t="s">
        <v>16321</v>
      </c>
      <c r="D897" s="7" t="s">
        <v>16322</v>
      </c>
      <c r="E897" s="7" t="s">
        <v>16330</v>
      </c>
      <c r="F897" s="7" t="s">
        <v>16326</v>
      </c>
      <c r="G897" s="7" t="s">
        <v>16337</v>
      </c>
      <c r="H897" s="7" t="s">
        <v>16495</v>
      </c>
      <c r="I897" s="7" t="s">
        <v>15766</v>
      </c>
      <c r="J897" s="7">
        <f t="shared" si="63"/>
        <v>1</v>
      </c>
      <c r="K897" s="7" t="str">
        <f t="shared" si="66"/>
        <v xml:space="preserve"> </v>
      </c>
      <c r="L897" s="7" t="str">
        <f t="shared" si="65"/>
        <v xml:space="preserve"> </v>
      </c>
      <c r="M897" s="7" t="str">
        <f t="shared" si="64"/>
        <v xml:space="preserve"> </v>
      </c>
      <c r="O897" s="7">
        <f t="shared" ref="O897:O960" si="67">IF((OR(J897=1,K897=1,L897=1,M897=1,N897=1)),1," ")</f>
        <v>1</v>
      </c>
    </row>
    <row r="898" spans="1:15" x14ac:dyDescent="0.3">
      <c r="A898" s="7" t="s">
        <v>3052</v>
      </c>
      <c r="B898" s="7" t="s">
        <v>15004</v>
      </c>
      <c r="C898" s="7" t="s">
        <v>16321</v>
      </c>
      <c r="D898" s="7" t="s">
        <v>16322</v>
      </c>
      <c r="E898" s="7" t="s">
        <v>16330</v>
      </c>
      <c r="F898" s="7" t="s">
        <v>16326</v>
      </c>
      <c r="G898" s="7" t="s">
        <v>16337</v>
      </c>
      <c r="H898" s="7" t="s">
        <v>16496</v>
      </c>
      <c r="I898" s="7" t="s">
        <v>15766</v>
      </c>
      <c r="J898" s="7" t="str">
        <f t="shared" ref="J898:J961" si="68">IF((AND(LEN(I899)&gt;0,LEN(I899)&lt;3)),1," ")</f>
        <v xml:space="preserve"> </v>
      </c>
      <c r="K898" s="7" t="str">
        <f t="shared" si="66"/>
        <v xml:space="preserve"> </v>
      </c>
      <c r="L898" s="7" t="str">
        <f t="shared" si="65"/>
        <v xml:space="preserve"> </v>
      </c>
      <c r="M898" s="7" t="str">
        <f t="shared" si="64"/>
        <v xml:space="preserve"> </v>
      </c>
      <c r="O898" s="7" t="str">
        <f t="shared" si="67"/>
        <v xml:space="preserve"> </v>
      </c>
    </row>
    <row r="899" spans="1:15" x14ac:dyDescent="0.3">
      <c r="A899" s="7" t="s">
        <v>3053</v>
      </c>
      <c r="B899" s="7" t="s">
        <v>15005</v>
      </c>
      <c r="C899" s="7" t="s">
        <v>16321</v>
      </c>
      <c r="D899" s="7" t="s">
        <v>16322</v>
      </c>
      <c r="E899" s="7" t="s">
        <v>16330</v>
      </c>
      <c r="F899" s="7" t="s">
        <v>16326</v>
      </c>
      <c r="G899" s="7" t="s">
        <v>16337</v>
      </c>
      <c r="H899" s="7" t="s">
        <v>16497</v>
      </c>
      <c r="I899" s="7" t="s">
        <v>16498</v>
      </c>
      <c r="J899" s="7" t="str">
        <f t="shared" si="68"/>
        <v xml:space="preserve"> </v>
      </c>
      <c r="K899" s="7" t="str">
        <f t="shared" si="66"/>
        <v xml:space="preserve"> </v>
      </c>
      <c r="L899" s="7" t="str">
        <f t="shared" si="65"/>
        <v xml:space="preserve"> </v>
      </c>
      <c r="M899" s="7" t="str">
        <f t="shared" ref="M899:M962" si="69">IF((AND(LEN(E899)&gt;0,LEN(E899)&lt;3)),1," ")</f>
        <v xml:space="preserve"> </v>
      </c>
      <c r="O899" s="7" t="str">
        <f t="shared" si="67"/>
        <v xml:space="preserve"> </v>
      </c>
    </row>
    <row r="900" spans="1:15" x14ac:dyDescent="0.3">
      <c r="A900" s="7" t="s">
        <v>3054</v>
      </c>
      <c r="B900" s="7" t="s">
        <v>15006</v>
      </c>
      <c r="C900" s="7" t="s">
        <v>16321</v>
      </c>
      <c r="D900" s="7" t="s">
        <v>16322</v>
      </c>
      <c r="E900" s="7" t="s">
        <v>16330</v>
      </c>
      <c r="F900" s="7" t="s">
        <v>16326</v>
      </c>
      <c r="G900" s="7" t="s">
        <v>16337</v>
      </c>
      <c r="H900" s="7" t="s">
        <v>16499</v>
      </c>
      <c r="I900" s="7" t="s">
        <v>16500</v>
      </c>
      <c r="J900" s="7">
        <f t="shared" si="68"/>
        <v>1</v>
      </c>
      <c r="K900" s="7" t="str">
        <f t="shared" si="66"/>
        <v xml:space="preserve"> </v>
      </c>
      <c r="L900" s="7" t="str">
        <f t="shared" si="65"/>
        <v xml:space="preserve"> </v>
      </c>
      <c r="M900" s="7" t="str">
        <f t="shared" si="69"/>
        <v xml:space="preserve"> </v>
      </c>
      <c r="O900" s="7">
        <f t="shared" si="67"/>
        <v>1</v>
      </c>
    </row>
    <row r="901" spans="1:15" x14ac:dyDescent="0.3">
      <c r="A901" s="7" t="s">
        <v>3055</v>
      </c>
      <c r="B901" s="7" t="s">
        <v>15007</v>
      </c>
      <c r="C901" s="7" t="s">
        <v>16321</v>
      </c>
      <c r="D901" s="7" t="s">
        <v>16322</v>
      </c>
      <c r="E901" s="7" t="s">
        <v>16330</v>
      </c>
      <c r="F901" s="7" t="s">
        <v>16326</v>
      </c>
      <c r="G901" s="7" t="s">
        <v>16337</v>
      </c>
      <c r="H901" s="7" t="s">
        <v>16501</v>
      </c>
      <c r="I901" s="7" t="s">
        <v>15766</v>
      </c>
      <c r="J901" s="7">
        <f t="shared" si="68"/>
        <v>1</v>
      </c>
      <c r="K901" s="7" t="str">
        <f t="shared" si="66"/>
        <v xml:space="preserve"> </v>
      </c>
      <c r="L901" s="7" t="str">
        <f t="shared" si="65"/>
        <v xml:space="preserve"> </v>
      </c>
      <c r="M901" s="7" t="str">
        <f t="shared" si="69"/>
        <v xml:space="preserve"> </v>
      </c>
      <c r="O901" s="7">
        <f t="shared" si="67"/>
        <v>1</v>
      </c>
    </row>
    <row r="902" spans="1:15" x14ac:dyDescent="0.3">
      <c r="A902" s="7" t="s">
        <v>3056</v>
      </c>
      <c r="B902" s="7" t="s">
        <v>15008</v>
      </c>
      <c r="C902" s="7" t="s">
        <v>16321</v>
      </c>
      <c r="D902" s="7" t="s">
        <v>16322</v>
      </c>
      <c r="E902" s="7" t="s">
        <v>16330</v>
      </c>
      <c r="F902" s="7" t="s">
        <v>16326</v>
      </c>
      <c r="G902" s="7" t="s">
        <v>16337</v>
      </c>
      <c r="H902" s="7" t="s">
        <v>16502</v>
      </c>
      <c r="I902" s="7" t="s">
        <v>16367</v>
      </c>
      <c r="J902" s="7">
        <f t="shared" si="68"/>
        <v>1</v>
      </c>
      <c r="K902" s="7" t="str">
        <f t="shared" si="66"/>
        <v xml:space="preserve"> </v>
      </c>
      <c r="L902" s="7" t="str">
        <f t="shared" si="65"/>
        <v xml:space="preserve"> </v>
      </c>
      <c r="M902" s="7" t="str">
        <f t="shared" si="69"/>
        <v xml:space="preserve"> </v>
      </c>
      <c r="O902" s="7">
        <f t="shared" si="67"/>
        <v>1</v>
      </c>
    </row>
    <row r="903" spans="1:15" x14ac:dyDescent="0.3">
      <c r="A903" s="7" t="s">
        <v>3057</v>
      </c>
      <c r="B903" s="7" t="s">
        <v>15009</v>
      </c>
      <c r="C903" s="7" t="s">
        <v>16321</v>
      </c>
      <c r="D903" s="7" t="s">
        <v>16322</v>
      </c>
      <c r="E903" s="7" t="s">
        <v>16330</v>
      </c>
      <c r="F903" s="7" t="s">
        <v>16326</v>
      </c>
      <c r="G903" s="7" t="s">
        <v>16337</v>
      </c>
      <c r="H903" s="7" t="s">
        <v>16503</v>
      </c>
      <c r="I903" s="7" t="s">
        <v>15766</v>
      </c>
      <c r="J903" s="7">
        <f t="shared" si="68"/>
        <v>1</v>
      </c>
      <c r="K903" s="7" t="str">
        <f t="shared" si="66"/>
        <v xml:space="preserve"> </v>
      </c>
      <c r="L903" s="7" t="str">
        <f t="shared" ref="L903:L966" si="70">IF((AND(LEN(F903)&gt;0,LEN(F903)&lt;3)),1," ")</f>
        <v xml:space="preserve"> </v>
      </c>
      <c r="M903" s="7" t="str">
        <f t="shared" si="69"/>
        <v xml:space="preserve"> </v>
      </c>
      <c r="O903" s="7">
        <f t="shared" si="67"/>
        <v>1</v>
      </c>
    </row>
    <row r="904" spans="1:15" x14ac:dyDescent="0.3">
      <c r="A904" s="7" t="s">
        <v>3058</v>
      </c>
      <c r="B904" s="7" t="s">
        <v>15010</v>
      </c>
      <c r="C904" s="7" t="s">
        <v>16321</v>
      </c>
      <c r="D904" s="7" t="s">
        <v>16322</v>
      </c>
      <c r="E904" s="7" t="s">
        <v>16330</v>
      </c>
      <c r="F904" s="7" t="s">
        <v>16326</v>
      </c>
      <c r="G904" s="7" t="s">
        <v>16337</v>
      </c>
      <c r="H904" s="7" t="s">
        <v>16504</v>
      </c>
      <c r="I904" s="7" t="s">
        <v>15766</v>
      </c>
      <c r="J904" s="7">
        <f t="shared" si="68"/>
        <v>1</v>
      </c>
      <c r="K904" s="7" t="str">
        <f t="shared" si="66"/>
        <v xml:space="preserve"> </v>
      </c>
      <c r="L904" s="7" t="str">
        <f t="shared" si="70"/>
        <v xml:space="preserve"> </v>
      </c>
      <c r="M904" s="7" t="str">
        <f t="shared" si="69"/>
        <v xml:space="preserve"> </v>
      </c>
      <c r="O904" s="7">
        <f t="shared" si="67"/>
        <v>1</v>
      </c>
    </row>
    <row r="905" spans="1:15" x14ac:dyDescent="0.3">
      <c r="A905" s="7" t="s">
        <v>3059</v>
      </c>
      <c r="B905" s="7" t="s">
        <v>15011</v>
      </c>
      <c r="C905" s="7" t="s">
        <v>16321</v>
      </c>
      <c r="D905" s="7" t="s">
        <v>16322</v>
      </c>
      <c r="E905" s="7" t="s">
        <v>16330</v>
      </c>
      <c r="F905" s="7" t="s">
        <v>16326</v>
      </c>
      <c r="G905" s="7" t="s">
        <v>16337</v>
      </c>
      <c r="H905" s="7" t="s">
        <v>16505</v>
      </c>
      <c r="I905" s="7" t="s">
        <v>15766</v>
      </c>
      <c r="J905" s="7">
        <f t="shared" si="68"/>
        <v>1</v>
      </c>
      <c r="K905" s="7" t="str">
        <f t="shared" si="66"/>
        <v xml:space="preserve"> </v>
      </c>
      <c r="L905" s="7" t="str">
        <f t="shared" si="70"/>
        <v xml:space="preserve"> </v>
      </c>
      <c r="M905" s="7" t="str">
        <f t="shared" si="69"/>
        <v xml:space="preserve"> </v>
      </c>
      <c r="O905" s="7">
        <f t="shared" si="67"/>
        <v>1</v>
      </c>
    </row>
    <row r="906" spans="1:15" x14ac:dyDescent="0.3">
      <c r="A906" s="7" t="s">
        <v>3060</v>
      </c>
      <c r="B906" s="7" t="s">
        <v>15012</v>
      </c>
      <c r="C906" s="7" t="s">
        <v>16321</v>
      </c>
      <c r="D906" s="7" t="s">
        <v>16322</v>
      </c>
      <c r="E906" s="7" t="s">
        <v>16330</v>
      </c>
      <c r="F906" s="7" t="s">
        <v>16326</v>
      </c>
      <c r="G906" s="7" t="s">
        <v>16337</v>
      </c>
      <c r="H906" s="7" t="s">
        <v>16506</v>
      </c>
      <c r="I906" s="7" t="s">
        <v>15766</v>
      </c>
      <c r="J906" s="7">
        <f t="shared" si="68"/>
        <v>1</v>
      </c>
      <c r="K906" s="7" t="str">
        <f t="shared" si="66"/>
        <v xml:space="preserve"> </v>
      </c>
      <c r="L906" s="7" t="str">
        <f t="shared" si="70"/>
        <v xml:space="preserve"> </v>
      </c>
      <c r="M906" s="7" t="str">
        <f t="shared" si="69"/>
        <v xml:space="preserve"> </v>
      </c>
      <c r="O906" s="7">
        <f t="shared" si="67"/>
        <v>1</v>
      </c>
    </row>
    <row r="907" spans="1:15" x14ac:dyDescent="0.3">
      <c r="A907" s="7" t="s">
        <v>3061</v>
      </c>
      <c r="B907" s="7" t="s">
        <v>15013</v>
      </c>
      <c r="C907" s="7" t="s">
        <v>16321</v>
      </c>
      <c r="D907" s="7" t="s">
        <v>16322</v>
      </c>
      <c r="E907" s="7" t="s">
        <v>16330</v>
      </c>
      <c r="F907" s="7" t="s">
        <v>16326</v>
      </c>
      <c r="G907" s="7" t="s">
        <v>16337</v>
      </c>
      <c r="H907" s="7" t="s">
        <v>16507</v>
      </c>
      <c r="I907" s="7" t="s">
        <v>15766</v>
      </c>
      <c r="J907" s="7">
        <f t="shared" si="68"/>
        <v>1</v>
      </c>
      <c r="K907" s="7" t="str">
        <f t="shared" si="66"/>
        <v xml:space="preserve"> </v>
      </c>
      <c r="L907" s="7" t="str">
        <f t="shared" si="70"/>
        <v xml:space="preserve"> </v>
      </c>
      <c r="M907" s="7" t="str">
        <f t="shared" si="69"/>
        <v xml:space="preserve"> </v>
      </c>
      <c r="O907" s="7">
        <f t="shared" si="67"/>
        <v>1</v>
      </c>
    </row>
    <row r="908" spans="1:15" x14ac:dyDescent="0.3">
      <c r="A908" s="7" t="s">
        <v>3062</v>
      </c>
      <c r="B908" s="7" t="s">
        <v>15014</v>
      </c>
      <c r="C908" s="7" t="s">
        <v>16321</v>
      </c>
      <c r="D908" s="7" t="s">
        <v>16322</v>
      </c>
      <c r="E908" s="7" t="s">
        <v>16330</v>
      </c>
      <c r="F908" s="7" t="s">
        <v>16326</v>
      </c>
      <c r="G908" s="7" t="s">
        <v>16337</v>
      </c>
      <c r="H908" s="7" t="s">
        <v>16508</v>
      </c>
      <c r="I908" s="7" t="s">
        <v>15766</v>
      </c>
      <c r="J908" s="7">
        <f t="shared" si="68"/>
        <v>1</v>
      </c>
      <c r="K908" s="7" t="str">
        <f t="shared" si="66"/>
        <v xml:space="preserve"> </v>
      </c>
      <c r="L908" s="7" t="str">
        <f t="shared" si="70"/>
        <v xml:space="preserve"> </v>
      </c>
      <c r="M908" s="7" t="str">
        <f t="shared" si="69"/>
        <v xml:space="preserve"> </v>
      </c>
      <c r="O908" s="7">
        <f t="shared" si="67"/>
        <v>1</v>
      </c>
    </row>
    <row r="909" spans="1:15" x14ac:dyDescent="0.3">
      <c r="A909" s="7" t="s">
        <v>3063</v>
      </c>
      <c r="B909" s="7" t="s">
        <v>15015</v>
      </c>
      <c r="C909" s="7" t="s">
        <v>16321</v>
      </c>
      <c r="D909" s="7" t="s">
        <v>16322</v>
      </c>
      <c r="E909" s="7" t="s">
        <v>16330</v>
      </c>
      <c r="F909" s="7" t="s">
        <v>16326</v>
      </c>
      <c r="G909" s="7" t="s">
        <v>16337</v>
      </c>
      <c r="H909" s="7" t="s">
        <v>16509</v>
      </c>
      <c r="I909" s="7" t="s">
        <v>15766</v>
      </c>
      <c r="J909" s="7">
        <f t="shared" si="68"/>
        <v>1</v>
      </c>
      <c r="K909" s="7" t="str">
        <f t="shared" si="66"/>
        <v xml:space="preserve"> </v>
      </c>
      <c r="L909" s="7" t="str">
        <f t="shared" si="70"/>
        <v xml:space="preserve"> </v>
      </c>
      <c r="M909" s="7" t="str">
        <f t="shared" si="69"/>
        <v xml:space="preserve"> </v>
      </c>
      <c r="O909" s="7">
        <f t="shared" si="67"/>
        <v>1</v>
      </c>
    </row>
    <row r="910" spans="1:15" x14ac:dyDescent="0.3">
      <c r="A910" s="7" t="s">
        <v>3064</v>
      </c>
      <c r="B910" s="7" t="s">
        <v>15016</v>
      </c>
      <c r="C910" s="7" t="s">
        <v>16321</v>
      </c>
      <c r="D910" s="7" t="s">
        <v>16322</v>
      </c>
      <c r="E910" s="7" t="s">
        <v>16330</v>
      </c>
      <c r="F910" s="7" t="s">
        <v>16326</v>
      </c>
      <c r="G910" s="7" t="s">
        <v>16337</v>
      </c>
      <c r="H910" s="7" t="s">
        <v>16510</v>
      </c>
      <c r="I910" s="7" t="s">
        <v>15766</v>
      </c>
      <c r="J910" s="7">
        <f t="shared" si="68"/>
        <v>1</v>
      </c>
      <c r="K910" s="7" t="str">
        <f t="shared" si="66"/>
        <v xml:space="preserve"> </v>
      </c>
      <c r="L910" s="7" t="str">
        <f t="shared" si="70"/>
        <v xml:space="preserve"> </v>
      </c>
      <c r="M910" s="7" t="str">
        <f t="shared" si="69"/>
        <v xml:space="preserve"> </v>
      </c>
      <c r="O910" s="7">
        <f t="shared" si="67"/>
        <v>1</v>
      </c>
    </row>
    <row r="911" spans="1:15" x14ac:dyDescent="0.3">
      <c r="A911" s="7" t="s">
        <v>3065</v>
      </c>
      <c r="B911" s="7" t="s">
        <v>15017</v>
      </c>
      <c r="C911" s="7" t="s">
        <v>16321</v>
      </c>
      <c r="D911" s="7" t="s">
        <v>16322</v>
      </c>
      <c r="E911" s="7" t="s">
        <v>16330</v>
      </c>
      <c r="F911" s="7" t="s">
        <v>16326</v>
      </c>
      <c r="G911" s="7" t="s">
        <v>16337</v>
      </c>
      <c r="H911" s="7" t="s">
        <v>16511</v>
      </c>
      <c r="I911" s="7" t="s">
        <v>15766</v>
      </c>
      <c r="J911" s="7">
        <f t="shared" si="68"/>
        <v>1</v>
      </c>
      <c r="K911" s="7" t="str">
        <f t="shared" si="66"/>
        <v xml:space="preserve"> </v>
      </c>
      <c r="L911" s="7" t="str">
        <f t="shared" si="70"/>
        <v xml:space="preserve"> </v>
      </c>
      <c r="M911" s="7" t="str">
        <f t="shared" si="69"/>
        <v xml:space="preserve"> </v>
      </c>
      <c r="O911" s="7">
        <f t="shared" si="67"/>
        <v>1</v>
      </c>
    </row>
    <row r="912" spans="1:15" x14ac:dyDescent="0.3">
      <c r="A912" s="7" t="s">
        <v>3066</v>
      </c>
      <c r="B912" s="7" t="s">
        <v>15018</v>
      </c>
      <c r="C912" s="7" t="s">
        <v>16321</v>
      </c>
      <c r="D912" s="7" t="s">
        <v>16322</v>
      </c>
      <c r="E912" s="7" t="s">
        <v>16330</v>
      </c>
      <c r="F912" s="7" t="s">
        <v>16326</v>
      </c>
      <c r="G912" s="7" t="s">
        <v>16337</v>
      </c>
      <c r="H912" s="7" t="s">
        <v>16512</v>
      </c>
      <c r="I912" s="7" t="s">
        <v>15877</v>
      </c>
      <c r="J912" s="7">
        <f t="shared" si="68"/>
        <v>1</v>
      </c>
      <c r="K912" s="7" t="str">
        <f t="shared" si="66"/>
        <v xml:space="preserve"> </v>
      </c>
      <c r="L912" s="7" t="str">
        <f t="shared" si="70"/>
        <v xml:space="preserve"> </v>
      </c>
      <c r="M912" s="7" t="str">
        <f t="shared" si="69"/>
        <v xml:space="preserve"> </v>
      </c>
      <c r="O912" s="7">
        <f t="shared" si="67"/>
        <v>1</v>
      </c>
    </row>
    <row r="913" spans="1:15" x14ac:dyDescent="0.3">
      <c r="A913" s="7" t="s">
        <v>3067</v>
      </c>
      <c r="B913" s="7" t="s">
        <v>15019</v>
      </c>
      <c r="C913" s="7" t="s">
        <v>16321</v>
      </c>
      <c r="D913" s="7" t="s">
        <v>16322</v>
      </c>
      <c r="E913" s="7" t="s">
        <v>16330</v>
      </c>
      <c r="F913" s="7" t="s">
        <v>16326</v>
      </c>
      <c r="G913" s="7" t="s">
        <v>16337</v>
      </c>
      <c r="H913" s="7" t="s">
        <v>16513</v>
      </c>
      <c r="I913" s="7" t="s">
        <v>15766</v>
      </c>
      <c r="J913" s="7">
        <f t="shared" si="68"/>
        <v>1</v>
      </c>
      <c r="K913" s="7" t="str">
        <f t="shared" si="66"/>
        <v xml:space="preserve"> </v>
      </c>
      <c r="L913" s="7" t="str">
        <f t="shared" si="70"/>
        <v xml:space="preserve"> </v>
      </c>
      <c r="M913" s="7" t="str">
        <f t="shared" si="69"/>
        <v xml:space="preserve"> </v>
      </c>
      <c r="O913" s="7">
        <f t="shared" si="67"/>
        <v>1</v>
      </c>
    </row>
    <row r="914" spans="1:15" x14ac:dyDescent="0.3">
      <c r="A914" s="7" t="s">
        <v>3068</v>
      </c>
      <c r="B914" s="7" t="s">
        <v>15020</v>
      </c>
      <c r="C914" s="7" t="s">
        <v>16321</v>
      </c>
      <c r="D914" s="7" t="s">
        <v>16322</v>
      </c>
      <c r="E914" s="7" t="s">
        <v>16330</v>
      </c>
      <c r="F914" s="7" t="s">
        <v>16326</v>
      </c>
      <c r="G914" s="7" t="s">
        <v>16337</v>
      </c>
      <c r="H914" s="7" t="s">
        <v>16514</v>
      </c>
      <c r="I914" s="7" t="s">
        <v>15766</v>
      </c>
      <c r="J914" s="7" t="str">
        <f t="shared" si="68"/>
        <v xml:space="preserve"> </v>
      </c>
      <c r="K914" s="7" t="str">
        <f t="shared" si="66"/>
        <v xml:space="preserve"> </v>
      </c>
      <c r="L914" s="7" t="str">
        <f t="shared" si="70"/>
        <v xml:space="preserve"> </v>
      </c>
      <c r="M914" s="7" t="str">
        <f t="shared" si="69"/>
        <v xml:space="preserve"> </v>
      </c>
      <c r="N914" s="7">
        <v>1</v>
      </c>
      <c r="O914" s="7">
        <f t="shared" si="67"/>
        <v>1</v>
      </c>
    </row>
    <row r="915" spans="1:15" x14ac:dyDescent="0.3">
      <c r="A915" s="7" t="s">
        <v>3069</v>
      </c>
      <c r="B915" s="7" t="s">
        <v>15021</v>
      </c>
      <c r="C915" s="7" t="s">
        <v>16321</v>
      </c>
      <c r="D915" s="7" t="s">
        <v>16322</v>
      </c>
      <c r="E915" s="7" t="s">
        <v>16330</v>
      </c>
      <c r="F915" s="7" t="s">
        <v>16326</v>
      </c>
      <c r="G915" s="7" t="s">
        <v>16337</v>
      </c>
      <c r="H915" s="7" t="s">
        <v>16514</v>
      </c>
      <c r="I915" s="7" t="s">
        <v>16348</v>
      </c>
      <c r="J915" s="7">
        <f t="shared" si="68"/>
        <v>1</v>
      </c>
      <c r="K915" s="7" t="str">
        <f t="shared" si="66"/>
        <v xml:space="preserve"> </v>
      </c>
      <c r="L915" s="7" t="str">
        <f t="shared" si="70"/>
        <v xml:space="preserve"> </v>
      </c>
      <c r="M915" s="7" t="str">
        <f t="shared" si="69"/>
        <v xml:space="preserve"> </v>
      </c>
      <c r="O915" s="7">
        <f t="shared" si="67"/>
        <v>1</v>
      </c>
    </row>
    <row r="916" spans="1:15" x14ac:dyDescent="0.3">
      <c r="A916" s="7" t="s">
        <v>3070</v>
      </c>
      <c r="B916" s="7" t="s">
        <v>15022</v>
      </c>
      <c r="C916" s="7" t="s">
        <v>16321</v>
      </c>
      <c r="D916" s="7" t="s">
        <v>16322</v>
      </c>
      <c r="E916" s="7" t="s">
        <v>16330</v>
      </c>
      <c r="F916" s="7" t="s">
        <v>16326</v>
      </c>
      <c r="G916" s="7" t="s">
        <v>16337</v>
      </c>
      <c r="H916" s="7" t="s">
        <v>16515</v>
      </c>
      <c r="I916" s="7" t="s">
        <v>15766</v>
      </c>
      <c r="J916" s="7">
        <f t="shared" si="68"/>
        <v>1</v>
      </c>
      <c r="K916" s="7" t="str">
        <f t="shared" si="66"/>
        <v xml:space="preserve"> </v>
      </c>
      <c r="L916" s="7" t="str">
        <f t="shared" si="70"/>
        <v xml:space="preserve"> </v>
      </c>
      <c r="M916" s="7" t="str">
        <f t="shared" si="69"/>
        <v xml:space="preserve"> </v>
      </c>
      <c r="O916" s="7">
        <f t="shared" si="67"/>
        <v>1</v>
      </c>
    </row>
    <row r="917" spans="1:15" x14ac:dyDescent="0.3">
      <c r="A917" s="7" t="s">
        <v>3071</v>
      </c>
      <c r="B917" s="7" t="s">
        <v>15023</v>
      </c>
      <c r="C917" s="7" t="s">
        <v>16321</v>
      </c>
      <c r="D917" s="7" t="s">
        <v>16322</v>
      </c>
      <c r="E917" s="7" t="s">
        <v>16330</v>
      </c>
      <c r="F917" s="7" t="s">
        <v>16326</v>
      </c>
      <c r="G917" s="7" t="s">
        <v>16337</v>
      </c>
      <c r="H917" s="7" t="s">
        <v>16516</v>
      </c>
      <c r="I917" s="7" t="s">
        <v>15766</v>
      </c>
      <c r="J917" s="7">
        <f t="shared" si="68"/>
        <v>1</v>
      </c>
      <c r="K917" s="7" t="str">
        <f t="shared" si="66"/>
        <v xml:space="preserve"> </v>
      </c>
      <c r="L917" s="7" t="str">
        <f t="shared" si="70"/>
        <v xml:space="preserve"> </v>
      </c>
      <c r="M917" s="7" t="str">
        <f t="shared" si="69"/>
        <v xml:space="preserve"> </v>
      </c>
      <c r="N917" s="7">
        <v>1</v>
      </c>
      <c r="O917" s="7">
        <f t="shared" si="67"/>
        <v>1</v>
      </c>
    </row>
    <row r="918" spans="1:15" x14ac:dyDescent="0.3">
      <c r="A918" s="7" t="s">
        <v>3072</v>
      </c>
      <c r="B918" s="7" t="s">
        <v>15024</v>
      </c>
      <c r="C918" s="7" t="s">
        <v>16321</v>
      </c>
      <c r="D918" s="7" t="s">
        <v>16322</v>
      </c>
      <c r="E918" s="7" t="s">
        <v>16330</v>
      </c>
      <c r="F918" s="7" t="s">
        <v>16326</v>
      </c>
      <c r="G918" s="7" t="s">
        <v>16337</v>
      </c>
      <c r="H918" s="7" t="s">
        <v>16517</v>
      </c>
      <c r="I918" s="7" t="s">
        <v>15766</v>
      </c>
      <c r="J918" s="7" t="str">
        <f t="shared" si="68"/>
        <v xml:space="preserve"> </v>
      </c>
      <c r="K918" s="7" t="str">
        <f t="shared" si="66"/>
        <v xml:space="preserve"> </v>
      </c>
      <c r="L918" s="7" t="str">
        <f t="shared" si="70"/>
        <v xml:space="preserve"> </v>
      </c>
      <c r="M918" s="7" t="str">
        <f t="shared" si="69"/>
        <v xml:space="preserve"> </v>
      </c>
      <c r="N918" s="7">
        <v>1</v>
      </c>
      <c r="O918" s="7">
        <f t="shared" si="67"/>
        <v>1</v>
      </c>
    </row>
    <row r="919" spans="1:15" x14ac:dyDescent="0.3">
      <c r="A919" s="7" t="s">
        <v>3073</v>
      </c>
      <c r="B919" s="7" t="s">
        <v>15025</v>
      </c>
      <c r="C919" s="7" t="s">
        <v>16321</v>
      </c>
      <c r="D919" s="7" t="s">
        <v>16322</v>
      </c>
      <c r="E919" s="7" t="s">
        <v>16330</v>
      </c>
      <c r="F919" s="7" t="s">
        <v>16326</v>
      </c>
      <c r="G919" s="7" t="s">
        <v>16337</v>
      </c>
      <c r="H919" s="7" t="s">
        <v>16517</v>
      </c>
      <c r="I919" s="7" t="s">
        <v>16392</v>
      </c>
      <c r="J919" s="7" t="str">
        <f t="shared" si="68"/>
        <v xml:space="preserve"> </v>
      </c>
      <c r="K919" s="7" t="str">
        <f t="shared" si="66"/>
        <v xml:space="preserve"> </v>
      </c>
      <c r="L919" s="7" t="str">
        <f t="shared" si="70"/>
        <v xml:space="preserve"> </v>
      </c>
      <c r="M919" s="7" t="str">
        <f t="shared" si="69"/>
        <v xml:space="preserve"> </v>
      </c>
      <c r="O919" s="7" t="str">
        <f t="shared" si="67"/>
        <v xml:space="preserve"> </v>
      </c>
    </row>
    <row r="920" spans="1:15" x14ac:dyDescent="0.3">
      <c r="A920" s="7" t="s">
        <v>3074</v>
      </c>
      <c r="B920" s="7" t="s">
        <v>15026</v>
      </c>
      <c r="C920" s="7" t="s">
        <v>16321</v>
      </c>
      <c r="D920" s="7" t="s">
        <v>16322</v>
      </c>
      <c r="E920" s="7" t="s">
        <v>16330</v>
      </c>
      <c r="F920" s="7" t="s">
        <v>16326</v>
      </c>
      <c r="G920" s="7" t="s">
        <v>16337</v>
      </c>
      <c r="H920" s="7" t="s">
        <v>16517</v>
      </c>
      <c r="I920" s="7" t="s">
        <v>16348</v>
      </c>
      <c r="J920" s="7">
        <f t="shared" si="68"/>
        <v>1</v>
      </c>
      <c r="K920" s="7" t="str">
        <f t="shared" si="66"/>
        <v xml:space="preserve"> </v>
      </c>
      <c r="L920" s="7" t="str">
        <f t="shared" si="70"/>
        <v xml:space="preserve"> </v>
      </c>
      <c r="M920" s="7" t="str">
        <f t="shared" si="69"/>
        <v xml:space="preserve"> </v>
      </c>
      <c r="O920" s="7">
        <f t="shared" si="67"/>
        <v>1</v>
      </c>
    </row>
    <row r="921" spans="1:15" x14ac:dyDescent="0.3">
      <c r="A921" s="7" t="s">
        <v>3075</v>
      </c>
      <c r="B921" s="7" t="s">
        <v>15027</v>
      </c>
      <c r="C921" s="7" t="s">
        <v>16321</v>
      </c>
      <c r="D921" s="7" t="s">
        <v>16322</v>
      </c>
      <c r="E921" s="7" t="s">
        <v>16330</v>
      </c>
      <c r="F921" s="7" t="s">
        <v>16326</v>
      </c>
      <c r="G921" s="7" t="s">
        <v>16337</v>
      </c>
      <c r="H921" s="7" t="s">
        <v>16518</v>
      </c>
      <c r="I921" s="7" t="s">
        <v>15766</v>
      </c>
      <c r="J921" s="7" t="str">
        <f t="shared" si="68"/>
        <v xml:space="preserve"> </v>
      </c>
      <c r="K921" s="7" t="str">
        <f t="shared" si="66"/>
        <v xml:space="preserve"> </v>
      </c>
      <c r="L921" s="7" t="str">
        <f t="shared" si="70"/>
        <v xml:space="preserve"> </v>
      </c>
      <c r="M921" s="7" t="str">
        <f t="shared" si="69"/>
        <v xml:space="preserve"> </v>
      </c>
      <c r="O921" s="7" t="str">
        <f t="shared" si="67"/>
        <v xml:space="preserve"> </v>
      </c>
    </row>
    <row r="922" spans="1:15" x14ac:dyDescent="0.3">
      <c r="A922" s="7" t="s">
        <v>3076</v>
      </c>
      <c r="B922" s="7" t="s">
        <v>15028</v>
      </c>
      <c r="C922" s="7" t="s">
        <v>16321</v>
      </c>
      <c r="D922" s="7" t="s">
        <v>16322</v>
      </c>
      <c r="E922" s="7" t="s">
        <v>16330</v>
      </c>
      <c r="F922" s="7" t="s">
        <v>16326</v>
      </c>
      <c r="G922" s="7" t="s">
        <v>16337</v>
      </c>
      <c r="H922" s="7" t="s">
        <v>16519</v>
      </c>
      <c r="I922" s="7" t="s">
        <v>16348</v>
      </c>
      <c r="J922" s="7">
        <f t="shared" si="68"/>
        <v>1</v>
      </c>
      <c r="K922" s="7" t="str">
        <f t="shared" si="66"/>
        <v xml:space="preserve"> </v>
      </c>
      <c r="L922" s="7" t="str">
        <f t="shared" si="70"/>
        <v xml:space="preserve"> </v>
      </c>
      <c r="M922" s="7" t="str">
        <f t="shared" si="69"/>
        <v xml:space="preserve"> </v>
      </c>
      <c r="O922" s="7">
        <f t="shared" si="67"/>
        <v>1</v>
      </c>
    </row>
    <row r="923" spans="1:15" x14ac:dyDescent="0.3">
      <c r="A923" s="7" t="s">
        <v>3077</v>
      </c>
      <c r="B923" s="7" t="s">
        <v>15029</v>
      </c>
      <c r="C923" s="7" t="s">
        <v>16321</v>
      </c>
      <c r="D923" s="7" t="s">
        <v>16322</v>
      </c>
      <c r="E923" s="7" t="s">
        <v>16330</v>
      </c>
      <c r="F923" s="7" t="s">
        <v>16326</v>
      </c>
      <c r="G923" s="7" t="s">
        <v>16337</v>
      </c>
      <c r="H923" s="7" t="s">
        <v>16520</v>
      </c>
      <c r="I923" s="7" t="s">
        <v>15766</v>
      </c>
      <c r="J923" s="7">
        <f t="shared" si="68"/>
        <v>1</v>
      </c>
      <c r="K923" s="7" t="str">
        <f t="shared" si="66"/>
        <v xml:space="preserve"> </v>
      </c>
      <c r="L923" s="7" t="str">
        <f t="shared" si="70"/>
        <v xml:space="preserve"> </v>
      </c>
      <c r="M923" s="7" t="str">
        <f t="shared" si="69"/>
        <v xml:space="preserve"> </v>
      </c>
      <c r="O923" s="7">
        <f t="shared" si="67"/>
        <v>1</v>
      </c>
    </row>
    <row r="924" spans="1:15" x14ac:dyDescent="0.3">
      <c r="A924" s="7" t="s">
        <v>3078</v>
      </c>
      <c r="B924" s="7" t="s">
        <v>15030</v>
      </c>
      <c r="C924" s="7" t="s">
        <v>16321</v>
      </c>
      <c r="D924" s="7" t="s">
        <v>16322</v>
      </c>
      <c r="E924" s="7" t="s">
        <v>16330</v>
      </c>
      <c r="F924" s="7" t="s">
        <v>16326</v>
      </c>
      <c r="G924" s="7" t="s">
        <v>16337</v>
      </c>
      <c r="H924" s="7" t="s">
        <v>16520</v>
      </c>
      <c r="I924" s="7" t="s">
        <v>16377</v>
      </c>
      <c r="J924" s="7">
        <f t="shared" si="68"/>
        <v>1</v>
      </c>
      <c r="K924" s="7" t="str">
        <f t="shared" ref="K924:K986" si="71">IF((AND(LEN(G924)&gt;0,LEN(G924)&lt;3)),1," ")</f>
        <v xml:space="preserve"> </v>
      </c>
      <c r="L924" s="7" t="str">
        <f t="shared" si="70"/>
        <v xml:space="preserve"> </v>
      </c>
      <c r="M924" s="7" t="str">
        <f t="shared" si="69"/>
        <v xml:space="preserve"> </v>
      </c>
      <c r="N924" s="7">
        <v>1</v>
      </c>
      <c r="O924" s="7">
        <f t="shared" si="67"/>
        <v>1</v>
      </c>
    </row>
    <row r="925" spans="1:15" x14ac:dyDescent="0.3">
      <c r="A925" s="7" t="s">
        <v>3079</v>
      </c>
      <c r="B925" s="7" t="s">
        <v>15031</v>
      </c>
      <c r="C925" s="7" t="s">
        <v>16321</v>
      </c>
      <c r="D925" s="7" t="s">
        <v>16322</v>
      </c>
      <c r="E925" s="7" t="s">
        <v>16330</v>
      </c>
      <c r="F925" s="7" t="s">
        <v>16326</v>
      </c>
      <c r="G925" s="7" t="s">
        <v>16337</v>
      </c>
      <c r="H925" s="7" t="s">
        <v>16520</v>
      </c>
      <c r="I925" s="7" t="s">
        <v>16367</v>
      </c>
      <c r="J925" s="7">
        <f t="shared" si="68"/>
        <v>1</v>
      </c>
      <c r="K925" s="7" t="str">
        <f t="shared" si="71"/>
        <v xml:space="preserve"> </v>
      </c>
      <c r="L925" s="7" t="str">
        <f t="shared" si="70"/>
        <v xml:space="preserve"> </v>
      </c>
      <c r="M925" s="7" t="str">
        <f t="shared" si="69"/>
        <v xml:space="preserve"> </v>
      </c>
      <c r="N925" s="7">
        <v>1</v>
      </c>
      <c r="O925" s="7">
        <f t="shared" si="67"/>
        <v>1</v>
      </c>
    </row>
    <row r="926" spans="1:15" x14ac:dyDescent="0.3">
      <c r="A926" s="7" t="s">
        <v>3080</v>
      </c>
      <c r="B926" s="7" t="s">
        <v>15032</v>
      </c>
      <c r="C926" s="7" t="s">
        <v>16321</v>
      </c>
      <c r="D926" s="7" t="s">
        <v>16322</v>
      </c>
      <c r="E926" s="7" t="s">
        <v>16330</v>
      </c>
      <c r="F926" s="7" t="s">
        <v>16326</v>
      </c>
      <c r="G926" s="7" t="s">
        <v>16337</v>
      </c>
      <c r="H926" s="7" t="s">
        <v>16520</v>
      </c>
      <c r="I926" s="7" t="s">
        <v>16521</v>
      </c>
      <c r="J926" s="7">
        <f t="shared" si="68"/>
        <v>1</v>
      </c>
      <c r="K926" s="7" t="str">
        <f t="shared" si="71"/>
        <v xml:space="preserve"> </v>
      </c>
      <c r="L926" s="7" t="str">
        <f t="shared" si="70"/>
        <v xml:space="preserve"> </v>
      </c>
      <c r="M926" s="7" t="str">
        <f t="shared" si="69"/>
        <v xml:space="preserve"> </v>
      </c>
      <c r="O926" s="7">
        <f t="shared" si="67"/>
        <v>1</v>
      </c>
    </row>
    <row r="927" spans="1:15" x14ac:dyDescent="0.3">
      <c r="A927" s="7" t="s">
        <v>3081</v>
      </c>
      <c r="B927" s="7" t="s">
        <v>15033</v>
      </c>
      <c r="C927" s="7" t="s">
        <v>16321</v>
      </c>
      <c r="D927" s="7" t="s">
        <v>16322</v>
      </c>
      <c r="E927" s="7" t="s">
        <v>16330</v>
      </c>
      <c r="F927" s="7" t="s">
        <v>16326</v>
      </c>
      <c r="G927" s="7" t="s">
        <v>16337</v>
      </c>
      <c r="H927" s="7" t="s">
        <v>16522</v>
      </c>
      <c r="I927" s="7" t="s">
        <v>15766</v>
      </c>
      <c r="J927" s="7" t="str">
        <f t="shared" si="68"/>
        <v xml:space="preserve"> </v>
      </c>
      <c r="K927" s="7" t="str">
        <f t="shared" si="71"/>
        <v xml:space="preserve"> </v>
      </c>
      <c r="L927" s="7" t="str">
        <f t="shared" si="70"/>
        <v xml:space="preserve"> </v>
      </c>
      <c r="M927" s="7" t="str">
        <f t="shared" si="69"/>
        <v xml:space="preserve"> </v>
      </c>
      <c r="N927" s="7">
        <v>1</v>
      </c>
      <c r="O927" s="7">
        <f t="shared" si="67"/>
        <v>1</v>
      </c>
    </row>
    <row r="928" spans="1:15" x14ac:dyDescent="0.3">
      <c r="A928" s="7" t="s">
        <v>3082</v>
      </c>
      <c r="B928" s="7" t="s">
        <v>15034</v>
      </c>
      <c r="C928" s="7" t="s">
        <v>16321</v>
      </c>
      <c r="D928" s="7" t="s">
        <v>16322</v>
      </c>
      <c r="E928" s="7" t="s">
        <v>16330</v>
      </c>
      <c r="F928" s="7" t="s">
        <v>16326</v>
      </c>
      <c r="G928" s="7" t="s">
        <v>16337</v>
      </c>
      <c r="H928" s="7" t="s">
        <v>16523</v>
      </c>
      <c r="I928" s="7" t="s">
        <v>16392</v>
      </c>
      <c r="J928" s="7">
        <f t="shared" si="68"/>
        <v>1</v>
      </c>
      <c r="K928" s="7" t="str">
        <f t="shared" si="71"/>
        <v xml:space="preserve"> </v>
      </c>
      <c r="L928" s="7" t="str">
        <f t="shared" si="70"/>
        <v xml:space="preserve"> </v>
      </c>
      <c r="M928" s="7" t="str">
        <f t="shared" si="69"/>
        <v xml:space="preserve"> </v>
      </c>
      <c r="N928" s="7">
        <v>1</v>
      </c>
      <c r="O928" s="7">
        <f t="shared" si="67"/>
        <v>1</v>
      </c>
    </row>
    <row r="929" spans="1:15" x14ac:dyDescent="0.3">
      <c r="A929" s="7" t="s">
        <v>3083</v>
      </c>
      <c r="B929" s="7" t="s">
        <v>15035</v>
      </c>
      <c r="C929" s="7" t="s">
        <v>16321</v>
      </c>
      <c r="D929" s="7" t="s">
        <v>16322</v>
      </c>
      <c r="E929" s="7" t="s">
        <v>16330</v>
      </c>
      <c r="F929" s="7" t="s">
        <v>16326</v>
      </c>
      <c r="G929" s="7" t="s">
        <v>16337</v>
      </c>
      <c r="H929" s="7" t="s">
        <v>16524</v>
      </c>
      <c r="I929" s="7" t="s">
        <v>15766</v>
      </c>
      <c r="J929" s="7" t="str">
        <f t="shared" si="68"/>
        <v xml:space="preserve"> </v>
      </c>
      <c r="K929" s="7" t="str">
        <f t="shared" si="71"/>
        <v xml:space="preserve"> </v>
      </c>
      <c r="L929" s="7" t="str">
        <f t="shared" si="70"/>
        <v xml:space="preserve"> </v>
      </c>
      <c r="M929" s="7" t="str">
        <f t="shared" si="69"/>
        <v xml:space="preserve"> </v>
      </c>
      <c r="O929" s="7" t="str">
        <f t="shared" si="67"/>
        <v xml:space="preserve"> </v>
      </c>
    </row>
    <row r="930" spans="1:15" x14ac:dyDescent="0.3">
      <c r="A930" s="7" t="s">
        <v>3084</v>
      </c>
      <c r="B930" s="7" t="s">
        <v>15036</v>
      </c>
      <c r="C930" s="7" t="s">
        <v>16321</v>
      </c>
      <c r="D930" s="7" t="s">
        <v>16322</v>
      </c>
      <c r="E930" s="7" t="s">
        <v>16330</v>
      </c>
      <c r="F930" s="7" t="s">
        <v>16326</v>
      </c>
      <c r="G930" s="7" t="s">
        <v>16337</v>
      </c>
      <c r="H930" s="7" t="s">
        <v>16524</v>
      </c>
      <c r="I930" s="7" t="s">
        <v>16350</v>
      </c>
      <c r="J930" s="7">
        <f t="shared" si="68"/>
        <v>1</v>
      </c>
      <c r="K930" s="7" t="str">
        <f t="shared" si="71"/>
        <v xml:space="preserve"> </v>
      </c>
      <c r="L930" s="7" t="str">
        <f t="shared" si="70"/>
        <v xml:space="preserve"> </v>
      </c>
      <c r="M930" s="7" t="str">
        <f t="shared" si="69"/>
        <v xml:space="preserve"> </v>
      </c>
      <c r="O930" s="7">
        <f t="shared" si="67"/>
        <v>1</v>
      </c>
    </row>
    <row r="931" spans="1:15" x14ac:dyDescent="0.3">
      <c r="A931" s="7" t="s">
        <v>3085</v>
      </c>
      <c r="B931" s="7" t="s">
        <v>15037</v>
      </c>
      <c r="C931" s="7" t="s">
        <v>16321</v>
      </c>
      <c r="D931" s="7" t="s">
        <v>16322</v>
      </c>
      <c r="E931" s="7" t="s">
        <v>16330</v>
      </c>
      <c r="F931" s="7" t="s">
        <v>16326</v>
      </c>
      <c r="G931" s="7" t="s">
        <v>16337</v>
      </c>
      <c r="H931" s="7" t="s">
        <v>16525</v>
      </c>
      <c r="I931" s="7" t="s">
        <v>15766</v>
      </c>
      <c r="J931" s="7" t="str">
        <f t="shared" si="68"/>
        <v xml:space="preserve"> </v>
      </c>
      <c r="K931" s="7" t="str">
        <f t="shared" si="71"/>
        <v xml:space="preserve"> </v>
      </c>
      <c r="L931" s="7" t="str">
        <f t="shared" si="70"/>
        <v xml:space="preserve"> </v>
      </c>
      <c r="M931" s="7" t="str">
        <f t="shared" si="69"/>
        <v xml:space="preserve"> </v>
      </c>
      <c r="O931" s="7" t="str">
        <f t="shared" si="67"/>
        <v xml:space="preserve"> </v>
      </c>
    </row>
    <row r="932" spans="1:15" x14ac:dyDescent="0.3">
      <c r="A932" s="7" t="s">
        <v>3086</v>
      </c>
      <c r="B932" s="7" t="s">
        <v>15038</v>
      </c>
      <c r="C932" s="7" t="s">
        <v>16321</v>
      </c>
      <c r="D932" s="7" t="s">
        <v>16322</v>
      </c>
      <c r="E932" s="7" t="s">
        <v>16330</v>
      </c>
      <c r="F932" s="7" t="s">
        <v>16326</v>
      </c>
      <c r="G932" s="7" t="s">
        <v>16337</v>
      </c>
      <c r="H932" s="7" t="s">
        <v>16526</v>
      </c>
      <c r="I932" s="7" t="s">
        <v>16348</v>
      </c>
      <c r="J932" s="7">
        <f t="shared" si="68"/>
        <v>1</v>
      </c>
      <c r="K932" s="7" t="str">
        <f t="shared" si="71"/>
        <v xml:space="preserve"> </v>
      </c>
      <c r="L932" s="7" t="str">
        <f t="shared" si="70"/>
        <v xml:space="preserve"> </v>
      </c>
      <c r="M932" s="7" t="str">
        <f t="shared" si="69"/>
        <v xml:space="preserve"> </v>
      </c>
      <c r="O932" s="7">
        <f t="shared" si="67"/>
        <v>1</v>
      </c>
    </row>
    <row r="933" spans="1:15" x14ac:dyDescent="0.3">
      <c r="A933" s="7" t="s">
        <v>3087</v>
      </c>
      <c r="B933" s="7" t="s">
        <v>15039</v>
      </c>
      <c r="C933" s="7" t="s">
        <v>16321</v>
      </c>
      <c r="D933" s="7" t="s">
        <v>16322</v>
      </c>
      <c r="E933" s="7" t="s">
        <v>16330</v>
      </c>
      <c r="F933" s="7" t="s">
        <v>16326</v>
      </c>
      <c r="G933" s="7" t="s">
        <v>16337</v>
      </c>
      <c r="H933" s="7" t="s">
        <v>16527</v>
      </c>
      <c r="I933" s="7" t="s">
        <v>15766</v>
      </c>
      <c r="J933" s="7" t="str">
        <f t="shared" si="68"/>
        <v xml:space="preserve"> </v>
      </c>
      <c r="K933" s="7" t="str">
        <f t="shared" si="71"/>
        <v xml:space="preserve"> </v>
      </c>
      <c r="L933" s="7" t="str">
        <f t="shared" si="70"/>
        <v xml:space="preserve"> </v>
      </c>
      <c r="M933" s="7" t="str">
        <f t="shared" si="69"/>
        <v xml:space="preserve"> </v>
      </c>
      <c r="O933" s="7" t="str">
        <f t="shared" si="67"/>
        <v xml:space="preserve"> </v>
      </c>
    </row>
    <row r="934" spans="1:15" x14ac:dyDescent="0.3">
      <c r="A934" s="7" t="s">
        <v>3088</v>
      </c>
      <c r="B934" s="7" t="s">
        <v>15040</v>
      </c>
      <c r="C934" s="7" t="s">
        <v>16321</v>
      </c>
      <c r="D934" s="7" t="s">
        <v>16322</v>
      </c>
      <c r="E934" s="7" t="s">
        <v>16330</v>
      </c>
      <c r="F934" s="7" t="s">
        <v>16326</v>
      </c>
      <c r="G934" s="7" t="s">
        <v>16337</v>
      </c>
      <c r="H934" s="7" t="s">
        <v>16527</v>
      </c>
      <c r="I934" s="7" t="s">
        <v>16372</v>
      </c>
      <c r="J934" s="7">
        <f t="shared" si="68"/>
        <v>1</v>
      </c>
      <c r="K934" s="7" t="str">
        <f t="shared" si="71"/>
        <v xml:space="preserve"> </v>
      </c>
      <c r="L934" s="7" t="str">
        <f t="shared" si="70"/>
        <v xml:space="preserve"> </v>
      </c>
      <c r="M934" s="7" t="str">
        <f t="shared" si="69"/>
        <v xml:space="preserve"> </v>
      </c>
      <c r="O934" s="7">
        <f t="shared" si="67"/>
        <v>1</v>
      </c>
    </row>
    <row r="935" spans="1:15" x14ac:dyDescent="0.3">
      <c r="A935" s="7" t="s">
        <v>3089</v>
      </c>
      <c r="B935" s="7" t="s">
        <v>15041</v>
      </c>
      <c r="C935" s="7" t="s">
        <v>16321</v>
      </c>
      <c r="D935" s="7" t="s">
        <v>16322</v>
      </c>
      <c r="E935" s="7" t="s">
        <v>16330</v>
      </c>
      <c r="F935" s="7" t="s">
        <v>16326</v>
      </c>
      <c r="G935" s="7" t="s">
        <v>16337</v>
      </c>
      <c r="H935" s="7" t="s">
        <v>16527</v>
      </c>
      <c r="I935" s="7" t="s">
        <v>16377</v>
      </c>
      <c r="J935" s="7" t="str">
        <f t="shared" si="68"/>
        <v xml:space="preserve"> </v>
      </c>
      <c r="K935" s="7" t="str">
        <f t="shared" si="71"/>
        <v xml:space="preserve"> </v>
      </c>
      <c r="L935" s="7" t="str">
        <f t="shared" si="70"/>
        <v xml:space="preserve"> </v>
      </c>
      <c r="M935" s="7" t="str">
        <f t="shared" si="69"/>
        <v xml:space="preserve"> </v>
      </c>
      <c r="O935" s="7" t="str">
        <f t="shared" si="67"/>
        <v xml:space="preserve"> </v>
      </c>
    </row>
    <row r="936" spans="1:15" x14ac:dyDescent="0.3">
      <c r="A936" s="7" t="s">
        <v>3090</v>
      </c>
      <c r="B936" s="7" t="s">
        <v>15042</v>
      </c>
      <c r="C936" s="7" t="s">
        <v>16321</v>
      </c>
      <c r="D936" s="7" t="s">
        <v>16322</v>
      </c>
      <c r="E936" s="7" t="s">
        <v>16330</v>
      </c>
      <c r="F936" s="7" t="s">
        <v>16326</v>
      </c>
      <c r="G936" s="7" t="s">
        <v>16337</v>
      </c>
      <c r="H936" s="7" t="s">
        <v>16528</v>
      </c>
      <c r="I936" s="7" t="s">
        <v>16392</v>
      </c>
      <c r="J936" s="7" t="str">
        <f t="shared" si="68"/>
        <v xml:space="preserve"> </v>
      </c>
      <c r="K936" s="7" t="str">
        <f t="shared" si="71"/>
        <v xml:space="preserve"> </v>
      </c>
      <c r="L936" s="7" t="str">
        <f t="shared" si="70"/>
        <v xml:space="preserve"> </v>
      </c>
      <c r="M936" s="7" t="str">
        <f t="shared" si="69"/>
        <v xml:space="preserve"> </v>
      </c>
      <c r="O936" s="7" t="str">
        <f t="shared" si="67"/>
        <v xml:space="preserve"> </v>
      </c>
    </row>
    <row r="937" spans="1:15" x14ac:dyDescent="0.3">
      <c r="A937" s="7" t="s">
        <v>3091</v>
      </c>
      <c r="B937" s="7" t="s">
        <v>15043</v>
      </c>
      <c r="C937" s="7" t="s">
        <v>16321</v>
      </c>
      <c r="D937" s="7" t="s">
        <v>16322</v>
      </c>
      <c r="E937" s="7" t="s">
        <v>16330</v>
      </c>
      <c r="F937" s="7" t="s">
        <v>16326</v>
      </c>
      <c r="G937" s="7" t="s">
        <v>16337</v>
      </c>
      <c r="H937" s="7" t="s">
        <v>16529</v>
      </c>
      <c r="I937" s="7" t="s">
        <v>16392</v>
      </c>
      <c r="J937" s="7">
        <f t="shared" si="68"/>
        <v>1</v>
      </c>
      <c r="K937" s="7" t="str">
        <f t="shared" si="71"/>
        <v xml:space="preserve"> </v>
      </c>
      <c r="L937" s="7" t="str">
        <f t="shared" si="70"/>
        <v xml:space="preserve"> </v>
      </c>
      <c r="M937" s="7" t="str">
        <f t="shared" si="69"/>
        <v xml:space="preserve"> </v>
      </c>
      <c r="O937" s="7">
        <f t="shared" si="67"/>
        <v>1</v>
      </c>
    </row>
    <row r="938" spans="1:15" x14ac:dyDescent="0.3">
      <c r="A938" s="7" t="s">
        <v>3092</v>
      </c>
      <c r="B938" s="7" t="s">
        <v>15044</v>
      </c>
      <c r="C938" s="7" t="s">
        <v>16321</v>
      </c>
      <c r="D938" s="7" t="s">
        <v>16322</v>
      </c>
      <c r="E938" s="7" t="s">
        <v>16330</v>
      </c>
      <c r="F938" s="7" t="s">
        <v>16326</v>
      </c>
      <c r="G938" s="7" t="s">
        <v>16337</v>
      </c>
      <c r="H938" s="7" t="s">
        <v>16530</v>
      </c>
      <c r="I938" s="7" t="s">
        <v>16367</v>
      </c>
      <c r="J938" s="7">
        <f t="shared" si="68"/>
        <v>1</v>
      </c>
      <c r="K938" s="7" t="str">
        <f t="shared" si="71"/>
        <v xml:space="preserve"> </v>
      </c>
      <c r="L938" s="7" t="str">
        <f t="shared" si="70"/>
        <v xml:space="preserve"> </v>
      </c>
      <c r="M938" s="7" t="str">
        <f t="shared" si="69"/>
        <v xml:space="preserve"> </v>
      </c>
      <c r="O938" s="7">
        <f t="shared" si="67"/>
        <v>1</v>
      </c>
    </row>
    <row r="939" spans="1:15" x14ac:dyDescent="0.3">
      <c r="A939" s="7" t="s">
        <v>3093</v>
      </c>
      <c r="B939" s="7" t="s">
        <v>15045</v>
      </c>
      <c r="C939" s="7" t="s">
        <v>16321</v>
      </c>
      <c r="D939" s="7" t="s">
        <v>16322</v>
      </c>
      <c r="E939" s="7" t="s">
        <v>16330</v>
      </c>
      <c r="F939" s="7" t="s">
        <v>16326</v>
      </c>
      <c r="G939" s="7" t="s">
        <v>16337</v>
      </c>
      <c r="H939" s="7" t="s">
        <v>16531</v>
      </c>
      <c r="I939" s="7" t="s">
        <v>16377</v>
      </c>
      <c r="J939" s="7">
        <f t="shared" si="68"/>
        <v>1</v>
      </c>
      <c r="K939" s="7" t="str">
        <f t="shared" si="71"/>
        <v xml:space="preserve"> </v>
      </c>
      <c r="L939" s="7" t="str">
        <f t="shared" si="70"/>
        <v xml:space="preserve"> </v>
      </c>
      <c r="M939" s="7" t="str">
        <f t="shared" si="69"/>
        <v xml:space="preserve"> </v>
      </c>
      <c r="O939" s="7">
        <f t="shared" si="67"/>
        <v>1</v>
      </c>
    </row>
    <row r="940" spans="1:15" x14ac:dyDescent="0.3">
      <c r="A940" s="7" t="s">
        <v>3094</v>
      </c>
      <c r="B940" s="7" t="s">
        <v>15046</v>
      </c>
      <c r="C940" s="7" t="s">
        <v>16321</v>
      </c>
      <c r="D940" s="7" t="s">
        <v>16322</v>
      </c>
      <c r="E940" s="7" t="s">
        <v>16330</v>
      </c>
      <c r="F940" s="7" t="s">
        <v>16326</v>
      </c>
      <c r="G940" s="7" t="s">
        <v>16337</v>
      </c>
      <c r="H940" s="7" t="s">
        <v>16532</v>
      </c>
      <c r="I940" s="7" t="s">
        <v>15877</v>
      </c>
      <c r="J940" s="7">
        <f t="shared" si="68"/>
        <v>1</v>
      </c>
      <c r="K940" s="7" t="str">
        <f t="shared" si="71"/>
        <v xml:space="preserve"> </v>
      </c>
      <c r="L940" s="7" t="str">
        <f t="shared" si="70"/>
        <v xml:space="preserve"> </v>
      </c>
      <c r="M940" s="7" t="str">
        <f t="shared" si="69"/>
        <v xml:space="preserve"> </v>
      </c>
      <c r="O940" s="7">
        <f t="shared" si="67"/>
        <v>1</v>
      </c>
    </row>
    <row r="941" spans="1:15" x14ac:dyDescent="0.3">
      <c r="A941" s="7" t="s">
        <v>3095</v>
      </c>
      <c r="B941" s="7" t="s">
        <v>15047</v>
      </c>
      <c r="C941" s="7" t="s">
        <v>16321</v>
      </c>
      <c r="D941" s="7" t="s">
        <v>16322</v>
      </c>
      <c r="E941" s="7" t="s">
        <v>16330</v>
      </c>
      <c r="F941" s="7" t="s">
        <v>16326</v>
      </c>
      <c r="G941" s="7" t="s">
        <v>16337</v>
      </c>
      <c r="H941" s="7" t="s">
        <v>16533</v>
      </c>
      <c r="I941" s="7" t="s">
        <v>15766</v>
      </c>
      <c r="J941" s="7" t="str">
        <f t="shared" si="68"/>
        <v xml:space="preserve"> </v>
      </c>
      <c r="K941" s="7" t="str">
        <f t="shared" si="71"/>
        <v xml:space="preserve"> </v>
      </c>
      <c r="L941" s="7" t="str">
        <f t="shared" si="70"/>
        <v xml:space="preserve"> </v>
      </c>
      <c r="M941" s="7" t="str">
        <f t="shared" si="69"/>
        <v xml:space="preserve"> </v>
      </c>
      <c r="O941" s="7" t="str">
        <f t="shared" si="67"/>
        <v xml:space="preserve"> </v>
      </c>
    </row>
    <row r="942" spans="1:15" x14ac:dyDescent="0.3">
      <c r="A942" s="7" t="s">
        <v>3096</v>
      </c>
      <c r="B942" s="7" t="s">
        <v>15048</v>
      </c>
      <c r="C942" s="7" t="s">
        <v>16321</v>
      </c>
      <c r="D942" s="7" t="s">
        <v>16322</v>
      </c>
      <c r="E942" s="7" t="s">
        <v>16330</v>
      </c>
      <c r="F942" s="7" t="s">
        <v>16326</v>
      </c>
      <c r="G942" s="7" t="s">
        <v>16337</v>
      </c>
      <c r="H942" s="7" t="s">
        <v>16533</v>
      </c>
      <c r="I942" s="7" t="s">
        <v>16348</v>
      </c>
      <c r="J942" s="7">
        <f t="shared" si="68"/>
        <v>1</v>
      </c>
      <c r="K942" s="7" t="str">
        <f t="shared" si="71"/>
        <v xml:space="preserve"> </v>
      </c>
      <c r="L942" s="7" t="str">
        <f t="shared" si="70"/>
        <v xml:space="preserve"> </v>
      </c>
      <c r="M942" s="7" t="str">
        <f t="shared" si="69"/>
        <v xml:space="preserve"> </v>
      </c>
      <c r="O942" s="7">
        <f t="shared" si="67"/>
        <v>1</v>
      </c>
    </row>
    <row r="943" spans="1:15" x14ac:dyDescent="0.3">
      <c r="A943" s="7" t="s">
        <v>3097</v>
      </c>
      <c r="B943" s="7" t="s">
        <v>15049</v>
      </c>
      <c r="C943" s="7" t="s">
        <v>16321</v>
      </c>
      <c r="D943" s="7" t="s">
        <v>16322</v>
      </c>
      <c r="E943" s="7" t="s">
        <v>16330</v>
      </c>
      <c r="F943" s="7" t="s">
        <v>16326</v>
      </c>
      <c r="G943" s="7" t="s">
        <v>16337</v>
      </c>
      <c r="H943" s="7" t="s">
        <v>16534</v>
      </c>
      <c r="I943" s="7" t="s">
        <v>15766</v>
      </c>
      <c r="J943" s="7" t="str">
        <f t="shared" si="68"/>
        <v xml:space="preserve"> </v>
      </c>
      <c r="K943" s="7" t="str">
        <f t="shared" si="71"/>
        <v xml:space="preserve"> </v>
      </c>
      <c r="L943" s="7" t="str">
        <f t="shared" si="70"/>
        <v xml:space="preserve"> </v>
      </c>
      <c r="M943" s="7" t="str">
        <f t="shared" si="69"/>
        <v xml:space="preserve"> </v>
      </c>
      <c r="O943" s="7" t="str">
        <f t="shared" si="67"/>
        <v xml:space="preserve"> </v>
      </c>
    </row>
    <row r="944" spans="1:15" x14ac:dyDescent="0.3">
      <c r="A944" s="7" t="s">
        <v>3098</v>
      </c>
      <c r="B944" s="7" t="s">
        <v>15050</v>
      </c>
      <c r="C944" s="7" t="s">
        <v>16321</v>
      </c>
      <c r="D944" s="7" t="s">
        <v>16322</v>
      </c>
      <c r="E944" s="7" t="s">
        <v>16330</v>
      </c>
      <c r="F944" s="7" t="s">
        <v>16326</v>
      </c>
      <c r="G944" s="7" t="s">
        <v>16337</v>
      </c>
      <c r="H944" s="7" t="s">
        <v>16534</v>
      </c>
      <c r="I944" s="7" t="s">
        <v>16348</v>
      </c>
      <c r="J944" s="7" t="str">
        <f t="shared" si="68"/>
        <v xml:space="preserve"> </v>
      </c>
      <c r="K944" s="7" t="str">
        <f t="shared" si="71"/>
        <v xml:space="preserve"> </v>
      </c>
      <c r="L944" s="7" t="str">
        <f t="shared" si="70"/>
        <v xml:space="preserve"> </v>
      </c>
      <c r="M944" s="7" t="str">
        <f t="shared" si="69"/>
        <v xml:space="preserve"> </v>
      </c>
      <c r="O944" s="7" t="str">
        <f t="shared" si="67"/>
        <v xml:space="preserve"> </v>
      </c>
    </row>
    <row r="945" spans="1:15" x14ac:dyDescent="0.3">
      <c r="A945" s="7" t="s">
        <v>3099</v>
      </c>
      <c r="B945" s="7" t="s">
        <v>15051</v>
      </c>
      <c r="C945" s="7" t="s">
        <v>16321</v>
      </c>
      <c r="D945" s="7" t="s">
        <v>16322</v>
      </c>
      <c r="E945" s="7" t="s">
        <v>16330</v>
      </c>
      <c r="F945" s="7" t="s">
        <v>16326</v>
      </c>
      <c r="G945" s="7" t="s">
        <v>16337</v>
      </c>
      <c r="H945" s="7" t="s">
        <v>16534</v>
      </c>
      <c r="I945" s="7" t="s">
        <v>16535</v>
      </c>
      <c r="J945" s="7" t="str">
        <f t="shared" si="68"/>
        <v xml:space="preserve"> </v>
      </c>
      <c r="K945" s="7" t="str">
        <f t="shared" si="71"/>
        <v xml:space="preserve"> </v>
      </c>
      <c r="L945" s="7" t="str">
        <f t="shared" si="70"/>
        <v xml:space="preserve"> </v>
      </c>
      <c r="M945" s="7" t="str">
        <f t="shared" si="69"/>
        <v xml:space="preserve"> </v>
      </c>
      <c r="O945" s="7" t="str">
        <f t="shared" si="67"/>
        <v xml:space="preserve"> </v>
      </c>
    </row>
    <row r="946" spans="1:15" x14ac:dyDescent="0.3">
      <c r="A946" s="7" t="s">
        <v>3100</v>
      </c>
      <c r="B946" s="7" t="s">
        <v>15052</v>
      </c>
      <c r="C946" s="7" t="s">
        <v>16321</v>
      </c>
      <c r="D946" s="7" t="s">
        <v>16322</v>
      </c>
      <c r="E946" s="7" t="s">
        <v>16330</v>
      </c>
      <c r="F946" s="7" t="s">
        <v>16326</v>
      </c>
      <c r="G946" s="7" t="s">
        <v>16337</v>
      </c>
      <c r="H946" s="7" t="s">
        <v>16534</v>
      </c>
      <c r="I946" s="7" t="s">
        <v>16387</v>
      </c>
      <c r="J946" s="7">
        <f t="shared" si="68"/>
        <v>1</v>
      </c>
      <c r="K946" s="7" t="str">
        <f t="shared" si="71"/>
        <v xml:space="preserve"> </v>
      </c>
      <c r="L946" s="7" t="str">
        <f t="shared" si="70"/>
        <v xml:space="preserve"> </v>
      </c>
      <c r="M946" s="7" t="str">
        <f t="shared" si="69"/>
        <v xml:space="preserve"> </v>
      </c>
      <c r="N946" s="7">
        <v>1</v>
      </c>
      <c r="O946" s="7">
        <f t="shared" si="67"/>
        <v>1</v>
      </c>
    </row>
    <row r="947" spans="1:15" x14ac:dyDescent="0.3">
      <c r="A947" s="7" t="s">
        <v>3101</v>
      </c>
      <c r="B947" s="7" t="s">
        <v>15053</v>
      </c>
      <c r="C947" s="7" t="s">
        <v>16321</v>
      </c>
      <c r="D947" s="7" t="s">
        <v>16322</v>
      </c>
      <c r="E947" s="7" t="s">
        <v>16330</v>
      </c>
      <c r="F947" s="7" t="s">
        <v>16326</v>
      </c>
      <c r="G947" s="7" t="s">
        <v>16337</v>
      </c>
      <c r="H947" s="7" t="s">
        <v>16536</v>
      </c>
      <c r="I947" s="7" t="s">
        <v>15766</v>
      </c>
      <c r="J947" s="7" t="str">
        <f t="shared" si="68"/>
        <v xml:space="preserve"> </v>
      </c>
      <c r="K947" s="7" t="str">
        <f t="shared" si="71"/>
        <v xml:space="preserve"> </v>
      </c>
      <c r="L947" s="7" t="str">
        <f t="shared" si="70"/>
        <v xml:space="preserve"> </v>
      </c>
      <c r="M947" s="7" t="str">
        <f t="shared" si="69"/>
        <v xml:space="preserve"> </v>
      </c>
      <c r="O947" s="7" t="str">
        <f t="shared" si="67"/>
        <v xml:space="preserve"> </v>
      </c>
    </row>
    <row r="948" spans="1:15" x14ac:dyDescent="0.3">
      <c r="A948" s="7" t="s">
        <v>3102</v>
      </c>
      <c r="B948" s="7" t="s">
        <v>15054</v>
      </c>
      <c r="C948" s="7" t="s">
        <v>16321</v>
      </c>
      <c r="D948" s="7" t="s">
        <v>16322</v>
      </c>
      <c r="E948" s="7" t="s">
        <v>16330</v>
      </c>
      <c r="F948" s="7" t="s">
        <v>16326</v>
      </c>
      <c r="G948" s="7" t="s">
        <v>16337</v>
      </c>
      <c r="H948" s="7" t="s">
        <v>16536</v>
      </c>
      <c r="I948" s="7" t="s">
        <v>16348</v>
      </c>
      <c r="J948" s="7">
        <f t="shared" si="68"/>
        <v>1</v>
      </c>
      <c r="K948" s="7" t="str">
        <f t="shared" si="71"/>
        <v xml:space="preserve"> </v>
      </c>
      <c r="L948" s="7" t="str">
        <f t="shared" si="70"/>
        <v xml:space="preserve"> </v>
      </c>
      <c r="M948" s="7" t="str">
        <f t="shared" si="69"/>
        <v xml:space="preserve"> </v>
      </c>
      <c r="O948" s="7">
        <f t="shared" si="67"/>
        <v>1</v>
      </c>
    </row>
    <row r="949" spans="1:15" x14ac:dyDescent="0.3">
      <c r="A949" s="7" t="s">
        <v>3103</v>
      </c>
      <c r="B949" s="7" t="s">
        <v>15055</v>
      </c>
      <c r="C949" s="7" t="s">
        <v>16321</v>
      </c>
      <c r="D949" s="7" t="s">
        <v>16322</v>
      </c>
      <c r="E949" s="7" t="s">
        <v>16330</v>
      </c>
      <c r="F949" s="7" t="s">
        <v>16326</v>
      </c>
      <c r="G949" s="7" t="s">
        <v>16337</v>
      </c>
      <c r="H949" s="7" t="s">
        <v>16537</v>
      </c>
      <c r="I949" s="7" t="s">
        <v>15766</v>
      </c>
      <c r="J949" s="7" t="str">
        <f t="shared" si="68"/>
        <v xml:space="preserve"> </v>
      </c>
      <c r="K949" s="7" t="str">
        <f t="shared" si="71"/>
        <v xml:space="preserve"> </v>
      </c>
      <c r="L949" s="7" t="str">
        <f t="shared" si="70"/>
        <v xml:space="preserve"> </v>
      </c>
      <c r="M949" s="7" t="str">
        <f t="shared" si="69"/>
        <v xml:space="preserve"> </v>
      </c>
      <c r="N949" s="7">
        <v>1</v>
      </c>
      <c r="O949" s="7">
        <f t="shared" si="67"/>
        <v>1</v>
      </c>
    </row>
    <row r="950" spans="1:15" x14ac:dyDescent="0.3">
      <c r="A950" s="7" t="s">
        <v>3104</v>
      </c>
      <c r="B950" s="7" t="s">
        <v>15056</v>
      </c>
      <c r="C950" s="7" t="s">
        <v>16321</v>
      </c>
      <c r="D950" s="7" t="s">
        <v>16322</v>
      </c>
      <c r="E950" s="7" t="s">
        <v>16330</v>
      </c>
      <c r="F950" s="7" t="s">
        <v>16326</v>
      </c>
      <c r="G950" s="7" t="s">
        <v>16337</v>
      </c>
      <c r="H950" s="7" t="s">
        <v>16538</v>
      </c>
      <c r="I950" s="7" t="s">
        <v>16348</v>
      </c>
      <c r="J950" s="7">
        <f t="shared" si="68"/>
        <v>1</v>
      </c>
      <c r="K950" s="7" t="str">
        <f t="shared" si="71"/>
        <v xml:space="preserve"> </v>
      </c>
      <c r="L950" s="7" t="str">
        <f t="shared" si="70"/>
        <v xml:space="preserve"> </v>
      </c>
      <c r="M950" s="7" t="str">
        <f t="shared" si="69"/>
        <v xml:space="preserve"> </v>
      </c>
      <c r="N950" s="7">
        <v>1</v>
      </c>
      <c r="O950" s="7">
        <f t="shared" si="67"/>
        <v>1</v>
      </c>
    </row>
    <row r="951" spans="1:15" x14ac:dyDescent="0.3">
      <c r="A951" s="7" t="s">
        <v>3105</v>
      </c>
      <c r="B951" s="7" t="s">
        <v>15057</v>
      </c>
      <c r="C951" s="7" t="s">
        <v>16321</v>
      </c>
      <c r="D951" s="7" t="s">
        <v>16322</v>
      </c>
      <c r="E951" s="7" t="s">
        <v>16330</v>
      </c>
      <c r="F951" s="7" t="s">
        <v>16326</v>
      </c>
      <c r="G951" s="7" t="s">
        <v>16337</v>
      </c>
      <c r="H951" s="7" t="s">
        <v>16539</v>
      </c>
      <c r="I951" s="7" t="s">
        <v>15766</v>
      </c>
      <c r="J951" s="7">
        <f t="shared" si="68"/>
        <v>1</v>
      </c>
      <c r="K951" s="7" t="str">
        <f t="shared" si="71"/>
        <v xml:space="preserve"> </v>
      </c>
      <c r="L951" s="7" t="str">
        <f t="shared" si="70"/>
        <v xml:space="preserve"> </v>
      </c>
      <c r="M951" s="7" t="str">
        <f t="shared" si="69"/>
        <v xml:space="preserve"> </v>
      </c>
      <c r="O951" s="7">
        <f t="shared" si="67"/>
        <v>1</v>
      </c>
    </row>
    <row r="952" spans="1:15" x14ac:dyDescent="0.3">
      <c r="A952" s="7" t="s">
        <v>3106</v>
      </c>
      <c r="B952" s="7" t="s">
        <v>15058</v>
      </c>
      <c r="C952" s="7" t="s">
        <v>16321</v>
      </c>
      <c r="D952" s="7" t="s">
        <v>16322</v>
      </c>
      <c r="E952" s="7" t="s">
        <v>16330</v>
      </c>
      <c r="F952" s="7" t="s">
        <v>16326</v>
      </c>
      <c r="G952" s="7" t="s">
        <v>16337</v>
      </c>
      <c r="H952" s="7" t="s">
        <v>16540</v>
      </c>
      <c r="I952" s="7" t="s">
        <v>15766</v>
      </c>
      <c r="J952" s="7" t="str">
        <f t="shared" si="68"/>
        <v xml:space="preserve"> </v>
      </c>
      <c r="K952" s="7" t="str">
        <f t="shared" si="71"/>
        <v xml:space="preserve"> </v>
      </c>
      <c r="L952" s="7" t="str">
        <f t="shared" si="70"/>
        <v xml:space="preserve"> </v>
      </c>
      <c r="M952" s="7" t="str">
        <f t="shared" si="69"/>
        <v xml:space="preserve"> </v>
      </c>
      <c r="O952" s="7" t="str">
        <f t="shared" si="67"/>
        <v xml:space="preserve"> </v>
      </c>
    </row>
    <row r="953" spans="1:15" x14ac:dyDescent="0.3">
      <c r="A953" s="7" t="s">
        <v>3107</v>
      </c>
      <c r="B953" s="7" t="s">
        <v>15059</v>
      </c>
      <c r="C953" s="7" t="s">
        <v>16321</v>
      </c>
      <c r="D953" s="7" t="s">
        <v>16322</v>
      </c>
      <c r="E953" s="7" t="s">
        <v>16330</v>
      </c>
      <c r="F953" s="7" t="s">
        <v>16326</v>
      </c>
      <c r="G953" s="7" t="s">
        <v>16337</v>
      </c>
      <c r="H953" s="7" t="s">
        <v>16540</v>
      </c>
      <c r="I953" s="7" t="s">
        <v>16350</v>
      </c>
      <c r="J953" s="7">
        <f t="shared" si="68"/>
        <v>1</v>
      </c>
      <c r="K953" s="7" t="str">
        <f t="shared" si="71"/>
        <v xml:space="preserve"> </v>
      </c>
      <c r="L953" s="7" t="str">
        <f t="shared" si="70"/>
        <v xml:space="preserve"> </v>
      </c>
      <c r="M953" s="7" t="str">
        <f t="shared" si="69"/>
        <v xml:space="preserve"> </v>
      </c>
      <c r="O953" s="7">
        <f t="shared" si="67"/>
        <v>1</v>
      </c>
    </row>
    <row r="954" spans="1:15" x14ac:dyDescent="0.3">
      <c r="A954" s="7" t="s">
        <v>3108</v>
      </c>
      <c r="B954" s="7" t="s">
        <v>15060</v>
      </c>
      <c r="C954" s="7" t="s">
        <v>16321</v>
      </c>
      <c r="D954" s="7" t="s">
        <v>16322</v>
      </c>
      <c r="E954" s="7" t="s">
        <v>16330</v>
      </c>
      <c r="F954" s="7" t="s">
        <v>16326</v>
      </c>
      <c r="G954" s="7" t="s">
        <v>16337</v>
      </c>
      <c r="H954" s="7" t="s">
        <v>16541</v>
      </c>
      <c r="I954" s="7" t="s">
        <v>15766</v>
      </c>
      <c r="J954" s="7" t="str">
        <f t="shared" si="68"/>
        <v xml:space="preserve"> </v>
      </c>
      <c r="K954" s="7" t="str">
        <f t="shared" si="71"/>
        <v xml:space="preserve"> </v>
      </c>
      <c r="L954" s="7" t="str">
        <f t="shared" si="70"/>
        <v xml:space="preserve"> </v>
      </c>
      <c r="M954" s="7" t="str">
        <f t="shared" si="69"/>
        <v xml:space="preserve"> </v>
      </c>
      <c r="O954" s="7" t="str">
        <f t="shared" si="67"/>
        <v xml:space="preserve"> </v>
      </c>
    </row>
    <row r="955" spans="1:15" x14ac:dyDescent="0.3">
      <c r="A955" s="7" t="s">
        <v>3109</v>
      </c>
      <c r="B955" s="7" t="s">
        <v>15061</v>
      </c>
      <c r="C955" s="7" t="s">
        <v>16321</v>
      </c>
      <c r="D955" s="7" t="s">
        <v>16322</v>
      </c>
      <c r="E955" s="7" t="s">
        <v>16330</v>
      </c>
      <c r="F955" s="7" t="s">
        <v>16326</v>
      </c>
      <c r="G955" s="7" t="s">
        <v>16337</v>
      </c>
      <c r="H955" s="7" t="s">
        <v>16541</v>
      </c>
      <c r="I955" s="7" t="s">
        <v>16348</v>
      </c>
      <c r="J955" s="7">
        <f t="shared" si="68"/>
        <v>1</v>
      </c>
      <c r="K955" s="7" t="str">
        <f t="shared" si="71"/>
        <v xml:space="preserve"> </v>
      </c>
      <c r="L955" s="7" t="str">
        <f t="shared" si="70"/>
        <v xml:space="preserve"> </v>
      </c>
      <c r="M955" s="7" t="str">
        <f t="shared" si="69"/>
        <v xml:space="preserve"> </v>
      </c>
      <c r="O955" s="7">
        <f t="shared" si="67"/>
        <v>1</v>
      </c>
    </row>
    <row r="956" spans="1:15" x14ac:dyDescent="0.3">
      <c r="A956" s="7" t="s">
        <v>3110</v>
      </c>
      <c r="B956" s="7" t="s">
        <v>15062</v>
      </c>
      <c r="C956" s="7" t="s">
        <v>16321</v>
      </c>
      <c r="D956" s="7" t="s">
        <v>16322</v>
      </c>
      <c r="E956" s="7" t="s">
        <v>16330</v>
      </c>
      <c r="F956" s="7" t="s">
        <v>16326</v>
      </c>
      <c r="G956" s="7" t="s">
        <v>16337</v>
      </c>
      <c r="H956" s="7" t="s">
        <v>16542</v>
      </c>
      <c r="I956" s="7" t="s">
        <v>16377</v>
      </c>
      <c r="J956" s="7">
        <f t="shared" si="68"/>
        <v>1</v>
      </c>
      <c r="K956" s="7" t="str">
        <f t="shared" si="71"/>
        <v xml:space="preserve"> </v>
      </c>
      <c r="L956" s="7" t="str">
        <f t="shared" si="70"/>
        <v xml:space="preserve"> </v>
      </c>
      <c r="M956" s="7" t="str">
        <f t="shared" si="69"/>
        <v xml:space="preserve"> </v>
      </c>
      <c r="N956" s="7">
        <v>1</v>
      </c>
      <c r="O956" s="7">
        <f t="shared" si="67"/>
        <v>1</v>
      </c>
    </row>
    <row r="957" spans="1:15" x14ac:dyDescent="0.3">
      <c r="A957" s="7" t="s">
        <v>3111</v>
      </c>
      <c r="B957" s="7" t="s">
        <v>15063</v>
      </c>
      <c r="C957" s="7" t="s">
        <v>16321</v>
      </c>
      <c r="D957" s="7" t="s">
        <v>16322</v>
      </c>
      <c r="E957" s="7" t="s">
        <v>16330</v>
      </c>
      <c r="F957" s="7" t="s">
        <v>16326</v>
      </c>
      <c r="G957" s="7" t="s">
        <v>16337</v>
      </c>
      <c r="H957" s="7" t="s">
        <v>16543</v>
      </c>
      <c r="I957" s="7" t="s">
        <v>15766</v>
      </c>
      <c r="J957" s="7">
        <f t="shared" si="68"/>
        <v>1</v>
      </c>
      <c r="K957" s="7" t="str">
        <f t="shared" si="71"/>
        <v xml:space="preserve"> </v>
      </c>
      <c r="L957" s="7" t="str">
        <f t="shared" si="70"/>
        <v xml:space="preserve"> </v>
      </c>
      <c r="M957" s="7" t="str">
        <f t="shared" si="69"/>
        <v xml:space="preserve"> </v>
      </c>
      <c r="N957" s="7">
        <v>1</v>
      </c>
      <c r="O957" s="7">
        <f t="shared" si="67"/>
        <v>1</v>
      </c>
    </row>
    <row r="958" spans="1:15" x14ac:dyDescent="0.3">
      <c r="A958" s="7" t="s">
        <v>3112</v>
      </c>
      <c r="B958" s="7" t="s">
        <v>15064</v>
      </c>
      <c r="C958" s="7" t="s">
        <v>16321</v>
      </c>
      <c r="D958" s="7" t="s">
        <v>16322</v>
      </c>
      <c r="E958" s="7" t="s">
        <v>16330</v>
      </c>
      <c r="F958" s="7" t="s">
        <v>16326</v>
      </c>
      <c r="G958" s="7" t="s">
        <v>16337</v>
      </c>
      <c r="H958" s="7" t="s">
        <v>16544</v>
      </c>
      <c r="I958" s="7" t="s">
        <v>15766</v>
      </c>
      <c r="J958" s="7">
        <f t="shared" si="68"/>
        <v>1</v>
      </c>
      <c r="K958" s="7" t="str">
        <f t="shared" si="71"/>
        <v xml:space="preserve"> </v>
      </c>
      <c r="L958" s="7" t="str">
        <f t="shared" si="70"/>
        <v xml:space="preserve"> </v>
      </c>
      <c r="M958" s="7" t="str">
        <f t="shared" si="69"/>
        <v xml:space="preserve"> </v>
      </c>
      <c r="O958" s="7">
        <f t="shared" si="67"/>
        <v>1</v>
      </c>
    </row>
    <row r="959" spans="1:15" x14ac:dyDescent="0.3">
      <c r="A959" s="7" t="s">
        <v>3113</v>
      </c>
      <c r="B959" s="7" t="s">
        <v>15065</v>
      </c>
      <c r="C959" s="7" t="s">
        <v>16321</v>
      </c>
      <c r="D959" s="7" t="s">
        <v>16322</v>
      </c>
      <c r="E959" s="7" t="s">
        <v>16330</v>
      </c>
      <c r="F959" s="7" t="s">
        <v>16326</v>
      </c>
      <c r="G959" s="7" t="s">
        <v>16337</v>
      </c>
      <c r="H959" s="7" t="s">
        <v>16545</v>
      </c>
      <c r="I959" s="7" t="s">
        <v>15766</v>
      </c>
      <c r="J959" s="7">
        <f t="shared" si="68"/>
        <v>1</v>
      </c>
      <c r="K959" s="7" t="str">
        <f t="shared" si="71"/>
        <v xml:space="preserve"> </v>
      </c>
      <c r="L959" s="7" t="str">
        <f t="shared" si="70"/>
        <v xml:space="preserve"> </v>
      </c>
      <c r="M959" s="7" t="str">
        <f t="shared" si="69"/>
        <v xml:space="preserve"> </v>
      </c>
      <c r="N959" s="7">
        <v>1</v>
      </c>
      <c r="O959" s="7">
        <f t="shared" si="67"/>
        <v>1</v>
      </c>
    </row>
    <row r="960" spans="1:15" x14ac:dyDescent="0.3">
      <c r="A960" s="7" t="s">
        <v>3114</v>
      </c>
      <c r="B960" s="7" t="s">
        <v>15066</v>
      </c>
      <c r="C960" s="7" t="s">
        <v>16321</v>
      </c>
      <c r="D960" s="7" t="s">
        <v>16322</v>
      </c>
      <c r="E960" s="7" t="s">
        <v>16330</v>
      </c>
      <c r="F960" s="7" t="s">
        <v>16326</v>
      </c>
      <c r="G960" s="7" t="s">
        <v>16337</v>
      </c>
      <c r="H960" s="7" t="s">
        <v>16545</v>
      </c>
      <c r="I960" s="7" t="s">
        <v>16377</v>
      </c>
      <c r="J960" s="7">
        <f t="shared" si="68"/>
        <v>1</v>
      </c>
      <c r="K960" s="7" t="str">
        <f t="shared" si="71"/>
        <v xml:space="preserve"> </v>
      </c>
      <c r="L960" s="7" t="str">
        <f t="shared" si="70"/>
        <v xml:space="preserve"> </v>
      </c>
      <c r="M960" s="7" t="str">
        <f t="shared" si="69"/>
        <v xml:space="preserve"> </v>
      </c>
      <c r="O960" s="7">
        <f t="shared" si="67"/>
        <v>1</v>
      </c>
    </row>
    <row r="961" spans="1:15" x14ac:dyDescent="0.3">
      <c r="A961" s="7" t="s">
        <v>3115</v>
      </c>
      <c r="B961" s="7" t="s">
        <v>15067</v>
      </c>
      <c r="C961" s="7" t="s">
        <v>16321</v>
      </c>
      <c r="D961" s="7" t="s">
        <v>16322</v>
      </c>
      <c r="E961" s="7" t="s">
        <v>16330</v>
      </c>
      <c r="F961" s="7" t="s">
        <v>16326</v>
      </c>
      <c r="G961" s="7" t="s">
        <v>16337</v>
      </c>
      <c r="H961" s="7" t="s">
        <v>16546</v>
      </c>
      <c r="I961" s="7" t="s">
        <v>15766</v>
      </c>
      <c r="J961" s="7">
        <f t="shared" si="68"/>
        <v>1</v>
      </c>
      <c r="K961" s="7" t="str">
        <f t="shared" si="71"/>
        <v xml:space="preserve"> </v>
      </c>
      <c r="L961" s="7" t="str">
        <f t="shared" si="70"/>
        <v xml:space="preserve"> </v>
      </c>
      <c r="M961" s="7" t="str">
        <f t="shared" si="69"/>
        <v xml:space="preserve"> </v>
      </c>
      <c r="O961" s="7">
        <f t="shared" ref="O961:O1020" si="72">IF((OR(J961=1,K961=1,L961=1,M961=1,N961=1)),1," ")</f>
        <v>1</v>
      </c>
    </row>
    <row r="962" spans="1:15" x14ac:dyDescent="0.3">
      <c r="A962" s="7" t="s">
        <v>3116</v>
      </c>
      <c r="B962" s="7" t="s">
        <v>15068</v>
      </c>
      <c r="C962" s="7" t="s">
        <v>16321</v>
      </c>
      <c r="D962" s="7" t="s">
        <v>16322</v>
      </c>
      <c r="E962" s="7" t="s">
        <v>16330</v>
      </c>
      <c r="F962" s="7" t="s">
        <v>16326</v>
      </c>
      <c r="G962" s="7" t="s">
        <v>16337</v>
      </c>
      <c r="H962" s="7" t="s">
        <v>16547</v>
      </c>
      <c r="I962" s="7" t="s">
        <v>15766</v>
      </c>
      <c r="J962" s="7">
        <f t="shared" ref="J962:J1021" si="73">IF((AND(LEN(I963)&gt;0,LEN(I963)&lt;3)),1," ")</f>
        <v>1</v>
      </c>
      <c r="K962" s="7" t="str">
        <f t="shared" si="71"/>
        <v xml:space="preserve"> </v>
      </c>
      <c r="L962" s="7" t="str">
        <f t="shared" si="70"/>
        <v xml:space="preserve"> </v>
      </c>
      <c r="M962" s="7" t="str">
        <f t="shared" si="69"/>
        <v xml:space="preserve"> </v>
      </c>
      <c r="N962" s="7">
        <v>1</v>
      </c>
      <c r="O962" s="7">
        <f t="shared" si="72"/>
        <v>1</v>
      </c>
    </row>
    <row r="963" spans="1:15" x14ac:dyDescent="0.3">
      <c r="A963" s="7" t="s">
        <v>3117</v>
      </c>
      <c r="B963" s="7" t="s">
        <v>15069</v>
      </c>
      <c r="C963" s="7" t="s">
        <v>16321</v>
      </c>
      <c r="D963" s="7" t="s">
        <v>16322</v>
      </c>
      <c r="E963" s="7" t="s">
        <v>16330</v>
      </c>
      <c r="F963" s="7" t="s">
        <v>16326</v>
      </c>
      <c r="G963" s="7" t="s">
        <v>16337</v>
      </c>
      <c r="H963" s="7" t="s">
        <v>16548</v>
      </c>
      <c r="I963" s="7" t="s">
        <v>15766</v>
      </c>
      <c r="J963" s="7" t="str">
        <f t="shared" si="73"/>
        <v xml:space="preserve"> </v>
      </c>
      <c r="K963" s="7" t="str">
        <f t="shared" si="71"/>
        <v xml:space="preserve"> </v>
      </c>
      <c r="L963" s="7" t="str">
        <f t="shared" si="70"/>
        <v xml:space="preserve"> </v>
      </c>
      <c r="M963" s="7" t="str">
        <f t="shared" ref="M963:M1022" si="74">IF((AND(LEN(E963)&gt;0,LEN(E963)&lt;3)),1," ")</f>
        <v xml:space="preserve"> </v>
      </c>
      <c r="N963" s="7">
        <v>1</v>
      </c>
      <c r="O963" s="7">
        <f t="shared" si="72"/>
        <v>1</v>
      </c>
    </row>
    <row r="964" spans="1:15" x14ac:dyDescent="0.3">
      <c r="A964" s="7" t="s">
        <v>3118</v>
      </c>
      <c r="B964" s="7" t="s">
        <v>15070</v>
      </c>
      <c r="C964" s="7" t="s">
        <v>16321</v>
      </c>
      <c r="D964" s="7" t="s">
        <v>16322</v>
      </c>
      <c r="E964" s="7" t="s">
        <v>16330</v>
      </c>
      <c r="F964" s="7" t="s">
        <v>16326</v>
      </c>
      <c r="G964" s="7" t="s">
        <v>16337</v>
      </c>
      <c r="H964" s="7" t="s">
        <v>16548</v>
      </c>
      <c r="I964" s="7" t="s">
        <v>16372</v>
      </c>
      <c r="J964" s="7" t="str">
        <f t="shared" si="73"/>
        <v xml:space="preserve"> </v>
      </c>
      <c r="K964" s="7" t="str">
        <f t="shared" si="71"/>
        <v xml:space="preserve"> </v>
      </c>
      <c r="L964" s="7" t="str">
        <f t="shared" si="70"/>
        <v xml:space="preserve"> </v>
      </c>
      <c r="M964" s="7" t="str">
        <f t="shared" si="74"/>
        <v xml:space="preserve"> </v>
      </c>
      <c r="N964" s="7">
        <v>1</v>
      </c>
      <c r="O964" s="7">
        <f t="shared" si="72"/>
        <v>1</v>
      </c>
    </row>
    <row r="965" spans="1:15" x14ac:dyDescent="0.3">
      <c r="A965" s="7" t="s">
        <v>3119</v>
      </c>
      <c r="B965" s="7" t="s">
        <v>15071</v>
      </c>
      <c r="C965" s="7" t="s">
        <v>16321</v>
      </c>
      <c r="D965" s="7" t="s">
        <v>16322</v>
      </c>
      <c r="E965" s="7" t="s">
        <v>16330</v>
      </c>
      <c r="F965" s="7" t="s">
        <v>16326</v>
      </c>
      <c r="G965" s="7" t="s">
        <v>16337</v>
      </c>
      <c r="H965" s="7" t="s">
        <v>16548</v>
      </c>
      <c r="I965" s="7" t="s">
        <v>16350</v>
      </c>
      <c r="J965" s="7">
        <f t="shared" si="73"/>
        <v>1</v>
      </c>
      <c r="K965" s="7" t="str">
        <f t="shared" si="71"/>
        <v xml:space="preserve"> </v>
      </c>
      <c r="L965" s="7" t="str">
        <f t="shared" si="70"/>
        <v xml:space="preserve"> </v>
      </c>
      <c r="M965" s="7" t="str">
        <f t="shared" si="74"/>
        <v xml:space="preserve"> </v>
      </c>
      <c r="N965" s="7">
        <v>1</v>
      </c>
      <c r="O965" s="7">
        <f t="shared" si="72"/>
        <v>1</v>
      </c>
    </row>
    <row r="966" spans="1:15" x14ac:dyDescent="0.3">
      <c r="A966" s="7" t="s">
        <v>3120</v>
      </c>
      <c r="B966" s="7" t="s">
        <v>15072</v>
      </c>
      <c r="C966" s="7" t="s">
        <v>16321</v>
      </c>
      <c r="D966" s="7" t="s">
        <v>16322</v>
      </c>
      <c r="E966" s="7" t="s">
        <v>16330</v>
      </c>
      <c r="F966" s="7" t="s">
        <v>16326</v>
      </c>
      <c r="G966" s="7" t="s">
        <v>16337</v>
      </c>
      <c r="H966" s="7" t="s">
        <v>16549</v>
      </c>
      <c r="I966" s="7" t="s">
        <v>15766</v>
      </c>
      <c r="J966" s="7">
        <f t="shared" si="73"/>
        <v>1</v>
      </c>
      <c r="K966" s="7" t="str">
        <f t="shared" si="71"/>
        <v xml:space="preserve"> </v>
      </c>
      <c r="L966" s="7" t="str">
        <f t="shared" si="70"/>
        <v xml:space="preserve"> </v>
      </c>
      <c r="M966" s="7" t="str">
        <f t="shared" si="74"/>
        <v xml:space="preserve"> </v>
      </c>
      <c r="N966" s="7">
        <v>1</v>
      </c>
      <c r="O966" s="7">
        <f t="shared" si="72"/>
        <v>1</v>
      </c>
    </row>
    <row r="967" spans="1:15" x14ac:dyDescent="0.3">
      <c r="A967" s="7" t="s">
        <v>3121</v>
      </c>
      <c r="B967" s="7" t="s">
        <v>15073</v>
      </c>
      <c r="C967" s="7" t="s">
        <v>16321</v>
      </c>
      <c r="D967" s="7" t="s">
        <v>16322</v>
      </c>
      <c r="E967" s="7" t="s">
        <v>16330</v>
      </c>
      <c r="F967" s="7" t="s">
        <v>16326</v>
      </c>
      <c r="G967" s="7" t="s">
        <v>16337</v>
      </c>
      <c r="H967" s="7" t="s">
        <v>16549</v>
      </c>
      <c r="I967" s="7" t="s">
        <v>16377</v>
      </c>
      <c r="J967" s="7">
        <f t="shared" si="73"/>
        <v>1</v>
      </c>
      <c r="K967" s="7" t="str">
        <f t="shared" si="71"/>
        <v xml:space="preserve"> </v>
      </c>
      <c r="L967" s="7" t="str">
        <f t="shared" ref="L967:L1026" si="75">IF((AND(LEN(F967)&gt;0,LEN(F967)&lt;3)),1," ")</f>
        <v xml:space="preserve"> </v>
      </c>
      <c r="M967" s="7" t="str">
        <f t="shared" si="74"/>
        <v xml:space="preserve"> </v>
      </c>
      <c r="N967" s="7">
        <v>1</v>
      </c>
      <c r="O967" s="7">
        <f t="shared" si="72"/>
        <v>1</v>
      </c>
    </row>
    <row r="968" spans="1:15" x14ac:dyDescent="0.3">
      <c r="A968" s="7" t="s">
        <v>3122</v>
      </c>
      <c r="B968" s="7" t="s">
        <v>15074</v>
      </c>
      <c r="C968" s="7" t="s">
        <v>16321</v>
      </c>
      <c r="D968" s="7" t="s">
        <v>16322</v>
      </c>
      <c r="E968" s="7" t="s">
        <v>16330</v>
      </c>
      <c r="F968" s="7" t="s">
        <v>16326</v>
      </c>
      <c r="G968" s="7" t="s">
        <v>16337</v>
      </c>
      <c r="H968" s="7" t="s">
        <v>16550</v>
      </c>
      <c r="I968" s="7" t="s">
        <v>15877</v>
      </c>
      <c r="J968" s="7">
        <f t="shared" si="73"/>
        <v>1</v>
      </c>
      <c r="K968" s="7" t="str">
        <f t="shared" si="71"/>
        <v xml:space="preserve"> </v>
      </c>
      <c r="L968" s="7" t="str">
        <f t="shared" si="75"/>
        <v xml:space="preserve"> </v>
      </c>
      <c r="M968" s="7" t="str">
        <f t="shared" si="74"/>
        <v xml:space="preserve"> </v>
      </c>
      <c r="O968" s="7">
        <f t="shared" si="72"/>
        <v>1</v>
      </c>
    </row>
    <row r="969" spans="1:15" x14ac:dyDescent="0.3">
      <c r="A969" s="7" t="s">
        <v>3123</v>
      </c>
      <c r="B969" s="7" t="s">
        <v>15075</v>
      </c>
      <c r="C969" s="7" t="s">
        <v>16321</v>
      </c>
      <c r="D969" s="7" t="s">
        <v>16322</v>
      </c>
      <c r="E969" s="7" t="s">
        <v>16330</v>
      </c>
      <c r="F969" s="7" t="s">
        <v>16326</v>
      </c>
      <c r="G969" s="7" t="s">
        <v>16337</v>
      </c>
      <c r="H969" s="7" t="s">
        <v>16551</v>
      </c>
      <c r="I969" s="7" t="s">
        <v>15766</v>
      </c>
      <c r="J969" s="7" t="str">
        <f t="shared" si="73"/>
        <v xml:space="preserve"> </v>
      </c>
      <c r="K969" s="7" t="str">
        <f t="shared" si="71"/>
        <v xml:space="preserve"> </v>
      </c>
      <c r="L969" s="7" t="str">
        <f t="shared" si="75"/>
        <v xml:space="preserve"> </v>
      </c>
      <c r="M969" s="7" t="str">
        <f t="shared" si="74"/>
        <v xml:space="preserve"> </v>
      </c>
      <c r="N969" s="7">
        <v>1</v>
      </c>
      <c r="O969" s="7">
        <f t="shared" si="72"/>
        <v>1</v>
      </c>
    </row>
    <row r="970" spans="1:15" x14ac:dyDescent="0.3">
      <c r="A970" s="7" t="s">
        <v>3124</v>
      </c>
      <c r="B970" s="7" t="s">
        <v>15076</v>
      </c>
      <c r="C970" s="7" t="s">
        <v>10357</v>
      </c>
      <c r="J970" s="7" t="str">
        <f t="shared" si="73"/>
        <v xml:space="preserve"> </v>
      </c>
      <c r="K970" s="7" t="str">
        <f t="shared" si="71"/>
        <v xml:space="preserve"> </v>
      </c>
      <c r="L970" s="7" t="str">
        <f t="shared" si="75"/>
        <v xml:space="preserve"> </v>
      </c>
      <c r="M970" s="7" t="str">
        <f t="shared" si="74"/>
        <v xml:space="preserve"> </v>
      </c>
      <c r="O970" s="7" t="str">
        <f t="shared" si="72"/>
        <v xml:space="preserve"> </v>
      </c>
    </row>
    <row r="971" spans="1:15" x14ac:dyDescent="0.3">
      <c r="A971" s="7" t="s">
        <v>3125</v>
      </c>
      <c r="B971" s="7" t="s">
        <v>15077</v>
      </c>
      <c r="C971" s="7" t="s">
        <v>10357</v>
      </c>
      <c r="D971" s="7" t="s">
        <v>16552</v>
      </c>
      <c r="J971" s="7" t="str">
        <f t="shared" si="73"/>
        <v xml:space="preserve"> </v>
      </c>
      <c r="K971" s="7" t="str">
        <f t="shared" si="71"/>
        <v xml:space="preserve"> </v>
      </c>
      <c r="L971" s="7" t="str">
        <f t="shared" si="75"/>
        <v xml:space="preserve"> </v>
      </c>
      <c r="M971" s="7" t="str">
        <f t="shared" si="74"/>
        <v xml:space="preserve"> </v>
      </c>
      <c r="O971" s="7" t="str">
        <f t="shared" si="72"/>
        <v xml:space="preserve"> </v>
      </c>
    </row>
    <row r="972" spans="1:15" x14ac:dyDescent="0.3">
      <c r="A972" s="7" t="s">
        <v>3126</v>
      </c>
      <c r="B972" s="7" t="s">
        <v>15078</v>
      </c>
      <c r="C972" s="7" t="s">
        <v>10357</v>
      </c>
      <c r="D972" s="7" t="s">
        <v>16552</v>
      </c>
      <c r="E972" s="7" t="s">
        <v>16323</v>
      </c>
      <c r="J972" s="7" t="str">
        <f t="shared" si="73"/>
        <v xml:space="preserve"> </v>
      </c>
      <c r="K972" s="7" t="str">
        <f t="shared" si="71"/>
        <v xml:space="preserve"> </v>
      </c>
      <c r="L972" s="7" t="str">
        <f t="shared" si="75"/>
        <v xml:space="preserve"> </v>
      </c>
      <c r="M972" s="7" t="str">
        <f t="shared" si="74"/>
        <v xml:space="preserve"> </v>
      </c>
      <c r="O972" s="7" t="str">
        <f t="shared" si="72"/>
        <v xml:space="preserve"> </v>
      </c>
    </row>
    <row r="973" spans="1:15" x14ac:dyDescent="0.3">
      <c r="A973" s="7" t="s">
        <v>3127</v>
      </c>
      <c r="B973" s="7" t="s">
        <v>15079</v>
      </c>
      <c r="C973" s="7" t="s">
        <v>10357</v>
      </c>
      <c r="D973" s="7" t="s">
        <v>16552</v>
      </c>
      <c r="E973" s="7" t="s">
        <v>7545</v>
      </c>
      <c r="J973" s="7" t="str">
        <f t="shared" si="73"/>
        <v xml:space="preserve"> </v>
      </c>
      <c r="K973" s="7" t="str">
        <f t="shared" si="71"/>
        <v xml:space="preserve"> </v>
      </c>
      <c r="L973" s="7" t="str">
        <f t="shared" si="75"/>
        <v xml:space="preserve"> </v>
      </c>
      <c r="M973" s="7" t="str">
        <f t="shared" si="74"/>
        <v xml:space="preserve"> </v>
      </c>
      <c r="O973" s="7" t="str">
        <f t="shared" si="72"/>
        <v xml:space="preserve"> </v>
      </c>
    </row>
    <row r="974" spans="1:15" x14ac:dyDescent="0.3">
      <c r="A974" s="7" t="s">
        <v>3128</v>
      </c>
      <c r="B974" s="7" t="s">
        <v>15080</v>
      </c>
      <c r="C974" s="7" t="s">
        <v>10357</v>
      </c>
      <c r="D974" s="7" t="s">
        <v>16552</v>
      </c>
      <c r="E974" s="7" t="s">
        <v>7543</v>
      </c>
      <c r="F974" s="7" t="s">
        <v>7544</v>
      </c>
      <c r="J974" s="7" t="str">
        <f t="shared" si="73"/>
        <v xml:space="preserve"> </v>
      </c>
      <c r="K974" s="7" t="str">
        <f t="shared" si="71"/>
        <v xml:space="preserve"> </v>
      </c>
      <c r="L974" s="7" t="str">
        <f t="shared" si="75"/>
        <v xml:space="preserve"> </v>
      </c>
      <c r="M974" s="7" t="str">
        <f t="shared" si="74"/>
        <v xml:space="preserve"> </v>
      </c>
      <c r="O974" s="7" t="str">
        <f t="shared" si="72"/>
        <v xml:space="preserve"> </v>
      </c>
    </row>
    <row r="975" spans="1:15" x14ac:dyDescent="0.3">
      <c r="A975" s="7" t="s">
        <v>3129</v>
      </c>
      <c r="B975" s="7" t="s">
        <v>15081</v>
      </c>
      <c r="C975" s="7" t="s">
        <v>10357</v>
      </c>
      <c r="D975" s="7" t="s">
        <v>16552</v>
      </c>
      <c r="E975" s="7" t="s">
        <v>7546</v>
      </c>
      <c r="J975" s="7" t="str">
        <f t="shared" si="73"/>
        <v xml:space="preserve"> </v>
      </c>
      <c r="K975" s="7" t="str">
        <f t="shared" si="71"/>
        <v xml:space="preserve"> </v>
      </c>
      <c r="L975" s="7" t="str">
        <f t="shared" si="75"/>
        <v xml:space="preserve"> </v>
      </c>
      <c r="M975" s="7" t="str">
        <f t="shared" si="74"/>
        <v xml:space="preserve"> </v>
      </c>
      <c r="O975" s="7" t="str">
        <f t="shared" si="72"/>
        <v xml:space="preserve"> </v>
      </c>
    </row>
    <row r="976" spans="1:15" x14ac:dyDescent="0.3">
      <c r="A976" s="7" t="s">
        <v>3130</v>
      </c>
      <c r="B976" s="7" t="s">
        <v>15082</v>
      </c>
      <c r="C976" s="7" t="s">
        <v>10357</v>
      </c>
      <c r="D976" s="7" t="s">
        <v>16552</v>
      </c>
      <c r="E976" s="7" t="s">
        <v>7547</v>
      </c>
      <c r="J976" s="7" t="str">
        <f t="shared" si="73"/>
        <v xml:space="preserve"> </v>
      </c>
      <c r="K976" s="7" t="str">
        <f t="shared" si="71"/>
        <v xml:space="preserve"> </v>
      </c>
      <c r="L976" s="7" t="str">
        <f t="shared" si="75"/>
        <v xml:space="preserve"> </v>
      </c>
      <c r="M976" s="7" t="str">
        <f t="shared" si="74"/>
        <v xml:space="preserve"> </v>
      </c>
      <c r="O976" s="7" t="str">
        <f t="shared" si="72"/>
        <v xml:space="preserve"> </v>
      </c>
    </row>
    <row r="977" spans="1:15" x14ac:dyDescent="0.3">
      <c r="A977" s="7" t="s">
        <v>3131</v>
      </c>
      <c r="B977" s="7" t="s">
        <v>15083</v>
      </c>
      <c r="C977" s="7" t="s">
        <v>10357</v>
      </c>
      <c r="D977" s="7" t="s">
        <v>16552</v>
      </c>
      <c r="E977" s="7" t="s">
        <v>7526</v>
      </c>
      <c r="J977" s="7" t="str">
        <f t="shared" si="73"/>
        <v xml:space="preserve"> </v>
      </c>
      <c r="K977" s="7" t="str">
        <f t="shared" si="71"/>
        <v xml:space="preserve"> </v>
      </c>
      <c r="L977" s="7" t="str">
        <f t="shared" si="75"/>
        <v xml:space="preserve"> </v>
      </c>
      <c r="M977" s="7" t="str">
        <f t="shared" si="74"/>
        <v xml:space="preserve"> </v>
      </c>
      <c r="O977" s="7" t="str">
        <f t="shared" si="72"/>
        <v xml:space="preserve"> </v>
      </c>
    </row>
    <row r="978" spans="1:15" x14ac:dyDescent="0.3">
      <c r="A978" s="7" t="s">
        <v>3132</v>
      </c>
      <c r="B978" s="7" t="s">
        <v>15084</v>
      </c>
      <c r="C978" s="7" t="s">
        <v>10357</v>
      </c>
      <c r="D978" s="7" t="s">
        <v>16552</v>
      </c>
      <c r="E978" s="7" t="s">
        <v>7541</v>
      </c>
      <c r="J978" s="7" t="str">
        <f t="shared" si="73"/>
        <v xml:space="preserve"> </v>
      </c>
      <c r="K978" s="7" t="str">
        <f t="shared" si="71"/>
        <v xml:space="preserve"> </v>
      </c>
      <c r="L978" s="7" t="str">
        <f t="shared" si="75"/>
        <v xml:space="preserve"> </v>
      </c>
      <c r="M978" s="7" t="str">
        <f t="shared" si="74"/>
        <v xml:space="preserve"> </v>
      </c>
      <c r="O978" s="7" t="str">
        <f t="shared" si="72"/>
        <v xml:space="preserve"> </v>
      </c>
    </row>
    <row r="979" spans="1:15" x14ac:dyDescent="0.3">
      <c r="A979" s="7" t="s">
        <v>3133</v>
      </c>
      <c r="B979" s="7" t="s">
        <v>15085</v>
      </c>
      <c r="C979" s="7" t="s">
        <v>10357</v>
      </c>
      <c r="D979" s="7" t="s">
        <v>16552</v>
      </c>
      <c r="E979" s="7" t="s">
        <v>7528</v>
      </c>
      <c r="J979" s="7" t="str">
        <f t="shared" si="73"/>
        <v xml:space="preserve"> </v>
      </c>
      <c r="K979" s="7" t="str">
        <f t="shared" si="71"/>
        <v xml:space="preserve"> </v>
      </c>
      <c r="L979" s="7" t="str">
        <f t="shared" si="75"/>
        <v xml:space="preserve"> </v>
      </c>
      <c r="M979" s="7" t="str">
        <f t="shared" si="74"/>
        <v xml:space="preserve"> </v>
      </c>
      <c r="O979" s="7" t="str">
        <f t="shared" si="72"/>
        <v xml:space="preserve"> </v>
      </c>
    </row>
    <row r="980" spans="1:15" x14ac:dyDescent="0.3">
      <c r="A980" s="7" t="s">
        <v>3134</v>
      </c>
      <c r="B980" s="7" t="s">
        <v>15086</v>
      </c>
      <c r="C980" s="7" t="s">
        <v>10357</v>
      </c>
      <c r="D980" s="7" t="s">
        <v>16552</v>
      </c>
      <c r="E980" s="7" t="s">
        <v>16324</v>
      </c>
      <c r="J980" s="7" t="str">
        <f t="shared" si="73"/>
        <v xml:space="preserve"> </v>
      </c>
      <c r="K980" s="7" t="str">
        <f t="shared" si="71"/>
        <v xml:space="preserve"> </v>
      </c>
      <c r="L980" s="7" t="str">
        <f t="shared" si="75"/>
        <v xml:space="preserve"> </v>
      </c>
      <c r="M980" s="7" t="str">
        <f t="shared" si="74"/>
        <v xml:space="preserve"> </v>
      </c>
      <c r="O980" s="7" t="str">
        <f t="shared" si="72"/>
        <v xml:space="preserve"> </v>
      </c>
    </row>
    <row r="981" spans="1:15" x14ac:dyDescent="0.3">
      <c r="A981" s="7" t="s">
        <v>3135</v>
      </c>
      <c r="B981" s="7" t="s">
        <v>15087</v>
      </c>
      <c r="C981" s="7" t="s">
        <v>10357</v>
      </c>
      <c r="D981" s="7" t="s">
        <v>16552</v>
      </c>
      <c r="E981" s="7" t="s">
        <v>16325</v>
      </c>
      <c r="F981" s="7" t="s">
        <v>16326</v>
      </c>
      <c r="J981" s="7" t="str">
        <f t="shared" si="73"/>
        <v xml:space="preserve"> </v>
      </c>
      <c r="K981" s="7" t="str">
        <f t="shared" si="71"/>
        <v xml:space="preserve"> </v>
      </c>
      <c r="L981" s="7" t="str">
        <f t="shared" si="75"/>
        <v xml:space="preserve"> </v>
      </c>
      <c r="M981" s="7" t="str">
        <f t="shared" si="74"/>
        <v xml:space="preserve"> </v>
      </c>
      <c r="O981" s="7" t="str">
        <f t="shared" si="72"/>
        <v xml:space="preserve"> </v>
      </c>
    </row>
    <row r="982" spans="1:15" x14ac:dyDescent="0.3">
      <c r="A982" s="7" t="s">
        <v>3136</v>
      </c>
      <c r="B982" s="7" t="s">
        <v>15088</v>
      </c>
      <c r="C982" s="7" t="s">
        <v>10357</v>
      </c>
      <c r="D982" s="7" t="s">
        <v>16552</v>
      </c>
      <c r="E982" s="7" t="s">
        <v>16327</v>
      </c>
      <c r="J982" s="7" t="str">
        <f t="shared" si="73"/>
        <v xml:space="preserve"> </v>
      </c>
      <c r="K982" s="7" t="str">
        <f t="shared" si="71"/>
        <v xml:space="preserve"> </v>
      </c>
      <c r="L982" s="7" t="str">
        <f t="shared" si="75"/>
        <v xml:space="preserve"> </v>
      </c>
      <c r="M982" s="7" t="str">
        <f t="shared" si="74"/>
        <v xml:space="preserve"> </v>
      </c>
      <c r="O982" s="7" t="str">
        <f t="shared" si="72"/>
        <v xml:space="preserve"> </v>
      </c>
    </row>
    <row r="983" spans="1:15" x14ac:dyDescent="0.3">
      <c r="A983" s="7" t="s">
        <v>3137</v>
      </c>
      <c r="B983" s="7" t="s">
        <v>15089</v>
      </c>
      <c r="C983" s="7" t="s">
        <v>10357</v>
      </c>
      <c r="D983" s="7" t="s">
        <v>16552</v>
      </c>
      <c r="E983" s="7" t="s">
        <v>7527</v>
      </c>
      <c r="J983" s="7" t="str">
        <f t="shared" si="73"/>
        <v xml:space="preserve"> </v>
      </c>
      <c r="K983" s="7" t="str">
        <f t="shared" si="71"/>
        <v xml:space="preserve"> </v>
      </c>
      <c r="L983" s="7" t="str">
        <f t="shared" si="75"/>
        <v xml:space="preserve"> </v>
      </c>
      <c r="M983" s="7" t="str">
        <f t="shared" si="74"/>
        <v xml:space="preserve"> </v>
      </c>
      <c r="O983" s="7" t="str">
        <f t="shared" si="72"/>
        <v xml:space="preserve"> </v>
      </c>
    </row>
    <row r="984" spans="1:15" x14ac:dyDescent="0.3">
      <c r="A984" s="7" t="s">
        <v>3138</v>
      </c>
      <c r="B984" s="7" t="s">
        <v>15090</v>
      </c>
      <c r="C984" s="7" t="s">
        <v>10357</v>
      </c>
      <c r="D984" s="7" t="s">
        <v>16552</v>
      </c>
      <c r="E984" s="7" t="s">
        <v>16328</v>
      </c>
      <c r="J984" s="7" t="str">
        <f t="shared" si="73"/>
        <v xml:space="preserve"> </v>
      </c>
      <c r="K984" s="7" t="str">
        <f t="shared" si="71"/>
        <v xml:space="preserve"> </v>
      </c>
      <c r="L984" s="7" t="str">
        <f t="shared" si="75"/>
        <v xml:space="preserve"> </v>
      </c>
      <c r="M984" s="7" t="str">
        <f t="shared" si="74"/>
        <v xml:space="preserve"> </v>
      </c>
      <c r="O984" s="7" t="str">
        <f t="shared" si="72"/>
        <v xml:space="preserve"> </v>
      </c>
    </row>
    <row r="985" spans="1:15" x14ac:dyDescent="0.3">
      <c r="A985" s="7" t="s">
        <v>3139</v>
      </c>
      <c r="B985" s="7" t="s">
        <v>15091</v>
      </c>
      <c r="C985" s="7" t="s">
        <v>10357</v>
      </c>
      <c r="D985" s="7" t="s">
        <v>16552</v>
      </c>
      <c r="E985" s="7" t="s">
        <v>16329</v>
      </c>
      <c r="F985" s="7" t="s">
        <v>16111</v>
      </c>
      <c r="J985" s="7" t="str">
        <f t="shared" si="73"/>
        <v xml:space="preserve"> </v>
      </c>
      <c r="K985" s="7" t="str">
        <f t="shared" si="71"/>
        <v xml:space="preserve"> </v>
      </c>
      <c r="L985" s="7" t="str">
        <f t="shared" si="75"/>
        <v xml:space="preserve"> </v>
      </c>
      <c r="M985" s="7" t="str">
        <f t="shared" si="74"/>
        <v xml:space="preserve"> </v>
      </c>
      <c r="O985" s="7" t="str">
        <f t="shared" si="72"/>
        <v xml:space="preserve"> </v>
      </c>
    </row>
    <row r="986" spans="1:15" x14ac:dyDescent="0.3">
      <c r="A986" s="7" t="s">
        <v>3140</v>
      </c>
      <c r="B986" s="7" t="s">
        <v>15092</v>
      </c>
      <c r="C986" s="7" t="s">
        <v>10357</v>
      </c>
      <c r="D986" s="7" t="s">
        <v>16552</v>
      </c>
      <c r="E986" s="7" t="s">
        <v>16330</v>
      </c>
      <c r="F986" s="7" t="s">
        <v>16326</v>
      </c>
      <c r="G986" s="7" t="s">
        <v>16331</v>
      </c>
      <c r="J986" s="7" t="e">
        <f>IF((AND(LEN(#REF!)&gt;0,LEN(#REF!)&lt;3)),1," ")</f>
        <v>#REF!</v>
      </c>
      <c r="K986" s="7" t="str">
        <f t="shared" si="71"/>
        <v xml:space="preserve"> </v>
      </c>
      <c r="L986" s="7" t="str">
        <f t="shared" si="75"/>
        <v xml:space="preserve"> </v>
      </c>
      <c r="M986" s="7" t="str">
        <f t="shared" si="74"/>
        <v xml:space="preserve"> </v>
      </c>
    </row>
    <row r="987" spans="1:15" x14ac:dyDescent="0.3">
      <c r="A987" s="7" t="s">
        <v>3141</v>
      </c>
      <c r="B987" s="7" t="s">
        <v>15093</v>
      </c>
      <c r="C987" s="7" t="s">
        <v>10357</v>
      </c>
      <c r="D987" s="7" t="s">
        <v>16552</v>
      </c>
      <c r="E987" s="7" t="s">
        <v>16332</v>
      </c>
      <c r="F987" s="7" t="s">
        <v>16326</v>
      </c>
      <c r="J987" s="7" t="str">
        <f t="shared" si="73"/>
        <v xml:space="preserve"> </v>
      </c>
      <c r="K987" s="7" t="str">
        <f t="shared" ref="K987:K1047" si="76">IF((AND(LEN(G987)&gt;0,LEN(G987)&lt;3)),1," ")</f>
        <v xml:space="preserve"> </v>
      </c>
      <c r="L987" s="7" t="str">
        <f t="shared" si="75"/>
        <v xml:space="preserve"> </v>
      </c>
      <c r="M987" s="7" t="str">
        <f t="shared" si="74"/>
        <v xml:space="preserve"> </v>
      </c>
      <c r="O987" s="7" t="str">
        <f t="shared" si="72"/>
        <v xml:space="preserve"> </v>
      </c>
    </row>
    <row r="988" spans="1:15" x14ac:dyDescent="0.3">
      <c r="A988" s="7" t="s">
        <v>3142</v>
      </c>
      <c r="B988" s="7" t="s">
        <v>15094</v>
      </c>
      <c r="C988" s="7" t="s">
        <v>10357</v>
      </c>
      <c r="D988" s="7" t="s">
        <v>16552</v>
      </c>
      <c r="E988" s="7" t="s">
        <v>9962</v>
      </c>
      <c r="F988" s="7" t="s">
        <v>16333</v>
      </c>
      <c r="J988" s="7" t="str">
        <f t="shared" si="73"/>
        <v xml:space="preserve"> </v>
      </c>
      <c r="K988" s="7" t="str">
        <f t="shared" si="76"/>
        <v xml:space="preserve"> </v>
      </c>
      <c r="L988" s="7" t="str">
        <f t="shared" si="75"/>
        <v xml:space="preserve"> </v>
      </c>
      <c r="M988" s="7" t="str">
        <f t="shared" si="74"/>
        <v xml:space="preserve"> </v>
      </c>
      <c r="O988" s="7" t="str">
        <f t="shared" si="72"/>
        <v xml:space="preserve"> </v>
      </c>
    </row>
    <row r="989" spans="1:15" x14ac:dyDescent="0.3">
      <c r="A989" s="7" t="s">
        <v>3143</v>
      </c>
      <c r="B989" s="7" t="s">
        <v>15095</v>
      </c>
      <c r="C989" s="7" t="s">
        <v>16553</v>
      </c>
      <c r="J989" s="7" t="e">
        <f>IF((AND(LEN(#REF!)&gt;0,LEN(#REF!)&lt;3)),1," ")</f>
        <v>#REF!</v>
      </c>
      <c r="K989" s="7" t="str">
        <f t="shared" si="76"/>
        <v xml:space="preserve"> </v>
      </c>
      <c r="L989" s="7" t="str">
        <f t="shared" si="75"/>
        <v xml:space="preserve"> </v>
      </c>
      <c r="M989" s="7" t="str">
        <f t="shared" si="74"/>
        <v xml:space="preserve"> </v>
      </c>
    </row>
    <row r="990" spans="1:15" x14ac:dyDescent="0.3">
      <c r="A990" s="7" t="s">
        <v>3144</v>
      </c>
      <c r="B990" s="7" t="s">
        <v>15096</v>
      </c>
      <c r="C990" s="7" t="s">
        <v>10357</v>
      </c>
      <c r="D990" s="7" t="s">
        <v>16552</v>
      </c>
      <c r="E990" s="7" t="s">
        <v>16335</v>
      </c>
      <c r="F990" s="7" t="s">
        <v>16326</v>
      </c>
      <c r="G990" s="7" t="s">
        <v>14091</v>
      </c>
      <c r="J990" s="7" t="str">
        <f t="shared" si="73"/>
        <v xml:space="preserve"> </v>
      </c>
      <c r="K990" s="7" t="str">
        <f t="shared" si="76"/>
        <v xml:space="preserve"> </v>
      </c>
      <c r="L990" s="7" t="str">
        <f t="shared" si="75"/>
        <v xml:space="preserve"> </v>
      </c>
      <c r="M990" s="7" t="str">
        <f t="shared" si="74"/>
        <v xml:space="preserve"> </v>
      </c>
      <c r="O990" s="7" t="str">
        <f t="shared" si="72"/>
        <v xml:space="preserve"> </v>
      </c>
    </row>
    <row r="991" spans="1:15" x14ac:dyDescent="0.3">
      <c r="A991" s="7" t="s">
        <v>3145</v>
      </c>
      <c r="B991" s="7" t="s">
        <v>15097</v>
      </c>
      <c r="C991" s="7" t="s">
        <v>10357</v>
      </c>
      <c r="D991" s="7" t="s">
        <v>16552</v>
      </c>
      <c r="E991" s="7" t="s">
        <v>16335</v>
      </c>
      <c r="F991" s="7" t="s">
        <v>16326</v>
      </c>
      <c r="G991" s="7" t="s">
        <v>16554</v>
      </c>
      <c r="J991" s="7" t="str">
        <f t="shared" si="73"/>
        <v xml:space="preserve"> </v>
      </c>
      <c r="K991" s="7" t="str">
        <f t="shared" si="76"/>
        <v xml:space="preserve"> </v>
      </c>
      <c r="L991" s="7" t="str">
        <f t="shared" si="75"/>
        <v xml:space="preserve"> </v>
      </c>
      <c r="M991" s="7" t="str">
        <f t="shared" si="74"/>
        <v xml:space="preserve"> </v>
      </c>
      <c r="O991" s="7" t="str">
        <f t="shared" si="72"/>
        <v xml:space="preserve"> </v>
      </c>
    </row>
    <row r="992" spans="1:15" x14ac:dyDescent="0.3">
      <c r="A992" s="7" t="s">
        <v>3146</v>
      </c>
      <c r="B992" s="7" t="s">
        <v>15098</v>
      </c>
      <c r="C992" s="7" t="s">
        <v>10357</v>
      </c>
      <c r="D992" s="7" t="s">
        <v>16552</v>
      </c>
      <c r="E992" s="7" t="s">
        <v>16335</v>
      </c>
      <c r="F992" s="7" t="s">
        <v>16326</v>
      </c>
      <c r="G992" s="7" t="s">
        <v>15806</v>
      </c>
      <c r="J992" s="7" t="str">
        <f t="shared" si="73"/>
        <v xml:space="preserve"> </v>
      </c>
      <c r="K992" s="7" t="str">
        <f t="shared" si="76"/>
        <v xml:space="preserve"> </v>
      </c>
      <c r="L992" s="7" t="str">
        <f t="shared" si="75"/>
        <v xml:space="preserve"> </v>
      </c>
      <c r="M992" s="7" t="str">
        <f t="shared" si="74"/>
        <v xml:space="preserve"> </v>
      </c>
      <c r="O992" s="7" t="str">
        <f t="shared" si="72"/>
        <v xml:space="preserve"> </v>
      </c>
    </row>
    <row r="993" spans="1:15" x14ac:dyDescent="0.3">
      <c r="A993" s="7" t="s">
        <v>3147</v>
      </c>
      <c r="B993" s="7" t="s">
        <v>15099</v>
      </c>
      <c r="C993" s="7" t="s">
        <v>10357</v>
      </c>
      <c r="D993" s="7" t="s">
        <v>16552</v>
      </c>
      <c r="E993" s="7" t="s">
        <v>16335</v>
      </c>
      <c r="F993" s="7" t="s">
        <v>16326</v>
      </c>
      <c r="G993" s="7" t="s">
        <v>16555</v>
      </c>
      <c r="J993" s="7" t="str">
        <f t="shared" si="73"/>
        <v xml:space="preserve"> </v>
      </c>
      <c r="K993" s="7" t="str">
        <f t="shared" si="76"/>
        <v xml:space="preserve"> </v>
      </c>
      <c r="L993" s="7" t="str">
        <f t="shared" si="75"/>
        <v xml:space="preserve"> </v>
      </c>
      <c r="M993" s="7" t="str">
        <f t="shared" si="74"/>
        <v xml:space="preserve"> </v>
      </c>
      <c r="O993" s="7" t="str">
        <f t="shared" si="72"/>
        <v xml:space="preserve"> </v>
      </c>
    </row>
    <row r="994" spans="1:15" x14ac:dyDescent="0.3">
      <c r="A994" s="7" t="s">
        <v>3148</v>
      </c>
      <c r="B994" s="7" t="s">
        <v>15100</v>
      </c>
      <c r="C994" s="7" t="s">
        <v>10357</v>
      </c>
      <c r="D994" s="7" t="s">
        <v>16552</v>
      </c>
      <c r="E994" s="7" t="s">
        <v>16330</v>
      </c>
      <c r="F994" s="7" t="s">
        <v>16326</v>
      </c>
      <c r="G994" s="7" t="s">
        <v>16338</v>
      </c>
      <c r="J994" s="7" t="str">
        <f t="shared" si="73"/>
        <v xml:space="preserve"> </v>
      </c>
      <c r="K994" s="7" t="str">
        <f t="shared" si="76"/>
        <v xml:space="preserve"> </v>
      </c>
      <c r="L994" s="7" t="str">
        <f t="shared" si="75"/>
        <v xml:space="preserve"> </v>
      </c>
      <c r="M994" s="7" t="str">
        <f t="shared" si="74"/>
        <v xml:space="preserve"> </v>
      </c>
      <c r="O994" s="7" t="str">
        <f t="shared" si="72"/>
        <v xml:space="preserve"> </v>
      </c>
    </row>
    <row r="995" spans="1:15" x14ac:dyDescent="0.3">
      <c r="A995" s="7" t="s">
        <v>3149</v>
      </c>
      <c r="B995" s="7" t="s">
        <v>15101</v>
      </c>
      <c r="C995" s="7" t="s">
        <v>10357</v>
      </c>
      <c r="D995" s="7" t="s">
        <v>16552</v>
      </c>
      <c r="E995" s="7" t="s">
        <v>16330</v>
      </c>
      <c r="F995" s="7" t="s">
        <v>16326</v>
      </c>
      <c r="G995" s="7" t="s">
        <v>16341</v>
      </c>
      <c r="J995" s="7" t="str">
        <f t="shared" si="73"/>
        <v xml:space="preserve"> </v>
      </c>
      <c r="K995" s="7" t="str">
        <f t="shared" si="76"/>
        <v xml:space="preserve"> </v>
      </c>
      <c r="L995" s="7" t="str">
        <f t="shared" si="75"/>
        <v xml:space="preserve"> </v>
      </c>
      <c r="M995" s="7" t="str">
        <f t="shared" si="74"/>
        <v xml:space="preserve"> </v>
      </c>
      <c r="O995" s="7" t="str">
        <f t="shared" si="72"/>
        <v xml:space="preserve"> </v>
      </c>
    </row>
    <row r="996" spans="1:15" x14ac:dyDescent="0.3">
      <c r="A996" s="7" t="s">
        <v>3150</v>
      </c>
      <c r="B996" s="7" t="s">
        <v>15102</v>
      </c>
      <c r="C996" s="7" t="s">
        <v>10357</v>
      </c>
      <c r="D996" s="7" t="s">
        <v>16552</v>
      </c>
      <c r="E996" s="7" t="s">
        <v>16330</v>
      </c>
      <c r="F996" s="7" t="s">
        <v>16326</v>
      </c>
      <c r="G996" s="7" t="s">
        <v>16556</v>
      </c>
      <c r="J996" s="7" t="str">
        <f t="shared" si="73"/>
        <v xml:space="preserve"> </v>
      </c>
      <c r="K996" s="7" t="str">
        <f t="shared" si="76"/>
        <v xml:space="preserve"> </v>
      </c>
      <c r="L996" s="7" t="str">
        <f t="shared" si="75"/>
        <v xml:space="preserve"> </v>
      </c>
      <c r="M996" s="7" t="str">
        <f t="shared" si="74"/>
        <v xml:space="preserve"> </v>
      </c>
      <c r="O996" s="7" t="str">
        <f t="shared" si="72"/>
        <v xml:space="preserve"> </v>
      </c>
    </row>
    <row r="997" spans="1:15" x14ac:dyDescent="0.3">
      <c r="A997" s="7" t="s">
        <v>3151</v>
      </c>
      <c r="B997" s="7" t="s">
        <v>15103</v>
      </c>
      <c r="C997" s="7" t="s">
        <v>10357</v>
      </c>
      <c r="D997" s="7" t="s">
        <v>16552</v>
      </c>
      <c r="E997" s="7" t="s">
        <v>16330</v>
      </c>
      <c r="F997" s="7" t="s">
        <v>16326</v>
      </c>
      <c r="G997" s="7" t="s">
        <v>16557</v>
      </c>
      <c r="J997" s="7" t="str">
        <f t="shared" si="73"/>
        <v xml:space="preserve"> </v>
      </c>
      <c r="K997" s="7" t="str">
        <f t="shared" si="76"/>
        <v xml:space="preserve"> </v>
      </c>
      <c r="L997" s="7" t="str">
        <f t="shared" si="75"/>
        <v xml:space="preserve"> </v>
      </c>
      <c r="M997" s="7" t="str">
        <f t="shared" si="74"/>
        <v xml:space="preserve"> </v>
      </c>
      <c r="O997" s="7" t="str">
        <f t="shared" si="72"/>
        <v xml:space="preserve"> </v>
      </c>
    </row>
    <row r="998" spans="1:15" x14ac:dyDescent="0.3">
      <c r="A998" s="7" t="s">
        <v>3152</v>
      </c>
      <c r="B998" s="7" t="s">
        <v>15104</v>
      </c>
      <c r="C998" s="7" t="s">
        <v>10357</v>
      </c>
      <c r="D998" s="7" t="s">
        <v>16552</v>
      </c>
      <c r="E998" s="7" t="s">
        <v>16330</v>
      </c>
      <c r="F998" s="7" t="s">
        <v>16326</v>
      </c>
      <c r="G998" s="7" t="s">
        <v>14091</v>
      </c>
      <c r="H998" s="7" t="s">
        <v>16558</v>
      </c>
      <c r="J998" s="7" t="str">
        <f t="shared" si="73"/>
        <v xml:space="preserve"> </v>
      </c>
      <c r="K998" s="7" t="str">
        <f t="shared" si="76"/>
        <v xml:space="preserve"> </v>
      </c>
      <c r="L998" s="7" t="str">
        <f t="shared" si="75"/>
        <v xml:space="preserve"> </v>
      </c>
      <c r="M998" s="7" t="str">
        <f t="shared" si="74"/>
        <v xml:space="preserve"> </v>
      </c>
      <c r="O998" s="7" t="str">
        <f t="shared" si="72"/>
        <v xml:space="preserve"> </v>
      </c>
    </row>
    <row r="999" spans="1:15" x14ac:dyDescent="0.3">
      <c r="A999" s="7" t="s">
        <v>3153</v>
      </c>
      <c r="B999" s="7" t="s">
        <v>15105</v>
      </c>
      <c r="C999" s="7" t="s">
        <v>10357</v>
      </c>
      <c r="D999" s="7" t="s">
        <v>16552</v>
      </c>
      <c r="E999" s="7" t="s">
        <v>16330</v>
      </c>
      <c r="F999" s="7" t="s">
        <v>16326</v>
      </c>
      <c r="G999" s="7" t="s">
        <v>14091</v>
      </c>
      <c r="H999" s="7" t="s">
        <v>16559</v>
      </c>
      <c r="J999" s="7" t="str">
        <f t="shared" si="73"/>
        <v xml:space="preserve"> </v>
      </c>
      <c r="K999" s="7" t="str">
        <f t="shared" si="76"/>
        <v xml:space="preserve"> </v>
      </c>
      <c r="L999" s="7" t="str">
        <f t="shared" si="75"/>
        <v xml:space="preserve"> </v>
      </c>
      <c r="M999" s="7" t="str">
        <f t="shared" si="74"/>
        <v xml:space="preserve"> </v>
      </c>
      <c r="O999" s="7" t="str">
        <f t="shared" si="72"/>
        <v xml:space="preserve"> </v>
      </c>
    </row>
    <row r="1000" spans="1:15" x14ac:dyDescent="0.3">
      <c r="A1000" s="7" t="s">
        <v>3154</v>
      </c>
      <c r="B1000" s="7" t="s">
        <v>15106</v>
      </c>
      <c r="C1000" s="7" t="s">
        <v>10357</v>
      </c>
      <c r="D1000" s="7" t="s">
        <v>16552</v>
      </c>
      <c r="E1000" s="7" t="s">
        <v>16330</v>
      </c>
      <c r="F1000" s="7" t="s">
        <v>16326</v>
      </c>
      <c r="G1000" s="7" t="s">
        <v>14091</v>
      </c>
      <c r="H1000" s="7" t="s">
        <v>16560</v>
      </c>
      <c r="J1000" s="7" t="str">
        <f t="shared" si="73"/>
        <v xml:space="preserve"> </v>
      </c>
      <c r="K1000" s="7" t="str">
        <f t="shared" si="76"/>
        <v xml:space="preserve"> </v>
      </c>
      <c r="L1000" s="7" t="str">
        <f t="shared" si="75"/>
        <v xml:space="preserve"> </v>
      </c>
      <c r="M1000" s="7" t="str">
        <f t="shared" si="74"/>
        <v xml:space="preserve"> </v>
      </c>
      <c r="O1000" s="7" t="str">
        <f t="shared" si="72"/>
        <v xml:space="preserve"> </v>
      </c>
    </row>
    <row r="1001" spans="1:15" x14ac:dyDescent="0.3">
      <c r="A1001" s="7" t="s">
        <v>3155</v>
      </c>
      <c r="B1001" s="7" t="s">
        <v>15107</v>
      </c>
      <c r="C1001" s="7" t="s">
        <v>10357</v>
      </c>
      <c r="D1001" s="7" t="s">
        <v>16552</v>
      </c>
      <c r="E1001" s="7" t="s">
        <v>16330</v>
      </c>
      <c r="F1001" s="7" t="s">
        <v>16326</v>
      </c>
      <c r="G1001" s="7" t="s">
        <v>14091</v>
      </c>
      <c r="H1001" s="7" t="s">
        <v>16561</v>
      </c>
      <c r="J1001" s="7" t="str">
        <f t="shared" si="73"/>
        <v xml:space="preserve"> </v>
      </c>
      <c r="K1001" s="7" t="str">
        <f t="shared" si="76"/>
        <v xml:space="preserve"> </v>
      </c>
      <c r="L1001" s="7" t="str">
        <f t="shared" si="75"/>
        <v xml:space="preserve"> </v>
      </c>
      <c r="M1001" s="7" t="str">
        <f t="shared" si="74"/>
        <v xml:space="preserve"> </v>
      </c>
      <c r="O1001" s="7" t="str">
        <f t="shared" si="72"/>
        <v xml:space="preserve"> </v>
      </c>
    </row>
    <row r="1002" spans="1:15" x14ac:dyDescent="0.3">
      <c r="A1002" s="7" t="s">
        <v>3156</v>
      </c>
      <c r="B1002" s="7" t="s">
        <v>15108</v>
      </c>
      <c r="C1002" s="7" t="s">
        <v>10357</v>
      </c>
      <c r="D1002" s="7" t="s">
        <v>16552</v>
      </c>
      <c r="E1002" s="7" t="s">
        <v>16330</v>
      </c>
      <c r="F1002" s="7" t="s">
        <v>16326</v>
      </c>
      <c r="G1002" s="7" t="s">
        <v>14091</v>
      </c>
      <c r="H1002" s="7" t="s">
        <v>16562</v>
      </c>
      <c r="J1002" s="7" t="str">
        <f t="shared" si="73"/>
        <v xml:space="preserve"> </v>
      </c>
      <c r="K1002" s="7" t="str">
        <f t="shared" si="76"/>
        <v xml:space="preserve"> </v>
      </c>
      <c r="L1002" s="7" t="str">
        <f t="shared" si="75"/>
        <v xml:space="preserve"> </v>
      </c>
      <c r="M1002" s="7" t="str">
        <f t="shared" si="74"/>
        <v xml:space="preserve"> </v>
      </c>
      <c r="O1002" s="7" t="str">
        <f t="shared" si="72"/>
        <v xml:space="preserve"> </v>
      </c>
    </row>
    <row r="1003" spans="1:15" x14ac:dyDescent="0.3">
      <c r="A1003" s="7" t="s">
        <v>3157</v>
      </c>
      <c r="B1003" s="7" t="s">
        <v>15109</v>
      </c>
      <c r="C1003" s="7" t="s">
        <v>10357</v>
      </c>
      <c r="D1003" s="7" t="s">
        <v>16552</v>
      </c>
      <c r="E1003" s="7" t="s">
        <v>16330</v>
      </c>
      <c r="F1003" s="7" t="s">
        <v>16326</v>
      </c>
      <c r="G1003" s="7" t="s">
        <v>14091</v>
      </c>
      <c r="H1003" s="7" t="s">
        <v>16563</v>
      </c>
      <c r="J1003" s="7" t="str">
        <f t="shared" si="73"/>
        <v xml:space="preserve"> </v>
      </c>
      <c r="K1003" s="7" t="str">
        <f t="shared" si="76"/>
        <v xml:space="preserve"> </v>
      </c>
      <c r="L1003" s="7" t="str">
        <f t="shared" si="75"/>
        <v xml:space="preserve"> </v>
      </c>
      <c r="M1003" s="7" t="str">
        <f t="shared" si="74"/>
        <v xml:space="preserve"> </v>
      </c>
      <c r="O1003" s="7" t="str">
        <f t="shared" si="72"/>
        <v xml:space="preserve"> </v>
      </c>
    </row>
    <row r="1004" spans="1:15" x14ac:dyDescent="0.3">
      <c r="A1004" s="7" t="s">
        <v>3158</v>
      </c>
      <c r="B1004" s="7" t="s">
        <v>15110</v>
      </c>
      <c r="C1004" s="7" t="s">
        <v>10357</v>
      </c>
      <c r="D1004" s="7" t="s">
        <v>16552</v>
      </c>
      <c r="E1004" s="7" t="s">
        <v>16330</v>
      </c>
      <c r="F1004" s="7" t="s">
        <v>16326</v>
      </c>
      <c r="G1004" s="7" t="s">
        <v>14091</v>
      </c>
      <c r="H1004" s="7" t="s">
        <v>16564</v>
      </c>
      <c r="J1004" s="7" t="str">
        <f t="shared" si="73"/>
        <v xml:space="preserve"> </v>
      </c>
      <c r="K1004" s="7" t="str">
        <f t="shared" si="76"/>
        <v xml:space="preserve"> </v>
      </c>
      <c r="L1004" s="7" t="str">
        <f t="shared" si="75"/>
        <v xml:space="preserve"> </v>
      </c>
      <c r="M1004" s="7" t="str">
        <f t="shared" si="74"/>
        <v xml:space="preserve"> </v>
      </c>
      <c r="O1004" s="7" t="str">
        <f t="shared" si="72"/>
        <v xml:space="preserve"> </v>
      </c>
    </row>
    <row r="1005" spans="1:15" x14ac:dyDescent="0.3">
      <c r="A1005" s="7" t="s">
        <v>3159</v>
      </c>
      <c r="B1005" s="7" t="s">
        <v>15111</v>
      </c>
      <c r="C1005" s="7" t="s">
        <v>10357</v>
      </c>
      <c r="D1005" s="7" t="s">
        <v>16552</v>
      </c>
      <c r="E1005" s="7" t="s">
        <v>16330</v>
      </c>
      <c r="F1005" s="7" t="s">
        <v>16326</v>
      </c>
      <c r="G1005" s="7" t="s">
        <v>14091</v>
      </c>
      <c r="H1005" s="7" t="s">
        <v>16565</v>
      </c>
      <c r="J1005" s="7" t="str">
        <f t="shared" si="73"/>
        <v xml:space="preserve"> </v>
      </c>
      <c r="K1005" s="7" t="str">
        <f t="shared" si="76"/>
        <v xml:space="preserve"> </v>
      </c>
      <c r="L1005" s="7" t="str">
        <f t="shared" si="75"/>
        <v xml:space="preserve"> </v>
      </c>
      <c r="M1005" s="7" t="str">
        <f t="shared" si="74"/>
        <v xml:space="preserve"> </v>
      </c>
      <c r="O1005" s="7" t="str">
        <f t="shared" si="72"/>
        <v xml:space="preserve"> </v>
      </c>
    </row>
    <row r="1006" spans="1:15" x14ac:dyDescent="0.3">
      <c r="A1006" s="7" t="s">
        <v>3160</v>
      </c>
      <c r="B1006" s="7" t="s">
        <v>15112</v>
      </c>
      <c r="C1006" s="7" t="s">
        <v>10357</v>
      </c>
      <c r="D1006" s="7" t="s">
        <v>16552</v>
      </c>
      <c r="E1006" s="7" t="s">
        <v>16330</v>
      </c>
      <c r="F1006" s="7" t="s">
        <v>16326</v>
      </c>
      <c r="G1006" s="7" t="s">
        <v>14091</v>
      </c>
      <c r="H1006" s="7" t="s">
        <v>16566</v>
      </c>
      <c r="J1006" s="7" t="str">
        <f t="shared" si="73"/>
        <v xml:space="preserve"> </v>
      </c>
      <c r="K1006" s="7" t="str">
        <f t="shared" si="76"/>
        <v xml:space="preserve"> </v>
      </c>
      <c r="L1006" s="7" t="str">
        <f t="shared" si="75"/>
        <v xml:space="preserve"> </v>
      </c>
      <c r="M1006" s="7" t="str">
        <f t="shared" si="74"/>
        <v xml:space="preserve"> </v>
      </c>
      <c r="O1006" s="7" t="str">
        <f t="shared" si="72"/>
        <v xml:space="preserve"> </v>
      </c>
    </row>
    <row r="1007" spans="1:15" x14ac:dyDescent="0.3">
      <c r="A1007" s="7" t="s">
        <v>3161</v>
      </c>
      <c r="B1007" s="7" t="s">
        <v>15113</v>
      </c>
      <c r="C1007" s="7" t="s">
        <v>15802</v>
      </c>
      <c r="J1007" s="7" t="str">
        <f t="shared" si="73"/>
        <v xml:space="preserve"> </v>
      </c>
      <c r="K1007" s="7" t="str">
        <f t="shared" si="76"/>
        <v xml:space="preserve"> </v>
      </c>
      <c r="L1007" s="7" t="str">
        <f t="shared" si="75"/>
        <v xml:space="preserve"> </v>
      </c>
      <c r="M1007" s="7" t="str">
        <f t="shared" si="74"/>
        <v xml:space="preserve"> </v>
      </c>
      <c r="O1007" s="7" t="str">
        <f t="shared" si="72"/>
        <v xml:space="preserve"> </v>
      </c>
    </row>
    <row r="1008" spans="1:15" x14ac:dyDescent="0.3">
      <c r="A1008" s="7" t="s">
        <v>3162</v>
      </c>
      <c r="B1008" s="7" t="s">
        <v>15114</v>
      </c>
      <c r="C1008" s="7" t="s">
        <v>15802</v>
      </c>
      <c r="D1008" s="7" t="s">
        <v>15807</v>
      </c>
      <c r="J1008" s="7" t="str">
        <f t="shared" si="73"/>
        <v xml:space="preserve"> </v>
      </c>
      <c r="K1008" s="7" t="str">
        <f t="shared" si="76"/>
        <v xml:space="preserve"> </v>
      </c>
      <c r="L1008" s="7" t="str">
        <f t="shared" si="75"/>
        <v xml:space="preserve"> </v>
      </c>
      <c r="M1008" s="7" t="str">
        <f t="shared" si="74"/>
        <v xml:space="preserve"> </v>
      </c>
      <c r="O1008" s="7" t="str">
        <f t="shared" si="72"/>
        <v xml:space="preserve"> </v>
      </c>
    </row>
    <row r="1009" spans="1:15" x14ac:dyDescent="0.3">
      <c r="A1009" s="7" t="s">
        <v>3163</v>
      </c>
      <c r="B1009" s="7" t="s">
        <v>15115</v>
      </c>
      <c r="C1009" s="7" t="s">
        <v>15802</v>
      </c>
      <c r="D1009" s="7" t="s">
        <v>15807</v>
      </c>
      <c r="E1009" s="7" t="s">
        <v>16567</v>
      </c>
      <c r="J1009" s="7" t="str">
        <f t="shared" si="73"/>
        <v xml:space="preserve"> </v>
      </c>
      <c r="K1009" s="7" t="str">
        <f t="shared" si="76"/>
        <v xml:space="preserve"> </v>
      </c>
      <c r="L1009" s="7" t="str">
        <f t="shared" si="75"/>
        <v xml:space="preserve"> </v>
      </c>
      <c r="M1009" s="7" t="str">
        <f t="shared" si="74"/>
        <v xml:space="preserve"> </v>
      </c>
      <c r="O1009" s="7" t="str">
        <f t="shared" si="72"/>
        <v xml:space="preserve"> </v>
      </c>
    </row>
    <row r="1010" spans="1:15" x14ac:dyDescent="0.3">
      <c r="A1010" s="7" t="s">
        <v>3164</v>
      </c>
      <c r="B1010" s="7" t="s">
        <v>15116</v>
      </c>
      <c r="C1010" s="7" t="s">
        <v>15802</v>
      </c>
      <c r="D1010" s="7" t="s">
        <v>15807</v>
      </c>
      <c r="E1010" s="7" t="s">
        <v>14028</v>
      </c>
      <c r="J1010" s="7" t="str">
        <f t="shared" si="73"/>
        <v xml:space="preserve"> </v>
      </c>
      <c r="K1010" s="7" t="str">
        <f t="shared" si="76"/>
        <v xml:space="preserve"> </v>
      </c>
      <c r="L1010" s="7" t="str">
        <f t="shared" si="75"/>
        <v xml:space="preserve"> </v>
      </c>
      <c r="M1010" s="7" t="str">
        <f t="shared" si="74"/>
        <v xml:space="preserve"> </v>
      </c>
      <c r="O1010" s="7" t="str">
        <f t="shared" si="72"/>
        <v xml:space="preserve"> </v>
      </c>
    </row>
    <row r="1011" spans="1:15" x14ac:dyDescent="0.3">
      <c r="A1011" s="7" t="s">
        <v>3165</v>
      </c>
      <c r="B1011" s="7" t="s">
        <v>15117</v>
      </c>
      <c r="C1011" s="7" t="s">
        <v>15802</v>
      </c>
      <c r="D1011" s="7" t="s">
        <v>15807</v>
      </c>
      <c r="E1011" s="7" t="s">
        <v>16568</v>
      </c>
      <c r="F1011" s="7" t="s">
        <v>16569</v>
      </c>
      <c r="J1011" s="7" t="str">
        <f t="shared" si="73"/>
        <v xml:space="preserve"> </v>
      </c>
      <c r="K1011" s="7" t="str">
        <f t="shared" si="76"/>
        <v xml:space="preserve"> </v>
      </c>
      <c r="L1011" s="7" t="str">
        <f t="shared" si="75"/>
        <v xml:space="preserve"> </v>
      </c>
      <c r="M1011" s="7" t="str">
        <f t="shared" si="74"/>
        <v xml:space="preserve"> </v>
      </c>
      <c r="O1011" s="7" t="str">
        <f t="shared" si="72"/>
        <v xml:space="preserve"> </v>
      </c>
    </row>
    <row r="1012" spans="1:15" x14ac:dyDescent="0.3">
      <c r="A1012" s="7" t="s">
        <v>3166</v>
      </c>
      <c r="B1012" s="7" t="s">
        <v>15118</v>
      </c>
      <c r="C1012" s="7" t="s">
        <v>15802</v>
      </c>
      <c r="D1012" s="7" t="s">
        <v>15807</v>
      </c>
      <c r="E1012" s="7" t="s">
        <v>16568</v>
      </c>
      <c r="F1012" s="7" t="s">
        <v>16570</v>
      </c>
      <c r="J1012" s="7" t="str">
        <f t="shared" si="73"/>
        <v xml:space="preserve"> </v>
      </c>
      <c r="K1012" s="7" t="str">
        <f t="shared" si="76"/>
        <v xml:space="preserve"> </v>
      </c>
      <c r="L1012" s="7" t="str">
        <f t="shared" si="75"/>
        <v xml:space="preserve"> </v>
      </c>
      <c r="M1012" s="7" t="str">
        <f t="shared" si="74"/>
        <v xml:space="preserve"> </v>
      </c>
      <c r="O1012" s="7" t="str">
        <f t="shared" si="72"/>
        <v xml:space="preserve"> </v>
      </c>
    </row>
    <row r="1013" spans="1:15" x14ac:dyDescent="0.3">
      <c r="A1013" s="7" t="s">
        <v>3167</v>
      </c>
      <c r="B1013" s="7" t="s">
        <v>15119</v>
      </c>
      <c r="C1013" s="7" t="s">
        <v>15802</v>
      </c>
      <c r="D1013" s="7" t="s">
        <v>15807</v>
      </c>
      <c r="E1013" s="7" t="s">
        <v>16568</v>
      </c>
      <c r="F1013" s="7" t="s">
        <v>16571</v>
      </c>
      <c r="J1013" s="7" t="str">
        <f t="shared" si="73"/>
        <v xml:space="preserve"> </v>
      </c>
      <c r="K1013" s="7" t="str">
        <f t="shared" si="76"/>
        <v xml:space="preserve"> </v>
      </c>
      <c r="L1013" s="7" t="str">
        <f t="shared" si="75"/>
        <v xml:space="preserve"> </v>
      </c>
      <c r="M1013" s="7" t="str">
        <f t="shared" si="74"/>
        <v xml:space="preserve"> </v>
      </c>
      <c r="O1013" s="7" t="str">
        <f t="shared" si="72"/>
        <v xml:space="preserve"> </v>
      </c>
    </row>
    <row r="1014" spans="1:15" x14ac:dyDescent="0.3">
      <c r="A1014" s="7" t="s">
        <v>3168</v>
      </c>
      <c r="B1014" s="7" t="s">
        <v>15120</v>
      </c>
      <c r="C1014" s="7" t="s">
        <v>15802</v>
      </c>
      <c r="D1014" s="7" t="s">
        <v>15807</v>
      </c>
      <c r="E1014" s="7" t="s">
        <v>16568</v>
      </c>
      <c r="F1014" s="7" t="s">
        <v>16572</v>
      </c>
      <c r="J1014" s="7" t="str">
        <f t="shared" si="73"/>
        <v xml:space="preserve"> </v>
      </c>
      <c r="K1014" s="7" t="str">
        <f t="shared" si="76"/>
        <v xml:space="preserve"> </v>
      </c>
      <c r="L1014" s="7" t="str">
        <f t="shared" si="75"/>
        <v xml:space="preserve"> </v>
      </c>
      <c r="M1014" s="7" t="str">
        <f t="shared" si="74"/>
        <v xml:space="preserve"> </v>
      </c>
      <c r="O1014" s="7" t="str">
        <f t="shared" si="72"/>
        <v xml:space="preserve"> </v>
      </c>
    </row>
    <row r="1015" spans="1:15" x14ac:dyDescent="0.3">
      <c r="A1015" s="7" t="s">
        <v>3169</v>
      </c>
      <c r="B1015" s="7" t="s">
        <v>15121</v>
      </c>
      <c r="C1015" s="7" t="s">
        <v>15802</v>
      </c>
      <c r="D1015" s="7" t="s">
        <v>15807</v>
      </c>
      <c r="E1015" s="7" t="s">
        <v>16568</v>
      </c>
      <c r="F1015" s="7" t="s">
        <v>16573</v>
      </c>
      <c r="J1015" s="7" t="str">
        <f t="shared" si="73"/>
        <v xml:space="preserve"> </v>
      </c>
      <c r="K1015" s="7" t="str">
        <f t="shared" si="76"/>
        <v xml:space="preserve"> </v>
      </c>
      <c r="L1015" s="7" t="str">
        <f t="shared" si="75"/>
        <v xml:space="preserve"> </v>
      </c>
      <c r="M1015" s="7" t="str">
        <f t="shared" si="74"/>
        <v xml:space="preserve"> </v>
      </c>
      <c r="O1015" s="7" t="str">
        <f t="shared" si="72"/>
        <v xml:space="preserve"> </v>
      </c>
    </row>
    <row r="1016" spans="1:15" x14ac:dyDescent="0.3">
      <c r="A1016" s="7" t="s">
        <v>3170</v>
      </c>
      <c r="B1016" s="7" t="s">
        <v>15122</v>
      </c>
      <c r="C1016" s="7" t="s">
        <v>15802</v>
      </c>
      <c r="D1016" s="7" t="s">
        <v>15807</v>
      </c>
      <c r="E1016" s="7" t="s">
        <v>16568</v>
      </c>
      <c r="F1016" s="7" t="s">
        <v>16574</v>
      </c>
      <c r="J1016" s="7" t="str">
        <f t="shared" si="73"/>
        <v xml:space="preserve"> </v>
      </c>
      <c r="K1016" s="7" t="str">
        <f t="shared" si="76"/>
        <v xml:space="preserve"> </v>
      </c>
      <c r="L1016" s="7" t="str">
        <f t="shared" si="75"/>
        <v xml:space="preserve"> </v>
      </c>
      <c r="M1016" s="7" t="str">
        <f t="shared" si="74"/>
        <v xml:space="preserve"> </v>
      </c>
      <c r="O1016" s="7" t="str">
        <f t="shared" si="72"/>
        <v xml:space="preserve"> </v>
      </c>
    </row>
    <row r="1017" spans="1:15" x14ac:dyDescent="0.3">
      <c r="A1017" s="7" t="s">
        <v>3171</v>
      </c>
      <c r="B1017" s="7" t="s">
        <v>15123</v>
      </c>
      <c r="C1017" s="7" t="s">
        <v>15802</v>
      </c>
      <c r="D1017" s="7" t="s">
        <v>15807</v>
      </c>
      <c r="E1017" s="7" t="s">
        <v>16568</v>
      </c>
      <c r="F1017" s="7" t="s">
        <v>15787</v>
      </c>
      <c r="J1017" s="7" t="str">
        <f t="shared" si="73"/>
        <v xml:space="preserve"> </v>
      </c>
      <c r="K1017" s="7" t="str">
        <f t="shared" si="76"/>
        <v xml:space="preserve"> </v>
      </c>
      <c r="L1017" s="7" t="str">
        <f t="shared" si="75"/>
        <v xml:space="preserve"> </v>
      </c>
      <c r="M1017" s="7" t="str">
        <f t="shared" si="74"/>
        <v xml:space="preserve"> </v>
      </c>
      <c r="O1017" s="7" t="str">
        <f t="shared" si="72"/>
        <v xml:space="preserve"> </v>
      </c>
    </row>
    <row r="1018" spans="1:15" x14ac:dyDescent="0.3">
      <c r="A1018" s="7" t="s">
        <v>3172</v>
      </c>
      <c r="B1018" s="7" t="s">
        <v>15124</v>
      </c>
      <c r="C1018" s="7" t="s">
        <v>15763</v>
      </c>
      <c r="D1018" s="7" t="s">
        <v>13986</v>
      </c>
      <c r="E1018" s="7" t="s">
        <v>16575</v>
      </c>
      <c r="J1018" s="7" t="str">
        <f t="shared" si="73"/>
        <v xml:space="preserve"> </v>
      </c>
      <c r="K1018" s="7" t="str">
        <f t="shared" si="76"/>
        <v xml:space="preserve"> </v>
      </c>
      <c r="L1018" s="7" t="str">
        <f t="shared" si="75"/>
        <v xml:space="preserve"> </v>
      </c>
      <c r="M1018" s="7" t="str">
        <f t="shared" si="74"/>
        <v xml:space="preserve"> </v>
      </c>
      <c r="O1018" s="7" t="str">
        <f t="shared" si="72"/>
        <v xml:space="preserve"> </v>
      </c>
    </row>
    <row r="1019" spans="1:15" x14ac:dyDescent="0.3">
      <c r="A1019" s="7" t="s">
        <v>3173</v>
      </c>
      <c r="B1019" s="7" t="s">
        <v>15125</v>
      </c>
      <c r="C1019" s="7" t="s">
        <v>15763</v>
      </c>
      <c r="D1019" s="7" t="s">
        <v>13986</v>
      </c>
      <c r="E1019" s="7" t="s">
        <v>16576</v>
      </c>
      <c r="J1019" s="7" t="str">
        <f t="shared" si="73"/>
        <v xml:space="preserve"> </v>
      </c>
      <c r="K1019" s="7" t="str">
        <f t="shared" si="76"/>
        <v xml:space="preserve"> </v>
      </c>
      <c r="L1019" s="7" t="str">
        <f t="shared" si="75"/>
        <v xml:space="preserve"> </v>
      </c>
      <c r="M1019" s="7" t="str">
        <f t="shared" si="74"/>
        <v xml:space="preserve"> </v>
      </c>
      <c r="O1019" s="7" t="str">
        <f t="shared" si="72"/>
        <v xml:space="preserve"> </v>
      </c>
    </row>
    <row r="1020" spans="1:15" x14ac:dyDescent="0.3">
      <c r="A1020" s="7" t="s">
        <v>3174</v>
      </c>
      <c r="B1020" s="7" t="s">
        <v>15126</v>
      </c>
      <c r="C1020" s="7" t="s">
        <v>15812</v>
      </c>
      <c r="D1020" s="7" t="s">
        <v>14091</v>
      </c>
      <c r="E1020" s="7" t="s">
        <v>16307</v>
      </c>
      <c r="J1020" s="7" t="str">
        <f t="shared" si="73"/>
        <v xml:space="preserve"> </v>
      </c>
      <c r="K1020" s="7" t="str">
        <f t="shared" si="76"/>
        <v xml:space="preserve"> </v>
      </c>
      <c r="L1020" s="7" t="str">
        <f t="shared" si="75"/>
        <v xml:space="preserve"> </v>
      </c>
      <c r="M1020" s="7" t="str">
        <f t="shared" si="74"/>
        <v xml:space="preserve"> </v>
      </c>
      <c r="O1020" s="7" t="str">
        <f t="shared" si="72"/>
        <v xml:space="preserve"> </v>
      </c>
    </row>
    <row r="1021" spans="1:15" x14ac:dyDescent="0.3">
      <c r="A1021" s="7" t="s">
        <v>3175</v>
      </c>
      <c r="B1021" s="7" t="s">
        <v>15127</v>
      </c>
      <c r="C1021" s="7" t="s">
        <v>15812</v>
      </c>
      <c r="D1021" s="7" t="s">
        <v>14091</v>
      </c>
      <c r="E1021" s="7" t="s">
        <v>16577</v>
      </c>
      <c r="J1021" s="7" t="str">
        <f t="shared" si="73"/>
        <v xml:space="preserve"> </v>
      </c>
      <c r="K1021" s="7" t="str">
        <f t="shared" si="76"/>
        <v xml:space="preserve"> </v>
      </c>
      <c r="L1021" s="7" t="str">
        <f t="shared" si="75"/>
        <v xml:space="preserve"> </v>
      </c>
      <c r="M1021" s="7" t="str">
        <f t="shared" si="74"/>
        <v xml:space="preserve"> </v>
      </c>
      <c r="O1021" s="7" t="str">
        <f t="shared" ref="O1021:O1084" si="77">IF((OR(J1021=1,K1021=1,L1021=1,M1021=1,N1021=1)),1," ")</f>
        <v xml:space="preserve"> </v>
      </c>
    </row>
    <row r="1022" spans="1:15" x14ac:dyDescent="0.3">
      <c r="A1022" s="7" t="s">
        <v>3176</v>
      </c>
      <c r="B1022" s="7" t="s">
        <v>15128</v>
      </c>
      <c r="C1022" s="7" t="s">
        <v>15812</v>
      </c>
      <c r="D1022" s="7" t="s">
        <v>14091</v>
      </c>
      <c r="E1022" s="7" t="s">
        <v>16578</v>
      </c>
      <c r="J1022" s="7" t="str">
        <f t="shared" ref="J1022:J1085" si="78">IF((AND(LEN(I1023)&gt;0,LEN(I1023)&lt;3)),1," ")</f>
        <v xml:space="preserve"> </v>
      </c>
      <c r="K1022" s="7" t="str">
        <f t="shared" si="76"/>
        <v xml:space="preserve"> </v>
      </c>
      <c r="L1022" s="7" t="str">
        <f t="shared" si="75"/>
        <v xml:space="preserve"> </v>
      </c>
      <c r="M1022" s="7" t="str">
        <f t="shared" si="74"/>
        <v xml:space="preserve"> </v>
      </c>
      <c r="O1022" s="7" t="str">
        <f t="shared" si="77"/>
        <v xml:space="preserve"> </v>
      </c>
    </row>
    <row r="1023" spans="1:15" x14ac:dyDescent="0.3">
      <c r="A1023" s="7" t="s">
        <v>3177</v>
      </c>
      <c r="B1023" s="7" t="s">
        <v>15129</v>
      </c>
      <c r="C1023" s="7" t="s">
        <v>15961</v>
      </c>
      <c r="J1023" s="7" t="str">
        <f t="shared" si="78"/>
        <v xml:space="preserve"> </v>
      </c>
      <c r="K1023" s="7" t="str">
        <f t="shared" si="76"/>
        <v xml:space="preserve"> </v>
      </c>
      <c r="L1023" s="7" t="str">
        <f t="shared" si="75"/>
        <v xml:space="preserve"> </v>
      </c>
      <c r="M1023" s="7" t="str">
        <f t="shared" ref="M1023:M1086" si="79">IF((AND(LEN(E1023)&gt;0,LEN(E1023)&lt;3)),1," ")</f>
        <v xml:space="preserve"> </v>
      </c>
      <c r="O1023" s="7" t="str">
        <f t="shared" si="77"/>
        <v xml:space="preserve"> </v>
      </c>
    </row>
    <row r="1024" spans="1:15" x14ac:dyDescent="0.3">
      <c r="A1024" s="7" t="s">
        <v>3178</v>
      </c>
      <c r="B1024" s="7" t="s">
        <v>15130</v>
      </c>
      <c r="C1024" s="7" t="s">
        <v>16579</v>
      </c>
      <c r="J1024" s="7" t="str">
        <f t="shared" si="78"/>
        <v xml:space="preserve"> </v>
      </c>
      <c r="K1024" s="7" t="str">
        <f t="shared" si="76"/>
        <v xml:space="preserve"> </v>
      </c>
      <c r="L1024" s="7" t="str">
        <f t="shared" si="75"/>
        <v xml:space="preserve"> </v>
      </c>
      <c r="M1024" s="7" t="str">
        <f t="shared" si="79"/>
        <v xml:space="preserve"> </v>
      </c>
      <c r="O1024" s="7" t="str">
        <f t="shared" si="77"/>
        <v xml:space="preserve"> </v>
      </c>
    </row>
    <row r="1025" spans="1:15" x14ac:dyDescent="0.3">
      <c r="A1025" s="7" t="s">
        <v>3179</v>
      </c>
      <c r="B1025" s="7" t="s">
        <v>15131</v>
      </c>
      <c r="C1025" s="7" t="s">
        <v>15802</v>
      </c>
      <c r="D1025" s="7" t="s">
        <v>15807</v>
      </c>
      <c r="E1025" s="7" t="s">
        <v>15803</v>
      </c>
      <c r="F1025" s="7" t="s">
        <v>7468</v>
      </c>
      <c r="G1025" s="7" t="s">
        <v>15766</v>
      </c>
      <c r="J1025" s="7" t="str">
        <f t="shared" si="78"/>
        <v xml:space="preserve"> </v>
      </c>
      <c r="K1025" s="7">
        <f t="shared" si="76"/>
        <v>1</v>
      </c>
      <c r="L1025" s="7">
        <f t="shared" si="75"/>
        <v>1</v>
      </c>
      <c r="M1025" s="7" t="str">
        <f t="shared" si="79"/>
        <v xml:space="preserve"> </v>
      </c>
      <c r="O1025" s="7">
        <f t="shared" si="77"/>
        <v>1</v>
      </c>
    </row>
    <row r="1026" spans="1:15" x14ac:dyDescent="0.3">
      <c r="A1026" s="7" t="s">
        <v>3180</v>
      </c>
      <c r="B1026" s="7" t="s">
        <v>15132</v>
      </c>
      <c r="C1026" s="7" t="s">
        <v>15802</v>
      </c>
      <c r="D1026" s="7" t="s">
        <v>15807</v>
      </c>
      <c r="E1026" s="7" t="s">
        <v>15803</v>
      </c>
      <c r="F1026" s="7" t="s">
        <v>15961</v>
      </c>
      <c r="G1026" s="7" t="s">
        <v>15766</v>
      </c>
      <c r="J1026" s="7" t="str">
        <f t="shared" si="78"/>
        <v xml:space="preserve"> </v>
      </c>
      <c r="K1026" s="7">
        <f t="shared" si="76"/>
        <v>1</v>
      </c>
      <c r="L1026" s="7" t="str">
        <f t="shared" si="75"/>
        <v xml:space="preserve"> </v>
      </c>
      <c r="M1026" s="7" t="str">
        <f t="shared" si="79"/>
        <v xml:space="preserve"> </v>
      </c>
      <c r="O1026" s="7">
        <f t="shared" si="77"/>
        <v>1</v>
      </c>
    </row>
    <row r="1027" spans="1:15" x14ac:dyDescent="0.3">
      <c r="A1027" s="7" t="s">
        <v>3181</v>
      </c>
      <c r="B1027" s="7" t="s">
        <v>15133</v>
      </c>
      <c r="C1027" s="7" t="s">
        <v>15802</v>
      </c>
      <c r="D1027" s="7" t="s">
        <v>15807</v>
      </c>
      <c r="E1027" s="7" t="s">
        <v>15803</v>
      </c>
      <c r="F1027" s="7" t="s">
        <v>16580</v>
      </c>
      <c r="G1027" s="7" t="s">
        <v>15766</v>
      </c>
      <c r="J1027" s="7" t="str">
        <f t="shared" si="78"/>
        <v xml:space="preserve"> </v>
      </c>
      <c r="K1027" s="7">
        <f t="shared" si="76"/>
        <v>1</v>
      </c>
      <c r="L1027" s="7" t="str">
        <f t="shared" ref="L1027:L1090" si="80">IF((AND(LEN(F1027)&gt;0,LEN(F1027)&lt;3)),1," ")</f>
        <v xml:space="preserve"> </v>
      </c>
      <c r="M1027" s="7" t="str">
        <f t="shared" si="79"/>
        <v xml:space="preserve"> </v>
      </c>
      <c r="O1027" s="7">
        <f t="shared" si="77"/>
        <v>1</v>
      </c>
    </row>
    <row r="1028" spans="1:15" x14ac:dyDescent="0.3">
      <c r="A1028" s="7" t="s">
        <v>3182</v>
      </c>
      <c r="B1028" s="7" t="s">
        <v>15134</v>
      </c>
      <c r="C1028" s="7" t="s">
        <v>15802</v>
      </c>
      <c r="D1028" s="7" t="s">
        <v>15807</v>
      </c>
      <c r="E1028" s="7" t="s">
        <v>15803</v>
      </c>
      <c r="F1028" s="7" t="s">
        <v>16581</v>
      </c>
      <c r="G1028" s="7" t="s">
        <v>15766</v>
      </c>
      <c r="J1028" s="7" t="str">
        <f t="shared" si="78"/>
        <v xml:space="preserve"> </v>
      </c>
      <c r="K1028" s="7">
        <f t="shared" si="76"/>
        <v>1</v>
      </c>
      <c r="L1028" s="7" t="str">
        <f t="shared" si="80"/>
        <v xml:space="preserve"> </v>
      </c>
      <c r="M1028" s="7" t="str">
        <f t="shared" si="79"/>
        <v xml:space="preserve"> </v>
      </c>
      <c r="O1028" s="7">
        <f t="shared" si="77"/>
        <v>1</v>
      </c>
    </row>
    <row r="1029" spans="1:15" x14ac:dyDescent="0.3">
      <c r="A1029" s="7" t="s">
        <v>3183</v>
      </c>
      <c r="B1029" s="7" t="s">
        <v>15135</v>
      </c>
      <c r="C1029" s="7" t="s">
        <v>15802</v>
      </c>
      <c r="D1029" s="7" t="s">
        <v>15807</v>
      </c>
      <c r="E1029" s="7" t="s">
        <v>15803</v>
      </c>
      <c r="F1029" s="7" t="s">
        <v>16582</v>
      </c>
      <c r="G1029" s="7" t="s">
        <v>15766</v>
      </c>
      <c r="J1029" s="7" t="str">
        <f t="shared" si="78"/>
        <v xml:space="preserve"> </v>
      </c>
      <c r="K1029" s="7">
        <f t="shared" si="76"/>
        <v>1</v>
      </c>
      <c r="L1029" s="7" t="str">
        <f t="shared" si="80"/>
        <v xml:space="preserve"> </v>
      </c>
      <c r="M1029" s="7" t="str">
        <f t="shared" si="79"/>
        <v xml:space="preserve"> </v>
      </c>
      <c r="O1029" s="7">
        <f t="shared" si="77"/>
        <v>1</v>
      </c>
    </row>
    <row r="1030" spans="1:15" x14ac:dyDescent="0.3">
      <c r="A1030" s="7" t="s">
        <v>3184</v>
      </c>
      <c r="B1030" s="7" t="s">
        <v>15136</v>
      </c>
      <c r="C1030" s="7" t="s">
        <v>15802</v>
      </c>
      <c r="D1030" s="7" t="s">
        <v>15807</v>
      </c>
      <c r="E1030" s="7" t="s">
        <v>15803</v>
      </c>
      <c r="F1030" s="7" t="s">
        <v>16582</v>
      </c>
      <c r="G1030" s="7" t="s">
        <v>16348</v>
      </c>
      <c r="J1030" s="7" t="str">
        <f t="shared" si="78"/>
        <v xml:space="preserve"> </v>
      </c>
      <c r="K1030" s="7" t="str">
        <f t="shared" si="76"/>
        <v xml:space="preserve"> </v>
      </c>
      <c r="L1030" s="7" t="str">
        <f t="shared" si="80"/>
        <v xml:space="preserve"> </v>
      </c>
      <c r="M1030" s="7" t="str">
        <f t="shared" si="79"/>
        <v xml:space="preserve"> </v>
      </c>
      <c r="O1030" s="7" t="str">
        <f t="shared" si="77"/>
        <v xml:space="preserve"> </v>
      </c>
    </row>
    <row r="1031" spans="1:15" x14ac:dyDescent="0.3">
      <c r="A1031" s="7" t="s">
        <v>3185</v>
      </c>
      <c r="B1031" s="7" t="s">
        <v>15137</v>
      </c>
      <c r="C1031" s="7" t="s">
        <v>15802</v>
      </c>
      <c r="D1031" s="7" t="s">
        <v>15807</v>
      </c>
      <c r="E1031" s="7" t="s">
        <v>15803</v>
      </c>
      <c r="F1031" s="7" t="s">
        <v>16583</v>
      </c>
      <c r="G1031" s="7" t="s">
        <v>15766</v>
      </c>
      <c r="J1031" s="7" t="str">
        <f t="shared" si="78"/>
        <v xml:space="preserve"> </v>
      </c>
      <c r="K1031" s="7">
        <f t="shared" si="76"/>
        <v>1</v>
      </c>
      <c r="L1031" s="7" t="str">
        <f t="shared" si="80"/>
        <v xml:space="preserve"> </v>
      </c>
      <c r="M1031" s="7" t="str">
        <f t="shared" si="79"/>
        <v xml:space="preserve"> </v>
      </c>
      <c r="O1031" s="7">
        <f t="shared" si="77"/>
        <v>1</v>
      </c>
    </row>
    <row r="1032" spans="1:15" x14ac:dyDescent="0.3">
      <c r="A1032" s="7" t="s">
        <v>3186</v>
      </c>
      <c r="B1032" s="7" t="s">
        <v>15138</v>
      </c>
      <c r="C1032" s="7" t="s">
        <v>15802</v>
      </c>
      <c r="D1032" s="7" t="s">
        <v>15807</v>
      </c>
      <c r="E1032" s="7" t="s">
        <v>15803</v>
      </c>
      <c r="F1032" s="7" t="s">
        <v>16583</v>
      </c>
      <c r="G1032" s="7" t="s">
        <v>16350</v>
      </c>
      <c r="J1032" s="7" t="str">
        <f t="shared" si="78"/>
        <v xml:space="preserve"> </v>
      </c>
      <c r="K1032" s="7" t="str">
        <f t="shared" si="76"/>
        <v xml:space="preserve"> </v>
      </c>
      <c r="L1032" s="7" t="str">
        <f t="shared" si="80"/>
        <v xml:space="preserve"> </v>
      </c>
      <c r="M1032" s="7" t="str">
        <f t="shared" si="79"/>
        <v xml:space="preserve"> </v>
      </c>
      <c r="O1032" s="7" t="str">
        <f t="shared" si="77"/>
        <v xml:space="preserve"> </v>
      </c>
    </row>
    <row r="1033" spans="1:15" x14ac:dyDescent="0.3">
      <c r="A1033" s="7" t="s">
        <v>3187</v>
      </c>
      <c r="B1033" s="7" t="s">
        <v>15139</v>
      </c>
      <c r="C1033" s="7" t="s">
        <v>15802</v>
      </c>
      <c r="D1033" s="7" t="s">
        <v>15807</v>
      </c>
      <c r="E1033" s="7" t="s">
        <v>15803</v>
      </c>
      <c r="F1033" s="7" t="s">
        <v>16584</v>
      </c>
      <c r="G1033" s="7" t="s">
        <v>16354</v>
      </c>
      <c r="J1033" s="7" t="str">
        <f t="shared" si="78"/>
        <v xml:space="preserve"> </v>
      </c>
      <c r="K1033" s="7" t="str">
        <f t="shared" si="76"/>
        <v xml:space="preserve"> </v>
      </c>
      <c r="L1033" s="7" t="str">
        <f t="shared" si="80"/>
        <v xml:space="preserve"> </v>
      </c>
      <c r="M1033" s="7" t="str">
        <f t="shared" si="79"/>
        <v xml:space="preserve"> </v>
      </c>
      <c r="O1033" s="7" t="str">
        <f t="shared" si="77"/>
        <v xml:space="preserve"> </v>
      </c>
    </row>
    <row r="1034" spans="1:15" x14ac:dyDescent="0.3">
      <c r="A1034" s="7" t="s">
        <v>3188</v>
      </c>
      <c r="B1034" s="7" t="s">
        <v>15140</v>
      </c>
      <c r="C1034" s="7" t="s">
        <v>15802</v>
      </c>
      <c r="D1034" s="7" t="s">
        <v>15807</v>
      </c>
      <c r="E1034" s="7" t="s">
        <v>15803</v>
      </c>
      <c r="F1034" s="7" t="s">
        <v>16584</v>
      </c>
      <c r="G1034" s="7" t="s">
        <v>16353</v>
      </c>
      <c r="J1034" s="7" t="str">
        <f t="shared" si="78"/>
        <v xml:space="preserve"> </v>
      </c>
      <c r="K1034" s="7" t="str">
        <f t="shared" si="76"/>
        <v xml:space="preserve"> </v>
      </c>
      <c r="L1034" s="7" t="str">
        <f t="shared" si="80"/>
        <v xml:space="preserve"> </v>
      </c>
      <c r="M1034" s="7" t="str">
        <f t="shared" si="79"/>
        <v xml:space="preserve"> </v>
      </c>
      <c r="O1034" s="7" t="str">
        <f t="shared" si="77"/>
        <v xml:space="preserve"> </v>
      </c>
    </row>
    <row r="1035" spans="1:15" x14ac:dyDescent="0.3">
      <c r="A1035" s="7" t="s">
        <v>3189</v>
      </c>
      <c r="B1035" s="7" t="s">
        <v>15141</v>
      </c>
      <c r="C1035" s="7" t="s">
        <v>15802</v>
      </c>
      <c r="D1035" s="7" t="s">
        <v>15807</v>
      </c>
      <c r="E1035" s="7" t="s">
        <v>15803</v>
      </c>
      <c r="F1035" s="7" t="s">
        <v>16584</v>
      </c>
      <c r="G1035" s="7" t="s">
        <v>16352</v>
      </c>
      <c r="J1035" s="7" t="str">
        <f t="shared" si="78"/>
        <v xml:space="preserve"> </v>
      </c>
      <c r="K1035" s="7" t="str">
        <f t="shared" si="76"/>
        <v xml:space="preserve"> </v>
      </c>
      <c r="L1035" s="7" t="str">
        <f t="shared" si="80"/>
        <v xml:space="preserve"> </v>
      </c>
      <c r="M1035" s="7" t="str">
        <f t="shared" si="79"/>
        <v xml:space="preserve"> </v>
      </c>
      <c r="O1035" s="7" t="str">
        <f t="shared" si="77"/>
        <v xml:space="preserve"> </v>
      </c>
    </row>
    <row r="1036" spans="1:15" x14ac:dyDescent="0.3">
      <c r="A1036" s="7" t="s">
        <v>3190</v>
      </c>
      <c r="B1036" s="7" t="s">
        <v>15142</v>
      </c>
      <c r="C1036" s="7" t="s">
        <v>15802</v>
      </c>
      <c r="D1036" s="7" t="s">
        <v>15807</v>
      </c>
      <c r="E1036" s="7" t="s">
        <v>15803</v>
      </c>
      <c r="F1036" s="7" t="s">
        <v>16585</v>
      </c>
      <c r="G1036" s="7" t="s">
        <v>16356</v>
      </c>
      <c r="J1036" s="7" t="str">
        <f t="shared" si="78"/>
        <v xml:space="preserve"> </v>
      </c>
      <c r="K1036" s="7" t="str">
        <f t="shared" si="76"/>
        <v xml:space="preserve"> </v>
      </c>
      <c r="L1036" s="7" t="str">
        <f t="shared" si="80"/>
        <v xml:space="preserve"> </v>
      </c>
      <c r="M1036" s="7" t="str">
        <f t="shared" si="79"/>
        <v xml:space="preserve"> </v>
      </c>
      <c r="O1036" s="7" t="str">
        <f t="shared" si="77"/>
        <v xml:space="preserve"> </v>
      </c>
    </row>
    <row r="1037" spans="1:15" x14ac:dyDescent="0.3">
      <c r="A1037" s="7" t="s">
        <v>3191</v>
      </c>
      <c r="B1037" s="7" t="s">
        <v>15143</v>
      </c>
      <c r="C1037" s="7" t="s">
        <v>15802</v>
      </c>
      <c r="D1037" s="7" t="s">
        <v>15807</v>
      </c>
      <c r="E1037" s="7" t="s">
        <v>15803</v>
      </c>
      <c r="F1037" s="7" t="s">
        <v>16586</v>
      </c>
      <c r="G1037" s="7" t="s">
        <v>15766</v>
      </c>
      <c r="J1037" s="7" t="str">
        <f t="shared" si="78"/>
        <v xml:space="preserve"> </v>
      </c>
      <c r="K1037" s="7">
        <f t="shared" si="76"/>
        <v>1</v>
      </c>
      <c r="L1037" s="7" t="str">
        <f t="shared" si="80"/>
        <v xml:space="preserve"> </v>
      </c>
      <c r="M1037" s="7" t="str">
        <f t="shared" si="79"/>
        <v xml:space="preserve"> </v>
      </c>
      <c r="O1037" s="7">
        <f t="shared" si="77"/>
        <v>1</v>
      </c>
    </row>
    <row r="1038" spans="1:15" x14ac:dyDescent="0.3">
      <c r="A1038" s="7" t="s">
        <v>3192</v>
      </c>
      <c r="B1038" s="7" t="s">
        <v>15144</v>
      </c>
      <c r="C1038" s="7" t="s">
        <v>15802</v>
      </c>
      <c r="D1038" s="7" t="s">
        <v>15807</v>
      </c>
      <c r="E1038" s="7" t="s">
        <v>15803</v>
      </c>
      <c r="F1038" s="7" t="s">
        <v>15778</v>
      </c>
      <c r="G1038" s="7" t="s">
        <v>15766</v>
      </c>
      <c r="J1038" s="7" t="str">
        <f t="shared" si="78"/>
        <v xml:space="preserve"> </v>
      </c>
      <c r="K1038" s="7">
        <f t="shared" si="76"/>
        <v>1</v>
      </c>
      <c r="L1038" s="7" t="str">
        <f t="shared" si="80"/>
        <v xml:space="preserve"> </v>
      </c>
      <c r="M1038" s="7" t="str">
        <f t="shared" si="79"/>
        <v xml:space="preserve"> </v>
      </c>
      <c r="O1038" s="7">
        <f t="shared" si="77"/>
        <v>1</v>
      </c>
    </row>
    <row r="1039" spans="1:15" x14ac:dyDescent="0.3">
      <c r="A1039" s="7" t="s">
        <v>3193</v>
      </c>
      <c r="B1039" s="7" t="s">
        <v>15145</v>
      </c>
      <c r="C1039" s="7" t="s">
        <v>15802</v>
      </c>
      <c r="D1039" s="7" t="s">
        <v>15807</v>
      </c>
      <c r="E1039" s="7" t="s">
        <v>15803</v>
      </c>
      <c r="F1039" s="7" t="s">
        <v>16587</v>
      </c>
      <c r="G1039" s="7" t="s">
        <v>16360</v>
      </c>
      <c r="J1039" s="7" t="str">
        <f t="shared" si="78"/>
        <v xml:space="preserve"> </v>
      </c>
      <c r="K1039" s="7" t="str">
        <f t="shared" si="76"/>
        <v xml:space="preserve"> </v>
      </c>
      <c r="L1039" s="7" t="str">
        <f t="shared" si="80"/>
        <v xml:space="preserve"> </v>
      </c>
      <c r="M1039" s="7" t="str">
        <f t="shared" si="79"/>
        <v xml:space="preserve"> </v>
      </c>
      <c r="O1039" s="7" t="str">
        <f t="shared" si="77"/>
        <v xml:space="preserve"> </v>
      </c>
    </row>
    <row r="1040" spans="1:15" x14ac:dyDescent="0.3">
      <c r="A1040" s="7" t="s">
        <v>3194</v>
      </c>
      <c r="B1040" s="7" t="s">
        <v>15146</v>
      </c>
      <c r="C1040" s="7" t="s">
        <v>15802</v>
      </c>
      <c r="D1040" s="7" t="s">
        <v>15807</v>
      </c>
      <c r="E1040" s="7" t="s">
        <v>15803</v>
      </c>
      <c r="F1040" s="7" t="s">
        <v>16588</v>
      </c>
      <c r="G1040" s="7" t="s">
        <v>16354</v>
      </c>
      <c r="J1040" s="7" t="str">
        <f t="shared" si="78"/>
        <v xml:space="preserve"> </v>
      </c>
      <c r="K1040" s="7" t="str">
        <f t="shared" si="76"/>
        <v xml:space="preserve"> </v>
      </c>
      <c r="L1040" s="7" t="str">
        <f t="shared" si="80"/>
        <v xml:space="preserve"> </v>
      </c>
      <c r="M1040" s="7" t="str">
        <f t="shared" si="79"/>
        <v xml:space="preserve"> </v>
      </c>
      <c r="O1040" s="7" t="str">
        <f t="shared" si="77"/>
        <v xml:space="preserve"> </v>
      </c>
    </row>
    <row r="1041" spans="1:15" x14ac:dyDescent="0.3">
      <c r="A1041" s="7" t="s">
        <v>3195</v>
      </c>
      <c r="B1041" s="7" t="s">
        <v>15147</v>
      </c>
      <c r="C1041" s="7" t="s">
        <v>15802</v>
      </c>
      <c r="D1041" s="7" t="s">
        <v>15807</v>
      </c>
      <c r="E1041" s="7" t="s">
        <v>15803</v>
      </c>
      <c r="F1041" s="7" t="s">
        <v>7771</v>
      </c>
      <c r="G1041" s="7" t="s">
        <v>16363</v>
      </c>
      <c r="J1041" s="7" t="str">
        <f t="shared" si="78"/>
        <v xml:space="preserve"> </v>
      </c>
      <c r="K1041" s="7" t="str">
        <f t="shared" si="76"/>
        <v xml:space="preserve"> </v>
      </c>
      <c r="L1041" s="7" t="str">
        <f t="shared" si="80"/>
        <v xml:space="preserve"> </v>
      </c>
      <c r="M1041" s="7" t="str">
        <f t="shared" si="79"/>
        <v xml:space="preserve"> </v>
      </c>
      <c r="O1041" s="7" t="str">
        <f t="shared" si="77"/>
        <v xml:space="preserve"> </v>
      </c>
    </row>
    <row r="1042" spans="1:15" x14ac:dyDescent="0.3">
      <c r="A1042" s="7" t="s">
        <v>3196</v>
      </c>
      <c r="B1042" s="7" t="s">
        <v>15148</v>
      </c>
      <c r="C1042" s="7" t="s">
        <v>15802</v>
      </c>
      <c r="D1042" s="7" t="s">
        <v>15807</v>
      </c>
      <c r="E1042" s="7" t="s">
        <v>15803</v>
      </c>
      <c r="F1042" s="7" t="s">
        <v>7771</v>
      </c>
      <c r="G1042" s="7" t="s">
        <v>16364</v>
      </c>
      <c r="J1042" s="7" t="str">
        <f t="shared" si="78"/>
        <v xml:space="preserve"> </v>
      </c>
      <c r="K1042" s="7" t="str">
        <f t="shared" si="76"/>
        <v xml:space="preserve"> </v>
      </c>
      <c r="L1042" s="7" t="str">
        <f t="shared" si="80"/>
        <v xml:space="preserve"> </v>
      </c>
      <c r="M1042" s="7" t="str">
        <f t="shared" si="79"/>
        <v xml:space="preserve"> </v>
      </c>
      <c r="O1042" s="7" t="str">
        <f t="shared" si="77"/>
        <v xml:space="preserve"> </v>
      </c>
    </row>
    <row r="1043" spans="1:15" x14ac:dyDescent="0.3">
      <c r="A1043" s="7" t="s">
        <v>3197</v>
      </c>
      <c r="B1043" s="7" t="s">
        <v>15149</v>
      </c>
      <c r="C1043" s="7" t="s">
        <v>15802</v>
      </c>
      <c r="D1043" s="7" t="s">
        <v>15807</v>
      </c>
      <c r="E1043" s="7" t="s">
        <v>15803</v>
      </c>
      <c r="F1043" s="7" t="s">
        <v>7771</v>
      </c>
      <c r="G1043" s="7" t="s">
        <v>16365</v>
      </c>
      <c r="J1043" s="7" t="str">
        <f t="shared" si="78"/>
        <v xml:space="preserve"> </v>
      </c>
      <c r="K1043" s="7" t="str">
        <f t="shared" si="76"/>
        <v xml:space="preserve"> </v>
      </c>
      <c r="L1043" s="7" t="str">
        <f t="shared" si="80"/>
        <v xml:space="preserve"> </v>
      </c>
      <c r="M1043" s="7" t="str">
        <f t="shared" si="79"/>
        <v xml:space="preserve"> </v>
      </c>
      <c r="O1043" s="7" t="str">
        <f t="shared" si="77"/>
        <v xml:space="preserve"> </v>
      </c>
    </row>
    <row r="1044" spans="1:15" x14ac:dyDescent="0.3">
      <c r="A1044" s="7" t="s">
        <v>3198</v>
      </c>
      <c r="B1044" s="7" t="s">
        <v>15150</v>
      </c>
      <c r="C1044" s="7" t="s">
        <v>15802</v>
      </c>
      <c r="D1044" s="7" t="s">
        <v>15807</v>
      </c>
      <c r="E1044" s="7" t="s">
        <v>15803</v>
      </c>
      <c r="F1044" s="7" t="s">
        <v>16589</v>
      </c>
      <c r="G1044" s="7" t="s">
        <v>16367</v>
      </c>
      <c r="J1044" s="7" t="str">
        <f t="shared" si="78"/>
        <v xml:space="preserve"> </v>
      </c>
      <c r="K1044" s="7">
        <f t="shared" si="76"/>
        <v>1</v>
      </c>
      <c r="L1044" s="7" t="str">
        <f t="shared" si="80"/>
        <v xml:space="preserve"> </v>
      </c>
      <c r="M1044" s="7" t="str">
        <f t="shared" si="79"/>
        <v xml:space="preserve"> </v>
      </c>
      <c r="O1044" s="7">
        <f t="shared" si="77"/>
        <v>1</v>
      </c>
    </row>
    <row r="1045" spans="1:15" x14ac:dyDescent="0.3">
      <c r="A1045" s="7" t="s">
        <v>3199</v>
      </c>
      <c r="B1045" s="7" t="s">
        <v>15151</v>
      </c>
      <c r="C1045" s="7" t="s">
        <v>15802</v>
      </c>
      <c r="D1045" s="7" t="s">
        <v>15807</v>
      </c>
      <c r="E1045" s="7" t="s">
        <v>15803</v>
      </c>
      <c r="F1045" s="7" t="s">
        <v>16590</v>
      </c>
      <c r="G1045" s="7" t="s">
        <v>15766</v>
      </c>
      <c r="J1045" s="7" t="str">
        <f t="shared" si="78"/>
        <v xml:space="preserve"> </v>
      </c>
      <c r="K1045" s="7">
        <f t="shared" si="76"/>
        <v>1</v>
      </c>
      <c r="L1045" s="7" t="str">
        <f t="shared" si="80"/>
        <v xml:space="preserve"> </v>
      </c>
      <c r="M1045" s="7" t="str">
        <f t="shared" si="79"/>
        <v xml:space="preserve"> </v>
      </c>
      <c r="O1045" s="7">
        <f t="shared" si="77"/>
        <v>1</v>
      </c>
    </row>
    <row r="1046" spans="1:15" x14ac:dyDescent="0.3">
      <c r="A1046" s="7" t="s">
        <v>3200</v>
      </c>
      <c r="B1046" s="7" t="s">
        <v>15152</v>
      </c>
      <c r="C1046" s="7" t="s">
        <v>15802</v>
      </c>
      <c r="D1046" s="7" t="s">
        <v>15807</v>
      </c>
      <c r="E1046" s="7" t="s">
        <v>15803</v>
      </c>
      <c r="F1046" s="7" t="s">
        <v>16591</v>
      </c>
      <c r="G1046" s="7" t="s">
        <v>15766</v>
      </c>
      <c r="J1046" s="7" t="str">
        <f t="shared" si="78"/>
        <v xml:space="preserve"> </v>
      </c>
      <c r="K1046" s="7">
        <f t="shared" si="76"/>
        <v>1</v>
      </c>
      <c r="L1046" s="7" t="str">
        <f t="shared" si="80"/>
        <v xml:space="preserve"> </v>
      </c>
      <c r="M1046" s="7" t="str">
        <f t="shared" si="79"/>
        <v xml:space="preserve"> </v>
      </c>
      <c r="O1046" s="7">
        <f t="shared" si="77"/>
        <v>1</v>
      </c>
    </row>
    <row r="1047" spans="1:15" x14ac:dyDescent="0.3">
      <c r="A1047" s="7" t="s">
        <v>3201</v>
      </c>
      <c r="B1047" s="7" t="s">
        <v>15153</v>
      </c>
      <c r="C1047" s="7" t="s">
        <v>15802</v>
      </c>
      <c r="D1047" s="7" t="s">
        <v>15807</v>
      </c>
      <c r="E1047" s="7" t="s">
        <v>15803</v>
      </c>
      <c r="F1047" s="7" t="s">
        <v>16592</v>
      </c>
      <c r="G1047" s="7" t="s">
        <v>15766</v>
      </c>
      <c r="J1047" s="7" t="str">
        <f t="shared" si="78"/>
        <v xml:space="preserve"> </v>
      </c>
      <c r="K1047" s="7">
        <f t="shared" si="76"/>
        <v>1</v>
      </c>
      <c r="L1047" s="7" t="str">
        <f t="shared" si="80"/>
        <v xml:space="preserve"> </v>
      </c>
      <c r="M1047" s="7" t="str">
        <f t="shared" si="79"/>
        <v xml:space="preserve"> </v>
      </c>
      <c r="O1047" s="7">
        <f t="shared" si="77"/>
        <v>1</v>
      </c>
    </row>
    <row r="1048" spans="1:15" x14ac:dyDescent="0.3">
      <c r="A1048" s="7" t="s">
        <v>3202</v>
      </c>
      <c r="B1048" s="7" t="s">
        <v>15154</v>
      </c>
      <c r="C1048" s="7" t="s">
        <v>15802</v>
      </c>
      <c r="D1048" s="7" t="s">
        <v>15807</v>
      </c>
      <c r="E1048" s="7" t="s">
        <v>15803</v>
      </c>
      <c r="F1048" s="7" t="s">
        <v>16592</v>
      </c>
      <c r="G1048" s="7" t="s">
        <v>16374</v>
      </c>
      <c r="J1048" s="7" t="str">
        <f t="shared" si="78"/>
        <v xml:space="preserve"> </v>
      </c>
      <c r="K1048" s="7" t="str">
        <f t="shared" ref="K1048:K1111" si="81">IF((AND(LEN(G1048)&gt;0,LEN(G1048)&lt;3)),1," ")</f>
        <v xml:space="preserve"> </v>
      </c>
      <c r="L1048" s="7" t="str">
        <f t="shared" si="80"/>
        <v xml:space="preserve"> </v>
      </c>
      <c r="M1048" s="7" t="str">
        <f t="shared" si="79"/>
        <v xml:space="preserve"> </v>
      </c>
      <c r="O1048" s="7" t="str">
        <f t="shared" si="77"/>
        <v xml:space="preserve"> </v>
      </c>
    </row>
    <row r="1049" spans="1:15" x14ac:dyDescent="0.3">
      <c r="A1049" s="7" t="s">
        <v>3203</v>
      </c>
      <c r="B1049" s="7" t="s">
        <v>15155</v>
      </c>
      <c r="C1049" s="7" t="s">
        <v>15802</v>
      </c>
      <c r="D1049" s="7" t="s">
        <v>15807</v>
      </c>
      <c r="E1049" s="7" t="s">
        <v>15803</v>
      </c>
      <c r="F1049" s="7" t="s">
        <v>16592</v>
      </c>
      <c r="G1049" s="7" t="s">
        <v>16373</v>
      </c>
      <c r="J1049" s="7" t="str">
        <f t="shared" si="78"/>
        <v xml:space="preserve"> </v>
      </c>
      <c r="K1049" s="7" t="str">
        <f t="shared" si="81"/>
        <v xml:space="preserve"> </v>
      </c>
      <c r="L1049" s="7" t="str">
        <f t="shared" si="80"/>
        <v xml:space="preserve"> </v>
      </c>
      <c r="M1049" s="7" t="str">
        <f t="shared" si="79"/>
        <v xml:space="preserve"> </v>
      </c>
      <c r="O1049" s="7" t="str">
        <f t="shared" si="77"/>
        <v xml:space="preserve"> </v>
      </c>
    </row>
    <row r="1050" spans="1:15" x14ac:dyDescent="0.3">
      <c r="A1050" s="7" t="s">
        <v>3204</v>
      </c>
      <c r="B1050" s="7" t="s">
        <v>15156</v>
      </c>
      <c r="C1050" s="7" t="s">
        <v>15802</v>
      </c>
      <c r="D1050" s="7" t="s">
        <v>15807</v>
      </c>
      <c r="E1050" s="7" t="s">
        <v>15803</v>
      </c>
      <c r="F1050" s="7" t="s">
        <v>16592</v>
      </c>
      <c r="G1050" s="7" t="s">
        <v>16350</v>
      </c>
      <c r="J1050" s="7" t="str">
        <f t="shared" si="78"/>
        <v xml:space="preserve"> </v>
      </c>
      <c r="K1050" s="7" t="str">
        <f t="shared" si="81"/>
        <v xml:space="preserve"> </v>
      </c>
      <c r="L1050" s="7" t="str">
        <f t="shared" si="80"/>
        <v xml:space="preserve"> </v>
      </c>
      <c r="M1050" s="7" t="str">
        <f t="shared" si="79"/>
        <v xml:space="preserve"> </v>
      </c>
      <c r="O1050" s="7" t="str">
        <f t="shared" si="77"/>
        <v xml:space="preserve"> </v>
      </c>
    </row>
    <row r="1051" spans="1:15" x14ac:dyDescent="0.3">
      <c r="A1051" s="7" t="s">
        <v>3205</v>
      </c>
      <c r="B1051" s="7" t="s">
        <v>15157</v>
      </c>
      <c r="C1051" s="7" t="s">
        <v>15802</v>
      </c>
      <c r="D1051" s="7" t="s">
        <v>15807</v>
      </c>
      <c r="E1051" s="7" t="s">
        <v>15803</v>
      </c>
      <c r="F1051" s="7" t="s">
        <v>16592</v>
      </c>
      <c r="G1051" s="7" t="s">
        <v>16372</v>
      </c>
      <c r="J1051" s="7" t="str">
        <f t="shared" si="78"/>
        <v xml:space="preserve"> </v>
      </c>
      <c r="K1051" s="7" t="str">
        <f t="shared" si="81"/>
        <v xml:space="preserve"> </v>
      </c>
      <c r="L1051" s="7" t="str">
        <f t="shared" si="80"/>
        <v xml:space="preserve"> </v>
      </c>
      <c r="M1051" s="7" t="str">
        <f t="shared" si="79"/>
        <v xml:space="preserve"> </v>
      </c>
      <c r="O1051" s="7" t="str">
        <f t="shared" si="77"/>
        <v xml:space="preserve"> </v>
      </c>
    </row>
    <row r="1052" spans="1:15" x14ac:dyDescent="0.3">
      <c r="A1052" s="7" t="s">
        <v>3206</v>
      </c>
      <c r="B1052" s="7" t="s">
        <v>15158</v>
      </c>
      <c r="C1052" s="7" t="s">
        <v>15802</v>
      </c>
      <c r="D1052" s="7" t="s">
        <v>15807</v>
      </c>
      <c r="E1052" s="7" t="s">
        <v>15803</v>
      </c>
      <c r="F1052" s="7" t="s">
        <v>16593</v>
      </c>
      <c r="G1052" s="7" t="s">
        <v>15766</v>
      </c>
      <c r="J1052" s="7" t="str">
        <f t="shared" si="78"/>
        <v xml:space="preserve"> </v>
      </c>
      <c r="K1052" s="7">
        <f t="shared" si="81"/>
        <v>1</v>
      </c>
      <c r="L1052" s="7" t="str">
        <f t="shared" si="80"/>
        <v xml:space="preserve"> </v>
      </c>
      <c r="M1052" s="7" t="str">
        <f t="shared" si="79"/>
        <v xml:space="preserve"> </v>
      </c>
      <c r="O1052" s="7">
        <f t="shared" si="77"/>
        <v>1</v>
      </c>
    </row>
    <row r="1053" spans="1:15" x14ac:dyDescent="0.3">
      <c r="A1053" s="7" t="s">
        <v>3207</v>
      </c>
      <c r="B1053" s="7" t="s">
        <v>15159</v>
      </c>
      <c r="C1053" s="7" t="s">
        <v>15802</v>
      </c>
      <c r="D1053" s="7" t="s">
        <v>15807</v>
      </c>
      <c r="E1053" s="7" t="s">
        <v>15803</v>
      </c>
      <c r="F1053" s="7" t="s">
        <v>16594</v>
      </c>
      <c r="G1053" s="7" t="s">
        <v>16377</v>
      </c>
      <c r="J1053" s="7" t="str">
        <f t="shared" si="78"/>
        <v xml:space="preserve"> </v>
      </c>
      <c r="K1053" s="7">
        <f t="shared" si="81"/>
        <v>1</v>
      </c>
      <c r="L1053" s="7" t="str">
        <f t="shared" si="80"/>
        <v xml:space="preserve"> </v>
      </c>
      <c r="M1053" s="7" t="str">
        <f t="shared" si="79"/>
        <v xml:space="preserve"> </v>
      </c>
      <c r="O1053" s="7">
        <f t="shared" si="77"/>
        <v>1</v>
      </c>
    </row>
    <row r="1054" spans="1:15" x14ac:dyDescent="0.3">
      <c r="A1054" s="7" t="s">
        <v>3208</v>
      </c>
      <c r="B1054" s="7" t="s">
        <v>15160</v>
      </c>
      <c r="C1054" s="7" t="s">
        <v>15802</v>
      </c>
      <c r="D1054" s="7" t="s">
        <v>15807</v>
      </c>
      <c r="E1054" s="7" t="s">
        <v>15803</v>
      </c>
      <c r="F1054" s="7" t="s">
        <v>16595</v>
      </c>
      <c r="G1054" s="7" t="s">
        <v>16348</v>
      </c>
      <c r="J1054" s="7" t="str">
        <f t="shared" si="78"/>
        <v xml:space="preserve"> </v>
      </c>
      <c r="K1054" s="7" t="str">
        <f t="shared" si="81"/>
        <v xml:space="preserve"> </v>
      </c>
      <c r="L1054" s="7" t="str">
        <f t="shared" si="80"/>
        <v xml:space="preserve"> </v>
      </c>
      <c r="M1054" s="7" t="str">
        <f t="shared" si="79"/>
        <v xml:space="preserve"> </v>
      </c>
      <c r="O1054" s="7" t="str">
        <f t="shared" si="77"/>
        <v xml:space="preserve"> </v>
      </c>
    </row>
    <row r="1055" spans="1:15" x14ac:dyDescent="0.3">
      <c r="A1055" s="7" t="s">
        <v>3209</v>
      </c>
      <c r="B1055" s="7" t="s">
        <v>15161</v>
      </c>
      <c r="C1055" s="7" t="s">
        <v>15802</v>
      </c>
      <c r="D1055" s="7" t="s">
        <v>15807</v>
      </c>
      <c r="E1055" s="7" t="s">
        <v>15803</v>
      </c>
      <c r="F1055" s="7" t="s">
        <v>16596</v>
      </c>
      <c r="G1055" s="7" t="s">
        <v>15766</v>
      </c>
      <c r="J1055" s="7" t="str">
        <f t="shared" si="78"/>
        <v xml:space="preserve"> </v>
      </c>
      <c r="K1055" s="7">
        <f t="shared" si="81"/>
        <v>1</v>
      </c>
      <c r="L1055" s="7" t="str">
        <f t="shared" si="80"/>
        <v xml:space="preserve"> </v>
      </c>
      <c r="M1055" s="7" t="str">
        <f t="shared" si="79"/>
        <v xml:space="preserve"> </v>
      </c>
      <c r="O1055" s="7">
        <f t="shared" si="77"/>
        <v>1</v>
      </c>
    </row>
    <row r="1056" spans="1:15" x14ac:dyDescent="0.3">
      <c r="A1056" s="7" t="s">
        <v>3210</v>
      </c>
      <c r="B1056" s="7" t="s">
        <v>15162</v>
      </c>
      <c r="C1056" s="7" t="s">
        <v>15802</v>
      </c>
      <c r="D1056" s="7" t="s">
        <v>15807</v>
      </c>
      <c r="E1056" s="7" t="s">
        <v>15803</v>
      </c>
      <c r="F1056" s="7" t="s">
        <v>16597</v>
      </c>
      <c r="G1056" s="7" t="s">
        <v>15766</v>
      </c>
      <c r="J1056" s="7" t="str">
        <f t="shared" si="78"/>
        <v xml:space="preserve"> </v>
      </c>
      <c r="K1056" s="7">
        <f t="shared" si="81"/>
        <v>1</v>
      </c>
      <c r="L1056" s="7" t="str">
        <f t="shared" si="80"/>
        <v xml:space="preserve"> </v>
      </c>
      <c r="M1056" s="7" t="str">
        <f t="shared" si="79"/>
        <v xml:space="preserve"> </v>
      </c>
      <c r="O1056" s="7">
        <f t="shared" si="77"/>
        <v>1</v>
      </c>
    </row>
    <row r="1057" spans="1:15" x14ac:dyDescent="0.3">
      <c r="A1057" s="7" t="s">
        <v>3211</v>
      </c>
      <c r="B1057" s="7" t="s">
        <v>15163</v>
      </c>
      <c r="C1057" s="7" t="s">
        <v>15802</v>
      </c>
      <c r="D1057" s="7" t="s">
        <v>15807</v>
      </c>
      <c r="E1057" s="7" t="s">
        <v>15803</v>
      </c>
      <c r="F1057" s="7" t="s">
        <v>16597</v>
      </c>
      <c r="G1057" s="7" t="s">
        <v>16348</v>
      </c>
      <c r="J1057" s="7" t="str">
        <f t="shared" si="78"/>
        <v xml:space="preserve"> </v>
      </c>
      <c r="K1057" s="7" t="str">
        <f t="shared" si="81"/>
        <v xml:space="preserve"> </v>
      </c>
      <c r="L1057" s="7" t="str">
        <f t="shared" si="80"/>
        <v xml:space="preserve"> </v>
      </c>
      <c r="M1057" s="7" t="str">
        <f t="shared" si="79"/>
        <v xml:space="preserve"> </v>
      </c>
      <c r="O1057" s="7" t="str">
        <f t="shared" si="77"/>
        <v xml:space="preserve"> </v>
      </c>
    </row>
    <row r="1058" spans="1:15" x14ac:dyDescent="0.3">
      <c r="A1058" s="7" t="s">
        <v>3212</v>
      </c>
      <c r="B1058" s="7" t="s">
        <v>15164</v>
      </c>
      <c r="C1058" s="7" t="s">
        <v>15802</v>
      </c>
      <c r="D1058" s="7" t="s">
        <v>15807</v>
      </c>
      <c r="E1058" s="7" t="s">
        <v>15803</v>
      </c>
      <c r="F1058" s="7" t="s">
        <v>16597</v>
      </c>
      <c r="G1058" s="7" t="s">
        <v>16381</v>
      </c>
      <c r="J1058" s="7" t="str">
        <f t="shared" si="78"/>
        <v xml:space="preserve"> </v>
      </c>
      <c r="K1058" s="7" t="str">
        <f t="shared" si="81"/>
        <v xml:space="preserve"> </v>
      </c>
      <c r="L1058" s="7" t="str">
        <f t="shared" si="80"/>
        <v xml:space="preserve"> </v>
      </c>
      <c r="M1058" s="7" t="str">
        <f t="shared" si="79"/>
        <v xml:space="preserve"> </v>
      </c>
      <c r="O1058" s="7" t="str">
        <f t="shared" si="77"/>
        <v xml:space="preserve"> </v>
      </c>
    </row>
    <row r="1059" spans="1:15" x14ac:dyDescent="0.3">
      <c r="A1059" s="7" t="s">
        <v>3213</v>
      </c>
      <c r="B1059" s="7" t="s">
        <v>15165</v>
      </c>
      <c r="C1059" s="7" t="s">
        <v>15802</v>
      </c>
      <c r="D1059" s="7" t="s">
        <v>15807</v>
      </c>
      <c r="E1059" s="7" t="s">
        <v>15803</v>
      </c>
      <c r="F1059" s="7" t="s">
        <v>16598</v>
      </c>
      <c r="G1059" s="7" t="s">
        <v>15766</v>
      </c>
      <c r="J1059" s="7" t="str">
        <f t="shared" si="78"/>
        <v xml:space="preserve"> </v>
      </c>
      <c r="K1059" s="7">
        <f t="shared" si="81"/>
        <v>1</v>
      </c>
      <c r="L1059" s="7" t="str">
        <f t="shared" si="80"/>
        <v xml:space="preserve"> </v>
      </c>
      <c r="M1059" s="7" t="str">
        <f t="shared" si="79"/>
        <v xml:space="preserve"> </v>
      </c>
      <c r="O1059" s="7">
        <f t="shared" si="77"/>
        <v>1</v>
      </c>
    </row>
    <row r="1060" spans="1:15" x14ac:dyDescent="0.3">
      <c r="A1060" s="7" t="s">
        <v>3214</v>
      </c>
      <c r="B1060" s="7" t="s">
        <v>15166</v>
      </c>
      <c r="C1060" s="7" t="s">
        <v>15802</v>
      </c>
      <c r="D1060" s="7" t="s">
        <v>15807</v>
      </c>
      <c r="E1060" s="7" t="s">
        <v>15803</v>
      </c>
      <c r="F1060" s="7" t="s">
        <v>16598</v>
      </c>
      <c r="G1060" s="7" t="s">
        <v>16348</v>
      </c>
      <c r="J1060" s="7" t="str">
        <f t="shared" si="78"/>
        <v xml:space="preserve"> </v>
      </c>
      <c r="K1060" s="7" t="str">
        <f t="shared" si="81"/>
        <v xml:space="preserve"> </v>
      </c>
      <c r="L1060" s="7" t="str">
        <f t="shared" si="80"/>
        <v xml:space="preserve"> </v>
      </c>
      <c r="M1060" s="7" t="str">
        <f t="shared" si="79"/>
        <v xml:space="preserve"> </v>
      </c>
      <c r="O1060" s="7" t="str">
        <f t="shared" si="77"/>
        <v xml:space="preserve"> </v>
      </c>
    </row>
    <row r="1061" spans="1:15" x14ac:dyDescent="0.3">
      <c r="A1061" s="7" t="s">
        <v>3215</v>
      </c>
      <c r="B1061" s="7" t="s">
        <v>15167</v>
      </c>
      <c r="C1061" s="7" t="s">
        <v>15802</v>
      </c>
      <c r="D1061" s="7" t="s">
        <v>15807</v>
      </c>
      <c r="E1061" s="7" t="s">
        <v>15803</v>
      </c>
      <c r="F1061" s="7" t="s">
        <v>16599</v>
      </c>
      <c r="G1061" s="7" t="s">
        <v>15877</v>
      </c>
      <c r="J1061" s="7" t="str">
        <f t="shared" si="78"/>
        <v xml:space="preserve"> </v>
      </c>
      <c r="K1061" s="7">
        <f t="shared" si="81"/>
        <v>1</v>
      </c>
      <c r="L1061" s="7" t="str">
        <f t="shared" si="80"/>
        <v xml:space="preserve"> </v>
      </c>
      <c r="M1061" s="7" t="str">
        <f t="shared" si="79"/>
        <v xml:space="preserve"> </v>
      </c>
      <c r="O1061" s="7">
        <f t="shared" si="77"/>
        <v>1</v>
      </c>
    </row>
    <row r="1062" spans="1:15" x14ac:dyDescent="0.3">
      <c r="A1062" s="7" t="s">
        <v>3216</v>
      </c>
      <c r="B1062" s="7" t="s">
        <v>15168</v>
      </c>
      <c r="C1062" s="7" t="s">
        <v>15802</v>
      </c>
      <c r="D1062" s="7" t="s">
        <v>15807</v>
      </c>
      <c r="E1062" s="7" t="s">
        <v>15803</v>
      </c>
      <c r="F1062" s="7" t="s">
        <v>16599</v>
      </c>
      <c r="G1062" s="7" t="s">
        <v>16377</v>
      </c>
      <c r="J1062" s="7" t="str">
        <f t="shared" si="78"/>
        <v xml:space="preserve"> </v>
      </c>
      <c r="K1062" s="7">
        <f t="shared" si="81"/>
        <v>1</v>
      </c>
      <c r="L1062" s="7" t="str">
        <f t="shared" si="80"/>
        <v xml:space="preserve"> </v>
      </c>
      <c r="M1062" s="7" t="str">
        <f t="shared" si="79"/>
        <v xml:space="preserve"> </v>
      </c>
      <c r="O1062" s="7">
        <f t="shared" si="77"/>
        <v>1</v>
      </c>
    </row>
    <row r="1063" spans="1:15" x14ac:dyDescent="0.3">
      <c r="A1063" s="7" t="s">
        <v>3217</v>
      </c>
      <c r="B1063" s="7" t="s">
        <v>15169</v>
      </c>
      <c r="C1063" s="7" t="s">
        <v>15802</v>
      </c>
      <c r="D1063" s="7" t="s">
        <v>15807</v>
      </c>
      <c r="E1063" s="7" t="s">
        <v>15803</v>
      </c>
      <c r="F1063" s="7" t="s">
        <v>10050</v>
      </c>
      <c r="G1063" s="7" t="s">
        <v>15766</v>
      </c>
      <c r="J1063" s="7" t="str">
        <f t="shared" si="78"/>
        <v xml:space="preserve"> </v>
      </c>
      <c r="K1063" s="7">
        <f t="shared" si="81"/>
        <v>1</v>
      </c>
      <c r="L1063" s="7" t="str">
        <f t="shared" si="80"/>
        <v xml:space="preserve"> </v>
      </c>
      <c r="M1063" s="7" t="str">
        <f t="shared" si="79"/>
        <v xml:space="preserve"> </v>
      </c>
      <c r="O1063" s="7">
        <f t="shared" si="77"/>
        <v>1</v>
      </c>
    </row>
    <row r="1064" spans="1:15" x14ac:dyDescent="0.3">
      <c r="A1064" s="7" t="s">
        <v>3218</v>
      </c>
      <c r="B1064" s="7" t="s">
        <v>15170</v>
      </c>
      <c r="C1064" s="7" t="s">
        <v>15802</v>
      </c>
      <c r="D1064" s="7" t="s">
        <v>15807</v>
      </c>
      <c r="E1064" s="7" t="s">
        <v>15803</v>
      </c>
      <c r="F1064" s="7" t="s">
        <v>16600</v>
      </c>
      <c r="G1064" s="7" t="s">
        <v>15877</v>
      </c>
      <c r="J1064" s="7" t="str">
        <f t="shared" si="78"/>
        <v xml:space="preserve"> </v>
      </c>
      <c r="K1064" s="7">
        <f t="shared" si="81"/>
        <v>1</v>
      </c>
      <c r="L1064" s="7" t="str">
        <f t="shared" si="80"/>
        <v xml:space="preserve"> </v>
      </c>
      <c r="M1064" s="7" t="str">
        <f t="shared" si="79"/>
        <v xml:space="preserve"> </v>
      </c>
      <c r="O1064" s="7">
        <f t="shared" si="77"/>
        <v>1</v>
      </c>
    </row>
    <row r="1065" spans="1:15" x14ac:dyDescent="0.3">
      <c r="A1065" s="7" t="s">
        <v>3219</v>
      </c>
      <c r="B1065" s="7" t="s">
        <v>15171</v>
      </c>
      <c r="C1065" s="7" t="s">
        <v>15802</v>
      </c>
      <c r="D1065" s="7" t="s">
        <v>15807</v>
      </c>
      <c r="E1065" s="7" t="s">
        <v>15803</v>
      </c>
      <c r="F1065" s="7" t="s">
        <v>16601</v>
      </c>
      <c r="G1065" s="7" t="s">
        <v>15766</v>
      </c>
      <c r="J1065" s="7" t="str">
        <f t="shared" si="78"/>
        <v xml:space="preserve"> </v>
      </c>
      <c r="K1065" s="7">
        <f t="shared" si="81"/>
        <v>1</v>
      </c>
      <c r="L1065" s="7" t="str">
        <f t="shared" si="80"/>
        <v xml:space="preserve"> </v>
      </c>
      <c r="M1065" s="7" t="str">
        <f t="shared" si="79"/>
        <v xml:space="preserve"> </v>
      </c>
      <c r="O1065" s="7">
        <f t="shared" si="77"/>
        <v>1</v>
      </c>
    </row>
    <row r="1066" spans="1:15" x14ac:dyDescent="0.3">
      <c r="A1066" s="7" t="s">
        <v>3220</v>
      </c>
      <c r="B1066" s="7" t="s">
        <v>15172</v>
      </c>
      <c r="C1066" s="7" t="s">
        <v>15802</v>
      </c>
      <c r="D1066" s="7" t="s">
        <v>15807</v>
      </c>
      <c r="E1066" s="7" t="s">
        <v>15803</v>
      </c>
      <c r="F1066" s="7" t="s">
        <v>16602</v>
      </c>
      <c r="G1066" s="7" t="s">
        <v>15766</v>
      </c>
      <c r="J1066" s="7" t="str">
        <f t="shared" si="78"/>
        <v xml:space="preserve"> </v>
      </c>
      <c r="K1066" s="7">
        <f t="shared" si="81"/>
        <v>1</v>
      </c>
      <c r="L1066" s="7" t="str">
        <f t="shared" si="80"/>
        <v xml:space="preserve"> </v>
      </c>
      <c r="M1066" s="7" t="str">
        <f t="shared" si="79"/>
        <v xml:space="preserve"> </v>
      </c>
      <c r="O1066" s="7">
        <f t="shared" si="77"/>
        <v>1</v>
      </c>
    </row>
    <row r="1067" spans="1:15" x14ac:dyDescent="0.3">
      <c r="A1067" s="7" t="s">
        <v>3221</v>
      </c>
      <c r="B1067" s="7" t="s">
        <v>15173</v>
      </c>
      <c r="C1067" s="7" t="s">
        <v>15802</v>
      </c>
      <c r="D1067" s="7" t="s">
        <v>15807</v>
      </c>
      <c r="E1067" s="7" t="s">
        <v>15803</v>
      </c>
      <c r="F1067" s="7" t="s">
        <v>16602</v>
      </c>
      <c r="G1067" s="7" t="s">
        <v>16348</v>
      </c>
      <c r="J1067" s="7" t="str">
        <f t="shared" si="78"/>
        <v xml:space="preserve"> </v>
      </c>
      <c r="K1067" s="7" t="str">
        <f t="shared" si="81"/>
        <v xml:space="preserve"> </v>
      </c>
      <c r="L1067" s="7" t="str">
        <f t="shared" si="80"/>
        <v xml:space="preserve"> </v>
      </c>
      <c r="M1067" s="7" t="str">
        <f t="shared" si="79"/>
        <v xml:space="preserve"> </v>
      </c>
      <c r="O1067" s="7" t="str">
        <f t="shared" si="77"/>
        <v xml:space="preserve"> </v>
      </c>
    </row>
    <row r="1068" spans="1:15" x14ac:dyDescent="0.3">
      <c r="A1068" s="7" t="s">
        <v>3222</v>
      </c>
      <c r="B1068" s="7" t="s">
        <v>15174</v>
      </c>
      <c r="C1068" s="7" t="s">
        <v>15802</v>
      </c>
      <c r="D1068" s="7" t="s">
        <v>15807</v>
      </c>
      <c r="E1068" s="7" t="s">
        <v>15803</v>
      </c>
      <c r="F1068" s="7" t="s">
        <v>16603</v>
      </c>
      <c r="G1068" s="7" t="s">
        <v>16377</v>
      </c>
      <c r="J1068" s="7" t="str">
        <f t="shared" si="78"/>
        <v xml:space="preserve"> </v>
      </c>
      <c r="K1068" s="7">
        <f t="shared" si="81"/>
        <v>1</v>
      </c>
      <c r="L1068" s="7" t="str">
        <f t="shared" si="80"/>
        <v xml:space="preserve"> </v>
      </c>
      <c r="M1068" s="7" t="str">
        <f t="shared" si="79"/>
        <v xml:space="preserve"> </v>
      </c>
      <c r="O1068" s="7">
        <f t="shared" si="77"/>
        <v>1</v>
      </c>
    </row>
    <row r="1069" spans="1:15" x14ac:dyDescent="0.3">
      <c r="A1069" s="7" t="s">
        <v>3223</v>
      </c>
      <c r="B1069" s="7" t="s">
        <v>15175</v>
      </c>
      <c r="C1069" s="7" t="s">
        <v>15802</v>
      </c>
      <c r="D1069" s="7" t="s">
        <v>15807</v>
      </c>
      <c r="E1069" s="7" t="s">
        <v>15803</v>
      </c>
      <c r="F1069" s="7" t="s">
        <v>16603</v>
      </c>
      <c r="G1069" s="7" t="s">
        <v>15766</v>
      </c>
      <c r="J1069" s="7" t="str">
        <f t="shared" si="78"/>
        <v xml:space="preserve"> </v>
      </c>
      <c r="K1069" s="7">
        <f t="shared" si="81"/>
        <v>1</v>
      </c>
      <c r="L1069" s="7" t="str">
        <f t="shared" si="80"/>
        <v xml:space="preserve"> </v>
      </c>
      <c r="M1069" s="7" t="str">
        <f t="shared" si="79"/>
        <v xml:space="preserve"> </v>
      </c>
      <c r="O1069" s="7">
        <f t="shared" si="77"/>
        <v>1</v>
      </c>
    </row>
    <row r="1070" spans="1:15" x14ac:dyDescent="0.3">
      <c r="A1070" s="7" t="s">
        <v>3224</v>
      </c>
      <c r="B1070" s="7" t="s">
        <v>15176</v>
      </c>
      <c r="C1070" s="7" t="s">
        <v>15802</v>
      </c>
      <c r="D1070" s="7" t="s">
        <v>15807</v>
      </c>
      <c r="E1070" s="7" t="s">
        <v>15803</v>
      </c>
      <c r="F1070" s="7" t="s">
        <v>16604</v>
      </c>
      <c r="G1070" s="7" t="s">
        <v>15766</v>
      </c>
      <c r="J1070" s="7" t="str">
        <f t="shared" si="78"/>
        <v xml:space="preserve"> </v>
      </c>
      <c r="K1070" s="7">
        <f t="shared" si="81"/>
        <v>1</v>
      </c>
      <c r="L1070" s="7" t="str">
        <f t="shared" si="80"/>
        <v xml:space="preserve"> </v>
      </c>
      <c r="M1070" s="7" t="str">
        <f t="shared" si="79"/>
        <v xml:space="preserve"> </v>
      </c>
      <c r="O1070" s="7">
        <f t="shared" si="77"/>
        <v>1</v>
      </c>
    </row>
    <row r="1071" spans="1:15" x14ac:dyDescent="0.3">
      <c r="A1071" s="7" t="s">
        <v>3225</v>
      </c>
      <c r="B1071" s="7" t="s">
        <v>15177</v>
      </c>
      <c r="C1071" s="7" t="s">
        <v>15802</v>
      </c>
      <c r="D1071" s="7" t="s">
        <v>15807</v>
      </c>
      <c r="E1071" s="7" t="s">
        <v>15803</v>
      </c>
      <c r="F1071" s="7" t="s">
        <v>16605</v>
      </c>
      <c r="G1071" s="7" t="s">
        <v>16348</v>
      </c>
      <c r="J1071" s="7" t="str">
        <f t="shared" si="78"/>
        <v xml:space="preserve"> </v>
      </c>
      <c r="K1071" s="7" t="str">
        <f t="shared" si="81"/>
        <v xml:space="preserve"> </v>
      </c>
      <c r="L1071" s="7" t="str">
        <f t="shared" si="80"/>
        <v xml:space="preserve"> </v>
      </c>
      <c r="M1071" s="7" t="str">
        <f t="shared" si="79"/>
        <v xml:space="preserve"> </v>
      </c>
      <c r="O1071" s="7" t="str">
        <f t="shared" si="77"/>
        <v xml:space="preserve"> </v>
      </c>
    </row>
    <row r="1072" spans="1:15" x14ac:dyDescent="0.3">
      <c r="A1072" s="7" t="s">
        <v>3226</v>
      </c>
      <c r="B1072" s="7" t="s">
        <v>15178</v>
      </c>
      <c r="C1072" s="7" t="s">
        <v>15802</v>
      </c>
      <c r="D1072" s="7" t="s">
        <v>15807</v>
      </c>
      <c r="E1072" s="7" t="s">
        <v>15803</v>
      </c>
      <c r="F1072" s="7" t="s">
        <v>16606</v>
      </c>
      <c r="G1072" s="7" t="s">
        <v>15766</v>
      </c>
      <c r="J1072" s="7" t="str">
        <f t="shared" si="78"/>
        <v xml:space="preserve"> </v>
      </c>
      <c r="K1072" s="7">
        <f t="shared" si="81"/>
        <v>1</v>
      </c>
      <c r="L1072" s="7" t="str">
        <f t="shared" si="80"/>
        <v xml:space="preserve"> </v>
      </c>
      <c r="M1072" s="7" t="str">
        <f t="shared" si="79"/>
        <v xml:space="preserve"> </v>
      </c>
      <c r="O1072" s="7">
        <f t="shared" si="77"/>
        <v>1</v>
      </c>
    </row>
    <row r="1073" spans="1:15" x14ac:dyDescent="0.3">
      <c r="A1073" s="7" t="s">
        <v>3227</v>
      </c>
      <c r="B1073" s="7" t="s">
        <v>15179</v>
      </c>
      <c r="C1073" s="7" t="s">
        <v>15802</v>
      </c>
      <c r="D1073" s="7" t="s">
        <v>15807</v>
      </c>
      <c r="E1073" s="7" t="s">
        <v>15803</v>
      </c>
      <c r="F1073" s="7" t="s">
        <v>16606</v>
      </c>
      <c r="G1073" s="7" t="s">
        <v>16381</v>
      </c>
      <c r="J1073" s="7" t="str">
        <f t="shared" si="78"/>
        <v xml:space="preserve"> </v>
      </c>
      <c r="K1073" s="7" t="str">
        <f t="shared" si="81"/>
        <v xml:space="preserve"> </v>
      </c>
      <c r="L1073" s="7" t="str">
        <f t="shared" si="80"/>
        <v xml:space="preserve"> </v>
      </c>
      <c r="M1073" s="7" t="str">
        <f t="shared" si="79"/>
        <v xml:space="preserve"> </v>
      </c>
      <c r="O1073" s="7" t="str">
        <f t="shared" si="77"/>
        <v xml:space="preserve"> </v>
      </c>
    </row>
    <row r="1074" spans="1:15" x14ac:dyDescent="0.3">
      <c r="A1074" s="7" t="s">
        <v>3228</v>
      </c>
      <c r="B1074" s="7" t="s">
        <v>15180</v>
      </c>
      <c r="C1074" s="7" t="s">
        <v>15802</v>
      </c>
      <c r="D1074" s="7" t="s">
        <v>15807</v>
      </c>
      <c r="E1074" s="7" t="s">
        <v>15803</v>
      </c>
      <c r="F1074" s="7" t="s">
        <v>16606</v>
      </c>
      <c r="G1074" s="7" t="s">
        <v>16392</v>
      </c>
      <c r="J1074" s="7" t="str">
        <f t="shared" si="78"/>
        <v xml:space="preserve"> </v>
      </c>
      <c r="K1074" s="7" t="str">
        <f t="shared" si="81"/>
        <v xml:space="preserve"> </v>
      </c>
      <c r="L1074" s="7" t="str">
        <f t="shared" si="80"/>
        <v xml:space="preserve"> </v>
      </c>
      <c r="M1074" s="7" t="str">
        <f t="shared" si="79"/>
        <v xml:space="preserve"> </v>
      </c>
      <c r="O1074" s="7" t="str">
        <f t="shared" si="77"/>
        <v xml:space="preserve"> </v>
      </c>
    </row>
    <row r="1075" spans="1:15" x14ac:dyDescent="0.3">
      <c r="A1075" s="7" t="s">
        <v>3229</v>
      </c>
      <c r="B1075" s="7" t="s">
        <v>15181</v>
      </c>
      <c r="C1075" s="7" t="s">
        <v>15802</v>
      </c>
      <c r="D1075" s="7" t="s">
        <v>15807</v>
      </c>
      <c r="E1075" s="7" t="s">
        <v>15803</v>
      </c>
      <c r="F1075" s="7" t="s">
        <v>16607</v>
      </c>
      <c r="G1075" s="7" t="s">
        <v>15766</v>
      </c>
      <c r="J1075" s="7" t="str">
        <f t="shared" si="78"/>
        <v xml:space="preserve"> </v>
      </c>
      <c r="K1075" s="7">
        <f t="shared" si="81"/>
        <v>1</v>
      </c>
      <c r="L1075" s="7" t="str">
        <f t="shared" si="80"/>
        <v xml:space="preserve"> </v>
      </c>
      <c r="M1075" s="7" t="str">
        <f t="shared" si="79"/>
        <v xml:space="preserve"> </v>
      </c>
      <c r="O1075" s="7">
        <f t="shared" si="77"/>
        <v>1</v>
      </c>
    </row>
    <row r="1076" spans="1:15" x14ac:dyDescent="0.3">
      <c r="A1076" s="7" t="s">
        <v>3230</v>
      </c>
      <c r="B1076" s="7" t="s">
        <v>15182</v>
      </c>
      <c r="C1076" s="7" t="s">
        <v>15802</v>
      </c>
      <c r="D1076" s="7" t="s">
        <v>15807</v>
      </c>
      <c r="E1076" s="7" t="s">
        <v>15803</v>
      </c>
      <c r="F1076" s="7" t="s">
        <v>16607</v>
      </c>
      <c r="G1076" s="7" t="s">
        <v>16348</v>
      </c>
      <c r="J1076" s="7" t="str">
        <f t="shared" si="78"/>
        <v xml:space="preserve"> </v>
      </c>
      <c r="K1076" s="7" t="str">
        <f t="shared" si="81"/>
        <v xml:space="preserve"> </v>
      </c>
      <c r="L1076" s="7" t="str">
        <f t="shared" si="80"/>
        <v xml:space="preserve"> </v>
      </c>
      <c r="M1076" s="7" t="str">
        <f t="shared" si="79"/>
        <v xml:space="preserve"> </v>
      </c>
      <c r="O1076" s="7" t="str">
        <f t="shared" si="77"/>
        <v xml:space="preserve"> </v>
      </c>
    </row>
    <row r="1077" spans="1:15" x14ac:dyDescent="0.3">
      <c r="A1077" s="7" t="s">
        <v>3231</v>
      </c>
      <c r="B1077" s="7" t="s">
        <v>15183</v>
      </c>
      <c r="C1077" s="7" t="s">
        <v>15802</v>
      </c>
      <c r="D1077" s="7" t="s">
        <v>15807</v>
      </c>
      <c r="E1077" s="7" t="s">
        <v>15803</v>
      </c>
      <c r="F1077" s="7" t="s">
        <v>16608</v>
      </c>
      <c r="G1077" s="7" t="s">
        <v>16348</v>
      </c>
      <c r="J1077" s="7" t="str">
        <f t="shared" si="78"/>
        <v xml:space="preserve"> </v>
      </c>
      <c r="K1077" s="7" t="str">
        <f t="shared" si="81"/>
        <v xml:space="preserve"> </v>
      </c>
      <c r="L1077" s="7" t="str">
        <f t="shared" si="80"/>
        <v xml:space="preserve"> </v>
      </c>
      <c r="M1077" s="7" t="str">
        <f t="shared" si="79"/>
        <v xml:space="preserve"> </v>
      </c>
      <c r="O1077" s="7" t="str">
        <f t="shared" si="77"/>
        <v xml:space="preserve"> </v>
      </c>
    </row>
    <row r="1078" spans="1:15" x14ac:dyDescent="0.3">
      <c r="A1078" s="7" t="s">
        <v>3232</v>
      </c>
      <c r="B1078" s="7" t="s">
        <v>15184</v>
      </c>
      <c r="C1078" s="7" t="s">
        <v>15802</v>
      </c>
      <c r="D1078" s="7" t="s">
        <v>15807</v>
      </c>
      <c r="E1078" s="7" t="s">
        <v>15803</v>
      </c>
      <c r="F1078" s="7" t="s">
        <v>16609</v>
      </c>
      <c r="G1078" s="7" t="s">
        <v>16377</v>
      </c>
      <c r="J1078" s="7" t="str">
        <f t="shared" si="78"/>
        <v xml:space="preserve"> </v>
      </c>
      <c r="K1078" s="7">
        <f t="shared" si="81"/>
        <v>1</v>
      </c>
      <c r="L1078" s="7" t="str">
        <f t="shared" si="80"/>
        <v xml:space="preserve"> </v>
      </c>
      <c r="M1078" s="7" t="str">
        <f t="shared" si="79"/>
        <v xml:space="preserve"> </v>
      </c>
      <c r="O1078" s="7">
        <f t="shared" si="77"/>
        <v>1</v>
      </c>
    </row>
    <row r="1079" spans="1:15" x14ac:dyDescent="0.3">
      <c r="A1079" s="7" t="s">
        <v>3233</v>
      </c>
      <c r="B1079" s="7" t="s">
        <v>15185</v>
      </c>
      <c r="C1079" s="7" t="s">
        <v>15802</v>
      </c>
      <c r="D1079" s="7" t="s">
        <v>15807</v>
      </c>
      <c r="E1079" s="7" t="s">
        <v>15803</v>
      </c>
      <c r="F1079" s="7" t="s">
        <v>16610</v>
      </c>
      <c r="G1079" s="7" t="s">
        <v>15766</v>
      </c>
      <c r="J1079" s="7" t="str">
        <f t="shared" si="78"/>
        <v xml:space="preserve"> </v>
      </c>
      <c r="K1079" s="7">
        <f t="shared" si="81"/>
        <v>1</v>
      </c>
      <c r="L1079" s="7" t="str">
        <f t="shared" si="80"/>
        <v xml:space="preserve"> </v>
      </c>
      <c r="M1079" s="7" t="str">
        <f t="shared" si="79"/>
        <v xml:space="preserve"> </v>
      </c>
      <c r="O1079" s="7">
        <f t="shared" si="77"/>
        <v>1</v>
      </c>
    </row>
    <row r="1080" spans="1:15" x14ac:dyDescent="0.3">
      <c r="A1080" s="7" t="s">
        <v>3234</v>
      </c>
      <c r="B1080" s="7" t="s">
        <v>15186</v>
      </c>
      <c r="C1080" s="7" t="s">
        <v>15802</v>
      </c>
      <c r="D1080" s="7" t="s">
        <v>15807</v>
      </c>
      <c r="E1080" s="7" t="s">
        <v>15803</v>
      </c>
      <c r="F1080" s="7" t="s">
        <v>16610</v>
      </c>
      <c r="G1080" s="7" t="s">
        <v>16397</v>
      </c>
      <c r="J1080" s="7" t="str">
        <f t="shared" si="78"/>
        <v xml:space="preserve"> </v>
      </c>
      <c r="K1080" s="7" t="str">
        <f t="shared" si="81"/>
        <v xml:space="preserve"> </v>
      </c>
      <c r="L1080" s="7" t="str">
        <f t="shared" si="80"/>
        <v xml:space="preserve"> </v>
      </c>
      <c r="M1080" s="7" t="str">
        <f t="shared" si="79"/>
        <v xml:space="preserve"> </v>
      </c>
      <c r="O1080" s="7" t="str">
        <f t="shared" si="77"/>
        <v xml:space="preserve"> </v>
      </c>
    </row>
    <row r="1081" spans="1:15" x14ac:dyDescent="0.3">
      <c r="A1081" s="7" t="s">
        <v>3235</v>
      </c>
      <c r="B1081" s="7" t="s">
        <v>15187</v>
      </c>
      <c r="C1081" s="7" t="s">
        <v>15802</v>
      </c>
      <c r="D1081" s="7" t="s">
        <v>15807</v>
      </c>
      <c r="E1081" s="7" t="s">
        <v>15803</v>
      </c>
      <c r="F1081" s="7" t="s">
        <v>16611</v>
      </c>
      <c r="G1081" s="7" t="s">
        <v>15766</v>
      </c>
      <c r="J1081" s="7" t="str">
        <f t="shared" si="78"/>
        <v xml:space="preserve"> </v>
      </c>
      <c r="K1081" s="7">
        <f t="shared" si="81"/>
        <v>1</v>
      </c>
      <c r="L1081" s="7" t="str">
        <f t="shared" si="80"/>
        <v xml:space="preserve"> </v>
      </c>
      <c r="M1081" s="7" t="str">
        <f t="shared" si="79"/>
        <v xml:space="preserve"> </v>
      </c>
      <c r="O1081" s="7">
        <f t="shared" si="77"/>
        <v>1</v>
      </c>
    </row>
    <row r="1082" spans="1:15" x14ac:dyDescent="0.3">
      <c r="A1082" s="7" t="s">
        <v>3236</v>
      </c>
      <c r="B1082" s="7" t="s">
        <v>15188</v>
      </c>
      <c r="C1082" s="7" t="s">
        <v>15802</v>
      </c>
      <c r="D1082" s="7" t="s">
        <v>15807</v>
      </c>
      <c r="E1082" s="7" t="s">
        <v>15803</v>
      </c>
      <c r="F1082" s="7" t="s">
        <v>16611</v>
      </c>
      <c r="G1082" s="7" t="s">
        <v>16399</v>
      </c>
      <c r="J1082" s="7" t="str">
        <f t="shared" si="78"/>
        <v xml:space="preserve"> </v>
      </c>
      <c r="K1082" s="7" t="str">
        <f t="shared" si="81"/>
        <v xml:space="preserve"> </v>
      </c>
      <c r="L1082" s="7" t="str">
        <f t="shared" si="80"/>
        <v xml:space="preserve"> </v>
      </c>
      <c r="M1082" s="7" t="str">
        <f t="shared" si="79"/>
        <v xml:space="preserve"> </v>
      </c>
      <c r="O1082" s="7" t="str">
        <f t="shared" si="77"/>
        <v xml:space="preserve"> </v>
      </c>
    </row>
    <row r="1083" spans="1:15" x14ac:dyDescent="0.3">
      <c r="A1083" s="7" t="s">
        <v>3237</v>
      </c>
      <c r="B1083" s="7" t="s">
        <v>15189</v>
      </c>
      <c r="C1083" s="7" t="s">
        <v>15802</v>
      </c>
      <c r="D1083" s="7" t="s">
        <v>15807</v>
      </c>
      <c r="E1083" s="7" t="s">
        <v>15803</v>
      </c>
      <c r="F1083" s="7" t="s">
        <v>16611</v>
      </c>
      <c r="G1083" s="7" t="s">
        <v>16348</v>
      </c>
      <c r="J1083" s="7" t="str">
        <f t="shared" si="78"/>
        <v xml:space="preserve"> </v>
      </c>
      <c r="K1083" s="7" t="str">
        <f t="shared" si="81"/>
        <v xml:space="preserve"> </v>
      </c>
      <c r="L1083" s="7" t="str">
        <f t="shared" si="80"/>
        <v xml:space="preserve"> </v>
      </c>
      <c r="M1083" s="7" t="str">
        <f t="shared" si="79"/>
        <v xml:space="preserve"> </v>
      </c>
      <c r="O1083" s="7" t="str">
        <f t="shared" si="77"/>
        <v xml:space="preserve"> </v>
      </c>
    </row>
    <row r="1084" spans="1:15" x14ac:dyDescent="0.3">
      <c r="A1084" s="7" t="s">
        <v>3238</v>
      </c>
      <c r="B1084" s="7" t="s">
        <v>15190</v>
      </c>
      <c r="C1084" s="7" t="s">
        <v>15802</v>
      </c>
      <c r="D1084" s="7" t="s">
        <v>15807</v>
      </c>
      <c r="E1084" s="7" t="s">
        <v>15803</v>
      </c>
      <c r="F1084" s="7" t="s">
        <v>9961</v>
      </c>
      <c r="G1084" s="7" t="s">
        <v>15766</v>
      </c>
      <c r="J1084" s="7" t="str">
        <f t="shared" si="78"/>
        <v xml:space="preserve"> </v>
      </c>
      <c r="K1084" s="7">
        <f t="shared" si="81"/>
        <v>1</v>
      </c>
      <c r="L1084" s="7" t="str">
        <f t="shared" si="80"/>
        <v xml:space="preserve"> </v>
      </c>
      <c r="M1084" s="7" t="str">
        <f t="shared" si="79"/>
        <v xml:space="preserve"> </v>
      </c>
      <c r="O1084" s="7">
        <f t="shared" si="77"/>
        <v>1</v>
      </c>
    </row>
    <row r="1085" spans="1:15" x14ac:dyDescent="0.3">
      <c r="A1085" s="7" t="s">
        <v>3239</v>
      </c>
      <c r="B1085" s="7" t="s">
        <v>15191</v>
      </c>
      <c r="C1085" s="7" t="s">
        <v>15802</v>
      </c>
      <c r="D1085" s="7" t="s">
        <v>15807</v>
      </c>
      <c r="E1085" s="7" t="s">
        <v>15803</v>
      </c>
      <c r="F1085" s="7" t="s">
        <v>9961</v>
      </c>
      <c r="G1085" s="7" t="s">
        <v>16348</v>
      </c>
      <c r="J1085" s="7" t="str">
        <f t="shared" si="78"/>
        <v xml:space="preserve"> </v>
      </c>
      <c r="K1085" s="7" t="str">
        <f t="shared" si="81"/>
        <v xml:space="preserve"> </v>
      </c>
      <c r="L1085" s="7" t="str">
        <f t="shared" si="80"/>
        <v xml:space="preserve"> </v>
      </c>
      <c r="M1085" s="7" t="str">
        <f t="shared" si="79"/>
        <v xml:space="preserve"> </v>
      </c>
      <c r="O1085" s="7" t="str">
        <f t="shared" ref="O1085:O1148" si="82">IF((OR(J1085=1,K1085=1,L1085=1,M1085=1,N1085=1)),1," ")</f>
        <v xml:space="preserve"> </v>
      </c>
    </row>
    <row r="1086" spans="1:15" x14ac:dyDescent="0.3">
      <c r="A1086" s="7" t="s">
        <v>3240</v>
      </c>
      <c r="B1086" s="7" t="s">
        <v>15192</v>
      </c>
      <c r="C1086" s="7" t="s">
        <v>15802</v>
      </c>
      <c r="D1086" s="7" t="s">
        <v>15807</v>
      </c>
      <c r="E1086" s="7" t="s">
        <v>15803</v>
      </c>
      <c r="F1086" s="7" t="s">
        <v>16612</v>
      </c>
      <c r="G1086" s="7" t="s">
        <v>15766</v>
      </c>
      <c r="J1086" s="7" t="str">
        <f t="shared" ref="J1086:J1149" si="83">IF((AND(LEN(I1087)&gt;0,LEN(I1087)&lt;3)),1," ")</f>
        <v xml:space="preserve"> </v>
      </c>
      <c r="K1086" s="7">
        <f t="shared" si="81"/>
        <v>1</v>
      </c>
      <c r="L1086" s="7" t="str">
        <f t="shared" si="80"/>
        <v xml:space="preserve"> </v>
      </c>
      <c r="M1086" s="7" t="str">
        <f t="shared" si="79"/>
        <v xml:space="preserve"> </v>
      </c>
      <c r="O1086" s="7">
        <f t="shared" si="82"/>
        <v>1</v>
      </c>
    </row>
    <row r="1087" spans="1:15" x14ac:dyDescent="0.3">
      <c r="A1087" s="7" t="s">
        <v>3241</v>
      </c>
      <c r="B1087" s="7" t="s">
        <v>15193</v>
      </c>
      <c r="C1087" s="7" t="s">
        <v>15802</v>
      </c>
      <c r="D1087" s="7" t="s">
        <v>15807</v>
      </c>
      <c r="E1087" s="7" t="s">
        <v>15803</v>
      </c>
      <c r="F1087" s="7" t="s">
        <v>16612</v>
      </c>
      <c r="G1087" s="7" t="s">
        <v>16397</v>
      </c>
      <c r="J1087" s="7" t="str">
        <f t="shared" si="83"/>
        <v xml:space="preserve"> </v>
      </c>
      <c r="K1087" s="7" t="str">
        <f t="shared" si="81"/>
        <v xml:space="preserve"> </v>
      </c>
      <c r="L1087" s="7" t="str">
        <f t="shared" si="80"/>
        <v xml:space="preserve"> </v>
      </c>
      <c r="M1087" s="7" t="str">
        <f t="shared" ref="M1087:M1150" si="84">IF((AND(LEN(E1087)&gt;0,LEN(E1087)&lt;3)),1," ")</f>
        <v xml:space="preserve"> </v>
      </c>
      <c r="O1087" s="7" t="str">
        <f t="shared" si="82"/>
        <v xml:space="preserve"> </v>
      </c>
    </row>
    <row r="1088" spans="1:15" x14ac:dyDescent="0.3">
      <c r="A1088" s="7" t="s">
        <v>3242</v>
      </c>
      <c r="B1088" s="7" t="s">
        <v>15194</v>
      </c>
      <c r="C1088" s="7" t="s">
        <v>15802</v>
      </c>
      <c r="D1088" s="7" t="s">
        <v>15807</v>
      </c>
      <c r="E1088" s="7" t="s">
        <v>15803</v>
      </c>
      <c r="F1088" s="7" t="s">
        <v>16612</v>
      </c>
      <c r="G1088" s="7" t="s">
        <v>16348</v>
      </c>
      <c r="J1088" s="7" t="str">
        <f t="shared" si="83"/>
        <v xml:space="preserve"> </v>
      </c>
      <c r="K1088" s="7" t="str">
        <f t="shared" si="81"/>
        <v xml:space="preserve"> </v>
      </c>
      <c r="L1088" s="7" t="str">
        <f t="shared" si="80"/>
        <v xml:space="preserve"> </v>
      </c>
      <c r="M1088" s="7" t="str">
        <f t="shared" si="84"/>
        <v xml:space="preserve"> </v>
      </c>
      <c r="O1088" s="7" t="str">
        <f t="shared" si="82"/>
        <v xml:space="preserve"> </v>
      </c>
    </row>
    <row r="1089" spans="1:15" x14ac:dyDescent="0.3">
      <c r="A1089" s="7" t="s">
        <v>3243</v>
      </c>
      <c r="B1089" s="7" t="s">
        <v>15195</v>
      </c>
      <c r="C1089" s="7" t="s">
        <v>15802</v>
      </c>
      <c r="D1089" s="7" t="s">
        <v>15807</v>
      </c>
      <c r="E1089" s="7" t="s">
        <v>15803</v>
      </c>
      <c r="F1089" s="7" t="s">
        <v>16613</v>
      </c>
      <c r="G1089" s="7" t="s">
        <v>15766</v>
      </c>
      <c r="J1089" s="7" t="str">
        <f t="shared" si="83"/>
        <v xml:space="preserve"> </v>
      </c>
      <c r="K1089" s="7">
        <f t="shared" si="81"/>
        <v>1</v>
      </c>
      <c r="L1089" s="7" t="str">
        <f t="shared" si="80"/>
        <v xml:space="preserve"> </v>
      </c>
      <c r="M1089" s="7" t="str">
        <f t="shared" si="84"/>
        <v xml:space="preserve"> </v>
      </c>
      <c r="O1089" s="7">
        <f t="shared" si="82"/>
        <v>1</v>
      </c>
    </row>
    <row r="1090" spans="1:15" x14ac:dyDescent="0.3">
      <c r="A1090" s="7" t="s">
        <v>3244</v>
      </c>
      <c r="B1090" s="7" t="s">
        <v>15196</v>
      </c>
      <c r="C1090" s="7" t="s">
        <v>15802</v>
      </c>
      <c r="D1090" s="7" t="s">
        <v>15807</v>
      </c>
      <c r="E1090" s="7" t="s">
        <v>15803</v>
      </c>
      <c r="F1090" s="7" t="s">
        <v>16613</v>
      </c>
      <c r="G1090" s="7" t="s">
        <v>16397</v>
      </c>
      <c r="J1090" s="7" t="str">
        <f t="shared" si="83"/>
        <v xml:space="preserve"> </v>
      </c>
      <c r="K1090" s="7" t="str">
        <f t="shared" si="81"/>
        <v xml:space="preserve"> </v>
      </c>
      <c r="L1090" s="7" t="str">
        <f t="shared" si="80"/>
        <v xml:space="preserve"> </v>
      </c>
      <c r="M1090" s="7" t="str">
        <f t="shared" si="84"/>
        <v xml:space="preserve"> </v>
      </c>
      <c r="O1090" s="7" t="str">
        <f t="shared" si="82"/>
        <v xml:space="preserve"> </v>
      </c>
    </row>
    <row r="1091" spans="1:15" x14ac:dyDescent="0.3">
      <c r="A1091" s="7" t="s">
        <v>3245</v>
      </c>
      <c r="B1091" s="7" t="s">
        <v>15197</v>
      </c>
      <c r="C1091" s="7" t="s">
        <v>15802</v>
      </c>
      <c r="D1091" s="7" t="s">
        <v>15807</v>
      </c>
      <c r="E1091" s="7" t="s">
        <v>15803</v>
      </c>
      <c r="F1091" s="7" t="s">
        <v>16614</v>
      </c>
      <c r="G1091" s="7" t="s">
        <v>16348</v>
      </c>
      <c r="J1091" s="7" t="str">
        <f t="shared" si="83"/>
        <v xml:space="preserve"> </v>
      </c>
      <c r="K1091" s="7" t="str">
        <f t="shared" si="81"/>
        <v xml:space="preserve"> </v>
      </c>
      <c r="L1091" s="7" t="str">
        <f t="shared" ref="L1091:L1154" si="85">IF((AND(LEN(F1091)&gt;0,LEN(F1091)&lt;3)),1," ")</f>
        <v xml:space="preserve"> </v>
      </c>
      <c r="M1091" s="7" t="str">
        <f t="shared" si="84"/>
        <v xml:space="preserve"> </v>
      </c>
      <c r="O1091" s="7" t="str">
        <f t="shared" si="82"/>
        <v xml:space="preserve"> </v>
      </c>
    </row>
    <row r="1092" spans="1:15" x14ac:dyDescent="0.3">
      <c r="A1092" s="7" t="s">
        <v>3246</v>
      </c>
      <c r="B1092" s="7" t="s">
        <v>15198</v>
      </c>
      <c r="C1092" s="7" t="s">
        <v>15802</v>
      </c>
      <c r="D1092" s="7" t="s">
        <v>15807</v>
      </c>
      <c r="E1092" s="7" t="s">
        <v>15803</v>
      </c>
      <c r="F1092" s="7" t="s">
        <v>16615</v>
      </c>
      <c r="G1092" s="7" t="s">
        <v>15766</v>
      </c>
      <c r="J1092" s="7" t="str">
        <f t="shared" si="83"/>
        <v xml:space="preserve"> </v>
      </c>
      <c r="K1092" s="7">
        <f t="shared" si="81"/>
        <v>1</v>
      </c>
      <c r="L1092" s="7" t="str">
        <f t="shared" si="85"/>
        <v xml:space="preserve"> </v>
      </c>
      <c r="M1092" s="7" t="str">
        <f t="shared" si="84"/>
        <v xml:space="preserve"> </v>
      </c>
      <c r="O1092" s="7">
        <f t="shared" si="82"/>
        <v>1</v>
      </c>
    </row>
    <row r="1093" spans="1:15" x14ac:dyDescent="0.3">
      <c r="A1093" s="7" t="s">
        <v>3247</v>
      </c>
      <c r="B1093" s="7" t="s">
        <v>15199</v>
      </c>
      <c r="C1093" s="7" t="s">
        <v>15802</v>
      </c>
      <c r="D1093" s="7" t="s">
        <v>15807</v>
      </c>
      <c r="E1093" s="7" t="s">
        <v>15803</v>
      </c>
      <c r="F1093" s="7" t="s">
        <v>16615</v>
      </c>
      <c r="G1093" s="7" t="s">
        <v>16348</v>
      </c>
      <c r="J1093" s="7" t="str">
        <f t="shared" si="83"/>
        <v xml:space="preserve"> </v>
      </c>
      <c r="K1093" s="7" t="str">
        <f t="shared" si="81"/>
        <v xml:space="preserve"> </v>
      </c>
      <c r="L1093" s="7" t="str">
        <f t="shared" si="85"/>
        <v xml:space="preserve"> </v>
      </c>
      <c r="M1093" s="7" t="str">
        <f t="shared" si="84"/>
        <v xml:space="preserve"> </v>
      </c>
      <c r="O1093" s="7" t="str">
        <f t="shared" si="82"/>
        <v xml:space="preserve"> </v>
      </c>
    </row>
    <row r="1094" spans="1:15" x14ac:dyDescent="0.3">
      <c r="A1094" s="7" t="s">
        <v>3248</v>
      </c>
      <c r="B1094" s="7" t="s">
        <v>15200</v>
      </c>
      <c r="C1094" s="7" t="s">
        <v>15802</v>
      </c>
      <c r="D1094" s="7" t="s">
        <v>15807</v>
      </c>
      <c r="E1094" s="7" t="s">
        <v>15803</v>
      </c>
      <c r="F1094" s="7" t="s">
        <v>16616</v>
      </c>
      <c r="G1094" s="7" t="s">
        <v>15766</v>
      </c>
      <c r="J1094" s="7" t="str">
        <f t="shared" si="83"/>
        <v xml:space="preserve"> </v>
      </c>
      <c r="K1094" s="7">
        <f t="shared" si="81"/>
        <v>1</v>
      </c>
      <c r="L1094" s="7" t="str">
        <f t="shared" si="85"/>
        <v xml:space="preserve"> </v>
      </c>
      <c r="M1094" s="7" t="str">
        <f t="shared" si="84"/>
        <v xml:space="preserve"> </v>
      </c>
      <c r="O1094" s="7">
        <f t="shared" si="82"/>
        <v>1</v>
      </c>
    </row>
    <row r="1095" spans="1:15" x14ac:dyDescent="0.3">
      <c r="A1095" s="7" t="s">
        <v>3249</v>
      </c>
      <c r="B1095" s="7" t="s">
        <v>15201</v>
      </c>
      <c r="C1095" s="7" t="s">
        <v>15802</v>
      </c>
      <c r="D1095" s="7" t="s">
        <v>15807</v>
      </c>
      <c r="E1095" s="7" t="s">
        <v>15803</v>
      </c>
      <c r="F1095" s="7" t="s">
        <v>16616</v>
      </c>
      <c r="G1095" s="7" t="s">
        <v>16348</v>
      </c>
      <c r="J1095" s="7" t="str">
        <f t="shared" si="83"/>
        <v xml:space="preserve"> </v>
      </c>
      <c r="K1095" s="7" t="str">
        <f t="shared" si="81"/>
        <v xml:space="preserve"> </v>
      </c>
      <c r="L1095" s="7" t="str">
        <f t="shared" si="85"/>
        <v xml:space="preserve"> </v>
      </c>
      <c r="M1095" s="7" t="str">
        <f t="shared" si="84"/>
        <v xml:space="preserve"> </v>
      </c>
      <c r="O1095" s="7" t="str">
        <f t="shared" si="82"/>
        <v xml:space="preserve"> </v>
      </c>
    </row>
    <row r="1096" spans="1:15" x14ac:dyDescent="0.3">
      <c r="A1096" s="7" t="s">
        <v>3250</v>
      </c>
      <c r="B1096" s="7" t="s">
        <v>15202</v>
      </c>
      <c r="C1096" s="7" t="s">
        <v>15802</v>
      </c>
      <c r="D1096" s="7" t="s">
        <v>15807</v>
      </c>
      <c r="E1096" s="7" t="s">
        <v>15803</v>
      </c>
      <c r="F1096" s="7" t="s">
        <v>16617</v>
      </c>
      <c r="G1096" s="7" t="s">
        <v>15766</v>
      </c>
      <c r="J1096" s="7" t="str">
        <f t="shared" si="83"/>
        <v xml:space="preserve"> </v>
      </c>
      <c r="K1096" s="7">
        <f t="shared" si="81"/>
        <v>1</v>
      </c>
      <c r="L1096" s="7" t="str">
        <f t="shared" si="85"/>
        <v xml:space="preserve"> </v>
      </c>
      <c r="M1096" s="7" t="str">
        <f t="shared" si="84"/>
        <v xml:space="preserve"> </v>
      </c>
      <c r="O1096" s="7">
        <f t="shared" si="82"/>
        <v>1</v>
      </c>
    </row>
    <row r="1097" spans="1:15" x14ac:dyDescent="0.3">
      <c r="A1097" s="7" t="s">
        <v>3251</v>
      </c>
      <c r="B1097" s="7" t="s">
        <v>15203</v>
      </c>
      <c r="C1097" s="7" t="s">
        <v>15802</v>
      </c>
      <c r="D1097" s="7" t="s">
        <v>15807</v>
      </c>
      <c r="E1097" s="7" t="s">
        <v>15803</v>
      </c>
      <c r="F1097" s="7" t="s">
        <v>16617</v>
      </c>
      <c r="G1097" s="7" t="s">
        <v>16392</v>
      </c>
      <c r="J1097" s="7" t="str">
        <f t="shared" si="83"/>
        <v xml:space="preserve"> </v>
      </c>
      <c r="K1097" s="7" t="str">
        <f t="shared" si="81"/>
        <v xml:space="preserve"> </v>
      </c>
      <c r="L1097" s="7" t="str">
        <f t="shared" si="85"/>
        <v xml:space="preserve"> </v>
      </c>
      <c r="M1097" s="7" t="str">
        <f t="shared" si="84"/>
        <v xml:space="preserve"> </v>
      </c>
      <c r="O1097" s="7" t="str">
        <f t="shared" si="82"/>
        <v xml:space="preserve"> </v>
      </c>
    </row>
    <row r="1098" spans="1:15" x14ac:dyDescent="0.3">
      <c r="A1098" s="7" t="s">
        <v>3252</v>
      </c>
      <c r="B1098" s="7" t="s">
        <v>15204</v>
      </c>
      <c r="C1098" s="7" t="s">
        <v>15802</v>
      </c>
      <c r="D1098" s="7" t="s">
        <v>15807</v>
      </c>
      <c r="E1098" s="7" t="s">
        <v>15803</v>
      </c>
      <c r="F1098" s="7" t="s">
        <v>16618</v>
      </c>
      <c r="G1098" s="7" t="s">
        <v>15766</v>
      </c>
      <c r="J1098" s="7" t="str">
        <f t="shared" si="83"/>
        <v xml:space="preserve"> </v>
      </c>
      <c r="K1098" s="7">
        <f t="shared" si="81"/>
        <v>1</v>
      </c>
      <c r="L1098" s="7" t="str">
        <f t="shared" si="85"/>
        <v xml:space="preserve"> </v>
      </c>
      <c r="M1098" s="7" t="str">
        <f t="shared" si="84"/>
        <v xml:space="preserve"> </v>
      </c>
      <c r="O1098" s="7">
        <f t="shared" si="82"/>
        <v>1</v>
      </c>
    </row>
    <row r="1099" spans="1:15" x14ac:dyDescent="0.3">
      <c r="A1099" s="7" t="s">
        <v>3253</v>
      </c>
      <c r="B1099" s="7" t="s">
        <v>15205</v>
      </c>
      <c r="C1099" s="7" t="s">
        <v>15802</v>
      </c>
      <c r="D1099" s="7" t="s">
        <v>15807</v>
      </c>
      <c r="E1099" s="7" t="s">
        <v>15803</v>
      </c>
      <c r="F1099" s="7" t="s">
        <v>16619</v>
      </c>
      <c r="G1099" s="7" t="s">
        <v>16410</v>
      </c>
      <c r="J1099" s="7" t="str">
        <f t="shared" si="83"/>
        <v xml:space="preserve"> </v>
      </c>
      <c r="K1099" s="7" t="str">
        <f t="shared" si="81"/>
        <v xml:space="preserve"> </v>
      </c>
      <c r="L1099" s="7" t="str">
        <f t="shared" si="85"/>
        <v xml:space="preserve"> </v>
      </c>
      <c r="M1099" s="7" t="str">
        <f t="shared" si="84"/>
        <v xml:space="preserve"> </v>
      </c>
      <c r="O1099" s="7" t="str">
        <f t="shared" si="82"/>
        <v xml:space="preserve"> </v>
      </c>
    </row>
    <row r="1100" spans="1:15" x14ac:dyDescent="0.3">
      <c r="A1100" s="7" t="s">
        <v>3254</v>
      </c>
      <c r="B1100" s="7" t="s">
        <v>15206</v>
      </c>
      <c r="C1100" s="7" t="s">
        <v>15802</v>
      </c>
      <c r="D1100" s="7" t="s">
        <v>15807</v>
      </c>
      <c r="E1100" s="7" t="s">
        <v>15803</v>
      </c>
      <c r="F1100" s="7" t="s">
        <v>10425</v>
      </c>
      <c r="G1100" s="7" t="s">
        <v>15766</v>
      </c>
      <c r="J1100" s="7" t="str">
        <f t="shared" si="83"/>
        <v xml:space="preserve"> </v>
      </c>
      <c r="K1100" s="7">
        <f t="shared" si="81"/>
        <v>1</v>
      </c>
      <c r="L1100" s="7" t="str">
        <f t="shared" si="85"/>
        <v xml:space="preserve"> </v>
      </c>
      <c r="M1100" s="7" t="str">
        <f t="shared" si="84"/>
        <v xml:space="preserve"> </v>
      </c>
      <c r="O1100" s="7">
        <f t="shared" si="82"/>
        <v>1</v>
      </c>
    </row>
    <row r="1101" spans="1:15" x14ac:dyDescent="0.3">
      <c r="A1101" s="7" t="s">
        <v>3255</v>
      </c>
      <c r="B1101" s="7" t="s">
        <v>15207</v>
      </c>
      <c r="C1101" s="7" t="s">
        <v>15802</v>
      </c>
      <c r="D1101" s="7" t="s">
        <v>15807</v>
      </c>
      <c r="E1101" s="7" t="s">
        <v>15803</v>
      </c>
      <c r="F1101" s="7" t="s">
        <v>10425</v>
      </c>
      <c r="G1101" s="7" t="s">
        <v>16397</v>
      </c>
      <c r="J1101" s="7" t="str">
        <f t="shared" si="83"/>
        <v xml:space="preserve"> </v>
      </c>
      <c r="K1101" s="7" t="str">
        <f t="shared" si="81"/>
        <v xml:space="preserve"> </v>
      </c>
      <c r="L1101" s="7" t="str">
        <f t="shared" si="85"/>
        <v xml:space="preserve"> </v>
      </c>
      <c r="M1101" s="7" t="str">
        <f t="shared" si="84"/>
        <v xml:space="preserve"> </v>
      </c>
      <c r="O1101" s="7" t="str">
        <f t="shared" si="82"/>
        <v xml:space="preserve"> </v>
      </c>
    </row>
    <row r="1102" spans="1:15" x14ac:dyDescent="0.3">
      <c r="A1102" s="7" t="s">
        <v>3256</v>
      </c>
      <c r="B1102" s="7" t="s">
        <v>15208</v>
      </c>
      <c r="C1102" s="7" t="s">
        <v>15802</v>
      </c>
      <c r="D1102" s="7" t="s">
        <v>15807</v>
      </c>
      <c r="E1102" s="7" t="s">
        <v>15803</v>
      </c>
      <c r="F1102" s="7" t="s">
        <v>10425</v>
      </c>
      <c r="G1102" s="7" t="s">
        <v>16348</v>
      </c>
      <c r="J1102" s="7" t="str">
        <f t="shared" si="83"/>
        <v xml:space="preserve"> </v>
      </c>
      <c r="K1102" s="7" t="str">
        <f t="shared" si="81"/>
        <v xml:space="preserve"> </v>
      </c>
      <c r="L1102" s="7" t="str">
        <f t="shared" si="85"/>
        <v xml:space="preserve"> </v>
      </c>
      <c r="M1102" s="7" t="str">
        <f t="shared" si="84"/>
        <v xml:space="preserve"> </v>
      </c>
      <c r="O1102" s="7" t="str">
        <f t="shared" si="82"/>
        <v xml:space="preserve"> </v>
      </c>
    </row>
    <row r="1103" spans="1:15" x14ac:dyDescent="0.3">
      <c r="A1103" s="7" t="s">
        <v>3257</v>
      </c>
      <c r="B1103" s="7" t="s">
        <v>15209</v>
      </c>
      <c r="C1103" s="7" t="s">
        <v>15802</v>
      </c>
      <c r="D1103" s="7" t="s">
        <v>15807</v>
      </c>
      <c r="E1103" s="7" t="s">
        <v>15803</v>
      </c>
      <c r="F1103" s="7" t="s">
        <v>16620</v>
      </c>
      <c r="G1103" s="7" t="s">
        <v>16381</v>
      </c>
      <c r="J1103" s="7" t="str">
        <f t="shared" si="83"/>
        <v xml:space="preserve"> </v>
      </c>
      <c r="K1103" s="7" t="str">
        <f t="shared" si="81"/>
        <v xml:space="preserve"> </v>
      </c>
      <c r="L1103" s="7" t="str">
        <f t="shared" si="85"/>
        <v xml:space="preserve"> </v>
      </c>
      <c r="M1103" s="7" t="str">
        <f t="shared" si="84"/>
        <v xml:space="preserve"> </v>
      </c>
      <c r="O1103" s="7" t="str">
        <f t="shared" si="82"/>
        <v xml:space="preserve"> </v>
      </c>
    </row>
    <row r="1104" spans="1:15" x14ac:dyDescent="0.3">
      <c r="A1104" s="7" t="s">
        <v>3258</v>
      </c>
      <c r="B1104" s="7" t="s">
        <v>15210</v>
      </c>
      <c r="C1104" s="7" t="s">
        <v>15802</v>
      </c>
      <c r="D1104" s="7" t="s">
        <v>15807</v>
      </c>
      <c r="E1104" s="7" t="s">
        <v>15803</v>
      </c>
      <c r="F1104" s="7" t="s">
        <v>16620</v>
      </c>
      <c r="G1104" s="7" t="s">
        <v>16350</v>
      </c>
      <c r="J1104" s="7" t="str">
        <f t="shared" si="83"/>
        <v xml:space="preserve"> </v>
      </c>
      <c r="K1104" s="7" t="str">
        <f t="shared" si="81"/>
        <v xml:space="preserve"> </v>
      </c>
      <c r="L1104" s="7" t="str">
        <f t="shared" si="85"/>
        <v xml:space="preserve"> </v>
      </c>
      <c r="M1104" s="7" t="str">
        <f t="shared" si="84"/>
        <v xml:space="preserve"> </v>
      </c>
      <c r="O1104" s="7" t="str">
        <f t="shared" si="82"/>
        <v xml:space="preserve"> </v>
      </c>
    </row>
    <row r="1105" spans="1:15" x14ac:dyDescent="0.3">
      <c r="A1105" s="7" t="s">
        <v>3259</v>
      </c>
      <c r="B1105" s="7" t="s">
        <v>15211</v>
      </c>
      <c r="C1105" s="7" t="s">
        <v>15802</v>
      </c>
      <c r="D1105" s="7" t="s">
        <v>15807</v>
      </c>
      <c r="E1105" s="7" t="s">
        <v>15803</v>
      </c>
      <c r="F1105" s="7" t="s">
        <v>16621</v>
      </c>
      <c r="G1105" s="7" t="s">
        <v>15766</v>
      </c>
      <c r="J1105" s="7" t="str">
        <f t="shared" si="83"/>
        <v xml:space="preserve"> </v>
      </c>
      <c r="K1105" s="7">
        <f t="shared" si="81"/>
        <v>1</v>
      </c>
      <c r="L1105" s="7" t="str">
        <f t="shared" si="85"/>
        <v xml:space="preserve"> </v>
      </c>
      <c r="M1105" s="7" t="str">
        <f t="shared" si="84"/>
        <v xml:space="preserve"> </v>
      </c>
      <c r="O1105" s="7">
        <f t="shared" si="82"/>
        <v>1</v>
      </c>
    </row>
    <row r="1106" spans="1:15" x14ac:dyDescent="0.3">
      <c r="A1106" s="7" t="s">
        <v>3260</v>
      </c>
      <c r="B1106" s="7" t="s">
        <v>15212</v>
      </c>
      <c r="C1106" s="7" t="s">
        <v>15802</v>
      </c>
      <c r="D1106" s="7" t="s">
        <v>15807</v>
      </c>
      <c r="E1106" s="7" t="s">
        <v>15803</v>
      </c>
      <c r="F1106" s="7" t="s">
        <v>16621</v>
      </c>
      <c r="G1106" s="7" t="s">
        <v>16350</v>
      </c>
      <c r="J1106" s="7" t="str">
        <f t="shared" si="83"/>
        <v xml:space="preserve"> </v>
      </c>
      <c r="K1106" s="7" t="str">
        <f t="shared" si="81"/>
        <v xml:space="preserve"> </v>
      </c>
      <c r="L1106" s="7" t="str">
        <f t="shared" si="85"/>
        <v xml:space="preserve"> </v>
      </c>
      <c r="M1106" s="7" t="str">
        <f t="shared" si="84"/>
        <v xml:space="preserve"> </v>
      </c>
      <c r="O1106" s="7" t="str">
        <f t="shared" si="82"/>
        <v xml:space="preserve"> </v>
      </c>
    </row>
    <row r="1107" spans="1:15" x14ac:dyDescent="0.3">
      <c r="A1107" s="7" t="s">
        <v>3261</v>
      </c>
      <c r="B1107" s="7" t="s">
        <v>15213</v>
      </c>
      <c r="C1107" s="7" t="s">
        <v>15802</v>
      </c>
      <c r="D1107" s="7" t="s">
        <v>15807</v>
      </c>
      <c r="E1107" s="7" t="s">
        <v>15803</v>
      </c>
      <c r="F1107" s="7" t="s">
        <v>16621</v>
      </c>
      <c r="G1107" s="7" t="s">
        <v>16372</v>
      </c>
      <c r="J1107" s="7" t="str">
        <f t="shared" si="83"/>
        <v xml:space="preserve"> </v>
      </c>
      <c r="K1107" s="7" t="str">
        <f t="shared" si="81"/>
        <v xml:space="preserve"> </v>
      </c>
      <c r="L1107" s="7" t="str">
        <f t="shared" si="85"/>
        <v xml:space="preserve"> </v>
      </c>
      <c r="M1107" s="7" t="str">
        <f t="shared" si="84"/>
        <v xml:space="preserve"> </v>
      </c>
      <c r="O1107" s="7" t="str">
        <f t="shared" si="82"/>
        <v xml:space="preserve"> </v>
      </c>
    </row>
    <row r="1108" spans="1:15" x14ac:dyDescent="0.3">
      <c r="A1108" s="7" t="s">
        <v>3262</v>
      </c>
      <c r="B1108" s="7" t="s">
        <v>15214</v>
      </c>
      <c r="C1108" s="7" t="s">
        <v>15802</v>
      </c>
      <c r="D1108" s="7" t="s">
        <v>15807</v>
      </c>
      <c r="E1108" s="7" t="s">
        <v>15803</v>
      </c>
      <c r="F1108" s="7" t="s">
        <v>16622</v>
      </c>
      <c r="G1108" s="7" t="s">
        <v>16348</v>
      </c>
      <c r="J1108" s="7" t="str">
        <f t="shared" si="83"/>
        <v xml:space="preserve"> </v>
      </c>
      <c r="K1108" s="7" t="str">
        <f t="shared" si="81"/>
        <v xml:space="preserve"> </v>
      </c>
      <c r="L1108" s="7" t="str">
        <f t="shared" si="85"/>
        <v xml:space="preserve"> </v>
      </c>
      <c r="M1108" s="7" t="str">
        <f t="shared" si="84"/>
        <v xml:space="preserve"> </v>
      </c>
      <c r="O1108" s="7" t="str">
        <f t="shared" si="82"/>
        <v xml:space="preserve"> </v>
      </c>
    </row>
    <row r="1109" spans="1:15" x14ac:dyDescent="0.3">
      <c r="A1109" s="7" t="s">
        <v>3263</v>
      </c>
      <c r="B1109" s="7" t="s">
        <v>15215</v>
      </c>
      <c r="C1109" s="7" t="s">
        <v>15802</v>
      </c>
      <c r="D1109" s="7" t="s">
        <v>15807</v>
      </c>
      <c r="E1109" s="7" t="s">
        <v>15803</v>
      </c>
      <c r="F1109" s="7" t="s">
        <v>16623</v>
      </c>
      <c r="G1109" s="7" t="s">
        <v>16348</v>
      </c>
      <c r="J1109" s="7" t="str">
        <f t="shared" si="83"/>
        <v xml:space="preserve"> </v>
      </c>
      <c r="K1109" s="7" t="str">
        <f t="shared" si="81"/>
        <v xml:space="preserve"> </v>
      </c>
      <c r="L1109" s="7" t="str">
        <f t="shared" si="85"/>
        <v xml:space="preserve"> </v>
      </c>
      <c r="M1109" s="7" t="str">
        <f t="shared" si="84"/>
        <v xml:space="preserve"> </v>
      </c>
      <c r="O1109" s="7" t="str">
        <f t="shared" si="82"/>
        <v xml:space="preserve"> </v>
      </c>
    </row>
    <row r="1110" spans="1:15" x14ac:dyDescent="0.3">
      <c r="A1110" s="7" t="s">
        <v>3264</v>
      </c>
      <c r="B1110" s="7" t="s">
        <v>15216</v>
      </c>
      <c r="C1110" s="7" t="s">
        <v>15802</v>
      </c>
      <c r="D1110" s="7" t="s">
        <v>15807</v>
      </c>
      <c r="E1110" s="7" t="s">
        <v>15803</v>
      </c>
      <c r="F1110" s="7" t="s">
        <v>16624</v>
      </c>
      <c r="G1110" s="7" t="s">
        <v>15766</v>
      </c>
      <c r="J1110" s="7" t="str">
        <f t="shared" si="83"/>
        <v xml:space="preserve"> </v>
      </c>
      <c r="K1110" s="7">
        <f t="shared" si="81"/>
        <v>1</v>
      </c>
      <c r="L1110" s="7" t="str">
        <f t="shared" si="85"/>
        <v xml:space="preserve"> </v>
      </c>
      <c r="M1110" s="7" t="str">
        <f t="shared" si="84"/>
        <v xml:space="preserve"> </v>
      </c>
      <c r="O1110" s="7">
        <f t="shared" si="82"/>
        <v>1</v>
      </c>
    </row>
    <row r="1111" spans="1:15" x14ac:dyDescent="0.3">
      <c r="A1111" s="7" t="s">
        <v>3265</v>
      </c>
      <c r="B1111" s="7" t="s">
        <v>15217</v>
      </c>
      <c r="C1111" s="7" t="s">
        <v>15802</v>
      </c>
      <c r="D1111" s="7" t="s">
        <v>15807</v>
      </c>
      <c r="E1111" s="7" t="s">
        <v>15803</v>
      </c>
      <c r="F1111" s="7" t="s">
        <v>16624</v>
      </c>
      <c r="G1111" s="7" t="s">
        <v>16397</v>
      </c>
      <c r="J1111" s="7" t="str">
        <f t="shared" si="83"/>
        <v xml:space="preserve"> </v>
      </c>
      <c r="K1111" s="7" t="str">
        <f t="shared" si="81"/>
        <v xml:space="preserve"> </v>
      </c>
      <c r="L1111" s="7" t="str">
        <f t="shared" si="85"/>
        <v xml:space="preserve"> </v>
      </c>
      <c r="M1111" s="7" t="str">
        <f t="shared" si="84"/>
        <v xml:space="preserve"> </v>
      </c>
      <c r="O1111" s="7" t="str">
        <f t="shared" si="82"/>
        <v xml:space="preserve"> </v>
      </c>
    </row>
    <row r="1112" spans="1:15" x14ac:dyDescent="0.3">
      <c r="A1112" s="7" t="s">
        <v>3266</v>
      </c>
      <c r="B1112" s="7" t="s">
        <v>15218</v>
      </c>
      <c r="C1112" s="7" t="s">
        <v>15802</v>
      </c>
      <c r="D1112" s="7" t="s">
        <v>15807</v>
      </c>
      <c r="E1112" s="7" t="s">
        <v>15803</v>
      </c>
      <c r="F1112" s="7" t="s">
        <v>16624</v>
      </c>
      <c r="G1112" s="7" t="s">
        <v>16418</v>
      </c>
      <c r="J1112" s="7" t="str">
        <f t="shared" si="83"/>
        <v xml:space="preserve"> </v>
      </c>
      <c r="K1112" s="7" t="str">
        <f t="shared" ref="K1112:K1175" si="86">IF((AND(LEN(G1112)&gt;0,LEN(G1112)&lt;3)),1," ")</f>
        <v xml:space="preserve"> </v>
      </c>
      <c r="L1112" s="7" t="str">
        <f t="shared" si="85"/>
        <v xml:space="preserve"> </v>
      </c>
      <c r="M1112" s="7" t="str">
        <f t="shared" si="84"/>
        <v xml:space="preserve"> </v>
      </c>
      <c r="O1112" s="7" t="str">
        <f t="shared" si="82"/>
        <v xml:space="preserve"> </v>
      </c>
    </row>
    <row r="1113" spans="1:15" x14ac:dyDescent="0.3">
      <c r="A1113" s="7" t="s">
        <v>3267</v>
      </c>
      <c r="B1113" s="7" t="s">
        <v>15219</v>
      </c>
      <c r="C1113" s="7" t="s">
        <v>15802</v>
      </c>
      <c r="D1113" s="7" t="s">
        <v>15807</v>
      </c>
      <c r="E1113" s="7" t="s">
        <v>15803</v>
      </c>
      <c r="F1113" s="7" t="s">
        <v>16625</v>
      </c>
      <c r="G1113" s="7" t="s">
        <v>16377</v>
      </c>
      <c r="J1113" s="7" t="str">
        <f t="shared" si="83"/>
        <v xml:space="preserve"> </v>
      </c>
      <c r="K1113" s="7">
        <f t="shared" si="86"/>
        <v>1</v>
      </c>
      <c r="L1113" s="7" t="str">
        <f t="shared" si="85"/>
        <v xml:space="preserve"> </v>
      </c>
      <c r="M1113" s="7" t="str">
        <f t="shared" si="84"/>
        <v xml:space="preserve"> </v>
      </c>
      <c r="O1113" s="7">
        <f t="shared" si="82"/>
        <v>1</v>
      </c>
    </row>
    <row r="1114" spans="1:15" x14ac:dyDescent="0.3">
      <c r="A1114" s="7" t="s">
        <v>3268</v>
      </c>
      <c r="B1114" s="7" t="s">
        <v>15220</v>
      </c>
      <c r="C1114" s="7" t="s">
        <v>15802</v>
      </c>
      <c r="D1114" s="7" t="s">
        <v>15807</v>
      </c>
      <c r="E1114" s="7" t="s">
        <v>15803</v>
      </c>
      <c r="F1114" s="7" t="s">
        <v>16625</v>
      </c>
      <c r="G1114" s="7" t="s">
        <v>16356</v>
      </c>
      <c r="J1114" s="7" t="str">
        <f t="shared" si="83"/>
        <v xml:space="preserve"> </v>
      </c>
      <c r="K1114" s="7" t="str">
        <f t="shared" si="86"/>
        <v xml:space="preserve"> </v>
      </c>
      <c r="L1114" s="7" t="str">
        <f t="shared" si="85"/>
        <v xml:space="preserve"> </v>
      </c>
      <c r="M1114" s="7" t="str">
        <f t="shared" si="84"/>
        <v xml:space="preserve"> </v>
      </c>
      <c r="O1114" s="7" t="str">
        <f t="shared" si="82"/>
        <v xml:space="preserve"> </v>
      </c>
    </row>
    <row r="1115" spans="1:15" x14ac:dyDescent="0.3">
      <c r="A1115" s="7" t="s">
        <v>3269</v>
      </c>
      <c r="B1115" s="7" t="s">
        <v>15221</v>
      </c>
      <c r="C1115" s="7" t="s">
        <v>15802</v>
      </c>
      <c r="D1115" s="7" t="s">
        <v>15807</v>
      </c>
      <c r="E1115" s="7" t="s">
        <v>15803</v>
      </c>
      <c r="F1115" s="7" t="s">
        <v>16625</v>
      </c>
      <c r="G1115" s="7" t="s">
        <v>16348</v>
      </c>
      <c r="J1115" s="7" t="str">
        <f t="shared" si="83"/>
        <v xml:space="preserve"> </v>
      </c>
      <c r="K1115" s="7" t="str">
        <f t="shared" si="86"/>
        <v xml:space="preserve"> </v>
      </c>
      <c r="L1115" s="7" t="str">
        <f t="shared" si="85"/>
        <v xml:space="preserve"> </v>
      </c>
      <c r="M1115" s="7" t="str">
        <f t="shared" si="84"/>
        <v xml:space="preserve"> </v>
      </c>
      <c r="O1115" s="7" t="str">
        <f t="shared" si="82"/>
        <v xml:space="preserve"> </v>
      </c>
    </row>
    <row r="1116" spans="1:15" x14ac:dyDescent="0.3">
      <c r="A1116" s="7" t="s">
        <v>3270</v>
      </c>
      <c r="B1116" s="7" t="s">
        <v>15222</v>
      </c>
      <c r="C1116" s="7" t="s">
        <v>15802</v>
      </c>
      <c r="D1116" s="7" t="s">
        <v>15807</v>
      </c>
      <c r="E1116" s="7" t="s">
        <v>15803</v>
      </c>
      <c r="F1116" s="7" t="s">
        <v>16625</v>
      </c>
      <c r="G1116" s="7" t="s">
        <v>15766</v>
      </c>
      <c r="J1116" s="7" t="str">
        <f t="shared" si="83"/>
        <v xml:space="preserve"> </v>
      </c>
      <c r="K1116" s="7">
        <f t="shared" si="86"/>
        <v>1</v>
      </c>
      <c r="L1116" s="7" t="str">
        <f t="shared" si="85"/>
        <v xml:space="preserve"> </v>
      </c>
      <c r="M1116" s="7" t="str">
        <f t="shared" si="84"/>
        <v xml:space="preserve"> </v>
      </c>
      <c r="O1116" s="7">
        <f t="shared" si="82"/>
        <v>1</v>
      </c>
    </row>
    <row r="1117" spans="1:15" x14ac:dyDescent="0.3">
      <c r="A1117" s="7" t="s">
        <v>3271</v>
      </c>
      <c r="B1117" s="7" t="s">
        <v>15223</v>
      </c>
      <c r="C1117" s="7" t="s">
        <v>15802</v>
      </c>
      <c r="D1117" s="7" t="s">
        <v>15807</v>
      </c>
      <c r="E1117" s="7" t="s">
        <v>15803</v>
      </c>
      <c r="F1117" s="7" t="s">
        <v>16626</v>
      </c>
      <c r="G1117" s="7" t="s">
        <v>15766</v>
      </c>
      <c r="J1117" s="7" t="str">
        <f t="shared" si="83"/>
        <v xml:space="preserve"> </v>
      </c>
      <c r="K1117" s="7">
        <f t="shared" si="86"/>
        <v>1</v>
      </c>
      <c r="L1117" s="7" t="str">
        <f t="shared" si="85"/>
        <v xml:space="preserve"> </v>
      </c>
      <c r="M1117" s="7" t="str">
        <f t="shared" si="84"/>
        <v xml:space="preserve"> </v>
      </c>
      <c r="O1117" s="7">
        <f t="shared" si="82"/>
        <v>1</v>
      </c>
    </row>
    <row r="1118" spans="1:15" x14ac:dyDescent="0.3">
      <c r="A1118" s="7" t="s">
        <v>3272</v>
      </c>
      <c r="B1118" s="7" t="s">
        <v>15224</v>
      </c>
      <c r="C1118" s="7" t="s">
        <v>15802</v>
      </c>
      <c r="D1118" s="7" t="s">
        <v>15807</v>
      </c>
      <c r="E1118" s="7" t="s">
        <v>15803</v>
      </c>
      <c r="F1118" s="7" t="s">
        <v>16626</v>
      </c>
      <c r="G1118" s="7" t="s">
        <v>16348</v>
      </c>
      <c r="J1118" s="7" t="str">
        <f t="shared" si="83"/>
        <v xml:space="preserve"> </v>
      </c>
      <c r="K1118" s="7" t="str">
        <f t="shared" si="86"/>
        <v xml:space="preserve"> </v>
      </c>
      <c r="L1118" s="7" t="str">
        <f t="shared" si="85"/>
        <v xml:space="preserve"> </v>
      </c>
      <c r="M1118" s="7" t="str">
        <f t="shared" si="84"/>
        <v xml:space="preserve"> </v>
      </c>
      <c r="O1118" s="7" t="str">
        <f t="shared" si="82"/>
        <v xml:space="preserve"> </v>
      </c>
    </row>
    <row r="1119" spans="1:15" x14ac:dyDescent="0.3">
      <c r="A1119" s="7" t="s">
        <v>3273</v>
      </c>
      <c r="B1119" s="7" t="s">
        <v>15225</v>
      </c>
      <c r="C1119" s="7" t="s">
        <v>15802</v>
      </c>
      <c r="D1119" s="7" t="s">
        <v>15807</v>
      </c>
      <c r="E1119" s="7" t="s">
        <v>15803</v>
      </c>
      <c r="F1119" s="7" t="s">
        <v>16626</v>
      </c>
      <c r="G1119" s="7" t="s">
        <v>16392</v>
      </c>
      <c r="J1119" s="7" t="str">
        <f t="shared" si="83"/>
        <v xml:space="preserve"> </v>
      </c>
      <c r="K1119" s="7" t="str">
        <f t="shared" si="86"/>
        <v xml:space="preserve"> </v>
      </c>
      <c r="L1119" s="7" t="str">
        <f t="shared" si="85"/>
        <v xml:space="preserve"> </v>
      </c>
      <c r="M1119" s="7" t="str">
        <f t="shared" si="84"/>
        <v xml:space="preserve"> </v>
      </c>
      <c r="O1119" s="7" t="str">
        <f t="shared" si="82"/>
        <v xml:space="preserve"> </v>
      </c>
    </row>
    <row r="1120" spans="1:15" x14ac:dyDescent="0.3">
      <c r="A1120" s="7" t="s">
        <v>3274</v>
      </c>
      <c r="B1120" s="7" t="s">
        <v>15226</v>
      </c>
      <c r="C1120" s="7" t="s">
        <v>15802</v>
      </c>
      <c r="D1120" s="7" t="s">
        <v>15807</v>
      </c>
      <c r="E1120" s="7" t="s">
        <v>15803</v>
      </c>
      <c r="F1120" s="7" t="s">
        <v>16627</v>
      </c>
      <c r="G1120" s="7" t="s">
        <v>15766</v>
      </c>
      <c r="J1120" s="7" t="str">
        <f t="shared" si="83"/>
        <v xml:space="preserve"> </v>
      </c>
      <c r="K1120" s="7">
        <f t="shared" si="86"/>
        <v>1</v>
      </c>
      <c r="L1120" s="7" t="str">
        <f t="shared" si="85"/>
        <v xml:space="preserve"> </v>
      </c>
      <c r="M1120" s="7" t="str">
        <f t="shared" si="84"/>
        <v xml:space="preserve"> </v>
      </c>
      <c r="O1120" s="7">
        <f t="shared" si="82"/>
        <v>1</v>
      </c>
    </row>
    <row r="1121" spans="1:15" x14ac:dyDescent="0.3">
      <c r="A1121" s="7" t="s">
        <v>3275</v>
      </c>
      <c r="B1121" s="7" t="s">
        <v>15227</v>
      </c>
      <c r="C1121" s="7" t="s">
        <v>15802</v>
      </c>
      <c r="D1121" s="7" t="s">
        <v>15807</v>
      </c>
      <c r="E1121" s="7" t="s">
        <v>15803</v>
      </c>
      <c r="F1121" s="7" t="s">
        <v>16627</v>
      </c>
      <c r="G1121" s="7" t="s">
        <v>16348</v>
      </c>
      <c r="J1121" s="7" t="str">
        <f t="shared" si="83"/>
        <v xml:space="preserve"> </v>
      </c>
      <c r="K1121" s="7" t="str">
        <f t="shared" si="86"/>
        <v xml:space="preserve"> </v>
      </c>
      <c r="L1121" s="7" t="str">
        <f t="shared" si="85"/>
        <v xml:space="preserve"> </v>
      </c>
      <c r="M1121" s="7" t="str">
        <f t="shared" si="84"/>
        <v xml:space="preserve"> </v>
      </c>
      <c r="O1121" s="7" t="str">
        <f t="shared" si="82"/>
        <v xml:space="preserve"> </v>
      </c>
    </row>
    <row r="1122" spans="1:15" x14ac:dyDescent="0.3">
      <c r="A1122" s="7" t="s">
        <v>3276</v>
      </c>
      <c r="B1122" s="7" t="s">
        <v>15228</v>
      </c>
      <c r="C1122" s="7" t="s">
        <v>15802</v>
      </c>
      <c r="D1122" s="7" t="s">
        <v>15807</v>
      </c>
      <c r="E1122" s="7" t="s">
        <v>15803</v>
      </c>
      <c r="F1122" s="7" t="s">
        <v>16628</v>
      </c>
      <c r="G1122" s="7" t="s">
        <v>16373</v>
      </c>
      <c r="J1122" s="7" t="str">
        <f t="shared" si="83"/>
        <v xml:space="preserve"> </v>
      </c>
      <c r="K1122" s="7" t="str">
        <f t="shared" si="86"/>
        <v xml:space="preserve"> </v>
      </c>
      <c r="L1122" s="7" t="str">
        <f t="shared" si="85"/>
        <v xml:space="preserve"> </v>
      </c>
      <c r="M1122" s="7" t="str">
        <f t="shared" si="84"/>
        <v xml:space="preserve"> </v>
      </c>
      <c r="O1122" s="7" t="str">
        <f t="shared" si="82"/>
        <v xml:space="preserve"> </v>
      </c>
    </row>
    <row r="1123" spans="1:15" x14ac:dyDescent="0.3">
      <c r="A1123" s="7" t="s">
        <v>3277</v>
      </c>
      <c r="B1123" s="7" t="s">
        <v>15229</v>
      </c>
      <c r="C1123" s="7" t="s">
        <v>15802</v>
      </c>
      <c r="D1123" s="7" t="s">
        <v>15807</v>
      </c>
      <c r="E1123" s="7" t="s">
        <v>15803</v>
      </c>
      <c r="F1123" s="7" t="s">
        <v>10621</v>
      </c>
      <c r="G1123" s="7" t="s">
        <v>16373</v>
      </c>
      <c r="J1123" s="7" t="str">
        <f t="shared" si="83"/>
        <v xml:space="preserve"> </v>
      </c>
      <c r="K1123" s="7" t="str">
        <f t="shared" si="86"/>
        <v xml:space="preserve"> </v>
      </c>
      <c r="L1123" s="7" t="str">
        <f t="shared" si="85"/>
        <v xml:space="preserve"> </v>
      </c>
      <c r="M1123" s="7" t="str">
        <f t="shared" si="84"/>
        <v xml:space="preserve"> </v>
      </c>
      <c r="O1123" s="7" t="str">
        <f t="shared" si="82"/>
        <v xml:space="preserve"> </v>
      </c>
    </row>
    <row r="1124" spans="1:15" x14ac:dyDescent="0.3">
      <c r="A1124" s="7" t="s">
        <v>3278</v>
      </c>
      <c r="B1124" s="7" t="s">
        <v>15230</v>
      </c>
      <c r="C1124" s="7" t="s">
        <v>15802</v>
      </c>
      <c r="D1124" s="7" t="s">
        <v>15807</v>
      </c>
      <c r="E1124" s="7" t="s">
        <v>15803</v>
      </c>
      <c r="F1124" s="7" t="s">
        <v>16629</v>
      </c>
      <c r="G1124" s="7" t="s">
        <v>15766</v>
      </c>
      <c r="J1124" s="7" t="str">
        <f t="shared" si="83"/>
        <v xml:space="preserve"> </v>
      </c>
      <c r="K1124" s="7">
        <f t="shared" si="86"/>
        <v>1</v>
      </c>
      <c r="L1124" s="7" t="str">
        <f t="shared" si="85"/>
        <v xml:space="preserve"> </v>
      </c>
      <c r="M1124" s="7" t="str">
        <f t="shared" si="84"/>
        <v xml:space="preserve"> </v>
      </c>
      <c r="O1124" s="7">
        <f t="shared" si="82"/>
        <v>1</v>
      </c>
    </row>
    <row r="1125" spans="1:15" x14ac:dyDescent="0.3">
      <c r="A1125" s="7" t="s">
        <v>3279</v>
      </c>
      <c r="B1125" s="7" t="s">
        <v>15231</v>
      </c>
      <c r="C1125" s="7" t="s">
        <v>15802</v>
      </c>
      <c r="D1125" s="7" t="s">
        <v>15807</v>
      </c>
      <c r="E1125" s="7" t="s">
        <v>15803</v>
      </c>
      <c r="F1125" s="7" t="s">
        <v>16629</v>
      </c>
      <c r="G1125" s="7" t="s">
        <v>16348</v>
      </c>
      <c r="J1125" s="7" t="str">
        <f t="shared" si="83"/>
        <v xml:space="preserve"> </v>
      </c>
      <c r="K1125" s="7" t="str">
        <f t="shared" si="86"/>
        <v xml:space="preserve"> </v>
      </c>
      <c r="L1125" s="7" t="str">
        <f t="shared" si="85"/>
        <v xml:space="preserve"> </v>
      </c>
      <c r="M1125" s="7" t="str">
        <f t="shared" si="84"/>
        <v xml:space="preserve"> </v>
      </c>
      <c r="O1125" s="7" t="str">
        <f t="shared" si="82"/>
        <v xml:space="preserve"> </v>
      </c>
    </row>
    <row r="1126" spans="1:15" x14ac:dyDescent="0.3">
      <c r="A1126" s="7" t="s">
        <v>3280</v>
      </c>
      <c r="B1126" s="7" t="s">
        <v>15232</v>
      </c>
      <c r="C1126" s="7" t="s">
        <v>15802</v>
      </c>
      <c r="D1126" s="7" t="s">
        <v>15807</v>
      </c>
      <c r="E1126" s="7" t="s">
        <v>15803</v>
      </c>
      <c r="F1126" s="7" t="s">
        <v>16630</v>
      </c>
      <c r="G1126" s="7" t="s">
        <v>15766</v>
      </c>
      <c r="J1126" s="7" t="str">
        <f t="shared" si="83"/>
        <v xml:space="preserve"> </v>
      </c>
      <c r="K1126" s="7">
        <f t="shared" si="86"/>
        <v>1</v>
      </c>
      <c r="L1126" s="7" t="str">
        <f t="shared" si="85"/>
        <v xml:space="preserve"> </v>
      </c>
      <c r="M1126" s="7" t="str">
        <f t="shared" si="84"/>
        <v xml:space="preserve"> </v>
      </c>
      <c r="O1126" s="7">
        <f t="shared" si="82"/>
        <v>1</v>
      </c>
    </row>
    <row r="1127" spans="1:15" x14ac:dyDescent="0.3">
      <c r="A1127" s="7" t="s">
        <v>3281</v>
      </c>
      <c r="B1127" s="7" t="s">
        <v>15233</v>
      </c>
      <c r="C1127" s="7" t="s">
        <v>15802</v>
      </c>
      <c r="D1127" s="7" t="s">
        <v>15807</v>
      </c>
      <c r="E1127" s="7" t="s">
        <v>15803</v>
      </c>
      <c r="F1127" s="7" t="s">
        <v>16631</v>
      </c>
      <c r="G1127" s="7" t="s">
        <v>15766</v>
      </c>
      <c r="J1127" s="7" t="str">
        <f t="shared" si="83"/>
        <v xml:space="preserve"> </v>
      </c>
      <c r="K1127" s="7">
        <f t="shared" si="86"/>
        <v>1</v>
      </c>
      <c r="L1127" s="7" t="str">
        <f t="shared" si="85"/>
        <v xml:space="preserve"> </v>
      </c>
      <c r="M1127" s="7" t="str">
        <f t="shared" si="84"/>
        <v xml:space="preserve"> </v>
      </c>
      <c r="O1127" s="7">
        <f t="shared" si="82"/>
        <v>1</v>
      </c>
    </row>
    <row r="1128" spans="1:15" x14ac:dyDescent="0.3">
      <c r="A1128" s="7" t="s">
        <v>3282</v>
      </c>
      <c r="B1128" s="7" t="s">
        <v>15234</v>
      </c>
      <c r="C1128" s="7" t="s">
        <v>15802</v>
      </c>
      <c r="D1128" s="7" t="s">
        <v>15807</v>
      </c>
      <c r="E1128" s="7" t="s">
        <v>15803</v>
      </c>
      <c r="F1128" s="7" t="s">
        <v>16631</v>
      </c>
      <c r="G1128" s="7" t="s">
        <v>16348</v>
      </c>
      <c r="J1128" s="7" t="str">
        <f t="shared" si="83"/>
        <v xml:space="preserve"> </v>
      </c>
      <c r="K1128" s="7" t="str">
        <f t="shared" si="86"/>
        <v xml:space="preserve"> </v>
      </c>
      <c r="L1128" s="7" t="str">
        <f t="shared" si="85"/>
        <v xml:space="preserve"> </v>
      </c>
      <c r="M1128" s="7" t="str">
        <f t="shared" si="84"/>
        <v xml:space="preserve"> </v>
      </c>
      <c r="O1128" s="7" t="str">
        <f t="shared" si="82"/>
        <v xml:space="preserve"> </v>
      </c>
    </row>
    <row r="1129" spans="1:15" x14ac:dyDescent="0.3">
      <c r="A1129" s="7" t="s">
        <v>3283</v>
      </c>
      <c r="B1129" s="7" t="s">
        <v>15235</v>
      </c>
      <c r="C1129" s="7" t="s">
        <v>15802</v>
      </c>
      <c r="D1129" s="7" t="s">
        <v>15807</v>
      </c>
      <c r="E1129" s="7" t="s">
        <v>15803</v>
      </c>
      <c r="F1129" s="7" t="s">
        <v>16631</v>
      </c>
      <c r="G1129" s="7" t="s">
        <v>16387</v>
      </c>
      <c r="J1129" s="7" t="str">
        <f t="shared" si="83"/>
        <v xml:space="preserve"> </v>
      </c>
      <c r="K1129" s="7" t="str">
        <f t="shared" si="86"/>
        <v xml:space="preserve"> </v>
      </c>
      <c r="L1129" s="7" t="str">
        <f t="shared" si="85"/>
        <v xml:space="preserve"> </v>
      </c>
      <c r="M1129" s="7" t="str">
        <f t="shared" si="84"/>
        <v xml:space="preserve"> </v>
      </c>
      <c r="O1129" s="7" t="str">
        <f t="shared" si="82"/>
        <v xml:space="preserve"> </v>
      </c>
    </row>
    <row r="1130" spans="1:15" x14ac:dyDescent="0.3">
      <c r="A1130" s="7" t="s">
        <v>3284</v>
      </c>
      <c r="B1130" s="7" t="s">
        <v>15236</v>
      </c>
      <c r="C1130" s="7" t="s">
        <v>15802</v>
      </c>
      <c r="D1130" s="7" t="s">
        <v>15807</v>
      </c>
      <c r="E1130" s="7" t="s">
        <v>15803</v>
      </c>
      <c r="F1130" s="7" t="s">
        <v>16631</v>
      </c>
      <c r="G1130" s="7" t="s">
        <v>16535</v>
      </c>
      <c r="J1130" s="7" t="str">
        <f t="shared" si="83"/>
        <v xml:space="preserve"> </v>
      </c>
      <c r="K1130" s="7" t="str">
        <f t="shared" si="86"/>
        <v xml:space="preserve"> </v>
      </c>
      <c r="L1130" s="7" t="str">
        <f t="shared" si="85"/>
        <v xml:space="preserve"> </v>
      </c>
      <c r="M1130" s="7" t="str">
        <f t="shared" si="84"/>
        <v xml:space="preserve"> </v>
      </c>
      <c r="O1130" s="7" t="str">
        <f t="shared" si="82"/>
        <v xml:space="preserve"> </v>
      </c>
    </row>
    <row r="1131" spans="1:15" x14ac:dyDescent="0.3">
      <c r="A1131" s="7" t="s">
        <v>3285</v>
      </c>
      <c r="B1131" s="7" t="s">
        <v>15237</v>
      </c>
      <c r="C1131" s="7" t="s">
        <v>15802</v>
      </c>
      <c r="D1131" s="7" t="s">
        <v>15807</v>
      </c>
      <c r="E1131" s="7" t="s">
        <v>15803</v>
      </c>
      <c r="F1131" s="7" t="s">
        <v>16632</v>
      </c>
      <c r="G1131" s="7" t="s">
        <v>15766</v>
      </c>
      <c r="J1131" s="7" t="str">
        <f t="shared" si="83"/>
        <v xml:space="preserve"> </v>
      </c>
      <c r="K1131" s="7">
        <f t="shared" si="86"/>
        <v>1</v>
      </c>
      <c r="L1131" s="7" t="str">
        <f t="shared" si="85"/>
        <v xml:space="preserve"> </v>
      </c>
      <c r="M1131" s="7" t="str">
        <f t="shared" si="84"/>
        <v xml:space="preserve"> </v>
      </c>
      <c r="O1131" s="7">
        <f t="shared" si="82"/>
        <v>1</v>
      </c>
    </row>
    <row r="1132" spans="1:15" x14ac:dyDescent="0.3">
      <c r="A1132" s="7" t="s">
        <v>3286</v>
      </c>
      <c r="B1132" s="7" t="s">
        <v>15238</v>
      </c>
      <c r="C1132" s="7" t="s">
        <v>15802</v>
      </c>
      <c r="D1132" s="7" t="s">
        <v>15807</v>
      </c>
      <c r="E1132" s="7" t="s">
        <v>15803</v>
      </c>
      <c r="F1132" s="7" t="s">
        <v>16632</v>
      </c>
      <c r="G1132" s="7" t="s">
        <v>16392</v>
      </c>
      <c r="J1132" s="7" t="str">
        <f t="shared" si="83"/>
        <v xml:space="preserve"> </v>
      </c>
      <c r="K1132" s="7" t="str">
        <f t="shared" si="86"/>
        <v xml:space="preserve"> </v>
      </c>
      <c r="L1132" s="7" t="str">
        <f t="shared" si="85"/>
        <v xml:space="preserve"> </v>
      </c>
      <c r="M1132" s="7" t="str">
        <f t="shared" si="84"/>
        <v xml:space="preserve"> </v>
      </c>
      <c r="O1132" s="7" t="str">
        <f t="shared" si="82"/>
        <v xml:space="preserve"> </v>
      </c>
    </row>
    <row r="1133" spans="1:15" x14ac:dyDescent="0.3">
      <c r="A1133" s="7" t="s">
        <v>3287</v>
      </c>
      <c r="B1133" s="7" t="s">
        <v>15239</v>
      </c>
      <c r="C1133" s="7" t="s">
        <v>15802</v>
      </c>
      <c r="D1133" s="7" t="s">
        <v>15807</v>
      </c>
      <c r="E1133" s="7" t="s">
        <v>15803</v>
      </c>
      <c r="F1133" s="7" t="s">
        <v>16633</v>
      </c>
      <c r="G1133" s="7" t="s">
        <v>15766</v>
      </c>
      <c r="J1133" s="7" t="str">
        <f t="shared" si="83"/>
        <v xml:space="preserve"> </v>
      </c>
      <c r="K1133" s="7">
        <f t="shared" si="86"/>
        <v>1</v>
      </c>
      <c r="L1133" s="7" t="str">
        <f t="shared" si="85"/>
        <v xml:space="preserve"> </v>
      </c>
      <c r="M1133" s="7" t="str">
        <f t="shared" si="84"/>
        <v xml:space="preserve"> </v>
      </c>
      <c r="O1133" s="7">
        <f t="shared" si="82"/>
        <v>1</v>
      </c>
    </row>
    <row r="1134" spans="1:15" x14ac:dyDescent="0.3">
      <c r="A1134" s="7" t="s">
        <v>3288</v>
      </c>
      <c r="B1134" s="7" t="s">
        <v>15240</v>
      </c>
      <c r="C1134" s="7" t="s">
        <v>15802</v>
      </c>
      <c r="D1134" s="7" t="s">
        <v>15807</v>
      </c>
      <c r="E1134" s="7" t="s">
        <v>15803</v>
      </c>
      <c r="F1134" s="7" t="s">
        <v>16634</v>
      </c>
      <c r="G1134" s="7" t="s">
        <v>15766</v>
      </c>
      <c r="J1134" s="7" t="str">
        <f t="shared" si="83"/>
        <v xml:space="preserve"> </v>
      </c>
      <c r="K1134" s="7">
        <f t="shared" si="86"/>
        <v>1</v>
      </c>
      <c r="L1134" s="7" t="str">
        <f t="shared" si="85"/>
        <v xml:space="preserve"> </v>
      </c>
      <c r="M1134" s="7" t="str">
        <f t="shared" si="84"/>
        <v xml:space="preserve"> </v>
      </c>
      <c r="O1134" s="7">
        <f t="shared" si="82"/>
        <v>1</v>
      </c>
    </row>
    <row r="1135" spans="1:15" x14ac:dyDescent="0.3">
      <c r="A1135" s="7" t="s">
        <v>3289</v>
      </c>
      <c r="B1135" s="7" t="s">
        <v>15241</v>
      </c>
      <c r="C1135" s="7" t="s">
        <v>15802</v>
      </c>
      <c r="D1135" s="7" t="s">
        <v>15807</v>
      </c>
      <c r="E1135" s="7" t="s">
        <v>15803</v>
      </c>
      <c r="F1135" s="7" t="s">
        <v>16635</v>
      </c>
      <c r="G1135" s="7" t="s">
        <v>15766</v>
      </c>
      <c r="J1135" s="7" t="str">
        <f t="shared" si="83"/>
        <v xml:space="preserve"> </v>
      </c>
      <c r="K1135" s="7">
        <f t="shared" si="86"/>
        <v>1</v>
      </c>
      <c r="L1135" s="7" t="str">
        <f t="shared" si="85"/>
        <v xml:space="preserve"> </v>
      </c>
      <c r="M1135" s="7" t="str">
        <f t="shared" si="84"/>
        <v xml:space="preserve"> </v>
      </c>
      <c r="O1135" s="7">
        <f t="shared" si="82"/>
        <v>1</v>
      </c>
    </row>
    <row r="1136" spans="1:15" x14ac:dyDescent="0.3">
      <c r="A1136" s="7" t="s">
        <v>3290</v>
      </c>
      <c r="B1136" s="7" t="s">
        <v>15242</v>
      </c>
      <c r="C1136" s="7" t="s">
        <v>15802</v>
      </c>
      <c r="D1136" s="7" t="s">
        <v>15807</v>
      </c>
      <c r="E1136" s="7" t="s">
        <v>15803</v>
      </c>
      <c r="F1136" s="7" t="s">
        <v>16635</v>
      </c>
      <c r="G1136" s="7" t="s">
        <v>16356</v>
      </c>
      <c r="J1136" s="7" t="str">
        <f t="shared" si="83"/>
        <v xml:space="preserve"> </v>
      </c>
      <c r="K1136" s="7" t="str">
        <f t="shared" si="86"/>
        <v xml:space="preserve"> </v>
      </c>
      <c r="L1136" s="7" t="str">
        <f t="shared" si="85"/>
        <v xml:space="preserve"> </v>
      </c>
      <c r="M1136" s="7" t="str">
        <f t="shared" si="84"/>
        <v xml:space="preserve"> </v>
      </c>
      <c r="O1136" s="7" t="str">
        <f t="shared" si="82"/>
        <v xml:space="preserve"> </v>
      </c>
    </row>
    <row r="1137" spans="1:15" x14ac:dyDescent="0.3">
      <c r="A1137" s="7" t="s">
        <v>3291</v>
      </c>
      <c r="B1137" s="7" t="s">
        <v>15243</v>
      </c>
      <c r="C1137" s="7" t="s">
        <v>15802</v>
      </c>
      <c r="D1137" s="7" t="s">
        <v>15807</v>
      </c>
      <c r="E1137" s="7" t="s">
        <v>15803</v>
      </c>
      <c r="F1137" s="7" t="s">
        <v>16635</v>
      </c>
      <c r="G1137" s="7" t="s">
        <v>16387</v>
      </c>
      <c r="J1137" s="7" t="str">
        <f t="shared" si="83"/>
        <v xml:space="preserve"> </v>
      </c>
      <c r="K1137" s="7" t="str">
        <f t="shared" si="86"/>
        <v xml:space="preserve"> </v>
      </c>
      <c r="L1137" s="7" t="str">
        <f t="shared" si="85"/>
        <v xml:space="preserve"> </v>
      </c>
      <c r="M1137" s="7" t="str">
        <f t="shared" si="84"/>
        <v xml:space="preserve"> </v>
      </c>
      <c r="O1137" s="7" t="str">
        <f t="shared" si="82"/>
        <v xml:space="preserve"> </v>
      </c>
    </row>
    <row r="1138" spans="1:15" x14ac:dyDescent="0.3">
      <c r="A1138" s="7" t="s">
        <v>3292</v>
      </c>
      <c r="B1138" s="7" t="s">
        <v>15244</v>
      </c>
      <c r="C1138" s="7" t="s">
        <v>15802</v>
      </c>
      <c r="D1138" s="7" t="s">
        <v>15807</v>
      </c>
      <c r="E1138" s="7" t="s">
        <v>15803</v>
      </c>
      <c r="F1138" s="7" t="s">
        <v>16636</v>
      </c>
      <c r="G1138" s="7" t="s">
        <v>15766</v>
      </c>
      <c r="J1138" s="7" t="str">
        <f t="shared" si="83"/>
        <v xml:space="preserve"> </v>
      </c>
      <c r="K1138" s="7">
        <f t="shared" si="86"/>
        <v>1</v>
      </c>
      <c r="L1138" s="7" t="str">
        <f t="shared" si="85"/>
        <v xml:space="preserve"> </v>
      </c>
      <c r="M1138" s="7" t="str">
        <f t="shared" si="84"/>
        <v xml:space="preserve"> </v>
      </c>
      <c r="O1138" s="7">
        <f t="shared" si="82"/>
        <v>1</v>
      </c>
    </row>
    <row r="1139" spans="1:15" x14ac:dyDescent="0.3">
      <c r="A1139" s="7" t="s">
        <v>3293</v>
      </c>
      <c r="B1139" s="7" t="s">
        <v>15245</v>
      </c>
      <c r="C1139" s="7" t="s">
        <v>15802</v>
      </c>
      <c r="D1139" s="7" t="s">
        <v>15807</v>
      </c>
      <c r="E1139" s="7" t="s">
        <v>15803</v>
      </c>
      <c r="F1139" s="7" t="s">
        <v>16636</v>
      </c>
      <c r="G1139" s="7" t="s">
        <v>16397</v>
      </c>
      <c r="J1139" s="7" t="str">
        <f t="shared" si="83"/>
        <v xml:space="preserve"> </v>
      </c>
      <c r="K1139" s="7" t="str">
        <f t="shared" si="86"/>
        <v xml:space="preserve"> </v>
      </c>
      <c r="L1139" s="7" t="str">
        <f t="shared" si="85"/>
        <v xml:space="preserve"> </v>
      </c>
      <c r="M1139" s="7" t="str">
        <f t="shared" si="84"/>
        <v xml:space="preserve"> </v>
      </c>
      <c r="O1139" s="7" t="str">
        <f t="shared" si="82"/>
        <v xml:space="preserve"> </v>
      </c>
    </row>
    <row r="1140" spans="1:15" x14ac:dyDescent="0.3">
      <c r="A1140" s="7" t="s">
        <v>3294</v>
      </c>
      <c r="B1140" s="7" t="s">
        <v>15246</v>
      </c>
      <c r="C1140" s="7" t="s">
        <v>15802</v>
      </c>
      <c r="D1140" s="7" t="s">
        <v>15807</v>
      </c>
      <c r="E1140" s="7" t="s">
        <v>15803</v>
      </c>
      <c r="F1140" s="7" t="s">
        <v>16637</v>
      </c>
      <c r="G1140" s="7" t="s">
        <v>15766</v>
      </c>
      <c r="J1140" s="7" t="str">
        <f t="shared" si="83"/>
        <v xml:space="preserve"> </v>
      </c>
      <c r="K1140" s="7">
        <f t="shared" si="86"/>
        <v>1</v>
      </c>
      <c r="L1140" s="7" t="str">
        <f t="shared" si="85"/>
        <v xml:space="preserve"> </v>
      </c>
      <c r="M1140" s="7" t="str">
        <f t="shared" si="84"/>
        <v xml:space="preserve"> </v>
      </c>
      <c r="O1140" s="7">
        <f t="shared" si="82"/>
        <v>1</v>
      </c>
    </row>
    <row r="1141" spans="1:15" x14ac:dyDescent="0.3">
      <c r="A1141" s="7" t="s">
        <v>3295</v>
      </c>
      <c r="B1141" s="7" t="s">
        <v>15247</v>
      </c>
      <c r="C1141" s="7" t="s">
        <v>15802</v>
      </c>
      <c r="D1141" s="7" t="s">
        <v>15807</v>
      </c>
      <c r="E1141" s="7" t="s">
        <v>15803</v>
      </c>
      <c r="F1141" s="7" t="s">
        <v>16637</v>
      </c>
      <c r="G1141" s="7" t="s">
        <v>16392</v>
      </c>
      <c r="J1141" s="7" t="str">
        <f t="shared" si="83"/>
        <v xml:space="preserve"> </v>
      </c>
      <c r="K1141" s="7" t="str">
        <f t="shared" si="86"/>
        <v xml:space="preserve"> </v>
      </c>
      <c r="L1141" s="7" t="str">
        <f t="shared" si="85"/>
        <v xml:space="preserve"> </v>
      </c>
      <c r="M1141" s="7" t="str">
        <f t="shared" si="84"/>
        <v xml:space="preserve"> </v>
      </c>
      <c r="O1141" s="7" t="str">
        <f t="shared" si="82"/>
        <v xml:space="preserve"> </v>
      </c>
    </row>
    <row r="1142" spans="1:15" x14ac:dyDescent="0.3">
      <c r="A1142" s="7" t="s">
        <v>3296</v>
      </c>
      <c r="B1142" s="7" t="s">
        <v>15248</v>
      </c>
      <c r="C1142" s="7" t="s">
        <v>15802</v>
      </c>
      <c r="D1142" s="7" t="s">
        <v>15807</v>
      </c>
      <c r="E1142" s="7" t="s">
        <v>15803</v>
      </c>
      <c r="F1142" s="7" t="s">
        <v>16638</v>
      </c>
      <c r="G1142" s="7" t="s">
        <v>15877</v>
      </c>
      <c r="J1142" s="7" t="str">
        <f t="shared" si="83"/>
        <v xml:space="preserve"> </v>
      </c>
      <c r="K1142" s="7">
        <f t="shared" si="86"/>
        <v>1</v>
      </c>
      <c r="L1142" s="7" t="str">
        <f t="shared" si="85"/>
        <v xml:space="preserve"> </v>
      </c>
      <c r="M1142" s="7" t="str">
        <f t="shared" si="84"/>
        <v xml:space="preserve"> </v>
      </c>
      <c r="O1142" s="7">
        <f t="shared" si="82"/>
        <v>1</v>
      </c>
    </row>
    <row r="1143" spans="1:15" x14ac:dyDescent="0.3">
      <c r="A1143" s="7" t="s">
        <v>3297</v>
      </c>
      <c r="B1143" s="7" t="s">
        <v>15249</v>
      </c>
      <c r="C1143" s="7" t="s">
        <v>15802</v>
      </c>
      <c r="D1143" s="7" t="s">
        <v>15807</v>
      </c>
      <c r="E1143" s="7" t="s">
        <v>15803</v>
      </c>
      <c r="F1143" s="7" t="s">
        <v>16638</v>
      </c>
      <c r="G1143" s="7" t="s">
        <v>16377</v>
      </c>
      <c r="J1143" s="7" t="str">
        <f t="shared" si="83"/>
        <v xml:space="preserve"> </v>
      </c>
      <c r="K1143" s="7">
        <f t="shared" si="86"/>
        <v>1</v>
      </c>
      <c r="L1143" s="7" t="str">
        <f t="shared" si="85"/>
        <v xml:space="preserve"> </v>
      </c>
      <c r="M1143" s="7" t="str">
        <f t="shared" si="84"/>
        <v xml:space="preserve"> </v>
      </c>
      <c r="O1143" s="7">
        <f t="shared" si="82"/>
        <v>1</v>
      </c>
    </row>
    <row r="1144" spans="1:15" x14ac:dyDescent="0.3">
      <c r="A1144" s="7" t="s">
        <v>3298</v>
      </c>
      <c r="B1144" s="7" t="s">
        <v>15250</v>
      </c>
      <c r="C1144" s="7" t="s">
        <v>15802</v>
      </c>
      <c r="D1144" s="7" t="s">
        <v>15807</v>
      </c>
      <c r="E1144" s="7" t="s">
        <v>15803</v>
      </c>
      <c r="F1144" s="7" t="s">
        <v>16638</v>
      </c>
      <c r="G1144" s="7" t="s">
        <v>16433</v>
      </c>
      <c r="J1144" s="7" t="str">
        <f t="shared" si="83"/>
        <v xml:space="preserve"> </v>
      </c>
      <c r="K1144" s="7" t="str">
        <f t="shared" si="86"/>
        <v xml:space="preserve"> </v>
      </c>
      <c r="L1144" s="7" t="str">
        <f t="shared" si="85"/>
        <v xml:space="preserve"> </v>
      </c>
      <c r="M1144" s="7" t="str">
        <f t="shared" si="84"/>
        <v xml:space="preserve"> </v>
      </c>
      <c r="O1144" s="7" t="str">
        <f t="shared" si="82"/>
        <v xml:space="preserve"> </v>
      </c>
    </row>
    <row r="1145" spans="1:15" x14ac:dyDescent="0.3">
      <c r="A1145" s="7" t="s">
        <v>3299</v>
      </c>
      <c r="B1145" s="7" t="s">
        <v>15251</v>
      </c>
      <c r="C1145" s="7" t="s">
        <v>15802</v>
      </c>
      <c r="D1145" s="7" t="s">
        <v>15807</v>
      </c>
      <c r="E1145" s="7" t="s">
        <v>15803</v>
      </c>
      <c r="F1145" s="7" t="s">
        <v>16639</v>
      </c>
      <c r="G1145" s="7" t="s">
        <v>16377</v>
      </c>
      <c r="J1145" s="7" t="str">
        <f t="shared" si="83"/>
        <v xml:space="preserve"> </v>
      </c>
      <c r="K1145" s="7">
        <f t="shared" si="86"/>
        <v>1</v>
      </c>
      <c r="L1145" s="7" t="str">
        <f t="shared" si="85"/>
        <v xml:space="preserve"> </v>
      </c>
      <c r="M1145" s="7" t="str">
        <f t="shared" si="84"/>
        <v xml:space="preserve"> </v>
      </c>
      <c r="O1145" s="7">
        <f t="shared" si="82"/>
        <v>1</v>
      </c>
    </row>
    <row r="1146" spans="1:15" x14ac:dyDescent="0.3">
      <c r="A1146" s="7" t="s">
        <v>3300</v>
      </c>
      <c r="B1146" s="7" t="s">
        <v>15252</v>
      </c>
      <c r="C1146" s="7" t="s">
        <v>15802</v>
      </c>
      <c r="D1146" s="7" t="s">
        <v>15807</v>
      </c>
      <c r="E1146" s="7" t="s">
        <v>15803</v>
      </c>
      <c r="F1146" s="7" t="s">
        <v>16639</v>
      </c>
      <c r="G1146" s="7" t="s">
        <v>16436</v>
      </c>
      <c r="J1146" s="7" t="str">
        <f t="shared" si="83"/>
        <v xml:space="preserve"> </v>
      </c>
      <c r="K1146" s="7" t="str">
        <f t="shared" si="86"/>
        <v xml:space="preserve"> </v>
      </c>
      <c r="L1146" s="7" t="str">
        <f t="shared" si="85"/>
        <v xml:space="preserve"> </v>
      </c>
      <c r="M1146" s="7" t="str">
        <f t="shared" si="84"/>
        <v xml:space="preserve"> </v>
      </c>
      <c r="O1146" s="7" t="str">
        <f t="shared" si="82"/>
        <v xml:space="preserve"> </v>
      </c>
    </row>
    <row r="1147" spans="1:15" x14ac:dyDescent="0.3">
      <c r="A1147" s="7" t="s">
        <v>3301</v>
      </c>
      <c r="B1147" s="7" t="s">
        <v>15253</v>
      </c>
      <c r="C1147" s="7" t="s">
        <v>15802</v>
      </c>
      <c r="D1147" s="7" t="s">
        <v>15807</v>
      </c>
      <c r="E1147" s="7" t="s">
        <v>15803</v>
      </c>
      <c r="F1147" s="7" t="s">
        <v>16639</v>
      </c>
      <c r="G1147" s="7" t="s">
        <v>16435</v>
      </c>
      <c r="J1147" s="7" t="str">
        <f t="shared" si="83"/>
        <v xml:space="preserve"> </v>
      </c>
      <c r="K1147" s="7" t="str">
        <f t="shared" si="86"/>
        <v xml:space="preserve"> </v>
      </c>
      <c r="L1147" s="7" t="str">
        <f t="shared" si="85"/>
        <v xml:space="preserve"> </v>
      </c>
      <c r="M1147" s="7" t="str">
        <f t="shared" si="84"/>
        <v xml:space="preserve"> </v>
      </c>
      <c r="O1147" s="7" t="str">
        <f t="shared" si="82"/>
        <v xml:space="preserve"> </v>
      </c>
    </row>
    <row r="1148" spans="1:15" x14ac:dyDescent="0.3">
      <c r="A1148" s="7" t="s">
        <v>3302</v>
      </c>
      <c r="B1148" s="7" t="s">
        <v>15254</v>
      </c>
      <c r="C1148" s="7" t="s">
        <v>15802</v>
      </c>
      <c r="D1148" s="7" t="s">
        <v>15807</v>
      </c>
      <c r="E1148" s="7" t="s">
        <v>15803</v>
      </c>
      <c r="F1148" s="7" t="s">
        <v>16640</v>
      </c>
      <c r="G1148" s="7" t="s">
        <v>15766</v>
      </c>
      <c r="J1148" s="7" t="str">
        <f t="shared" si="83"/>
        <v xml:space="preserve"> </v>
      </c>
      <c r="K1148" s="7">
        <f t="shared" si="86"/>
        <v>1</v>
      </c>
      <c r="L1148" s="7" t="str">
        <f t="shared" si="85"/>
        <v xml:space="preserve"> </v>
      </c>
      <c r="M1148" s="7" t="str">
        <f t="shared" si="84"/>
        <v xml:space="preserve"> </v>
      </c>
      <c r="O1148" s="7">
        <f t="shared" si="82"/>
        <v>1</v>
      </c>
    </row>
    <row r="1149" spans="1:15" x14ac:dyDescent="0.3">
      <c r="A1149" s="7" t="s">
        <v>3303</v>
      </c>
      <c r="B1149" s="7" t="s">
        <v>15255</v>
      </c>
      <c r="C1149" s="7" t="s">
        <v>15802</v>
      </c>
      <c r="D1149" s="7" t="s">
        <v>15807</v>
      </c>
      <c r="E1149" s="7" t="s">
        <v>15803</v>
      </c>
      <c r="F1149" s="7" t="s">
        <v>16641</v>
      </c>
      <c r="G1149" s="7" t="s">
        <v>15766</v>
      </c>
      <c r="J1149" s="7" t="str">
        <f t="shared" si="83"/>
        <v xml:space="preserve"> </v>
      </c>
      <c r="K1149" s="7">
        <f t="shared" si="86"/>
        <v>1</v>
      </c>
      <c r="L1149" s="7" t="str">
        <f t="shared" si="85"/>
        <v xml:space="preserve"> </v>
      </c>
      <c r="M1149" s="7" t="str">
        <f t="shared" si="84"/>
        <v xml:space="preserve"> </v>
      </c>
      <c r="O1149" s="7">
        <f t="shared" ref="O1149:O1212" si="87">IF((OR(J1149=1,K1149=1,L1149=1,M1149=1,N1149=1)),1," ")</f>
        <v>1</v>
      </c>
    </row>
    <row r="1150" spans="1:15" x14ac:dyDescent="0.3">
      <c r="A1150" s="7" t="s">
        <v>3304</v>
      </c>
      <c r="B1150" s="7" t="s">
        <v>15256</v>
      </c>
      <c r="C1150" s="7" t="s">
        <v>15802</v>
      </c>
      <c r="D1150" s="7" t="s">
        <v>15807</v>
      </c>
      <c r="E1150" s="7" t="s">
        <v>15803</v>
      </c>
      <c r="F1150" s="7" t="s">
        <v>16641</v>
      </c>
      <c r="G1150" s="7" t="s">
        <v>16348</v>
      </c>
      <c r="J1150" s="7" t="str">
        <f t="shared" ref="J1150:J1213" si="88">IF((AND(LEN(I1151)&gt;0,LEN(I1151)&lt;3)),1," ")</f>
        <v xml:space="preserve"> </v>
      </c>
      <c r="K1150" s="7" t="str">
        <f t="shared" si="86"/>
        <v xml:space="preserve"> </v>
      </c>
      <c r="L1150" s="7" t="str">
        <f t="shared" si="85"/>
        <v xml:space="preserve"> </v>
      </c>
      <c r="M1150" s="7" t="str">
        <f t="shared" si="84"/>
        <v xml:space="preserve"> </v>
      </c>
      <c r="O1150" s="7" t="str">
        <f t="shared" si="87"/>
        <v xml:space="preserve"> </v>
      </c>
    </row>
    <row r="1151" spans="1:15" x14ac:dyDescent="0.3">
      <c r="A1151" s="7" t="s">
        <v>3305</v>
      </c>
      <c r="B1151" s="7" t="s">
        <v>15257</v>
      </c>
      <c r="C1151" s="7" t="s">
        <v>15802</v>
      </c>
      <c r="D1151" s="7" t="s">
        <v>15807</v>
      </c>
      <c r="E1151" s="7" t="s">
        <v>15803</v>
      </c>
      <c r="F1151" s="7" t="s">
        <v>16642</v>
      </c>
      <c r="G1151" s="7" t="s">
        <v>15766</v>
      </c>
      <c r="J1151" s="7" t="str">
        <f t="shared" si="88"/>
        <v xml:space="preserve"> </v>
      </c>
      <c r="K1151" s="7">
        <f t="shared" si="86"/>
        <v>1</v>
      </c>
      <c r="L1151" s="7" t="str">
        <f t="shared" si="85"/>
        <v xml:space="preserve"> </v>
      </c>
      <c r="M1151" s="7" t="str">
        <f t="shared" ref="M1151:M1214" si="89">IF((AND(LEN(E1151)&gt;0,LEN(E1151)&lt;3)),1," ")</f>
        <v xml:space="preserve"> </v>
      </c>
      <c r="O1151" s="7">
        <f t="shared" si="87"/>
        <v>1</v>
      </c>
    </row>
    <row r="1152" spans="1:15" x14ac:dyDescent="0.3">
      <c r="A1152" s="7" t="s">
        <v>3306</v>
      </c>
      <c r="B1152" s="7" t="s">
        <v>15258</v>
      </c>
      <c r="C1152" s="7" t="s">
        <v>15802</v>
      </c>
      <c r="D1152" s="7" t="s">
        <v>15807</v>
      </c>
      <c r="E1152" s="7" t="s">
        <v>15803</v>
      </c>
      <c r="F1152" s="7" t="s">
        <v>16642</v>
      </c>
      <c r="G1152" s="7" t="s">
        <v>16399</v>
      </c>
      <c r="J1152" s="7" t="str">
        <f t="shared" si="88"/>
        <v xml:space="preserve"> </v>
      </c>
      <c r="K1152" s="7" t="str">
        <f t="shared" si="86"/>
        <v xml:space="preserve"> </v>
      </c>
      <c r="L1152" s="7" t="str">
        <f t="shared" si="85"/>
        <v xml:space="preserve"> </v>
      </c>
      <c r="M1152" s="7" t="str">
        <f t="shared" si="89"/>
        <v xml:space="preserve"> </v>
      </c>
      <c r="O1152" s="7" t="str">
        <f t="shared" si="87"/>
        <v xml:space="preserve"> </v>
      </c>
    </row>
    <row r="1153" spans="1:15" x14ac:dyDescent="0.3">
      <c r="A1153" s="7" t="s">
        <v>3307</v>
      </c>
      <c r="B1153" s="7" t="s">
        <v>15259</v>
      </c>
      <c r="C1153" s="7" t="s">
        <v>15802</v>
      </c>
      <c r="D1153" s="7" t="s">
        <v>15807</v>
      </c>
      <c r="E1153" s="7" t="s">
        <v>15803</v>
      </c>
      <c r="F1153" s="7" t="s">
        <v>16643</v>
      </c>
      <c r="G1153" s="7" t="s">
        <v>15877</v>
      </c>
      <c r="J1153" s="7" t="str">
        <f t="shared" si="88"/>
        <v xml:space="preserve"> </v>
      </c>
      <c r="K1153" s="7">
        <f t="shared" si="86"/>
        <v>1</v>
      </c>
      <c r="L1153" s="7" t="str">
        <f t="shared" si="85"/>
        <v xml:space="preserve"> </v>
      </c>
      <c r="M1153" s="7" t="str">
        <f t="shared" si="89"/>
        <v xml:space="preserve"> </v>
      </c>
      <c r="O1153" s="7">
        <f t="shared" si="87"/>
        <v>1</v>
      </c>
    </row>
    <row r="1154" spans="1:15" x14ac:dyDescent="0.3">
      <c r="A1154" s="7" t="s">
        <v>3308</v>
      </c>
      <c r="B1154" s="7" t="s">
        <v>15260</v>
      </c>
      <c r="C1154" s="7" t="s">
        <v>15802</v>
      </c>
      <c r="D1154" s="7" t="s">
        <v>15807</v>
      </c>
      <c r="E1154" s="7" t="s">
        <v>15803</v>
      </c>
      <c r="F1154" s="7" t="s">
        <v>16643</v>
      </c>
      <c r="G1154" s="7" t="s">
        <v>16442</v>
      </c>
      <c r="J1154" s="7" t="str">
        <f t="shared" si="88"/>
        <v xml:space="preserve"> </v>
      </c>
      <c r="K1154" s="7" t="str">
        <f t="shared" si="86"/>
        <v xml:space="preserve"> </v>
      </c>
      <c r="L1154" s="7" t="str">
        <f t="shared" si="85"/>
        <v xml:space="preserve"> </v>
      </c>
      <c r="M1154" s="7" t="str">
        <f t="shared" si="89"/>
        <v xml:space="preserve"> </v>
      </c>
      <c r="O1154" s="7" t="str">
        <f t="shared" si="87"/>
        <v xml:space="preserve"> </v>
      </c>
    </row>
    <row r="1155" spans="1:15" x14ac:dyDescent="0.3">
      <c r="A1155" s="7" t="s">
        <v>3309</v>
      </c>
      <c r="B1155" s="7" t="s">
        <v>15261</v>
      </c>
      <c r="C1155" s="7" t="s">
        <v>15802</v>
      </c>
      <c r="D1155" s="7" t="s">
        <v>15807</v>
      </c>
      <c r="E1155" s="7" t="s">
        <v>15803</v>
      </c>
      <c r="F1155" s="7" t="s">
        <v>16643</v>
      </c>
      <c r="G1155" s="7" t="s">
        <v>16377</v>
      </c>
      <c r="J1155" s="7" t="str">
        <f t="shared" si="88"/>
        <v xml:space="preserve"> </v>
      </c>
      <c r="K1155" s="7">
        <f t="shared" si="86"/>
        <v>1</v>
      </c>
      <c r="L1155" s="7" t="str">
        <f t="shared" ref="L1155:L1218" si="90">IF((AND(LEN(F1155)&gt;0,LEN(F1155)&lt;3)),1," ")</f>
        <v xml:space="preserve"> </v>
      </c>
      <c r="M1155" s="7" t="str">
        <f t="shared" si="89"/>
        <v xml:space="preserve"> </v>
      </c>
      <c r="O1155" s="7">
        <f t="shared" si="87"/>
        <v>1</v>
      </c>
    </row>
    <row r="1156" spans="1:15" x14ac:dyDescent="0.3">
      <c r="A1156" s="7" t="s">
        <v>3310</v>
      </c>
      <c r="B1156" s="7" t="s">
        <v>15262</v>
      </c>
      <c r="C1156" s="7" t="s">
        <v>15802</v>
      </c>
      <c r="D1156" s="7" t="s">
        <v>15807</v>
      </c>
      <c r="E1156" s="7" t="s">
        <v>15803</v>
      </c>
      <c r="F1156" s="7" t="s">
        <v>16644</v>
      </c>
      <c r="G1156" s="7" t="s">
        <v>15766</v>
      </c>
      <c r="J1156" s="7" t="str">
        <f t="shared" si="88"/>
        <v xml:space="preserve"> </v>
      </c>
      <c r="K1156" s="7">
        <f t="shared" si="86"/>
        <v>1</v>
      </c>
      <c r="L1156" s="7" t="str">
        <f t="shared" si="90"/>
        <v xml:space="preserve"> </v>
      </c>
      <c r="M1156" s="7" t="str">
        <f t="shared" si="89"/>
        <v xml:space="preserve"> </v>
      </c>
      <c r="O1156" s="7">
        <f t="shared" si="87"/>
        <v>1</v>
      </c>
    </row>
    <row r="1157" spans="1:15" x14ac:dyDescent="0.3">
      <c r="A1157" s="7" t="s">
        <v>3311</v>
      </c>
      <c r="B1157" s="7" t="s">
        <v>15263</v>
      </c>
      <c r="C1157" s="7" t="s">
        <v>15802</v>
      </c>
      <c r="D1157" s="7" t="s">
        <v>15807</v>
      </c>
      <c r="E1157" s="7" t="s">
        <v>15803</v>
      </c>
      <c r="F1157" s="7" t="s">
        <v>16644</v>
      </c>
      <c r="G1157" s="7" t="s">
        <v>16397</v>
      </c>
      <c r="J1157" s="7" t="str">
        <f t="shared" si="88"/>
        <v xml:space="preserve"> </v>
      </c>
      <c r="K1157" s="7" t="str">
        <f t="shared" si="86"/>
        <v xml:space="preserve"> </v>
      </c>
      <c r="L1157" s="7" t="str">
        <f t="shared" si="90"/>
        <v xml:space="preserve"> </v>
      </c>
      <c r="M1157" s="7" t="str">
        <f t="shared" si="89"/>
        <v xml:space="preserve"> </v>
      </c>
      <c r="O1157" s="7" t="str">
        <f t="shared" si="87"/>
        <v xml:space="preserve"> </v>
      </c>
    </row>
    <row r="1158" spans="1:15" x14ac:dyDescent="0.3">
      <c r="A1158" s="7" t="s">
        <v>3312</v>
      </c>
      <c r="B1158" s="7" t="s">
        <v>15264</v>
      </c>
      <c r="C1158" s="7" t="s">
        <v>15802</v>
      </c>
      <c r="D1158" s="7" t="s">
        <v>15807</v>
      </c>
      <c r="E1158" s="7" t="s">
        <v>15803</v>
      </c>
      <c r="F1158" s="7" t="s">
        <v>16644</v>
      </c>
      <c r="G1158" s="7" t="s">
        <v>16445</v>
      </c>
      <c r="J1158" s="7" t="str">
        <f t="shared" si="88"/>
        <v xml:space="preserve"> </v>
      </c>
      <c r="K1158" s="7" t="str">
        <f t="shared" si="86"/>
        <v xml:space="preserve"> </v>
      </c>
      <c r="L1158" s="7" t="str">
        <f t="shared" si="90"/>
        <v xml:space="preserve"> </v>
      </c>
      <c r="M1158" s="7" t="str">
        <f t="shared" si="89"/>
        <v xml:space="preserve"> </v>
      </c>
      <c r="O1158" s="7" t="str">
        <f t="shared" si="87"/>
        <v xml:space="preserve"> </v>
      </c>
    </row>
    <row r="1159" spans="1:15" x14ac:dyDescent="0.3">
      <c r="A1159" s="7" t="s">
        <v>3313</v>
      </c>
      <c r="B1159" s="7" t="s">
        <v>15265</v>
      </c>
      <c r="C1159" s="7" t="s">
        <v>15802</v>
      </c>
      <c r="D1159" s="7" t="s">
        <v>15807</v>
      </c>
      <c r="E1159" s="7" t="s">
        <v>15803</v>
      </c>
      <c r="F1159" s="7" t="s">
        <v>16644</v>
      </c>
      <c r="G1159" s="7" t="s">
        <v>16444</v>
      </c>
      <c r="J1159" s="7" t="str">
        <f t="shared" si="88"/>
        <v xml:space="preserve"> </v>
      </c>
      <c r="K1159" s="7" t="str">
        <f t="shared" si="86"/>
        <v xml:space="preserve"> </v>
      </c>
      <c r="L1159" s="7" t="str">
        <f t="shared" si="90"/>
        <v xml:space="preserve"> </v>
      </c>
      <c r="M1159" s="7" t="str">
        <f t="shared" si="89"/>
        <v xml:space="preserve"> </v>
      </c>
      <c r="O1159" s="7" t="str">
        <f t="shared" si="87"/>
        <v xml:space="preserve"> </v>
      </c>
    </row>
    <row r="1160" spans="1:15" x14ac:dyDescent="0.3">
      <c r="A1160" s="7" t="s">
        <v>3314</v>
      </c>
      <c r="B1160" s="7" t="s">
        <v>15266</v>
      </c>
      <c r="C1160" s="7" t="s">
        <v>15802</v>
      </c>
      <c r="D1160" s="7" t="s">
        <v>15807</v>
      </c>
      <c r="E1160" s="7" t="s">
        <v>15803</v>
      </c>
      <c r="F1160" s="7" t="s">
        <v>16644</v>
      </c>
      <c r="G1160" s="7" t="s">
        <v>16387</v>
      </c>
      <c r="J1160" s="7" t="str">
        <f t="shared" si="88"/>
        <v xml:space="preserve"> </v>
      </c>
      <c r="K1160" s="7" t="str">
        <f t="shared" si="86"/>
        <v xml:space="preserve"> </v>
      </c>
      <c r="L1160" s="7" t="str">
        <f t="shared" si="90"/>
        <v xml:space="preserve"> </v>
      </c>
      <c r="M1160" s="7" t="str">
        <f t="shared" si="89"/>
        <v xml:space="preserve"> </v>
      </c>
      <c r="O1160" s="7" t="str">
        <f t="shared" si="87"/>
        <v xml:space="preserve"> </v>
      </c>
    </row>
    <row r="1161" spans="1:15" x14ac:dyDescent="0.3">
      <c r="A1161" s="7" t="s">
        <v>3315</v>
      </c>
      <c r="B1161" s="7" t="s">
        <v>15267</v>
      </c>
      <c r="C1161" s="7" t="s">
        <v>15802</v>
      </c>
      <c r="D1161" s="7" t="s">
        <v>15807</v>
      </c>
      <c r="E1161" s="7" t="s">
        <v>15803</v>
      </c>
      <c r="F1161" s="7" t="s">
        <v>16645</v>
      </c>
      <c r="G1161" s="7" t="s">
        <v>15766</v>
      </c>
      <c r="J1161" s="7" t="str">
        <f t="shared" si="88"/>
        <v xml:space="preserve"> </v>
      </c>
      <c r="K1161" s="7">
        <f t="shared" si="86"/>
        <v>1</v>
      </c>
      <c r="L1161" s="7" t="str">
        <f t="shared" si="90"/>
        <v xml:space="preserve"> </v>
      </c>
      <c r="M1161" s="7" t="str">
        <f t="shared" si="89"/>
        <v xml:space="preserve"> </v>
      </c>
      <c r="O1161" s="7">
        <f t="shared" si="87"/>
        <v>1</v>
      </c>
    </row>
    <row r="1162" spans="1:15" x14ac:dyDescent="0.3">
      <c r="A1162" s="7" t="s">
        <v>3316</v>
      </c>
      <c r="B1162" s="7" t="s">
        <v>15268</v>
      </c>
      <c r="C1162" s="7" t="s">
        <v>15802</v>
      </c>
      <c r="D1162" s="7" t="s">
        <v>15807</v>
      </c>
      <c r="E1162" s="7" t="s">
        <v>15803</v>
      </c>
      <c r="F1162" s="7" t="s">
        <v>16645</v>
      </c>
      <c r="G1162" s="7" t="s">
        <v>16444</v>
      </c>
      <c r="J1162" s="7" t="str">
        <f t="shared" si="88"/>
        <v xml:space="preserve"> </v>
      </c>
      <c r="K1162" s="7" t="str">
        <f t="shared" si="86"/>
        <v xml:space="preserve"> </v>
      </c>
      <c r="L1162" s="7" t="str">
        <f t="shared" si="90"/>
        <v xml:space="preserve"> </v>
      </c>
      <c r="M1162" s="7" t="str">
        <f t="shared" si="89"/>
        <v xml:space="preserve"> </v>
      </c>
      <c r="O1162" s="7" t="str">
        <f t="shared" si="87"/>
        <v xml:space="preserve"> </v>
      </c>
    </row>
    <row r="1163" spans="1:15" x14ac:dyDescent="0.3">
      <c r="A1163" s="7" t="s">
        <v>3317</v>
      </c>
      <c r="B1163" s="7" t="s">
        <v>15269</v>
      </c>
      <c r="C1163" s="7" t="s">
        <v>15802</v>
      </c>
      <c r="D1163" s="7" t="s">
        <v>15807</v>
      </c>
      <c r="E1163" s="7" t="s">
        <v>15803</v>
      </c>
      <c r="F1163" s="7" t="s">
        <v>16645</v>
      </c>
      <c r="G1163" s="7" t="s">
        <v>16387</v>
      </c>
      <c r="J1163" s="7" t="str">
        <f t="shared" si="88"/>
        <v xml:space="preserve"> </v>
      </c>
      <c r="K1163" s="7" t="str">
        <f t="shared" si="86"/>
        <v xml:space="preserve"> </v>
      </c>
      <c r="L1163" s="7" t="str">
        <f t="shared" si="90"/>
        <v xml:space="preserve"> </v>
      </c>
      <c r="M1163" s="7" t="str">
        <f t="shared" si="89"/>
        <v xml:space="preserve"> </v>
      </c>
      <c r="O1163" s="7" t="str">
        <f t="shared" si="87"/>
        <v xml:space="preserve"> </v>
      </c>
    </row>
    <row r="1164" spans="1:15" x14ac:dyDescent="0.3">
      <c r="A1164" s="7" t="s">
        <v>3318</v>
      </c>
      <c r="B1164" s="7" t="s">
        <v>15270</v>
      </c>
      <c r="C1164" s="7" t="s">
        <v>15802</v>
      </c>
      <c r="D1164" s="7" t="s">
        <v>15807</v>
      </c>
      <c r="E1164" s="7" t="s">
        <v>15803</v>
      </c>
      <c r="F1164" s="7" t="s">
        <v>16646</v>
      </c>
      <c r="G1164" s="7" t="s">
        <v>15766</v>
      </c>
      <c r="J1164" s="7" t="str">
        <f t="shared" si="88"/>
        <v xml:space="preserve"> </v>
      </c>
      <c r="K1164" s="7">
        <f t="shared" si="86"/>
        <v>1</v>
      </c>
      <c r="L1164" s="7" t="str">
        <f t="shared" si="90"/>
        <v xml:space="preserve"> </v>
      </c>
      <c r="M1164" s="7" t="str">
        <f t="shared" si="89"/>
        <v xml:space="preserve"> </v>
      </c>
      <c r="O1164" s="7">
        <f t="shared" si="87"/>
        <v>1</v>
      </c>
    </row>
    <row r="1165" spans="1:15" x14ac:dyDescent="0.3">
      <c r="A1165" s="7" t="s">
        <v>3319</v>
      </c>
      <c r="B1165" s="7" t="s">
        <v>15271</v>
      </c>
      <c r="C1165" s="7" t="s">
        <v>15802</v>
      </c>
      <c r="D1165" s="7" t="s">
        <v>15807</v>
      </c>
      <c r="E1165" s="7" t="s">
        <v>15803</v>
      </c>
      <c r="F1165" s="7" t="s">
        <v>16646</v>
      </c>
      <c r="G1165" s="7" t="s">
        <v>16449</v>
      </c>
      <c r="J1165" s="7" t="str">
        <f t="shared" si="88"/>
        <v xml:space="preserve"> </v>
      </c>
      <c r="K1165" s="7" t="str">
        <f t="shared" si="86"/>
        <v xml:space="preserve"> </v>
      </c>
      <c r="L1165" s="7" t="str">
        <f t="shared" si="90"/>
        <v xml:space="preserve"> </v>
      </c>
      <c r="M1165" s="7" t="str">
        <f t="shared" si="89"/>
        <v xml:space="preserve"> </v>
      </c>
      <c r="O1165" s="7" t="str">
        <f t="shared" si="87"/>
        <v xml:space="preserve"> </v>
      </c>
    </row>
    <row r="1166" spans="1:15" x14ac:dyDescent="0.3">
      <c r="A1166" s="7" t="s">
        <v>3320</v>
      </c>
      <c r="B1166" s="7" t="s">
        <v>15272</v>
      </c>
      <c r="C1166" s="7" t="s">
        <v>15802</v>
      </c>
      <c r="D1166" s="7" t="s">
        <v>15807</v>
      </c>
      <c r="E1166" s="7" t="s">
        <v>15803</v>
      </c>
      <c r="F1166" s="7" t="s">
        <v>16646</v>
      </c>
      <c r="G1166" s="7" t="s">
        <v>16448</v>
      </c>
      <c r="J1166" s="7" t="str">
        <f t="shared" si="88"/>
        <v xml:space="preserve"> </v>
      </c>
      <c r="K1166" s="7" t="str">
        <f t="shared" si="86"/>
        <v xml:space="preserve"> </v>
      </c>
      <c r="L1166" s="7" t="str">
        <f t="shared" si="90"/>
        <v xml:space="preserve"> </v>
      </c>
      <c r="M1166" s="7" t="str">
        <f t="shared" si="89"/>
        <v xml:space="preserve"> </v>
      </c>
      <c r="O1166" s="7" t="str">
        <f t="shared" si="87"/>
        <v xml:space="preserve"> </v>
      </c>
    </row>
    <row r="1167" spans="1:15" x14ac:dyDescent="0.3">
      <c r="A1167" s="7" t="s">
        <v>3321</v>
      </c>
      <c r="B1167" s="7" t="s">
        <v>15273</v>
      </c>
      <c r="C1167" s="7" t="s">
        <v>15802</v>
      </c>
      <c r="D1167" s="7" t="s">
        <v>15807</v>
      </c>
      <c r="E1167" s="7" t="s">
        <v>15803</v>
      </c>
      <c r="F1167" s="7" t="s">
        <v>16647</v>
      </c>
      <c r="G1167" s="7" t="s">
        <v>16392</v>
      </c>
      <c r="J1167" s="7" t="str">
        <f t="shared" si="88"/>
        <v xml:space="preserve"> </v>
      </c>
      <c r="K1167" s="7" t="str">
        <f t="shared" si="86"/>
        <v xml:space="preserve"> </v>
      </c>
      <c r="L1167" s="7" t="str">
        <f t="shared" si="90"/>
        <v xml:space="preserve"> </v>
      </c>
      <c r="M1167" s="7" t="str">
        <f t="shared" si="89"/>
        <v xml:space="preserve"> </v>
      </c>
      <c r="O1167" s="7" t="str">
        <f t="shared" si="87"/>
        <v xml:space="preserve"> </v>
      </c>
    </row>
    <row r="1168" spans="1:15" x14ac:dyDescent="0.3">
      <c r="A1168" s="7" t="s">
        <v>3322</v>
      </c>
      <c r="B1168" s="7" t="s">
        <v>15274</v>
      </c>
      <c r="C1168" s="7" t="s">
        <v>15802</v>
      </c>
      <c r="D1168" s="7" t="s">
        <v>15807</v>
      </c>
      <c r="E1168" s="7" t="s">
        <v>15803</v>
      </c>
      <c r="F1168" s="7" t="s">
        <v>16647</v>
      </c>
      <c r="G1168" s="7" t="s">
        <v>16348</v>
      </c>
      <c r="J1168" s="7" t="str">
        <f t="shared" si="88"/>
        <v xml:space="preserve"> </v>
      </c>
      <c r="K1168" s="7" t="str">
        <f t="shared" si="86"/>
        <v xml:space="preserve"> </v>
      </c>
      <c r="L1168" s="7" t="str">
        <f t="shared" si="90"/>
        <v xml:space="preserve"> </v>
      </c>
      <c r="M1168" s="7" t="str">
        <f t="shared" si="89"/>
        <v xml:space="preserve"> </v>
      </c>
      <c r="O1168" s="7" t="str">
        <f t="shared" si="87"/>
        <v xml:space="preserve"> </v>
      </c>
    </row>
    <row r="1169" spans="1:15" x14ac:dyDescent="0.3">
      <c r="A1169" s="7" t="s">
        <v>3323</v>
      </c>
      <c r="B1169" s="7" t="s">
        <v>15275</v>
      </c>
      <c r="C1169" s="7" t="s">
        <v>15802</v>
      </c>
      <c r="D1169" s="7" t="s">
        <v>15807</v>
      </c>
      <c r="E1169" s="7" t="s">
        <v>15803</v>
      </c>
      <c r="F1169" s="7" t="s">
        <v>15832</v>
      </c>
      <c r="G1169" s="7" t="s">
        <v>14087</v>
      </c>
      <c r="J1169" s="7" t="str">
        <f t="shared" si="88"/>
        <v xml:space="preserve"> </v>
      </c>
      <c r="K1169" s="7" t="str">
        <f t="shared" si="86"/>
        <v xml:space="preserve"> </v>
      </c>
      <c r="L1169" s="7" t="str">
        <f t="shared" si="90"/>
        <v xml:space="preserve"> </v>
      </c>
      <c r="M1169" s="7" t="str">
        <f t="shared" si="89"/>
        <v xml:space="preserve"> </v>
      </c>
      <c r="O1169" s="7" t="str">
        <f t="shared" si="87"/>
        <v xml:space="preserve"> </v>
      </c>
    </row>
    <row r="1170" spans="1:15" x14ac:dyDescent="0.3">
      <c r="A1170" s="7" t="s">
        <v>3324</v>
      </c>
      <c r="B1170" s="7" t="s">
        <v>15276</v>
      </c>
      <c r="C1170" s="7" t="s">
        <v>15802</v>
      </c>
      <c r="D1170" s="7" t="s">
        <v>15807</v>
      </c>
      <c r="E1170" s="7" t="s">
        <v>15803</v>
      </c>
      <c r="F1170" s="7" t="s">
        <v>15832</v>
      </c>
      <c r="G1170" s="7" t="s">
        <v>16377</v>
      </c>
      <c r="J1170" s="7" t="str">
        <f t="shared" si="88"/>
        <v xml:space="preserve"> </v>
      </c>
      <c r="K1170" s="7">
        <f t="shared" si="86"/>
        <v>1</v>
      </c>
      <c r="L1170" s="7" t="str">
        <f t="shared" si="90"/>
        <v xml:space="preserve"> </v>
      </c>
      <c r="M1170" s="7" t="str">
        <f t="shared" si="89"/>
        <v xml:space="preserve"> </v>
      </c>
      <c r="O1170" s="7">
        <f t="shared" si="87"/>
        <v>1</v>
      </c>
    </row>
    <row r="1171" spans="1:15" x14ac:dyDescent="0.3">
      <c r="A1171" s="7" t="s">
        <v>3325</v>
      </c>
      <c r="B1171" s="7" t="s">
        <v>15277</v>
      </c>
      <c r="C1171" s="7" t="s">
        <v>15802</v>
      </c>
      <c r="D1171" s="7" t="s">
        <v>15807</v>
      </c>
      <c r="E1171" s="7" t="s">
        <v>15803</v>
      </c>
      <c r="F1171" s="7" t="s">
        <v>16648</v>
      </c>
      <c r="G1171" s="7" t="s">
        <v>15766</v>
      </c>
      <c r="J1171" s="7" t="str">
        <f t="shared" si="88"/>
        <v xml:space="preserve"> </v>
      </c>
      <c r="K1171" s="7">
        <f t="shared" si="86"/>
        <v>1</v>
      </c>
      <c r="L1171" s="7" t="str">
        <f t="shared" si="90"/>
        <v xml:space="preserve"> </v>
      </c>
      <c r="M1171" s="7" t="str">
        <f t="shared" si="89"/>
        <v xml:space="preserve"> </v>
      </c>
      <c r="O1171" s="7">
        <f t="shared" si="87"/>
        <v>1</v>
      </c>
    </row>
    <row r="1172" spans="1:15" x14ac:dyDescent="0.3">
      <c r="A1172" s="7" t="s">
        <v>3326</v>
      </c>
      <c r="B1172" s="7" t="s">
        <v>15278</v>
      </c>
      <c r="C1172" s="7" t="s">
        <v>15802</v>
      </c>
      <c r="D1172" s="7" t="s">
        <v>15807</v>
      </c>
      <c r="E1172" s="7" t="s">
        <v>15803</v>
      </c>
      <c r="F1172" s="7" t="s">
        <v>16649</v>
      </c>
      <c r="G1172" s="7" t="s">
        <v>16455</v>
      </c>
      <c r="J1172" s="7" t="str">
        <f t="shared" si="88"/>
        <v xml:space="preserve"> </v>
      </c>
      <c r="K1172" s="7" t="str">
        <f t="shared" si="86"/>
        <v xml:space="preserve"> </v>
      </c>
      <c r="L1172" s="7" t="str">
        <f t="shared" si="90"/>
        <v xml:space="preserve"> </v>
      </c>
      <c r="M1172" s="7" t="str">
        <f t="shared" si="89"/>
        <v xml:space="preserve"> </v>
      </c>
      <c r="O1172" s="7" t="str">
        <f t="shared" si="87"/>
        <v xml:space="preserve"> </v>
      </c>
    </row>
    <row r="1173" spans="1:15" x14ac:dyDescent="0.3">
      <c r="A1173" s="7" t="s">
        <v>3327</v>
      </c>
      <c r="B1173" s="7" t="s">
        <v>15279</v>
      </c>
      <c r="C1173" s="7" t="s">
        <v>15802</v>
      </c>
      <c r="D1173" s="7" t="s">
        <v>15807</v>
      </c>
      <c r="E1173" s="7" t="s">
        <v>15803</v>
      </c>
      <c r="F1173" s="7" t="s">
        <v>16649</v>
      </c>
      <c r="G1173" s="7" t="s">
        <v>16454</v>
      </c>
      <c r="J1173" s="7" t="str">
        <f t="shared" si="88"/>
        <v xml:space="preserve"> </v>
      </c>
      <c r="K1173" s="7" t="str">
        <f t="shared" si="86"/>
        <v xml:space="preserve"> </v>
      </c>
      <c r="L1173" s="7" t="str">
        <f t="shared" si="90"/>
        <v xml:space="preserve"> </v>
      </c>
      <c r="M1173" s="7" t="str">
        <f t="shared" si="89"/>
        <v xml:space="preserve"> </v>
      </c>
      <c r="O1173" s="7" t="str">
        <f t="shared" si="87"/>
        <v xml:space="preserve"> </v>
      </c>
    </row>
    <row r="1174" spans="1:15" x14ac:dyDescent="0.3">
      <c r="A1174" s="7" t="s">
        <v>3328</v>
      </c>
      <c r="B1174" s="7" t="s">
        <v>15280</v>
      </c>
      <c r="C1174" s="7" t="s">
        <v>15802</v>
      </c>
      <c r="D1174" s="7" t="s">
        <v>15807</v>
      </c>
      <c r="E1174" s="7" t="s">
        <v>15803</v>
      </c>
      <c r="F1174" s="7" t="s">
        <v>16650</v>
      </c>
      <c r="G1174" s="7" t="s">
        <v>16457</v>
      </c>
      <c r="J1174" s="7" t="str">
        <f t="shared" si="88"/>
        <v xml:space="preserve"> </v>
      </c>
      <c r="K1174" s="7" t="str">
        <f t="shared" si="86"/>
        <v xml:space="preserve"> </v>
      </c>
      <c r="L1174" s="7" t="str">
        <f t="shared" si="90"/>
        <v xml:space="preserve"> </v>
      </c>
      <c r="M1174" s="7" t="str">
        <f t="shared" si="89"/>
        <v xml:space="preserve"> </v>
      </c>
      <c r="O1174" s="7" t="str">
        <f t="shared" si="87"/>
        <v xml:space="preserve"> </v>
      </c>
    </row>
    <row r="1175" spans="1:15" x14ac:dyDescent="0.3">
      <c r="A1175" s="7" t="s">
        <v>3329</v>
      </c>
      <c r="B1175" s="7" t="s">
        <v>15281</v>
      </c>
      <c r="C1175" s="7" t="s">
        <v>15802</v>
      </c>
      <c r="D1175" s="7" t="s">
        <v>15807</v>
      </c>
      <c r="E1175" s="7" t="s">
        <v>15803</v>
      </c>
      <c r="F1175" s="7" t="s">
        <v>15842</v>
      </c>
      <c r="G1175" s="7" t="s">
        <v>16377</v>
      </c>
      <c r="J1175" s="7" t="str">
        <f t="shared" si="88"/>
        <v xml:space="preserve"> </v>
      </c>
      <c r="K1175" s="7">
        <f t="shared" si="86"/>
        <v>1</v>
      </c>
      <c r="L1175" s="7" t="str">
        <f t="shared" si="90"/>
        <v xml:space="preserve"> </v>
      </c>
      <c r="M1175" s="7" t="str">
        <f t="shared" si="89"/>
        <v xml:space="preserve"> </v>
      </c>
      <c r="O1175" s="7">
        <f t="shared" si="87"/>
        <v>1</v>
      </c>
    </row>
    <row r="1176" spans="1:15" x14ac:dyDescent="0.3">
      <c r="A1176" s="7" t="s">
        <v>3330</v>
      </c>
      <c r="B1176" s="7" t="s">
        <v>15282</v>
      </c>
      <c r="C1176" s="7" t="s">
        <v>15802</v>
      </c>
      <c r="D1176" s="7" t="s">
        <v>15807</v>
      </c>
      <c r="E1176" s="7" t="s">
        <v>15803</v>
      </c>
      <c r="F1176" s="7" t="s">
        <v>15842</v>
      </c>
      <c r="G1176" s="7" t="s">
        <v>16356</v>
      </c>
      <c r="J1176" s="7" t="str">
        <f t="shared" si="88"/>
        <v xml:space="preserve"> </v>
      </c>
      <c r="K1176" s="7" t="str">
        <f t="shared" ref="K1176:K1239" si="91">IF((AND(LEN(G1176)&gt;0,LEN(G1176)&lt;3)),1," ")</f>
        <v xml:space="preserve"> </v>
      </c>
      <c r="L1176" s="7" t="str">
        <f t="shared" si="90"/>
        <v xml:space="preserve"> </v>
      </c>
      <c r="M1176" s="7" t="str">
        <f t="shared" si="89"/>
        <v xml:space="preserve"> </v>
      </c>
      <c r="O1176" s="7" t="str">
        <f t="shared" si="87"/>
        <v xml:space="preserve"> </v>
      </c>
    </row>
    <row r="1177" spans="1:15" x14ac:dyDescent="0.3">
      <c r="A1177" s="7" t="s">
        <v>3331</v>
      </c>
      <c r="B1177" s="7" t="s">
        <v>15283</v>
      </c>
      <c r="C1177" s="7" t="s">
        <v>15802</v>
      </c>
      <c r="D1177" s="7" t="s">
        <v>15807</v>
      </c>
      <c r="E1177" s="7" t="s">
        <v>15803</v>
      </c>
      <c r="F1177" s="7" t="s">
        <v>16651</v>
      </c>
      <c r="G1177" s="7" t="s">
        <v>15766</v>
      </c>
      <c r="J1177" s="7" t="str">
        <f t="shared" si="88"/>
        <v xml:space="preserve"> </v>
      </c>
      <c r="K1177" s="7">
        <f t="shared" si="91"/>
        <v>1</v>
      </c>
      <c r="L1177" s="7" t="str">
        <f t="shared" si="90"/>
        <v xml:space="preserve"> </v>
      </c>
      <c r="M1177" s="7" t="str">
        <f t="shared" si="89"/>
        <v xml:space="preserve"> </v>
      </c>
      <c r="O1177" s="7">
        <f t="shared" si="87"/>
        <v>1</v>
      </c>
    </row>
    <row r="1178" spans="1:15" x14ac:dyDescent="0.3">
      <c r="A1178" s="7" t="s">
        <v>3332</v>
      </c>
      <c r="B1178" s="7" t="s">
        <v>15284</v>
      </c>
      <c r="C1178" s="7" t="s">
        <v>15802</v>
      </c>
      <c r="D1178" s="7" t="s">
        <v>15807</v>
      </c>
      <c r="E1178" s="7" t="s">
        <v>15803</v>
      </c>
      <c r="F1178" s="7" t="s">
        <v>16652</v>
      </c>
      <c r="G1178" s="7" t="s">
        <v>15766</v>
      </c>
      <c r="J1178" s="7" t="str">
        <f t="shared" si="88"/>
        <v xml:space="preserve"> </v>
      </c>
      <c r="K1178" s="7">
        <f t="shared" si="91"/>
        <v>1</v>
      </c>
      <c r="L1178" s="7" t="str">
        <f t="shared" si="90"/>
        <v xml:space="preserve"> </v>
      </c>
      <c r="M1178" s="7" t="str">
        <f t="shared" si="89"/>
        <v xml:space="preserve"> </v>
      </c>
      <c r="O1178" s="7">
        <f t="shared" si="87"/>
        <v>1</v>
      </c>
    </row>
    <row r="1179" spans="1:15" x14ac:dyDescent="0.3">
      <c r="A1179" s="7" t="s">
        <v>3333</v>
      </c>
      <c r="B1179" s="7" t="s">
        <v>15285</v>
      </c>
      <c r="C1179" s="7" t="s">
        <v>15802</v>
      </c>
      <c r="D1179" s="7" t="s">
        <v>15807</v>
      </c>
      <c r="E1179" s="7" t="s">
        <v>15803</v>
      </c>
      <c r="F1179" s="7" t="s">
        <v>16653</v>
      </c>
      <c r="G1179" s="7" t="s">
        <v>16463</v>
      </c>
      <c r="J1179" s="7" t="str">
        <f t="shared" si="88"/>
        <v xml:space="preserve"> </v>
      </c>
      <c r="K1179" s="7" t="str">
        <f t="shared" si="91"/>
        <v xml:space="preserve"> </v>
      </c>
      <c r="L1179" s="7" t="str">
        <f t="shared" si="90"/>
        <v xml:space="preserve"> </v>
      </c>
      <c r="M1179" s="7" t="str">
        <f t="shared" si="89"/>
        <v xml:space="preserve"> </v>
      </c>
      <c r="O1179" s="7" t="str">
        <f t="shared" si="87"/>
        <v xml:space="preserve"> </v>
      </c>
    </row>
    <row r="1180" spans="1:15" x14ac:dyDescent="0.3">
      <c r="A1180" s="7" t="s">
        <v>3334</v>
      </c>
      <c r="B1180" s="7" t="s">
        <v>15286</v>
      </c>
      <c r="C1180" s="7" t="s">
        <v>15802</v>
      </c>
      <c r="D1180" s="7" t="s">
        <v>15807</v>
      </c>
      <c r="E1180" s="7" t="s">
        <v>15803</v>
      </c>
      <c r="F1180" s="7" t="s">
        <v>16653</v>
      </c>
      <c r="G1180" s="7" t="s">
        <v>15766</v>
      </c>
      <c r="J1180" s="7" t="str">
        <f t="shared" si="88"/>
        <v xml:space="preserve"> </v>
      </c>
      <c r="K1180" s="7">
        <f t="shared" si="91"/>
        <v>1</v>
      </c>
      <c r="L1180" s="7" t="str">
        <f t="shared" si="90"/>
        <v xml:space="preserve"> </v>
      </c>
      <c r="M1180" s="7" t="str">
        <f t="shared" si="89"/>
        <v xml:space="preserve"> </v>
      </c>
      <c r="O1180" s="7">
        <f t="shared" si="87"/>
        <v>1</v>
      </c>
    </row>
    <row r="1181" spans="1:15" x14ac:dyDescent="0.3">
      <c r="A1181" s="7" t="s">
        <v>3335</v>
      </c>
      <c r="B1181" s="7" t="s">
        <v>15287</v>
      </c>
      <c r="C1181" s="7" t="s">
        <v>15802</v>
      </c>
      <c r="D1181" s="7" t="s">
        <v>15807</v>
      </c>
      <c r="E1181" s="7" t="s">
        <v>15803</v>
      </c>
      <c r="F1181" s="7" t="s">
        <v>16654</v>
      </c>
      <c r="G1181" s="7" t="s">
        <v>15877</v>
      </c>
      <c r="J1181" s="7" t="str">
        <f t="shared" si="88"/>
        <v xml:space="preserve"> </v>
      </c>
      <c r="K1181" s="7">
        <f t="shared" si="91"/>
        <v>1</v>
      </c>
      <c r="L1181" s="7" t="str">
        <f t="shared" si="90"/>
        <v xml:space="preserve"> </v>
      </c>
      <c r="M1181" s="7" t="str">
        <f t="shared" si="89"/>
        <v xml:space="preserve"> </v>
      </c>
      <c r="O1181" s="7">
        <f t="shared" si="87"/>
        <v>1</v>
      </c>
    </row>
    <row r="1182" spans="1:15" x14ac:dyDescent="0.3">
      <c r="A1182" s="7" t="s">
        <v>3336</v>
      </c>
      <c r="B1182" s="7" t="s">
        <v>15288</v>
      </c>
      <c r="C1182" s="7" t="s">
        <v>15802</v>
      </c>
      <c r="D1182" s="7" t="s">
        <v>15807</v>
      </c>
      <c r="E1182" s="7" t="s">
        <v>15803</v>
      </c>
      <c r="F1182" s="7" t="s">
        <v>16654</v>
      </c>
      <c r="G1182" s="7" t="s">
        <v>16377</v>
      </c>
      <c r="J1182" s="7" t="str">
        <f t="shared" si="88"/>
        <v xml:space="preserve"> </v>
      </c>
      <c r="K1182" s="7">
        <f t="shared" si="91"/>
        <v>1</v>
      </c>
      <c r="L1182" s="7" t="str">
        <f t="shared" si="90"/>
        <v xml:space="preserve"> </v>
      </c>
      <c r="M1182" s="7" t="str">
        <f t="shared" si="89"/>
        <v xml:space="preserve"> </v>
      </c>
      <c r="O1182" s="7">
        <f t="shared" si="87"/>
        <v>1</v>
      </c>
    </row>
    <row r="1183" spans="1:15" x14ac:dyDescent="0.3">
      <c r="A1183" s="7" t="s">
        <v>3337</v>
      </c>
      <c r="B1183" s="7" t="s">
        <v>15289</v>
      </c>
      <c r="C1183" s="7" t="s">
        <v>15802</v>
      </c>
      <c r="D1183" s="7" t="s">
        <v>15807</v>
      </c>
      <c r="E1183" s="7" t="s">
        <v>15803</v>
      </c>
      <c r="F1183" s="7" t="s">
        <v>16655</v>
      </c>
      <c r="G1183" s="7" t="s">
        <v>16377</v>
      </c>
      <c r="J1183" s="7" t="str">
        <f t="shared" si="88"/>
        <v xml:space="preserve"> </v>
      </c>
      <c r="K1183" s="7">
        <f t="shared" si="91"/>
        <v>1</v>
      </c>
      <c r="L1183" s="7" t="str">
        <f t="shared" si="90"/>
        <v xml:space="preserve"> </v>
      </c>
      <c r="M1183" s="7" t="str">
        <f t="shared" si="89"/>
        <v xml:space="preserve"> </v>
      </c>
      <c r="O1183" s="7">
        <f t="shared" si="87"/>
        <v>1</v>
      </c>
    </row>
    <row r="1184" spans="1:15" x14ac:dyDescent="0.3">
      <c r="A1184" s="7" t="s">
        <v>3338</v>
      </c>
      <c r="B1184" s="7" t="s">
        <v>15290</v>
      </c>
      <c r="C1184" s="7" t="s">
        <v>15802</v>
      </c>
      <c r="D1184" s="7" t="s">
        <v>15807</v>
      </c>
      <c r="E1184" s="7" t="s">
        <v>15803</v>
      </c>
      <c r="F1184" s="7" t="s">
        <v>16656</v>
      </c>
      <c r="G1184" s="7" t="s">
        <v>15766</v>
      </c>
      <c r="J1184" s="7" t="str">
        <f t="shared" si="88"/>
        <v xml:space="preserve"> </v>
      </c>
      <c r="K1184" s="7">
        <f t="shared" si="91"/>
        <v>1</v>
      </c>
      <c r="L1184" s="7" t="str">
        <f t="shared" si="90"/>
        <v xml:space="preserve"> </v>
      </c>
      <c r="M1184" s="7" t="str">
        <f t="shared" si="89"/>
        <v xml:space="preserve"> </v>
      </c>
      <c r="O1184" s="7">
        <f t="shared" si="87"/>
        <v>1</v>
      </c>
    </row>
    <row r="1185" spans="1:15" x14ac:dyDescent="0.3">
      <c r="A1185" s="7" t="s">
        <v>3339</v>
      </c>
      <c r="B1185" s="7" t="s">
        <v>15291</v>
      </c>
      <c r="C1185" s="7" t="s">
        <v>15802</v>
      </c>
      <c r="D1185" s="7" t="s">
        <v>15807</v>
      </c>
      <c r="E1185" s="7" t="s">
        <v>15803</v>
      </c>
      <c r="F1185" s="7" t="s">
        <v>16657</v>
      </c>
      <c r="G1185" s="7" t="s">
        <v>15766</v>
      </c>
      <c r="J1185" s="7" t="str">
        <f t="shared" si="88"/>
        <v xml:space="preserve"> </v>
      </c>
      <c r="K1185" s="7">
        <f t="shared" si="91"/>
        <v>1</v>
      </c>
      <c r="L1185" s="7" t="str">
        <f t="shared" si="90"/>
        <v xml:space="preserve"> </v>
      </c>
      <c r="M1185" s="7" t="str">
        <f t="shared" si="89"/>
        <v xml:space="preserve"> </v>
      </c>
      <c r="O1185" s="7">
        <f t="shared" si="87"/>
        <v>1</v>
      </c>
    </row>
    <row r="1186" spans="1:15" x14ac:dyDescent="0.3">
      <c r="A1186" s="7" t="s">
        <v>3340</v>
      </c>
      <c r="B1186" s="7" t="s">
        <v>15292</v>
      </c>
      <c r="C1186" s="7" t="s">
        <v>15802</v>
      </c>
      <c r="D1186" s="7" t="s">
        <v>15807</v>
      </c>
      <c r="E1186" s="7" t="s">
        <v>15803</v>
      </c>
      <c r="F1186" s="7" t="s">
        <v>16658</v>
      </c>
      <c r="G1186" s="7" t="s">
        <v>16392</v>
      </c>
      <c r="J1186" s="7" t="str">
        <f t="shared" si="88"/>
        <v xml:space="preserve"> </v>
      </c>
      <c r="K1186" s="7" t="str">
        <f t="shared" si="91"/>
        <v xml:space="preserve"> </v>
      </c>
      <c r="L1186" s="7" t="str">
        <f t="shared" si="90"/>
        <v xml:space="preserve"> </v>
      </c>
      <c r="M1186" s="7" t="str">
        <f t="shared" si="89"/>
        <v xml:space="preserve"> </v>
      </c>
      <c r="O1186" s="7" t="str">
        <f t="shared" si="87"/>
        <v xml:space="preserve"> </v>
      </c>
    </row>
    <row r="1187" spans="1:15" x14ac:dyDescent="0.3">
      <c r="A1187" s="7" t="s">
        <v>3341</v>
      </c>
      <c r="B1187" s="7" t="s">
        <v>15293</v>
      </c>
      <c r="C1187" s="7" t="s">
        <v>15802</v>
      </c>
      <c r="D1187" s="7" t="s">
        <v>15807</v>
      </c>
      <c r="E1187" s="7" t="s">
        <v>15803</v>
      </c>
      <c r="F1187" s="7" t="s">
        <v>16659</v>
      </c>
      <c r="G1187" s="7" t="s">
        <v>15766</v>
      </c>
      <c r="J1187" s="7" t="str">
        <f t="shared" si="88"/>
        <v xml:space="preserve"> </v>
      </c>
      <c r="K1187" s="7">
        <f t="shared" si="91"/>
        <v>1</v>
      </c>
      <c r="L1187" s="7" t="str">
        <f t="shared" si="90"/>
        <v xml:space="preserve"> </v>
      </c>
      <c r="M1187" s="7" t="str">
        <f t="shared" si="89"/>
        <v xml:space="preserve"> </v>
      </c>
      <c r="O1187" s="7">
        <f t="shared" si="87"/>
        <v>1</v>
      </c>
    </row>
    <row r="1188" spans="1:15" x14ac:dyDescent="0.3">
      <c r="A1188" s="7" t="s">
        <v>3342</v>
      </c>
      <c r="B1188" s="7" t="s">
        <v>15294</v>
      </c>
      <c r="C1188" s="7" t="s">
        <v>15802</v>
      </c>
      <c r="D1188" s="7" t="s">
        <v>15807</v>
      </c>
      <c r="E1188" s="7" t="s">
        <v>15803</v>
      </c>
      <c r="F1188" s="7" t="s">
        <v>16660</v>
      </c>
      <c r="G1188" s="7" t="s">
        <v>15766</v>
      </c>
      <c r="J1188" s="7" t="str">
        <f t="shared" si="88"/>
        <v xml:space="preserve"> </v>
      </c>
      <c r="K1188" s="7">
        <f t="shared" si="91"/>
        <v>1</v>
      </c>
      <c r="L1188" s="7" t="str">
        <f t="shared" si="90"/>
        <v xml:space="preserve"> </v>
      </c>
      <c r="M1188" s="7" t="str">
        <f t="shared" si="89"/>
        <v xml:space="preserve"> </v>
      </c>
      <c r="O1188" s="7">
        <f t="shared" si="87"/>
        <v>1</v>
      </c>
    </row>
    <row r="1189" spans="1:15" x14ac:dyDescent="0.3">
      <c r="A1189" s="7" t="s">
        <v>3343</v>
      </c>
      <c r="B1189" s="7" t="s">
        <v>15295</v>
      </c>
      <c r="C1189" s="7" t="s">
        <v>15802</v>
      </c>
      <c r="D1189" s="7" t="s">
        <v>15807</v>
      </c>
      <c r="E1189" s="7" t="s">
        <v>15803</v>
      </c>
      <c r="F1189" s="7" t="s">
        <v>16661</v>
      </c>
      <c r="G1189" s="7" t="s">
        <v>16348</v>
      </c>
      <c r="J1189" s="7" t="str">
        <f t="shared" si="88"/>
        <v xml:space="preserve"> </v>
      </c>
      <c r="K1189" s="7" t="str">
        <f t="shared" si="91"/>
        <v xml:space="preserve"> </v>
      </c>
      <c r="L1189" s="7" t="str">
        <f t="shared" si="90"/>
        <v xml:space="preserve"> </v>
      </c>
      <c r="M1189" s="7" t="str">
        <f t="shared" si="89"/>
        <v xml:space="preserve"> </v>
      </c>
      <c r="O1189" s="7" t="str">
        <f t="shared" si="87"/>
        <v xml:space="preserve"> </v>
      </c>
    </row>
    <row r="1190" spans="1:15" x14ac:dyDescent="0.3">
      <c r="A1190" s="7" t="s">
        <v>3344</v>
      </c>
      <c r="B1190" s="7" t="s">
        <v>15296</v>
      </c>
      <c r="C1190" s="7" t="s">
        <v>15802</v>
      </c>
      <c r="D1190" s="7" t="s">
        <v>15807</v>
      </c>
      <c r="E1190" s="7" t="s">
        <v>15803</v>
      </c>
      <c r="F1190" s="7" t="s">
        <v>15899</v>
      </c>
      <c r="G1190" s="7" t="s">
        <v>16348</v>
      </c>
      <c r="J1190" s="7" t="str">
        <f t="shared" si="88"/>
        <v xml:space="preserve"> </v>
      </c>
      <c r="K1190" s="7" t="str">
        <f t="shared" si="91"/>
        <v xml:space="preserve"> </v>
      </c>
      <c r="L1190" s="7" t="str">
        <f t="shared" si="90"/>
        <v xml:space="preserve"> </v>
      </c>
      <c r="M1190" s="7" t="str">
        <f t="shared" si="89"/>
        <v xml:space="preserve"> </v>
      </c>
      <c r="O1190" s="7" t="str">
        <f t="shared" si="87"/>
        <v xml:space="preserve"> </v>
      </c>
    </row>
    <row r="1191" spans="1:15" x14ac:dyDescent="0.3">
      <c r="A1191" s="7" t="s">
        <v>3345</v>
      </c>
      <c r="B1191" s="7" t="s">
        <v>15297</v>
      </c>
      <c r="C1191" s="7" t="s">
        <v>15802</v>
      </c>
      <c r="D1191" s="7" t="s">
        <v>15807</v>
      </c>
      <c r="E1191" s="7" t="s">
        <v>15803</v>
      </c>
      <c r="F1191" s="7" t="s">
        <v>16662</v>
      </c>
      <c r="G1191" s="7" t="s">
        <v>15766</v>
      </c>
      <c r="J1191" s="7" t="str">
        <f t="shared" si="88"/>
        <v xml:space="preserve"> </v>
      </c>
      <c r="K1191" s="7">
        <f t="shared" si="91"/>
        <v>1</v>
      </c>
      <c r="L1191" s="7" t="str">
        <f t="shared" si="90"/>
        <v xml:space="preserve"> </v>
      </c>
      <c r="M1191" s="7" t="str">
        <f t="shared" si="89"/>
        <v xml:space="preserve"> </v>
      </c>
      <c r="O1191" s="7">
        <f t="shared" si="87"/>
        <v>1</v>
      </c>
    </row>
    <row r="1192" spans="1:15" x14ac:dyDescent="0.3">
      <c r="A1192" s="7" t="s">
        <v>3346</v>
      </c>
      <c r="B1192" s="7" t="s">
        <v>15298</v>
      </c>
      <c r="C1192" s="7" t="s">
        <v>15802</v>
      </c>
      <c r="D1192" s="7" t="s">
        <v>15807</v>
      </c>
      <c r="E1192" s="7" t="s">
        <v>15803</v>
      </c>
      <c r="F1192" s="7" t="s">
        <v>16663</v>
      </c>
      <c r="G1192" s="7" t="s">
        <v>15766</v>
      </c>
      <c r="J1192" s="7" t="str">
        <f t="shared" si="88"/>
        <v xml:space="preserve"> </v>
      </c>
      <c r="K1192" s="7">
        <f t="shared" si="91"/>
        <v>1</v>
      </c>
      <c r="L1192" s="7" t="str">
        <f t="shared" si="90"/>
        <v xml:space="preserve"> </v>
      </c>
      <c r="M1192" s="7" t="str">
        <f t="shared" si="89"/>
        <v xml:space="preserve"> </v>
      </c>
      <c r="O1192" s="7">
        <f t="shared" si="87"/>
        <v>1</v>
      </c>
    </row>
    <row r="1193" spans="1:15" x14ac:dyDescent="0.3">
      <c r="A1193" s="7" t="s">
        <v>3347</v>
      </c>
      <c r="B1193" s="7" t="s">
        <v>15299</v>
      </c>
      <c r="C1193" s="7" t="s">
        <v>15802</v>
      </c>
      <c r="D1193" s="7" t="s">
        <v>15807</v>
      </c>
      <c r="E1193" s="7" t="s">
        <v>15803</v>
      </c>
      <c r="F1193" s="7" t="s">
        <v>16664</v>
      </c>
      <c r="G1193" s="7" t="s">
        <v>16348</v>
      </c>
      <c r="J1193" s="7" t="str">
        <f t="shared" si="88"/>
        <v xml:space="preserve"> </v>
      </c>
      <c r="K1193" s="7" t="str">
        <f t="shared" si="91"/>
        <v xml:space="preserve"> </v>
      </c>
      <c r="L1193" s="7" t="str">
        <f t="shared" si="90"/>
        <v xml:space="preserve"> </v>
      </c>
      <c r="M1193" s="7" t="str">
        <f t="shared" si="89"/>
        <v xml:space="preserve"> </v>
      </c>
      <c r="O1193" s="7" t="str">
        <f t="shared" si="87"/>
        <v xml:space="preserve"> </v>
      </c>
    </row>
    <row r="1194" spans="1:15" x14ac:dyDescent="0.3">
      <c r="A1194" s="7" t="s">
        <v>3348</v>
      </c>
      <c r="B1194" s="7" t="s">
        <v>15300</v>
      </c>
      <c r="C1194" s="7" t="s">
        <v>15802</v>
      </c>
      <c r="D1194" s="7" t="s">
        <v>15807</v>
      </c>
      <c r="E1194" s="7" t="s">
        <v>15803</v>
      </c>
      <c r="F1194" s="7" t="s">
        <v>16665</v>
      </c>
      <c r="G1194" s="7" t="s">
        <v>15766</v>
      </c>
      <c r="J1194" s="7" t="str">
        <f t="shared" si="88"/>
        <v xml:space="preserve"> </v>
      </c>
      <c r="K1194" s="7">
        <f t="shared" si="91"/>
        <v>1</v>
      </c>
      <c r="L1194" s="7" t="str">
        <f t="shared" si="90"/>
        <v xml:space="preserve"> </v>
      </c>
      <c r="M1194" s="7" t="str">
        <f t="shared" si="89"/>
        <v xml:space="preserve"> </v>
      </c>
      <c r="O1194" s="7">
        <f t="shared" si="87"/>
        <v>1</v>
      </c>
    </row>
    <row r="1195" spans="1:15" x14ac:dyDescent="0.3">
      <c r="A1195" s="7" t="s">
        <v>3349</v>
      </c>
      <c r="B1195" s="7" t="s">
        <v>15301</v>
      </c>
      <c r="C1195" s="7" t="s">
        <v>15802</v>
      </c>
      <c r="D1195" s="7" t="s">
        <v>15807</v>
      </c>
      <c r="E1195" s="7" t="s">
        <v>15803</v>
      </c>
      <c r="F1195" s="7" t="s">
        <v>16666</v>
      </c>
      <c r="G1195" s="7" t="s">
        <v>15766</v>
      </c>
      <c r="J1195" s="7" t="str">
        <f t="shared" si="88"/>
        <v xml:space="preserve"> </v>
      </c>
      <c r="K1195" s="7">
        <f t="shared" si="91"/>
        <v>1</v>
      </c>
      <c r="L1195" s="7" t="str">
        <f t="shared" si="90"/>
        <v xml:space="preserve"> </v>
      </c>
      <c r="M1195" s="7" t="str">
        <f t="shared" si="89"/>
        <v xml:space="preserve"> </v>
      </c>
      <c r="O1195" s="7">
        <f t="shared" si="87"/>
        <v>1</v>
      </c>
    </row>
    <row r="1196" spans="1:15" x14ac:dyDescent="0.3">
      <c r="A1196" s="7" t="s">
        <v>3350</v>
      </c>
      <c r="B1196" s="7" t="s">
        <v>15302</v>
      </c>
      <c r="C1196" s="7" t="s">
        <v>15802</v>
      </c>
      <c r="D1196" s="7" t="s">
        <v>15807</v>
      </c>
      <c r="E1196" s="7" t="s">
        <v>15803</v>
      </c>
      <c r="F1196" s="7" t="s">
        <v>16666</v>
      </c>
      <c r="G1196" s="7" t="s">
        <v>16480</v>
      </c>
      <c r="J1196" s="7" t="str">
        <f t="shared" si="88"/>
        <v xml:space="preserve"> </v>
      </c>
      <c r="K1196" s="7" t="str">
        <f t="shared" si="91"/>
        <v xml:space="preserve"> </v>
      </c>
      <c r="L1196" s="7" t="str">
        <f t="shared" si="90"/>
        <v xml:space="preserve"> </v>
      </c>
      <c r="M1196" s="7" t="str">
        <f t="shared" si="89"/>
        <v xml:space="preserve"> </v>
      </c>
      <c r="O1196" s="7" t="str">
        <f t="shared" si="87"/>
        <v xml:space="preserve"> </v>
      </c>
    </row>
    <row r="1197" spans="1:15" x14ac:dyDescent="0.3">
      <c r="A1197" s="7" t="s">
        <v>3351</v>
      </c>
      <c r="B1197" s="7" t="s">
        <v>15303</v>
      </c>
      <c r="C1197" s="7" t="s">
        <v>15802</v>
      </c>
      <c r="D1197" s="7" t="s">
        <v>15807</v>
      </c>
      <c r="E1197" s="7" t="s">
        <v>15803</v>
      </c>
      <c r="F1197" s="7" t="s">
        <v>16666</v>
      </c>
      <c r="G1197" s="7" t="s">
        <v>16381</v>
      </c>
      <c r="J1197" s="7" t="str">
        <f t="shared" si="88"/>
        <v xml:space="preserve"> </v>
      </c>
      <c r="K1197" s="7" t="str">
        <f t="shared" si="91"/>
        <v xml:space="preserve"> </v>
      </c>
      <c r="L1197" s="7" t="str">
        <f t="shared" si="90"/>
        <v xml:space="preserve"> </v>
      </c>
      <c r="M1197" s="7" t="str">
        <f t="shared" si="89"/>
        <v xml:space="preserve"> </v>
      </c>
      <c r="O1197" s="7" t="str">
        <f t="shared" si="87"/>
        <v xml:space="preserve"> </v>
      </c>
    </row>
    <row r="1198" spans="1:15" x14ac:dyDescent="0.3">
      <c r="A1198" s="7" t="s">
        <v>3352</v>
      </c>
      <c r="B1198" s="7" t="s">
        <v>15304</v>
      </c>
      <c r="C1198" s="7" t="s">
        <v>15802</v>
      </c>
      <c r="D1198" s="7" t="s">
        <v>15807</v>
      </c>
      <c r="E1198" s="7" t="s">
        <v>15803</v>
      </c>
      <c r="F1198" s="7" t="s">
        <v>10353</v>
      </c>
      <c r="G1198" s="7" t="s">
        <v>15766</v>
      </c>
      <c r="J1198" s="7" t="str">
        <f t="shared" si="88"/>
        <v xml:space="preserve"> </v>
      </c>
      <c r="K1198" s="7">
        <f t="shared" si="91"/>
        <v>1</v>
      </c>
      <c r="L1198" s="7" t="str">
        <f t="shared" si="90"/>
        <v xml:space="preserve"> </v>
      </c>
      <c r="M1198" s="7" t="str">
        <f t="shared" si="89"/>
        <v xml:space="preserve"> </v>
      </c>
      <c r="O1198" s="7">
        <f t="shared" si="87"/>
        <v>1</v>
      </c>
    </row>
    <row r="1199" spans="1:15" x14ac:dyDescent="0.3">
      <c r="A1199" s="7" t="s">
        <v>3353</v>
      </c>
      <c r="B1199" s="7" t="s">
        <v>15305</v>
      </c>
      <c r="C1199" s="7" t="s">
        <v>15802</v>
      </c>
      <c r="D1199" s="7" t="s">
        <v>15807</v>
      </c>
      <c r="E1199" s="7" t="s">
        <v>15803</v>
      </c>
      <c r="F1199" s="7" t="s">
        <v>10124</v>
      </c>
      <c r="G1199" s="7" t="s">
        <v>15877</v>
      </c>
      <c r="J1199" s="7" t="str">
        <f t="shared" si="88"/>
        <v xml:space="preserve"> </v>
      </c>
      <c r="K1199" s="7">
        <f t="shared" si="91"/>
        <v>1</v>
      </c>
      <c r="L1199" s="7" t="str">
        <f t="shared" si="90"/>
        <v xml:space="preserve"> </v>
      </c>
      <c r="M1199" s="7" t="str">
        <f t="shared" si="89"/>
        <v xml:space="preserve"> </v>
      </c>
      <c r="O1199" s="7">
        <f t="shared" si="87"/>
        <v>1</v>
      </c>
    </row>
    <row r="1200" spans="1:15" x14ac:dyDescent="0.3">
      <c r="A1200" s="7" t="s">
        <v>3354</v>
      </c>
      <c r="B1200" s="7" t="s">
        <v>15306</v>
      </c>
      <c r="C1200" s="7" t="s">
        <v>15802</v>
      </c>
      <c r="D1200" s="7" t="s">
        <v>15807</v>
      </c>
      <c r="E1200" s="7" t="s">
        <v>15803</v>
      </c>
      <c r="F1200" s="7" t="s">
        <v>16667</v>
      </c>
      <c r="G1200" s="7" t="s">
        <v>16377</v>
      </c>
      <c r="J1200" s="7" t="str">
        <f t="shared" si="88"/>
        <v xml:space="preserve"> </v>
      </c>
      <c r="K1200" s="7">
        <f t="shared" si="91"/>
        <v>1</v>
      </c>
      <c r="L1200" s="7" t="str">
        <f t="shared" si="90"/>
        <v xml:space="preserve"> </v>
      </c>
      <c r="M1200" s="7" t="str">
        <f t="shared" si="89"/>
        <v xml:space="preserve"> </v>
      </c>
      <c r="O1200" s="7">
        <f t="shared" si="87"/>
        <v>1</v>
      </c>
    </row>
    <row r="1201" spans="1:15" x14ac:dyDescent="0.3">
      <c r="A1201" s="7" t="s">
        <v>3355</v>
      </c>
      <c r="B1201" s="7" t="s">
        <v>15307</v>
      </c>
      <c r="C1201" s="7" t="s">
        <v>15802</v>
      </c>
      <c r="D1201" s="7" t="s">
        <v>15807</v>
      </c>
      <c r="E1201" s="7" t="s">
        <v>15803</v>
      </c>
      <c r="F1201" s="7" t="s">
        <v>16668</v>
      </c>
      <c r="G1201" s="7" t="s">
        <v>15766</v>
      </c>
      <c r="J1201" s="7" t="str">
        <f t="shared" si="88"/>
        <v xml:space="preserve"> </v>
      </c>
      <c r="K1201" s="7">
        <f t="shared" si="91"/>
        <v>1</v>
      </c>
      <c r="L1201" s="7" t="str">
        <f t="shared" si="90"/>
        <v xml:space="preserve"> </v>
      </c>
      <c r="M1201" s="7" t="str">
        <f t="shared" si="89"/>
        <v xml:space="preserve"> </v>
      </c>
      <c r="O1201" s="7">
        <f t="shared" si="87"/>
        <v>1</v>
      </c>
    </row>
    <row r="1202" spans="1:15" x14ac:dyDescent="0.3">
      <c r="A1202" s="7" t="s">
        <v>3356</v>
      </c>
      <c r="B1202" s="7" t="s">
        <v>15308</v>
      </c>
      <c r="C1202" s="7" t="s">
        <v>15802</v>
      </c>
      <c r="D1202" s="7" t="s">
        <v>15807</v>
      </c>
      <c r="E1202" s="7" t="s">
        <v>15803</v>
      </c>
      <c r="F1202" s="7" t="s">
        <v>10292</v>
      </c>
      <c r="G1202" s="7" t="s">
        <v>15766</v>
      </c>
      <c r="J1202" s="7" t="str">
        <f t="shared" si="88"/>
        <v xml:space="preserve"> </v>
      </c>
      <c r="K1202" s="7">
        <f t="shared" si="91"/>
        <v>1</v>
      </c>
      <c r="L1202" s="7" t="str">
        <f t="shared" si="90"/>
        <v xml:space="preserve"> </v>
      </c>
      <c r="M1202" s="7" t="str">
        <f t="shared" si="89"/>
        <v xml:space="preserve"> </v>
      </c>
      <c r="O1202" s="7">
        <f t="shared" si="87"/>
        <v>1</v>
      </c>
    </row>
    <row r="1203" spans="1:15" x14ac:dyDescent="0.3">
      <c r="A1203" s="7" t="s">
        <v>3357</v>
      </c>
      <c r="B1203" s="7" t="s">
        <v>15309</v>
      </c>
      <c r="C1203" s="7" t="s">
        <v>15802</v>
      </c>
      <c r="D1203" s="7" t="s">
        <v>15807</v>
      </c>
      <c r="E1203" s="7" t="s">
        <v>15803</v>
      </c>
      <c r="F1203" s="7" t="s">
        <v>10292</v>
      </c>
      <c r="G1203" s="7" t="s">
        <v>16356</v>
      </c>
      <c r="J1203" s="7" t="str">
        <f t="shared" si="88"/>
        <v xml:space="preserve"> </v>
      </c>
      <c r="K1203" s="7" t="str">
        <f t="shared" si="91"/>
        <v xml:space="preserve"> </v>
      </c>
      <c r="L1203" s="7" t="str">
        <f t="shared" si="90"/>
        <v xml:space="preserve"> </v>
      </c>
      <c r="M1203" s="7" t="str">
        <f t="shared" si="89"/>
        <v xml:space="preserve"> </v>
      </c>
      <c r="O1203" s="7" t="str">
        <f t="shared" si="87"/>
        <v xml:space="preserve"> </v>
      </c>
    </row>
    <row r="1204" spans="1:15" x14ac:dyDescent="0.3">
      <c r="A1204" s="7" t="s">
        <v>3358</v>
      </c>
      <c r="B1204" s="7" t="s">
        <v>15310</v>
      </c>
      <c r="C1204" s="7" t="s">
        <v>15802</v>
      </c>
      <c r="D1204" s="7" t="s">
        <v>15807</v>
      </c>
      <c r="E1204" s="7" t="s">
        <v>15803</v>
      </c>
      <c r="F1204" s="7" t="s">
        <v>10292</v>
      </c>
      <c r="G1204" s="7" t="s">
        <v>16397</v>
      </c>
      <c r="J1204" s="7" t="str">
        <f t="shared" si="88"/>
        <v xml:space="preserve"> </v>
      </c>
      <c r="K1204" s="7" t="str">
        <f t="shared" si="91"/>
        <v xml:space="preserve"> </v>
      </c>
      <c r="L1204" s="7" t="str">
        <f t="shared" si="90"/>
        <v xml:space="preserve"> </v>
      </c>
      <c r="M1204" s="7" t="str">
        <f t="shared" si="89"/>
        <v xml:space="preserve"> </v>
      </c>
      <c r="O1204" s="7" t="str">
        <f t="shared" si="87"/>
        <v xml:space="preserve"> </v>
      </c>
    </row>
    <row r="1205" spans="1:15" x14ac:dyDescent="0.3">
      <c r="A1205" s="7" t="s">
        <v>3359</v>
      </c>
      <c r="B1205" s="7" t="s">
        <v>15311</v>
      </c>
      <c r="C1205" s="7" t="s">
        <v>15802</v>
      </c>
      <c r="D1205" s="7" t="s">
        <v>15807</v>
      </c>
      <c r="E1205" s="7" t="s">
        <v>15803</v>
      </c>
      <c r="F1205" s="7" t="s">
        <v>16669</v>
      </c>
      <c r="G1205" s="7" t="s">
        <v>16348</v>
      </c>
      <c r="J1205" s="7" t="str">
        <f t="shared" si="88"/>
        <v xml:space="preserve"> </v>
      </c>
      <c r="K1205" s="7" t="str">
        <f t="shared" si="91"/>
        <v xml:space="preserve"> </v>
      </c>
      <c r="L1205" s="7" t="str">
        <f t="shared" si="90"/>
        <v xml:space="preserve"> </v>
      </c>
      <c r="M1205" s="7" t="str">
        <f t="shared" si="89"/>
        <v xml:space="preserve"> </v>
      </c>
      <c r="O1205" s="7" t="str">
        <f t="shared" si="87"/>
        <v xml:space="preserve"> </v>
      </c>
    </row>
    <row r="1206" spans="1:15" x14ac:dyDescent="0.3">
      <c r="A1206" s="7" t="s">
        <v>3360</v>
      </c>
      <c r="B1206" s="7" t="s">
        <v>15312</v>
      </c>
      <c r="C1206" s="7" t="s">
        <v>15802</v>
      </c>
      <c r="D1206" s="7" t="s">
        <v>15807</v>
      </c>
      <c r="E1206" s="7" t="s">
        <v>15803</v>
      </c>
      <c r="F1206" s="7" t="s">
        <v>16670</v>
      </c>
      <c r="G1206" s="7" t="s">
        <v>16377</v>
      </c>
      <c r="J1206" s="7" t="str">
        <f t="shared" si="88"/>
        <v xml:space="preserve"> </v>
      </c>
      <c r="K1206" s="7">
        <f t="shared" si="91"/>
        <v>1</v>
      </c>
      <c r="L1206" s="7" t="str">
        <f t="shared" si="90"/>
        <v xml:space="preserve"> </v>
      </c>
      <c r="M1206" s="7" t="str">
        <f t="shared" si="89"/>
        <v xml:space="preserve"> </v>
      </c>
      <c r="O1206" s="7">
        <f t="shared" si="87"/>
        <v>1</v>
      </c>
    </row>
    <row r="1207" spans="1:15" x14ac:dyDescent="0.3">
      <c r="A1207" s="7" t="s">
        <v>3361</v>
      </c>
      <c r="B1207" s="7" t="s">
        <v>15313</v>
      </c>
      <c r="C1207" s="7" t="s">
        <v>15802</v>
      </c>
      <c r="D1207" s="7" t="s">
        <v>15807</v>
      </c>
      <c r="E1207" s="7" t="s">
        <v>15803</v>
      </c>
      <c r="F1207" s="7" t="s">
        <v>16670</v>
      </c>
      <c r="G1207" s="7" t="s">
        <v>16410</v>
      </c>
      <c r="J1207" s="7" t="str">
        <f t="shared" si="88"/>
        <v xml:space="preserve"> </v>
      </c>
      <c r="K1207" s="7" t="str">
        <f t="shared" si="91"/>
        <v xml:space="preserve"> </v>
      </c>
      <c r="L1207" s="7" t="str">
        <f t="shared" si="90"/>
        <v xml:space="preserve"> </v>
      </c>
      <c r="M1207" s="7" t="str">
        <f t="shared" si="89"/>
        <v xml:space="preserve"> </v>
      </c>
      <c r="O1207" s="7" t="str">
        <f t="shared" si="87"/>
        <v xml:space="preserve"> </v>
      </c>
    </row>
    <row r="1208" spans="1:15" x14ac:dyDescent="0.3">
      <c r="A1208" s="7" t="s">
        <v>3362</v>
      </c>
      <c r="B1208" s="7" t="s">
        <v>15314</v>
      </c>
      <c r="C1208" s="7" t="s">
        <v>15802</v>
      </c>
      <c r="D1208" s="7" t="s">
        <v>15807</v>
      </c>
      <c r="E1208" s="7" t="s">
        <v>15803</v>
      </c>
      <c r="F1208" s="7" t="s">
        <v>16670</v>
      </c>
      <c r="G1208" s="7" t="s">
        <v>16448</v>
      </c>
      <c r="J1208" s="7" t="str">
        <f t="shared" si="88"/>
        <v xml:space="preserve"> </v>
      </c>
      <c r="K1208" s="7" t="str">
        <f t="shared" si="91"/>
        <v xml:space="preserve"> </v>
      </c>
      <c r="L1208" s="7" t="str">
        <f t="shared" si="90"/>
        <v xml:space="preserve"> </v>
      </c>
      <c r="M1208" s="7" t="str">
        <f t="shared" si="89"/>
        <v xml:space="preserve"> </v>
      </c>
      <c r="O1208" s="7" t="str">
        <f t="shared" si="87"/>
        <v xml:space="preserve"> </v>
      </c>
    </row>
    <row r="1209" spans="1:15" x14ac:dyDescent="0.3">
      <c r="A1209" s="7" t="s">
        <v>3363</v>
      </c>
      <c r="B1209" s="7" t="s">
        <v>15315</v>
      </c>
      <c r="C1209" s="7" t="s">
        <v>15802</v>
      </c>
      <c r="D1209" s="7" t="s">
        <v>15807</v>
      </c>
      <c r="E1209" s="7" t="s">
        <v>15803</v>
      </c>
      <c r="F1209" s="7" t="s">
        <v>7470</v>
      </c>
      <c r="G1209" s="7" t="s">
        <v>15766</v>
      </c>
      <c r="J1209" s="7" t="str">
        <f t="shared" si="88"/>
        <v xml:space="preserve"> </v>
      </c>
      <c r="K1209" s="7">
        <f t="shared" si="91"/>
        <v>1</v>
      </c>
      <c r="L1209" s="7" t="str">
        <f t="shared" si="90"/>
        <v xml:space="preserve"> </v>
      </c>
      <c r="M1209" s="7" t="str">
        <f t="shared" si="89"/>
        <v xml:space="preserve"> </v>
      </c>
      <c r="O1209" s="7">
        <f t="shared" si="87"/>
        <v>1</v>
      </c>
    </row>
    <row r="1210" spans="1:15" x14ac:dyDescent="0.3">
      <c r="A1210" s="7" t="s">
        <v>3364</v>
      </c>
      <c r="B1210" s="7" t="s">
        <v>15316</v>
      </c>
      <c r="C1210" s="7" t="s">
        <v>15802</v>
      </c>
      <c r="D1210" s="7" t="s">
        <v>15807</v>
      </c>
      <c r="E1210" s="7" t="s">
        <v>15803</v>
      </c>
      <c r="F1210" s="7" t="s">
        <v>7470</v>
      </c>
      <c r="G1210" s="7" t="s">
        <v>16348</v>
      </c>
      <c r="J1210" s="7" t="str">
        <f t="shared" si="88"/>
        <v xml:space="preserve"> </v>
      </c>
      <c r="K1210" s="7" t="str">
        <f t="shared" si="91"/>
        <v xml:space="preserve"> </v>
      </c>
      <c r="L1210" s="7" t="str">
        <f t="shared" si="90"/>
        <v xml:space="preserve"> </v>
      </c>
      <c r="M1210" s="7" t="str">
        <f t="shared" si="89"/>
        <v xml:space="preserve"> </v>
      </c>
      <c r="O1210" s="7" t="str">
        <f t="shared" si="87"/>
        <v xml:space="preserve"> </v>
      </c>
    </row>
    <row r="1211" spans="1:15" x14ac:dyDescent="0.3">
      <c r="A1211" s="7" t="s">
        <v>3365</v>
      </c>
      <c r="B1211" s="7" t="s">
        <v>15317</v>
      </c>
      <c r="C1211" s="7" t="s">
        <v>15802</v>
      </c>
      <c r="D1211" s="7" t="s">
        <v>15807</v>
      </c>
      <c r="E1211" s="7" t="s">
        <v>15803</v>
      </c>
      <c r="F1211" s="7" t="s">
        <v>14091</v>
      </c>
      <c r="G1211" s="7" t="s">
        <v>15766</v>
      </c>
      <c r="J1211" s="7" t="str">
        <f t="shared" si="88"/>
        <v xml:space="preserve"> </v>
      </c>
      <c r="K1211" s="7">
        <f t="shared" si="91"/>
        <v>1</v>
      </c>
      <c r="L1211" s="7" t="str">
        <f t="shared" si="90"/>
        <v xml:space="preserve"> </v>
      </c>
      <c r="M1211" s="7" t="str">
        <f t="shared" si="89"/>
        <v xml:space="preserve"> </v>
      </c>
      <c r="O1211" s="7">
        <f t="shared" si="87"/>
        <v>1</v>
      </c>
    </row>
    <row r="1212" spans="1:15" x14ac:dyDescent="0.3">
      <c r="A1212" s="7" t="s">
        <v>3366</v>
      </c>
      <c r="B1212" s="7" t="s">
        <v>15318</v>
      </c>
      <c r="C1212" s="7" t="s">
        <v>15802</v>
      </c>
      <c r="D1212" s="7" t="s">
        <v>15807</v>
      </c>
      <c r="E1212" s="7" t="s">
        <v>15803</v>
      </c>
      <c r="F1212" s="7" t="s">
        <v>16671</v>
      </c>
      <c r="G1212" s="7" t="s">
        <v>15766</v>
      </c>
      <c r="J1212" s="7" t="str">
        <f t="shared" si="88"/>
        <v xml:space="preserve"> </v>
      </c>
      <c r="K1212" s="7">
        <f t="shared" si="91"/>
        <v>1</v>
      </c>
      <c r="L1212" s="7" t="str">
        <f t="shared" si="90"/>
        <v xml:space="preserve"> </v>
      </c>
      <c r="M1212" s="7" t="str">
        <f t="shared" si="89"/>
        <v xml:space="preserve"> </v>
      </c>
      <c r="O1212" s="7">
        <f t="shared" si="87"/>
        <v>1</v>
      </c>
    </row>
    <row r="1213" spans="1:15" x14ac:dyDescent="0.3">
      <c r="A1213" s="7" t="s">
        <v>3367</v>
      </c>
      <c r="B1213" s="7" t="s">
        <v>15319</v>
      </c>
      <c r="C1213" s="7" t="s">
        <v>15802</v>
      </c>
      <c r="D1213" s="7" t="s">
        <v>15807</v>
      </c>
      <c r="E1213" s="7" t="s">
        <v>15803</v>
      </c>
      <c r="F1213" s="7" t="s">
        <v>16672</v>
      </c>
      <c r="G1213" s="7" t="s">
        <v>15877</v>
      </c>
      <c r="J1213" s="7" t="str">
        <f t="shared" si="88"/>
        <v xml:space="preserve"> </v>
      </c>
      <c r="K1213" s="7">
        <f t="shared" si="91"/>
        <v>1</v>
      </c>
      <c r="L1213" s="7" t="str">
        <f t="shared" si="90"/>
        <v xml:space="preserve"> </v>
      </c>
      <c r="M1213" s="7" t="str">
        <f t="shared" si="89"/>
        <v xml:space="preserve"> </v>
      </c>
      <c r="O1213" s="7">
        <f t="shared" ref="O1213:O1276" si="92">IF((OR(J1213=1,K1213=1,L1213=1,M1213=1,N1213=1)),1," ")</f>
        <v>1</v>
      </c>
    </row>
    <row r="1214" spans="1:15" x14ac:dyDescent="0.3">
      <c r="A1214" s="7" t="s">
        <v>3368</v>
      </c>
      <c r="B1214" s="7" t="s">
        <v>15320</v>
      </c>
      <c r="C1214" s="7" t="s">
        <v>15802</v>
      </c>
      <c r="D1214" s="7" t="s">
        <v>15807</v>
      </c>
      <c r="E1214" s="7" t="s">
        <v>15803</v>
      </c>
      <c r="F1214" s="7" t="s">
        <v>16673</v>
      </c>
      <c r="G1214" s="7" t="s">
        <v>15766</v>
      </c>
      <c r="J1214" s="7" t="str">
        <f t="shared" ref="J1214:J1277" si="93">IF((AND(LEN(I1215)&gt;0,LEN(I1215)&lt;3)),1," ")</f>
        <v xml:space="preserve"> </v>
      </c>
      <c r="K1214" s="7">
        <f t="shared" si="91"/>
        <v>1</v>
      </c>
      <c r="L1214" s="7" t="str">
        <f t="shared" si="90"/>
        <v xml:space="preserve"> </v>
      </c>
      <c r="M1214" s="7" t="str">
        <f t="shared" si="89"/>
        <v xml:space="preserve"> </v>
      </c>
      <c r="O1214" s="7">
        <f t="shared" si="92"/>
        <v>1</v>
      </c>
    </row>
    <row r="1215" spans="1:15" x14ac:dyDescent="0.3">
      <c r="A1215" s="7" t="s">
        <v>3369</v>
      </c>
      <c r="B1215" s="7" t="s">
        <v>15321</v>
      </c>
      <c r="C1215" s="7" t="s">
        <v>15802</v>
      </c>
      <c r="D1215" s="7" t="s">
        <v>15807</v>
      </c>
      <c r="E1215" s="7" t="s">
        <v>15803</v>
      </c>
      <c r="F1215" s="7" t="s">
        <v>15813</v>
      </c>
      <c r="G1215" s="7" t="s">
        <v>16377</v>
      </c>
      <c r="J1215" s="7" t="str">
        <f t="shared" si="93"/>
        <v xml:space="preserve"> </v>
      </c>
      <c r="K1215" s="7">
        <f t="shared" si="91"/>
        <v>1</v>
      </c>
      <c r="L1215" s="7" t="str">
        <f t="shared" si="90"/>
        <v xml:space="preserve"> </v>
      </c>
      <c r="M1215" s="7" t="str">
        <f t="shared" ref="M1215:M1278" si="94">IF((AND(LEN(E1215)&gt;0,LEN(E1215)&lt;3)),1," ")</f>
        <v xml:space="preserve"> </v>
      </c>
      <c r="O1215" s="7">
        <f t="shared" si="92"/>
        <v>1</v>
      </c>
    </row>
    <row r="1216" spans="1:15" x14ac:dyDescent="0.3">
      <c r="A1216" s="7" t="s">
        <v>3370</v>
      </c>
      <c r="B1216" s="7" t="s">
        <v>15322</v>
      </c>
      <c r="C1216" s="7" t="s">
        <v>15802</v>
      </c>
      <c r="D1216" s="7" t="s">
        <v>15807</v>
      </c>
      <c r="E1216" s="7" t="s">
        <v>15803</v>
      </c>
      <c r="F1216" s="7" t="s">
        <v>15813</v>
      </c>
      <c r="G1216" s="7" t="s">
        <v>15766</v>
      </c>
      <c r="J1216" s="7" t="str">
        <f t="shared" si="93"/>
        <v xml:space="preserve"> </v>
      </c>
      <c r="K1216" s="7">
        <f t="shared" si="91"/>
        <v>1</v>
      </c>
      <c r="L1216" s="7" t="str">
        <f t="shared" si="90"/>
        <v xml:space="preserve"> </v>
      </c>
      <c r="M1216" s="7" t="str">
        <f t="shared" si="94"/>
        <v xml:space="preserve"> </v>
      </c>
      <c r="O1216" s="7">
        <f t="shared" si="92"/>
        <v>1</v>
      </c>
    </row>
    <row r="1217" spans="1:15" x14ac:dyDescent="0.3">
      <c r="A1217" s="7" t="s">
        <v>3371</v>
      </c>
      <c r="B1217" s="7" t="s">
        <v>15323</v>
      </c>
      <c r="C1217" s="7" t="s">
        <v>15802</v>
      </c>
      <c r="D1217" s="7" t="s">
        <v>15807</v>
      </c>
      <c r="E1217" s="7" t="s">
        <v>15803</v>
      </c>
      <c r="F1217" s="7" t="s">
        <v>16674</v>
      </c>
      <c r="G1217" s="7" t="s">
        <v>15766</v>
      </c>
      <c r="J1217" s="7" t="str">
        <f t="shared" si="93"/>
        <v xml:space="preserve"> </v>
      </c>
      <c r="K1217" s="7">
        <f t="shared" si="91"/>
        <v>1</v>
      </c>
      <c r="L1217" s="7" t="str">
        <f t="shared" si="90"/>
        <v xml:space="preserve"> </v>
      </c>
      <c r="M1217" s="7" t="str">
        <f t="shared" si="94"/>
        <v xml:space="preserve"> </v>
      </c>
      <c r="O1217" s="7">
        <f t="shared" si="92"/>
        <v>1</v>
      </c>
    </row>
    <row r="1218" spans="1:15" x14ac:dyDescent="0.3">
      <c r="A1218" s="7" t="s">
        <v>3372</v>
      </c>
      <c r="B1218" s="7" t="s">
        <v>15324</v>
      </c>
      <c r="C1218" s="7" t="s">
        <v>15802</v>
      </c>
      <c r="D1218" s="7" t="s">
        <v>15807</v>
      </c>
      <c r="E1218" s="7" t="s">
        <v>15803</v>
      </c>
      <c r="F1218" s="7" t="s">
        <v>16675</v>
      </c>
      <c r="G1218" s="7" t="s">
        <v>15877</v>
      </c>
      <c r="J1218" s="7" t="str">
        <f t="shared" si="93"/>
        <v xml:space="preserve"> </v>
      </c>
      <c r="K1218" s="7">
        <f t="shared" si="91"/>
        <v>1</v>
      </c>
      <c r="L1218" s="7" t="str">
        <f t="shared" si="90"/>
        <v xml:space="preserve"> </v>
      </c>
      <c r="M1218" s="7" t="str">
        <f t="shared" si="94"/>
        <v xml:space="preserve"> </v>
      </c>
      <c r="O1218" s="7">
        <f t="shared" si="92"/>
        <v>1</v>
      </c>
    </row>
    <row r="1219" spans="1:15" x14ac:dyDescent="0.3">
      <c r="A1219" s="7" t="s">
        <v>3373</v>
      </c>
      <c r="B1219" s="7" t="s">
        <v>15325</v>
      </c>
      <c r="C1219" s="7" t="s">
        <v>15802</v>
      </c>
      <c r="D1219" s="7" t="s">
        <v>15807</v>
      </c>
      <c r="E1219" s="7" t="s">
        <v>15803</v>
      </c>
      <c r="F1219" s="7" t="s">
        <v>16675</v>
      </c>
      <c r="G1219" s="7" t="s">
        <v>16377</v>
      </c>
      <c r="J1219" s="7" t="str">
        <f t="shared" si="93"/>
        <v xml:space="preserve"> </v>
      </c>
      <c r="K1219" s="7">
        <f t="shared" si="91"/>
        <v>1</v>
      </c>
      <c r="L1219" s="7" t="str">
        <f t="shared" ref="L1219:L1282" si="95">IF((AND(LEN(F1219)&gt;0,LEN(F1219)&lt;3)),1," ")</f>
        <v xml:space="preserve"> </v>
      </c>
      <c r="M1219" s="7" t="str">
        <f t="shared" si="94"/>
        <v xml:space="preserve"> </v>
      </c>
      <c r="O1219" s="7">
        <f t="shared" si="92"/>
        <v>1</v>
      </c>
    </row>
    <row r="1220" spans="1:15" x14ac:dyDescent="0.3">
      <c r="A1220" s="7" t="s">
        <v>3374</v>
      </c>
      <c r="B1220" s="7" t="s">
        <v>15326</v>
      </c>
      <c r="C1220" s="7" t="s">
        <v>15802</v>
      </c>
      <c r="D1220" s="7" t="s">
        <v>15807</v>
      </c>
      <c r="E1220" s="7" t="s">
        <v>15803</v>
      </c>
      <c r="F1220" s="7" t="s">
        <v>16675</v>
      </c>
      <c r="G1220" s="7" t="s">
        <v>16463</v>
      </c>
      <c r="J1220" s="7" t="str">
        <f t="shared" si="93"/>
        <v xml:space="preserve"> </v>
      </c>
      <c r="K1220" s="7" t="str">
        <f t="shared" si="91"/>
        <v xml:space="preserve"> </v>
      </c>
      <c r="L1220" s="7" t="str">
        <f t="shared" si="95"/>
        <v xml:space="preserve"> </v>
      </c>
      <c r="M1220" s="7" t="str">
        <f t="shared" si="94"/>
        <v xml:space="preserve"> </v>
      </c>
      <c r="O1220" s="7" t="str">
        <f t="shared" si="92"/>
        <v xml:space="preserve"> </v>
      </c>
    </row>
    <row r="1221" spans="1:15" x14ac:dyDescent="0.3">
      <c r="A1221" s="7" t="s">
        <v>3375</v>
      </c>
      <c r="B1221" s="7" t="s">
        <v>15327</v>
      </c>
      <c r="C1221" s="7" t="s">
        <v>15802</v>
      </c>
      <c r="D1221" s="7" t="s">
        <v>15807</v>
      </c>
      <c r="E1221" s="7" t="s">
        <v>15803</v>
      </c>
      <c r="F1221" s="7" t="s">
        <v>16675</v>
      </c>
      <c r="G1221" s="7" t="s">
        <v>15766</v>
      </c>
      <c r="J1221" s="7" t="str">
        <f t="shared" si="93"/>
        <v xml:space="preserve"> </v>
      </c>
      <c r="K1221" s="7">
        <f t="shared" si="91"/>
        <v>1</v>
      </c>
      <c r="L1221" s="7" t="str">
        <f t="shared" si="95"/>
        <v xml:space="preserve"> </v>
      </c>
      <c r="M1221" s="7" t="str">
        <f t="shared" si="94"/>
        <v xml:space="preserve"> </v>
      </c>
      <c r="O1221" s="7">
        <f t="shared" si="92"/>
        <v>1</v>
      </c>
    </row>
    <row r="1222" spans="1:15" x14ac:dyDescent="0.3">
      <c r="A1222" s="7" t="s">
        <v>3376</v>
      </c>
      <c r="B1222" s="7" t="s">
        <v>15328</v>
      </c>
      <c r="C1222" s="7" t="s">
        <v>15802</v>
      </c>
      <c r="D1222" s="7" t="s">
        <v>15807</v>
      </c>
      <c r="E1222" s="7" t="s">
        <v>15803</v>
      </c>
      <c r="F1222" s="7" t="s">
        <v>16676</v>
      </c>
      <c r="G1222" s="7" t="s">
        <v>15766</v>
      </c>
      <c r="J1222" s="7" t="str">
        <f t="shared" si="93"/>
        <v xml:space="preserve"> </v>
      </c>
      <c r="K1222" s="7">
        <f t="shared" si="91"/>
        <v>1</v>
      </c>
      <c r="L1222" s="7" t="str">
        <f t="shared" si="95"/>
        <v xml:space="preserve"> </v>
      </c>
      <c r="M1222" s="7" t="str">
        <f t="shared" si="94"/>
        <v xml:space="preserve"> </v>
      </c>
      <c r="O1222" s="7">
        <f t="shared" si="92"/>
        <v>1</v>
      </c>
    </row>
    <row r="1223" spans="1:15" x14ac:dyDescent="0.3">
      <c r="A1223" s="7" t="s">
        <v>3377</v>
      </c>
      <c r="B1223" s="7" t="s">
        <v>15329</v>
      </c>
      <c r="C1223" s="7" t="s">
        <v>15802</v>
      </c>
      <c r="D1223" s="7" t="s">
        <v>15807</v>
      </c>
      <c r="E1223" s="7" t="s">
        <v>15803</v>
      </c>
      <c r="F1223" s="7" t="s">
        <v>10128</v>
      </c>
      <c r="G1223" s="7" t="s">
        <v>15766</v>
      </c>
      <c r="J1223" s="7" t="str">
        <f t="shared" si="93"/>
        <v xml:space="preserve"> </v>
      </c>
      <c r="K1223" s="7">
        <f t="shared" si="91"/>
        <v>1</v>
      </c>
      <c r="L1223" s="7" t="str">
        <f t="shared" si="95"/>
        <v xml:space="preserve"> </v>
      </c>
      <c r="M1223" s="7" t="str">
        <f t="shared" si="94"/>
        <v xml:space="preserve"> </v>
      </c>
      <c r="O1223" s="7">
        <f t="shared" si="92"/>
        <v>1</v>
      </c>
    </row>
    <row r="1224" spans="1:15" x14ac:dyDescent="0.3">
      <c r="A1224" s="7" t="s">
        <v>3378</v>
      </c>
      <c r="B1224" s="7" t="s">
        <v>15330</v>
      </c>
      <c r="C1224" s="7" t="s">
        <v>15802</v>
      </c>
      <c r="D1224" s="7" t="s">
        <v>15807</v>
      </c>
      <c r="E1224" s="7" t="s">
        <v>15803</v>
      </c>
      <c r="F1224" s="7" t="s">
        <v>16677</v>
      </c>
      <c r="G1224" s="7" t="s">
        <v>16498</v>
      </c>
      <c r="J1224" s="7" t="str">
        <f t="shared" si="93"/>
        <v xml:space="preserve"> </v>
      </c>
      <c r="K1224" s="7" t="str">
        <f t="shared" si="91"/>
        <v xml:space="preserve"> </v>
      </c>
      <c r="L1224" s="7" t="str">
        <f t="shared" si="95"/>
        <v xml:space="preserve"> </v>
      </c>
      <c r="M1224" s="7" t="str">
        <f t="shared" si="94"/>
        <v xml:space="preserve"> </v>
      </c>
      <c r="O1224" s="7" t="str">
        <f t="shared" si="92"/>
        <v xml:space="preserve"> </v>
      </c>
    </row>
    <row r="1225" spans="1:15" x14ac:dyDescent="0.3">
      <c r="A1225" s="7" t="s">
        <v>3379</v>
      </c>
      <c r="B1225" s="7" t="s">
        <v>15331</v>
      </c>
      <c r="C1225" s="7" t="s">
        <v>15802</v>
      </c>
      <c r="D1225" s="7" t="s">
        <v>15807</v>
      </c>
      <c r="E1225" s="7" t="s">
        <v>15803</v>
      </c>
      <c r="F1225" s="7" t="s">
        <v>16678</v>
      </c>
      <c r="G1225" s="7" t="s">
        <v>16500</v>
      </c>
      <c r="J1225" s="7" t="str">
        <f t="shared" si="93"/>
        <v xml:space="preserve"> </v>
      </c>
      <c r="K1225" s="7" t="str">
        <f t="shared" si="91"/>
        <v xml:space="preserve"> </v>
      </c>
      <c r="L1225" s="7" t="str">
        <f t="shared" si="95"/>
        <v xml:space="preserve"> </v>
      </c>
      <c r="M1225" s="7" t="str">
        <f t="shared" si="94"/>
        <v xml:space="preserve"> </v>
      </c>
      <c r="O1225" s="7" t="str">
        <f t="shared" si="92"/>
        <v xml:space="preserve"> </v>
      </c>
    </row>
    <row r="1226" spans="1:15" x14ac:dyDescent="0.3">
      <c r="A1226" s="7" t="s">
        <v>3380</v>
      </c>
      <c r="B1226" s="7" t="s">
        <v>15332</v>
      </c>
      <c r="C1226" s="7" t="s">
        <v>15802</v>
      </c>
      <c r="D1226" s="7" t="s">
        <v>15807</v>
      </c>
      <c r="E1226" s="7" t="s">
        <v>15803</v>
      </c>
      <c r="F1226" s="7" t="s">
        <v>16679</v>
      </c>
      <c r="G1226" s="7" t="s">
        <v>15766</v>
      </c>
      <c r="J1226" s="7" t="str">
        <f t="shared" si="93"/>
        <v xml:space="preserve"> </v>
      </c>
      <c r="K1226" s="7">
        <f t="shared" si="91"/>
        <v>1</v>
      </c>
      <c r="L1226" s="7" t="str">
        <f t="shared" si="95"/>
        <v xml:space="preserve"> </v>
      </c>
      <c r="M1226" s="7" t="str">
        <f t="shared" si="94"/>
        <v xml:space="preserve"> </v>
      </c>
      <c r="O1226" s="7">
        <f t="shared" si="92"/>
        <v>1</v>
      </c>
    </row>
    <row r="1227" spans="1:15" x14ac:dyDescent="0.3">
      <c r="A1227" s="7" t="s">
        <v>3381</v>
      </c>
      <c r="B1227" s="7" t="s">
        <v>15333</v>
      </c>
      <c r="C1227" s="7" t="s">
        <v>15802</v>
      </c>
      <c r="D1227" s="7" t="s">
        <v>15807</v>
      </c>
      <c r="E1227" s="7" t="s">
        <v>15803</v>
      </c>
      <c r="F1227" s="7" t="s">
        <v>16680</v>
      </c>
      <c r="G1227" s="7" t="s">
        <v>16367</v>
      </c>
      <c r="J1227" s="7" t="str">
        <f t="shared" si="93"/>
        <v xml:space="preserve"> </v>
      </c>
      <c r="K1227" s="7">
        <f t="shared" si="91"/>
        <v>1</v>
      </c>
      <c r="L1227" s="7" t="str">
        <f t="shared" si="95"/>
        <v xml:space="preserve"> </v>
      </c>
      <c r="M1227" s="7" t="str">
        <f t="shared" si="94"/>
        <v xml:space="preserve"> </v>
      </c>
      <c r="O1227" s="7">
        <f t="shared" si="92"/>
        <v>1</v>
      </c>
    </row>
    <row r="1228" spans="1:15" x14ac:dyDescent="0.3">
      <c r="A1228" s="7" t="s">
        <v>3382</v>
      </c>
      <c r="B1228" s="7" t="s">
        <v>15334</v>
      </c>
      <c r="C1228" s="7" t="s">
        <v>15802</v>
      </c>
      <c r="D1228" s="7" t="s">
        <v>15807</v>
      </c>
      <c r="E1228" s="7" t="s">
        <v>15803</v>
      </c>
      <c r="F1228" s="7" t="s">
        <v>16681</v>
      </c>
      <c r="G1228" s="7" t="s">
        <v>15766</v>
      </c>
      <c r="J1228" s="7" t="str">
        <f t="shared" si="93"/>
        <v xml:space="preserve"> </v>
      </c>
      <c r="K1228" s="7">
        <f t="shared" si="91"/>
        <v>1</v>
      </c>
      <c r="L1228" s="7" t="str">
        <f t="shared" si="95"/>
        <v xml:space="preserve"> </v>
      </c>
      <c r="M1228" s="7" t="str">
        <f t="shared" si="94"/>
        <v xml:space="preserve"> </v>
      </c>
      <c r="O1228" s="7">
        <f t="shared" si="92"/>
        <v>1</v>
      </c>
    </row>
    <row r="1229" spans="1:15" x14ac:dyDescent="0.3">
      <c r="A1229" s="7" t="s">
        <v>3383</v>
      </c>
      <c r="B1229" s="7" t="s">
        <v>15335</v>
      </c>
      <c r="C1229" s="7" t="s">
        <v>15802</v>
      </c>
      <c r="D1229" s="7" t="s">
        <v>15807</v>
      </c>
      <c r="E1229" s="7" t="s">
        <v>15803</v>
      </c>
      <c r="F1229" s="7" t="s">
        <v>16682</v>
      </c>
      <c r="G1229" s="7" t="s">
        <v>15766</v>
      </c>
      <c r="J1229" s="7" t="str">
        <f t="shared" si="93"/>
        <v xml:space="preserve"> </v>
      </c>
      <c r="K1229" s="7">
        <f t="shared" si="91"/>
        <v>1</v>
      </c>
      <c r="L1229" s="7" t="str">
        <f t="shared" si="95"/>
        <v xml:space="preserve"> </v>
      </c>
      <c r="M1229" s="7" t="str">
        <f t="shared" si="94"/>
        <v xml:space="preserve"> </v>
      </c>
      <c r="O1229" s="7">
        <f t="shared" si="92"/>
        <v>1</v>
      </c>
    </row>
    <row r="1230" spans="1:15" x14ac:dyDescent="0.3">
      <c r="A1230" s="7" t="s">
        <v>3384</v>
      </c>
      <c r="B1230" s="7" t="s">
        <v>15336</v>
      </c>
      <c r="C1230" s="7" t="s">
        <v>15802</v>
      </c>
      <c r="D1230" s="7" t="s">
        <v>15807</v>
      </c>
      <c r="E1230" s="7" t="s">
        <v>15803</v>
      </c>
      <c r="F1230" s="7" t="s">
        <v>13904</v>
      </c>
      <c r="G1230" s="7" t="s">
        <v>15766</v>
      </c>
      <c r="J1230" s="7" t="str">
        <f t="shared" si="93"/>
        <v xml:space="preserve"> </v>
      </c>
      <c r="K1230" s="7">
        <f t="shared" si="91"/>
        <v>1</v>
      </c>
      <c r="L1230" s="7" t="str">
        <f t="shared" si="95"/>
        <v xml:space="preserve"> </v>
      </c>
      <c r="M1230" s="7" t="str">
        <f t="shared" si="94"/>
        <v xml:space="preserve"> </v>
      </c>
      <c r="O1230" s="7">
        <f t="shared" si="92"/>
        <v>1</v>
      </c>
    </row>
    <row r="1231" spans="1:15" x14ac:dyDescent="0.3">
      <c r="A1231" s="7" t="s">
        <v>3385</v>
      </c>
      <c r="B1231" s="7" t="s">
        <v>15337</v>
      </c>
      <c r="C1231" s="7" t="s">
        <v>15802</v>
      </c>
      <c r="D1231" s="7" t="s">
        <v>15807</v>
      </c>
      <c r="E1231" s="7" t="s">
        <v>15803</v>
      </c>
      <c r="F1231" s="7" t="s">
        <v>16683</v>
      </c>
      <c r="G1231" s="7" t="s">
        <v>15766</v>
      </c>
      <c r="J1231" s="7" t="str">
        <f t="shared" si="93"/>
        <v xml:space="preserve"> </v>
      </c>
      <c r="K1231" s="7">
        <f t="shared" si="91"/>
        <v>1</v>
      </c>
      <c r="L1231" s="7" t="str">
        <f t="shared" si="95"/>
        <v xml:space="preserve"> </v>
      </c>
      <c r="M1231" s="7" t="str">
        <f t="shared" si="94"/>
        <v xml:space="preserve"> </v>
      </c>
      <c r="O1231" s="7">
        <f t="shared" si="92"/>
        <v>1</v>
      </c>
    </row>
    <row r="1232" spans="1:15" x14ac:dyDescent="0.3">
      <c r="A1232" s="7" t="s">
        <v>3386</v>
      </c>
      <c r="B1232" s="7" t="s">
        <v>15338</v>
      </c>
      <c r="C1232" s="7" t="s">
        <v>15802</v>
      </c>
      <c r="D1232" s="7" t="s">
        <v>15807</v>
      </c>
      <c r="E1232" s="7" t="s">
        <v>15803</v>
      </c>
      <c r="F1232" s="7" t="s">
        <v>16684</v>
      </c>
      <c r="G1232" s="7" t="s">
        <v>15766</v>
      </c>
      <c r="J1232" s="7" t="str">
        <f t="shared" si="93"/>
        <v xml:space="preserve"> </v>
      </c>
      <c r="K1232" s="7">
        <f t="shared" si="91"/>
        <v>1</v>
      </c>
      <c r="L1232" s="7" t="str">
        <f t="shared" si="95"/>
        <v xml:space="preserve"> </v>
      </c>
      <c r="M1232" s="7" t="str">
        <f t="shared" si="94"/>
        <v xml:space="preserve"> </v>
      </c>
      <c r="O1232" s="7">
        <f t="shared" si="92"/>
        <v>1</v>
      </c>
    </row>
    <row r="1233" spans="1:15" x14ac:dyDescent="0.3">
      <c r="A1233" s="7" t="s">
        <v>3387</v>
      </c>
      <c r="B1233" s="7" t="s">
        <v>15339</v>
      </c>
      <c r="C1233" s="7" t="s">
        <v>15802</v>
      </c>
      <c r="D1233" s="7" t="s">
        <v>15807</v>
      </c>
      <c r="E1233" s="7" t="s">
        <v>15803</v>
      </c>
      <c r="F1233" s="7" t="s">
        <v>16685</v>
      </c>
      <c r="G1233" s="7" t="s">
        <v>15766</v>
      </c>
      <c r="J1233" s="7" t="str">
        <f t="shared" si="93"/>
        <v xml:space="preserve"> </v>
      </c>
      <c r="K1233" s="7">
        <f t="shared" si="91"/>
        <v>1</v>
      </c>
      <c r="L1233" s="7" t="str">
        <f t="shared" si="95"/>
        <v xml:space="preserve"> </v>
      </c>
      <c r="M1233" s="7" t="str">
        <f t="shared" si="94"/>
        <v xml:space="preserve"> </v>
      </c>
      <c r="O1233" s="7">
        <f t="shared" si="92"/>
        <v>1</v>
      </c>
    </row>
    <row r="1234" spans="1:15" x14ac:dyDescent="0.3">
      <c r="A1234" s="7" t="s">
        <v>3388</v>
      </c>
      <c r="B1234" s="7" t="s">
        <v>15340</v>
      </c>
      <c r="C1234" s="7" t="s">
        <v>15802</v>
      </c>
      <c r="D1234" s="7" t="s">
        <v>15807</v>
      </c>
      <c r="E1234" s="7" t="s">
        <v>15803</v>
      </c>
      <c r="F1234" s="7" t="s">
        <v>16686</v>
      </c>
      <c r="G1234" s="7" t="s">
        <v>15766</v>
      </c>
      <c r="J1234" s="7" t="str">
        <f t="shared" si="93"/>
        <v xml:space="preserve"> </v>
      </c>
      <c r="K1234" s="7">
        <f t="shared" si="91"/>
        <v>1</v>
      </c>
      <c r="L1234" s="7" t="str">
        <f t="shared" si="95"/>
        <v xml:space="preserve"> </v>
      </c>
      <c r="M1234" s="7" t="str">
        <f t="shared" si="94"/>
        <v xml:space="preserve"> </v>
      </c>
      <c r="O1234" s="7">
        <f t="shared" si="92"/>
        <v>1</v>
      </c>
    </row>
    <row r="1235" spans="1:15" x14ac:dyDescent="0.3">
      <c r="A1235" s="7" t="s">
        <v>3389</v>
      </c>
      <c r="B1235" s="7" t="s">
        <v>15341</v>
      </c>
      <c r="C1235" s="7" t="s">
        <v>15802</v>
      </c>
      <c r="D1235" s="7" t="s">
        <v>15807</v>
      </c>
      <c r="E1235" s="7" t="s">
        <v>15803</v>
      </c>
      <c r="F1235" s="7" t="s">
        <v>16687</v>
      </c>
      <c r="G1235" s="7" t="s">
        <v>15766</v>
      </c>
      <c r="J1235" s="7" t="str">
        <f t="shared" si="93"/>
        <v xml:space="preserve"> </v>
      </c>
      <c r="K1235" s="7">
        <f t="shared" si="91"/>
        <v>1</v>
      </c>
      <c r="L1235" s="7" t="str">
        <f t="shared" si="95"/>
        <v xml:space="preserve"> </v>
      </c>
      <c r="M1235" s="7" t="str">
        <f t="shared" si="94"/>
        <v xml:space="preserve"> </v>
      </c>
      <c r="O1235" s="7">
        <f t="shared" si="92"/>
        <v>1</v>
      </c>
    </row>
    <row r="1236" spans="1:15" x14ac:dyDescent="0.3">
      <c r="A1236" s="7" t="s">
        <v>3390</v>
      </c>
      <c r="B1236" s="7" t="s">
        <v>15342</v>
      </c>
      <c r="C1236" s="7" t="s">
        <v>15802</v>
      </c>
      <c r="D1236" s="7" t="s">
        <v>15807</v>
      </c>
      <c r="E1236" s="7" t="s">
        <v>15803</v>
      </c>
      <c r="F1236" s="7" t="s">
        <v>16688</v>
      </c>
      <c r="G1236" s="7" t="s">
        <v>15766</v>
      </c>
      <c r="J1236" s="7" t="str">
        <f t="shared" si="93"/>
        <v xml:space="preserve"> </v>
      </c>
      <c r="K1236" s="7">
        <f t="shared" si="91"/>
        <v>1</v>
      </c>
      <c r="L1236" s="7" t="str">
        <f t="shared" si="95"/>
        <v xml:space="preserve"> </v>
      </c>
      <c r="M1236" s="7" t="str">
        <f t="shared" si="94"/>
        <v xml:space="preserve"> </v>
      </c>
      <c r="O1236" s="7">
        <f t="shared" si="92"/>
        <v>1</v>
      </c>
    </row>
    <row r="1237" spans="1:15" x14ac:dyDescent="0.3">
      <c r="A1237" s="7" t="s">
        <v>3391</v>
      </c>
      <c r="B1237" s="7" t="s">
        <v>15343</v>
      </c>
      <c r="C1237" s="7" t="s">
        <v>15802</v>
      </c>
      <c r="D1237" s="7" t="s">
        <v>15807</v>
      </c>
      <c r="E1237" s="7" t="s">
        <v>15803</v>
      </c>
      <c r="F1237" s="7" t="s">
        <v>16689</v>
      </c>
      <c r="G1237" s="7" t="s">
        <v>15877</v>
      </c>
      <c r="J1237" s="7" t="str">
        <f t="shared" si="93"/>
        <v xml:space="preserve"> </v>
      </c>
      <c r="K1237" s="7">
        <f t="shared" si="91"/>
        <v>1</v>
      </c>
      <c r="L1237" s="7" t="str">
        <f t="shared" si="95"/>
        <v xml:space="preserve"> </v>
      </c>
      <c r="M1237" s="7" t="str">
        <f t="shared" si="94"/>
        <v xml:space="preserve"> </v>
      </c>
      <c r="O1237" s="7">
        <f t="shared" si="92"/>
        <v>1</v>
      </c>
    </row>
    <row r="1238" spans="1:15" x14ac:dyDescent="0.3">
      <c r="A1238" s="7" t="s">
        <v>3392</v>
      </c>
      <c r="B1238" s="7" t="s">
        <v>15344</v>
      </c>
      <c r="C1238" s="7" t="s">
        <v>15802</v>
      </c>
      <c r="D1238" s="7" t="s">
        <v>15807</v>
      </c>
      <c r="E1238" s="7" t="s">
        <v>15803</v>
      </c>
      <c r="F1238" s="7" t="s">
        <v>16690</v>
      </c>
      <c r="G1238" s="7" t="s">
        <v>15766</v>
      </c>
      <c r="J1238" s="7" t="str">
        <f t="shared" si="93"/>
        <v xml:space="preserve"> </v>
      </c>
      <c r="K1238" s="7">
        <f t="shared" si="91"/>
        <v>1</v>
      </c>
      <c r="L1238" s="7" t="str">
        <f t="shared" si="95"/>
        <v xml:space="preserve"> </v>
      </c>
      <c r="M1238" s="7" t="str">
        <f t="shared" si="94"/>
        <v xml:space="preserve"> </v>
      </c>
      <c r="O1238" s="7">
        <f t="shared" si="92"/>
        <v>1</v>
      </c>
    </row>
    <row r="1239" spans="1:15" x14ac:dyDescent="0.3">
      <c r="A1239" s="7" t="s">
        <v>3393</v>
      </c>
      <c r="B1239" s="7" t="s">
        <v>15345</v>
      </c>
      <c r="C1239" s="7" t="s">
        <v>15802</v>
      </c>
      <c r="D1239" s="7" t="s">
        <v>15807</v>
      </c>
      <c r="E1239" s="7" t="s">
        <v>15803</v>
      </c>
      <c r="F1239" s="7" t="s">
        <v>16691</v>
      </c>
      <c r="G1239" s="7" t="s">
        <v>15766</v>
      </c>
      <c r="J1239" s="7" t="str">
        <f t="shared" si="93"/>
        <v xml:space="preserve"> </v>
      </c>
      <c r="K1239" s="7">
        <f t="shared" si="91"/>
        <v>1</v>
      </c>
      <c r="L1239" s="7" t="str">
        <f t="shared" si="95"/>
        <v xml:space="preserve"> </v>
      </c>
      <c r="M1239" s="7" t="str">
        <f t="shared" si="94"/>
        <v xml:space="preserve"> </v>
      </c>
      <c r="O1239" s="7">
        <f t="shared" si="92"/>
        <v>1</v>
      </c>
    </row>
    <row r="1240" spans="1:15" x14ac:dyDescent="0.3">
      <c r="A1240" s="7" t="s">
        <v>3394</v>
      </c>
      <c r="B1240" s="7" t="s">
        <v>15346</v>
      </c>
      <c r="C1240" s="7" t="s">
        <v>15802</v>
      </c>
      <c r="D1240" s="7" t="s">
        <v>15807</v>
      </c>
      <c r="E1240" s="7" t="s">
        <v>15803</v>
      </c>
      <c r="F1240" s="7" t="s">
        <v>16691</v>
      </c>
      <c r="G1240" s="7" t="s">
        <v>16348</v>
      </c>
      <c r="J1240" s="7" t="str">
        <f t="shared" si="93"/>
        <v xml:space="preserve"> </v>
      </c>
      <c r="K1240" s="7" t="str">
        <f t="shared" ref="K1240:K1303" si="96">IF((AND(LEN(G1240)&gt;0,LEN(G1240)&lt;3)),1," ")</f>
        <v xml:space="preserve"> </v>
      </c>
      <c r="L1240" s="7" t="str">
        <f t="shared" si="95"/>
        <v xml:space="preserve"> </v>
      </c>
      <c r="M1240" s="7" t="str">
        <f t="shared" si="94"/>
        <v xml:space="preserve"> </v>
      </c>
      <c r="O1240" s="7" t="str">
        <f t="shared" si="92"/>
        <v xml:space="preserve"> </v>
      </c>
    </row>
    <row r="1241" spans="1:15" x14ac:dyDescent="0.3">
      <c r="A1241" s="7" t="s">
        <v>3395</v>
      </c>
      <c r="B1241" s="7" t="s">
        <v>15347</v>
      </c>
      <c r="C1241" s="7" t="s">
        <v>15802</v>
      </c>
      <c r="D1241" s="7" t="s">
        <v>15807</v>
      </c>
      <c r="E1241" s="7" t="s">
        <v>15803</v>
      </c>
      <c r="F1241" s="7" t="s">
        <v>16692</v>
      </c>
      <c r="G1241" s="7" t="s">
        <v>15766</v>
      </c>
      <c r="J1241" s="7" t="str">
        <f t="shared" si="93"/>
        <v xml:space="preserve"> </v>
      </c>
      <c r="K1241" s="7">
        <f t="shared" si="96"/>
        <v>1</v>
      </c>
      <c r="L1241" s="7" t="str">
        <f t="shared" si="95"/>
        <v xml:space="preserve"> </v>
      </c>
      <c r="M1241" s="7" t="str">
        <f t="shared" si="94"/>
        <v xml:space="preserve"> </v>
      </c>
      <c r="O1241" s="7">
        <f t="shared" si="92"/>
        <v>1</v>
      </c>
    </row>
    <row r="1242" spans="1:15" x14ac:dyDescent="0.3">
      <c r="A1242" s="7" t="s">
        <v>3396</v>
      </c>
      <c r="B1242" s="7" t="s">
        <v>15348</v>
      </c>
      <c r="C1242" s="7" t="s">
        <v>15802</v>
      </c>
      <c r="D1242" s="7" t="s">
        <v>15807</v>
      </c>
      <c r="E1242" s="7" t="s">
        <v>15803</v>
      </c>
      <c r="F1242" s="7" t="s">
        <v>16693</v>
      </c>
      <c r="G1242" s="7" t="s">
        <v>15766</v>
      </c>
      <c r="J1242" s="7" t="str">
        <f t="shared" si="93"/>
        <v xml:space="preserve"> </v>
      </c>
      <c r="K1242" s="7">
        <f t="shared" si="96"/>
        <v>1</v>
      </c>
      <c r="L1242" s="7" t="str">
        <f t="shared" si="95"/>
        <v xml:space="preserve"> </v>
      </c>
      <c r="M1242" s="7" t="str">
        <f t="shared" si="94"/>
        <v xml:space="preserve"> </v>
      </c>
      <c r="O1242" s="7">
        <f t="shared" si="92"/>
        <v>1</v>
      </c>
    </row>
    <row r="1243" spans="1:15" x14ac:dyDescent="0.3">
      <c r="A1243" s="7" t="s">
        <v>3397</v>
      </c>
      <c r="B1243" s="7" t="s">
        <v>15349</v>
      </c>
      <c r="C1243" s="7" t="s">
        <v>15802</v>
      </c>
      <c r="D1243" s="7" t="s">
        <v>15807</v>
      </c>
      <c r="E1243" s="7" t="s">
        <v>15803</v>
      </c>
      <c r="F1243" s="7" t="s">
        <v>16694</v>
      </c>
      <c r="G1243" s="7" t="s">
        <v>15766</v>
      </c>
      <c r="J1243" s="7" t="str">
        <f t="shared" si="93"/>
        <v xml:space="preserve"> </v>
      </c>
      <c r="K1243" s="7">
        <f t="shared" si="96"/>
        <v>1</v>
      </c>
      <c r="L1243" s="7" t="str">
        <f t="shared" si="95"/>
        <v xml:space="preserve"> </v>
      </c>
      <c r="M1243" s="7" t="str">
        <f t="shared" si="94"/>
        <v xml:space="preserve"> </v>
      </c>
      <c r="O1243" s="7">
        <f t="shared" si="92"/>
        <v>1</v>
      </c>
    </row>
    <row r="1244" spans="1:15" x14ac:dyDescent="0.3">
      <c r="A1244" s="7" t="s">
        <v>3398</v>
      </c>
      <c r="B1244" s="7" t="s">
        <v>15350</v>
      </c>
      <c r="C1244" s="7" t="s">
        <v>15802</v>
      </c>
      <c r="D1244" s="7" t="s">
        <v>15807</v>
      </c>
      <c r="E1244" s="7" t="s">
        <v>15803</v>
      </c>
      <c r="F1244" s="7" t="s">
        <v>16695</v>
      </c>
      <c r="G1244" s="7" t="s">
        <v>16521</v>
      </c>
      <c r="J1244" s="7" t="str">
        <f t="shared" si="93"/>
        <v xml:space="preserve"> </v>
      </c>
      <c r="K1244" s="7">
        <f t="shared" si="96"/>
        <v>1</v>
      </c>
      <c r="L1244" s="7" t="str">
        <f t="shared" si="95"/>
        <v xml:space="preserve"> </v>
      </c>
      <c r="M1244" s="7" t="str">
        <f t="shared" si="94"/>
        <v xml:space="preserve"> </v>
      </c>
      <c r="O1244" s="7">
        <f t="shared" si="92"/>
        <v>1</v>
      </c>
    </row>
    <row r="1245" spans="1:15" x14ac:dyDescent="0.3">
      <c r="A1245" s="7" t="s">
        <v>3399</v>
      </c>
      <c r="B1245" s="7" t="s">
        <v>15351</v>
      </c>
      <c r="C1245" s="7" t="s">
        <v>15802</v>
      </c>
      <c r="D1245" s="7" t="s">
        <v>15807</v>
      </c>
      <c r="E1245" s="7" t="s">
        <v>15803</v>
      </c>
      <c r="F1245" s="7" t="s">
        <v>16695</v>
      </c>
      <c r="G1245" s="7" t="s">
        <v>16367</v>
      </c>
      <c r="J1245" s="7" t="str">
        <f t="shared" si="93"/>
        <v xml:space="preserve"> </v>
      </c>
      <c r="K1245" s="7">
        <f t="shared" si="96"/>
        <v>1</v>
      </c>
      <c r="L1245" s="7" t="str">
        <f t="shared" si="95"/>
        <v xml:space="preserve"> </v>
      </c>
      <c r="M1245" s="7" t="str">
        <f t="shared" si="94"/>
        <v xml:space="preserve"> </v>
      </c>
      <c r="O1245" s="7">
        <f t="shared" si="92"/>
        <v>1</v>
      </c>
    </row>
    <row r="1246" spans="1:15" x14ac:dyDescent="0.3">
      <c r="A1246" s="7" t="s">
        <v>3400</v>
      </c>
      <c r="B1246" s="7" t="s">
        <v>15352</v>
      </c>
      <c r="C1246" s="7" t="s">
        <v>15802</v>
      </c>
      <c r="D1246" s="7" t="s">
        <v>15807</v>
      </c>
      <c r="E1246" s="7" t="s">
        <v>15803</v>
      </c>
      <c r="F1246" s="7" t="s">
        <v>16695</v>
      </c>
      <c r="G1246" s="7" t="s">
        <v>16377</v>
      </c>
      <c r="J1246" s="7" t="str">
        <f t="shared" si="93"/>
        <v xml:space="preserve"> </v>
      </c>
      <c r="K1246" s="7">
        <f t="shared" si="96"/>
        <v>1</v>
      </c>
      <c r="L1246" s="7" t="str">
        <f t="shared" si="95"/>
        <v xml:space="preserve"> </v>
      </c>
      <c r="M1246" s="7" t="str">
        <f t="shared" si="94"/>
        <v xml:space="preserve"> </v>
      </c>
      <c r="O1246" s="7">
        <f t="shared" si="92"/>
        <v>1</v>
      </c>
    </row>
    <row r="1247" spans="1:15" x14ac:dyDescent="0.3">
      <c r="A1247" s="7" t="s">
        <v>3401</v>
      </c>
      <c r="B1247" s="7" t="s">
        <v>15353</v>
      </c>
      <c r="C1247" s="7" t="s">
        <v>15802</v>
      </c>
      <c r="D1247" s="7" t="s">
        <v>15807</v>
      </c>
      <c r="E1247" s="7" t="s">
        <v>15803</v>
      </c>
      <c r="F1247" s="7" t="s">
        <v>16695</v>
      </c>
      <c r="G1247" s="7" t="s">
        <v>15766</v>
      </c>
      <c r="J1247" s="7" t="str">
        <f t="shared" si="93"/>
        <v xml:space="preserve"> </v>
      </c>
      <c r="K1247" s="7">
        <f t="shared" si="96"/>
        <v>1</v>
      </c>
      <c r="L1247" s="7" t="str">
        <f t="shared" si="95"/>
        <v xml:space="preserve"> </v>
      </c>
      <c r="M1247" s="7" t="str">
        <f t="shared" si="94"/>
        <v xml:space="preserve"> </v>
      </c>
      <c r="O1247" s="7">
        <f t="shared" si="92"/>
        <v>1</v>
      </c>
    </row>
    <row r="1248" spans="1:15" x14ac:dyDescent="0.3">
      <c r="A1248" s="7" t="s">
        <v>3402</v>
      </c>
      <c r="B1248" s="7" t="s">
        <v>15354</v>
      </c>
      <c r="C1248" s="7" t="s">
        <v>15802</v>
      </c>
      <c r="D1248" s="7" t="s">
        <v>15807</v>
      </c>
      <c r="E1248" s="7" t="s">
        <v>15803</v>
      </c>
      <c r="F1248" s="7" t="s">
        <v>7540</v>
      </c>
      <c r="G1248" s="7" t="s">
        <v>15766</v>
      </c>
      <c r="J1248" s="7" t="str">
        <f t="shared" si="93"/>
        <v xml:space="preserve"> </v>
      </c>
      <c r="K1248" s="7">
        <f t="shared" si="96"/>
        <v>1</v>
      </c>
      <c r="L1248" s="7" t="str">
        <f t="shared" si="95"/>
        <v xml:space="preserve"> </v>
      </c>
      <c r="M1248" s="7" t="str">
        <f t="shared" si="94"/>
        <v xml:space="preserve"> </v>
      </c>
      <c r="O1248" s="7">
        <f t="shared" si="92"/>
        <v>1</v>
      </c>
    </row>
    <row r="1249" spans="1:15" x14ac:dyDescent="0.3">
      <c r="A1249" s="7" t="s">
        <v>3403</v>
      </c>
      <c r="B1249" s="7" t="s">
        <v>15355</v>
      </c>
      <c r="C1249" s="7" t="s">
        <v>15802</v>
      </c>
      <c r="D1249" s="7" t="s">
        <v>15807</v>
      </c>
      <c r="E1249" s="7" t="s">
        <v>15803</v>
      </c>
      <c r="F1249" s="7" t="s">
        <v>16696</v>
      </c>
      <c r="G1249" s="7" t="s">
        <v>16392</v>
      </c>
      <c r="J1249" s="7" t="str">
        <f t="shared" si="93"/>
        <v xml:space="preserve"> </v>
      </c>
      <c r="K1249" s="7" t="str">
        <f t="shared" si="96"/>
        <v xml:space="preserve"> </v>
      </c>
      <c r="L1249" s="7" t="str">
        <f t="shared" si="95"/>
        <v xml:space="preserve"> </v>
      </c>
      <c r="M1249" s="7" t="str">
        <f t="shared" si="94"/>
        <v xml:space="preserve"> </v>
      </c>
      <c r="O1249" s="7" t="str">
        <f t="shared" si="92"/>
        <v xml:space="preserve"> </v>
      </c>
    </row>
    <row r="1250" spans="1:15" x14ac:dyDescent="0.3">
      <c r="A1250" s="7" t="s">
        <v>3404</v>
      </c>
      <c r="B1250" s="7" t="s">
        <v>15356</v>
      </c>
      <c r="C1250" s="7" t="s">
        <v>15802</v>
      </c>
      <c r="D1250" s="7" t="s">
        <v>15807</v>
      </c>
      <c r="E1250" s="7" t="s">
        <v>15803</v>
      </c>
      <c r="F1250" s="7" t="s">
        <v>16697</v>
      </c>
      <c r="G1250" s="7" t="s">
        <v>15766</v>
      </c>
      <c r="J1250" s="7" t="str">
        <f t="shared" si="93"/>
        <v xml:space="preserve"> </v>
      </c>
      <c r="K1250" s="7">
        <f t="shared" si="96"/>
        <v>1</v>
      </c>
      <c r="L1250" s="7" t="str">
        <f t="shared" si="95"/>
        <v xml:space="preserve"> </v>
      </c>
      <c r="M1250" s="7" t="str">
        <f t="shared" si="94"/>
        <v xml:space="preserve"> </v>
      </c>
      <c r="O1250" s="7">
        <f t="shared" si="92"/>
        <v>1</v>
      </c>
    </row>
    <row r="1251" spans="1:15" x14ac:dyDescent="0.3">
      <c r="A1251" s="7" t="s">
        <v>3405</v>
      </c>
      <c r="B1251" s="7" t="s">
        <v>15357</v>
      </c>
      <c r="C1251" s="7" t="s">
        <v>15802</v>
      </c>
      <c r="D1251" s="7" t="s">
        <v>15807</v>
      </c>
      <c r="E1251" s="7" t="s">
        <v>15803</v>
      </c>
      <c r="F1251" s="7" t="s">
        <v>16697</v>
      </c>
      <c r="G1251" s="7" t="s">
        <v>16350</v>
      </c>
      <c r="J1251" s="7" t="str">
        <f t="shared" si="93"/>
        <v xml:space="preserve"> </v>
      </c>
      <c r="K1251" s="7" t="str">
        <f t="shared" si="96"/>
        <v xml:space="preserve"> </v>
      </c>
      <c r="L1251" s="7" t="str">
        <f t="shared" si="95"/>
        <v xml:space="preserve"> </v>
      </c>
      <c r="M1251" s="7" t="str">
        <f t="shared" si="94"/>
        <v xml:space="preserve"> </v>
      </c>
      <c r="O1251" s="7" t="str">
        <f t="shared" si="92"/>
        <v xml:space="preserve"> </v>
      </c>
    </row>
    <row r="1252" spans="1:15" x14ac:dyDescent="0.3">
      <c r="A1252" s="7" t="s">
        <v>3406</v>
      </c>
      <c r="B1252" s="7" t="s">
        <v>15358</v>
      </c>
      <c r="C1252" s="7" t="s">
        <v>15802</v>
      </c>
      <c r="D1252" s="7" t="s">
        <v>15807</v>
      </c>
      <c r="E1252" s="7" t="s">
        <v>15803</v>
      </c>
      <c r="F1252" s="7" t="s">
        <v>16698</v>
      </c>
      <c r="G1252" s="7" t="s">
        <v>15766</v>
      </c>
      <c r="J1252" s="7" t="str">
        <f t="shared" si="93"/>
        <v xml:space="preserve"> </v>
      </c>
      <c r="K1252" s="7">
        <f t="shared" si="96"/>
        <v>1</v>
      </c>
      <c r="L1252" s="7" t="str">
        <f t="shared" si="95"/>
        <v xml:space="preserve"> </v>
      </c>
      <c r="M1252" s="7" t="str">
        <f t="shared" si="94"/>
        <v xml:space="preserve"> </v>
      </c>
      <c r="O1252" s="7">
        <f t="shared" si="92"/>
        <v>1</v>
      </c>
    </row>
    <row r="1253" spans="1:15" x14ac:dyDescent="0.3">
      <c r="A1253" s="7" t="s">
        <v>3407</v>
      </c>
      <c r="B1253" s="7" t="s">
        <v>15359</v>
      </c>
      <c r="C1253" s="7" t="s">
        <v>15802</v>
      </c>
      <c r="D1253" s="7" t="s">
        <v>15807</v>
      </c>
      <c r="E1253" s="7" t="s">
        <v>15803</v>
      </c>
      <c r="F1253" s="7" t="s">
        <v>16699</v>
      </c>
      <c r="G1253" s="7" t="s">
        <v>16348</v>
      </c>
      <c r="J1253" s="7" t="str">
        <f t="shared" si="93"/>
        <v xml:space="preserve"> </v>
      </c>
      <c r="K1253" s="7" t="str">
        <f t="shared" si="96"/>
        <v xml:space="preserve"> </v>
      </c>
      <c r="L1253" s="7" t="str">
        <f t="shared" si="95"/>
        <v xml:space="preserve"> </v>
      </c>
      <c r="M1253" s="7" t="str">
        <f t="shared" si="94"/>
        <v xml:space="preserve"> </v>
      </c>
      <c r="O1253" s="7" t="str">
        <f t="shared" si="92"/>
        <v xml:space="preserve"> </v>
      </c>
    </row>
    <row r="1254" spans="1:15" x14ac:dyDescent="0.3">
      <c r="A1254" s="7" t="s">
        <v>3408</v>
      </c>
      <c r="B1254" s="7" t="s">
        <v>15360</v>
      </c>
      <c r="C1254" s="7" t="s">
        <v>15802</v>
      </c>
      <c r="D1254" s="7" t="s">
        <v>15807</v>
      </c>
      <c r="E1254" s="7" t="s">
        <v>15803</v>
      </c>
      <c r="F1254" s="7" t="s">
        <v>16700</v>
      </c>
      <c r="G1254" s="7" t="s">
        <v>16348</v>
      </c>
      <c r="J1254" s="7" t="str">
        <f t="shared" si="93"/>
        <v xml:space="preserve"> </v>
      </c>
      <c r="K1254" s="7" t="str">
        <f t="shared" si="96"/>
        <v xml:space="preserve"> </v>
      </c>
      <c r="L1254" s="7" t="str">
        <f t="shared" si="95"/>
        <v xml:space="preserve"> </v>
      </c>
      <c r="M1254" s="7" t="str">
        <f t="shared" si="94"/>
        <v xml:space="preserve"> </v>
      </c>
      <c r="O1254" s="7" t="str">
        <f t="shared" si="92"/>
        <v xml:space="preserve"> </v>
      </c>
    </row>
    <row r="1255" spans="1:15" x14ac:dyDescent="0.3">
      <c r="A1255" s="7" t="s">
        <v>3409</v>
      </c>
      <c r="B1255" s="7" t="s">
        <v>15361</v>
      </c>
      <c r="C1255" s="7" t="s">
        <v>15802</v>
      </c>
      <c r="D1255" s="7" t="s">
        <v>15807</v>
      </c>
      <c r="E1255" s="7" t="s">
        <v>15803</v>
      </c>
      <c r="F1255" s="7" t="s">
        <v>16701</v>
      </c>
      <c r="G1255" s="7" t="s">
        <v>16377</v>
      </c>
      <c r="J1255" s="7" t="str">
        <f t="shared" si="93"/>
        <v xml:space="preserve"> </v>
      </c>
      <c r="K1255" s="7">
        <f t="shared" si="96"/>
        <v>1</v>
      </c>
      <c r="L1255" s="7" t="str">
        <f t="shared" si="95"/>
        <v xml:space="preserve"> </v>
      </c>
      <c r="M1255" s="7" t="str">
        <f t="shared" si="94"/>
        <v xml:space="preserve"> </v>
      </c>
      <c r="O1255" s="7">
        <f t="shared" si="92"/>
        <v>1</v>
      </c>
    </row>
    <row r="1256" spans="1:15" x14ac:dyDescent="0.3">
      <c r="A1256" s="7" t="s">
        <v>3410</v>
      </c>
      <c r="B1256" s="7" t="s">
        <v>15362</v>
      </c>
      <c r="C1256" s="7" t="s">
        <v>15802</v>
      </c>
      <c r="D1256" s="7" t="s">
        <v>15807</v>
      </c>
      <c r="E1256" s="7" t="s">
        <v>15803</v>
      </c>
      <c r="F1256" s="7" t="s">
        <v>16701</v>
      </c>
      <c r="G1256" s="7" t="s">
        <v>15766</v>
      </c>
      <c r="J1256" s="7" t="str">
        <f t="shared" si="93"/>
        <v xml:space="preserve"> </v>
      </c>
      <c r="K1256" s="7">
        <f t="shared" si="96"/>
        <v>1</v>
      </c>
      <c r="L1256" s="7" t="str">
        <f t="shared" si="95"/>
        <v xml:space="preserve"> </v>
      </c>
      <c r="M1256" s="7" t="str">
        <f t="shared" si="94"/>
        <v xml:space="preserve"> </v>
      </c>
      <c r="O1256" s="7">
        <f t="shared" si="92"/>
        <v>1</v>
      </c>
    </row>
    <row r="1257" spans="1:15" x14ac:dyDescent="0.3">
      <c r="A1257" s="7" t="s">
        <v>3411</v>
      </c>
      <c r="B1257" s="7" t="s">
        <v>15363</v>
      </c>
      <c r="C1257" s="7" t="s">
        <v>15802</v>
      </c>
      <c r="D1257" s="7" t="s">
        <v>15807</v>
      </c>
      <c r="E1257" s="7" t="s">
        <v>15803</v>
      </c>
      <c r="F1257" s="7" t="s">
        <v>16701</v>
      </c>
      <c r="G1257" s="7" t="s">
        <v>16372</v>
      </c>
      <c r="J1257" s="7" t="str">
        <f t="shared" si="93"/>
        <v xml:space="preserve"> </v>
      </c>
      <c r="K1257" s="7" t="str">
        <f t="shared" si="96"/>
        <v xml:space="preserve"> </v>
      </c>
      <c r="L1257" s="7" t="str">
        <f t="shared" si="95"/>
        <v xml:space="preserve"> </v>
      </c>
      <c r="M1257" s="7" t="str">
        <f t="shared" si="94"/>
        <v xml:space="preserve"> </v>
      </c>
      <c r="O1257" s="7" t="str">
        <f t="shared" si="92"/>
        <v xml:space="preserve"> </v>
      </c>
    </row>
    <row r="1258" spans="1:15" x14ac:dyDescent="0.3">
      <c r="A1258" s="7" t="s">
        <v>3412</v>
      </c>
      <c r="B1258" s="7" t="s">
        <v>15364</v>
      </c>
      <c r="C1258" s="7" t="s">
        <v>15802</v>
      </c>
      <c r="D1258" s="7" t="s">
        <v>15807</v>
      </c>
      <c r="E1258" s="7" t="s">
        <v>15803</v>
      </c>
      <c r="F1258" s="7" t="s">
        <v>16702</v>
      </c>
      <c r="G1258" s="7" t="s">
        <v>16392</v>
      </c>
      <c r="J1258" s="7" t="str">
        <f t="shared" si="93"/>
        <v xml:space="preserve"> </v>
      </c>
      <c r="K1258" s="7" t="str">
        <f t="shared" si="96"/>
        <v xml:space="preserve"> </v>
      </c>
      <c r="L1258" s="7" t="str">
        <f t="shared" si="95"/>
        <v xml:space="preserve"> </v>
      </c>
      <c r="M1258" s="7" t="str">
        <f t="shared" si="94"/>
        <v xml:space="preserve"> </v>
      </c>
      <c r="O1258" s="7" t="str">
        <f t="shared" si="92"/>
        <v xml:space="preserve"> </v>
      </c>
    </row>
    <row r="1259" spans="1:15" x14ac:dyDescent="0.3">
      <c r="A1259" s="7" t="s">
        <v>3413</v>
      </c>
      <c r="B1259" s="7" t="s">
        <v>15365</v>
      </c>
      <c r="C1259" s="7" t="s">
        <v>15802</v>
      </c>
      <c r="D1259" s="7" t="s">
        <v>15807</v>
      </c>
      <c r="E1259" s="7" t="s">
        <v>15803</v>
      </c>
      <c r="F1259" s="7" t="s">
        <v>16703</v>
      </c>
      <c r="G1259" s="7" t="s">
        <v>16392</v>
      </c>
      <c r="J1259" s="7" t="str">
        <f t="shared" si="93"/>
        <v xml:space="preserve"> </v>
      </c>
      <c r="K1259" s="7" t="str">
        <f t="shared" si="96"/>
        <v xml:space="preserve"> </v>
      </c>
      <c r="L1259" s="7" t="str">
        <f t="shared" si="95"/>
        <v xml:space="preserve"> </v>
      </c>
      <c r="M1259" s="7" t="str">
        <f t="shared" si="94"/>
        <v xml:space="preserve"> </v>
      </c>
      <c r="O1259" s="7" t="str">
        <f t="shared" si="92"/>
        <v xml:space="preserve"> </v>
      </c>
    </row>
    <row r="1260" spans="1:15" x14ac:dyDescent="0.3">
      <c r="A1260" s="7" t="s">
        <v>3414</v>
      </c>
      <c r="B1260" s="7" t="s">
        <v>15366</v>
      </c>
      <c r="C1260" s="7" t="s">
        <v>15802</v>
      </c>
      <c r="D1260" s="7" t="s">
        <v>15807</v>
      </c>
      <c r="E1260" s="7" t="s">
        <v>15803</v>
      </c>
      <c r="F1260" s="7" t="s">
        <v>16704</v>
      </c>
      <c r="G1260" s="7" t="s">
        <v>16367</v>
      </c>
      <c r="J1260" s="7" t="str">
        <f t="shared" si="93"/>
        <v xml:space="preserve"> </v>
      </c>
      <c r="K1260" s="7">
        <f t="shared" si="96"/>
        <v>1</v>
      </c>
      <c r="L1260" s="7" t="str">
        <f t="shared" si="95"/>
        <v xml:space="preserve"> </v>
      </c>
      <c r="M1260" s="7" t="str">
        <f t="shared" si="94"/>
        <v xml:space="preserve"> </v>
      </c>
      <c r="O1260" s="7">
        <f t="shared" si="92"/>
        <v>1</v>
      </c>
    </row>
    <row r="1261" spans="1:15" x14ac:dyDescent="0.3">
      <c r="A1261" s="7" t="s">
        <v>3415</v>
      </c>
      <c r="B1261" s="7" t="s">
        <v>15367</v>
      </c>
      <c r="C1261" s="7" t="s">
        <v>15802</v>
      </c>
      <c r="D1261" s="7" t="s">
        <v>15807</v>
      </c>
      <c r="E1261" s="7" t="s">
        <v>15803</v>
      </c>
      <c r="F1261" s="7" t="s">
        <v>16705</v>
      </c>
      <c r="G1261" s="7" t="s">
        <v>16377</v>
      </c>
      <c r="J1261" s="7" t="str">
        <f t="shared" si="93"/>
        <v xml:space="preserve"> </v>
      </c>
      <c r="K1261" s="7">
        <f t="shared" si="96"/>
        <v>1</v>
      </c>
      <c r="L1261" s="7" t="str">
        <f t="shared" si="95"/>
        <v xml:space="preserve"> </v>
      </c>
      <c r="M1261" s="7" t="str">
        <f t="shared" si="94"/>
        <v xml:space="preserve"> </v>
      </c>
      <c r="O1261" s="7">
        <f t="shared" si="92"/>
        <v>1</v>
      </c>
    </row>
    <row r="1262" spans="1:15" x14ac:dyDescent="0.3">
      <c r="A1262" s="7" t="s">
        <v>3416</v>
      </c>
      <c r="B1262" s="7" t="s">
        <v>15368</v>
      </c>
      <c r="C1262" s="7" t="s">
        <v>15802</v>
      </c>
      <c r="D1262" s="7" t="s">
        <v>15807</v>
      </c>
      <c r="E1262" s="7" t="s">
        <v>15803</v>
      </c>
      <c r="F1262" s="7" t="s">
        <v>16706</v>
      </c>
      <c r="G1262" s="7" t="s">
        <v>15877</v>
      </c>
      <c r="J1262" s="7" t="str">
        <f t="shared" si="93"/>
        <v xml:space="preserve"> </v>
      </c>
      <c r="K1262" s="7">
        <f t="shared" si="96"/>
        <v>1</v>
      </c>
      <c r="L1262" s="7" t="str">
        <f t="shared" si="95"/>
        <v xml:space="preserve"> </v>
      </c>
      <c r="M1262" s="7" t="str">
        <f t="shared" si="94"/>
        <v xml:space="preserve"> </v>
      </c>
      <c r="O1262" s="7">
        <f t="shared" si="92"/>
        <v>1</v>
      </c>
    </row>
    <row r="1263" spans="1:15" x14ac:dyDescent="0.3">
      <c r="A1263" s="7" t="s">
        <v>3417</v>
      </c>
      <c r="B1263" s="7" t="s">
        <v>15369</v>
      </c>
      <c r="C1263" s="7" t="s">
        <v>15802</v>
      </c>
      <c r="D1263" s="7" t="s">
        <v>15807</v>
      </c>
      <c r="E1263" s="7" t="s">
        <v>15803</v>
      </c>
      <c r="F1263" s="7" t="s">
        <v>16707</v>
      </c>
      <c r="G1263" s="7" t="s">
        <v>15766</v>
      </c>
      <c r="J1263" s="7" t="str">
        <f t="shared" si="93"/>
        <v xml:space="preserve"> </v>
      </c>
      <c r="K1263" s="7">
        <f t="shared" si="96"/>
        <v>1</v>
      </c>
      <c r="L1263" s="7" t="str">
        <f t="shared" si="95"/>
        <v xml:space="preserve"> </v>
      </c>
      <c r="M1263" s="7" t="str">
        <f t="shared" si="94"/>
        <v xml:space="preserve"> </v>
      </c>
      <c r="O1263" s="7">
        <f t="shared" si="92"/>
        <v>1</v>
      </c>
    </row>
    <row r="1264" spans="1:15" x14ac:dyDescent="0.3">
      <c r="A1264" s="7" t="s">
        <v>3418</v>
      </c>
      <c r="B1264" s="7" t="s">
        <v>15370</v>
      </c>
      <c r="C1264" s="7" t="s">
        <v>15802</v>
      </c>
      <c r="D1264" s="7" t="s">
        <v>15807</v>
      </c>
      <c r="E1264" s="7" t="s">
        <v>15803</v>
      </c>
      <c r="F1264" s="7" t="s">
        <v>16707</v>
      </c>
      <c r="G1264" s="7" t="s">
        <v>16348</v>
      </c>
      <c r="J1264" s="7" t="str">
        <f t="shared" si="93"/>
        <v xml:space="preserve"> </v>
      </c>
      <c r="K1264" s="7" t="str">
        <f t="shared" si="96"/>
        <v xml:space="preserve"> </v>
      </c>
      <c r="L1264" s="7" t="str">
        <f t="shared" si="95"/>
        <v xml:space="preserve"> </v>
      </c>
      <c r="M1264" s="7" t="str">
        <f t="shared" si="94"/>
        <v xml:space="preserve"> </v>
      </c>
      <c r="O1264" s="7" t="str">
        <f t="shared" si="92"/>
        <v xml:space="preserve"> </v>
      </c>
    </row>
    <row r="1265" spans="1:15" x14ac:dyDescent="0.3">
      <c r="A1265" s="7" t="s">
        <v>3419</v>
      </c>
      <c r="B1265" s="7" t="s">
        <v>15371</v>
      </c>
      <c r="C1265" s="7" t="s">
        <v>15802</v>
      </c>
      <c r="D1265" s="7" t="s">
        <v>15807</v>
      </c>
      <c r="E1265" s="7" t="s">
        <v>15803</v>
      </c>
      <c r="F1265" s="7" t="s">
        <v>16708</v>
      </c>
      <c r="G1265" s="7" t="s">
        <v>15766</v>
      </c>
      <c r="J1265" s="7" t="str">
        <f t="shared" si="93"/>
        <v xml:space="preserve"> </v>
      </c>
      <c r="K1265" s="7">
        <f t="shared" si="96"/>
        <v>1</v>
      </c>
      <c r="L1265" s="7" t="str">
        <f t="shared" si="95"/>
        <v xml:space="preserve"> </v>
      </c>
      <c r="M1265" s="7" t="str">
        <f t="shared" si="94"/>
        <v xml:space="preserve"> </v>
      </c>
      <c r="O1265" s="7">
        <f t="shared" si="92"/>
        <v>1</v>
      </c>
    </row>
    <row r="1266" spans="1:15" x14ac:dyDescent="0.3">
      <c r="A1266" s="7" t="s">
        <v>3420</v>
      </c>
      <c r="B1266" s="7" t="s">
        <v>15372</v>
      </c>
      <c r="C1266" s="7" t="s">
        <v>15802</v>
      </c>
      <c r="D1266" s="7" t="s">
        <v>15807</v>
      </c>
      <c r="E1266" s="7" t="s">
        <v>15803</v>
      </c>
      <c r="F1266" s="7" t="s">
        <v>16709</v>
      </c>
      <c r="G1266" s="7" t="s">
        <v>15766</v>
      </c>
      <c r="J1266" s="7" t="str">
        <f t="shared" si="93"/>
        <v xml:space="preserve"> </v>
      </c>
      <c r="K1266" s="7">
        <f t="shared" si="96"/>
        <v>1</v>
      </c>
      <c r="L1266" s="7" t="str">
        <f t="shared" si="95"/>
        <v xml:space="preserve"> </v>
      </c>
      <c r="M1266" s="7" t="str">
        <f t="shared" si="94"/>
        <v xml:space="preserve"> </v>
      </c>
      <c r="O1266" s="7">
        <f t="shared" si="92"/>
        <v>1</v>
      </c>
    </row>
    <row r="1267" spans="1:15" x14ac:dyDescent="0.3">
      <c r="A1267" s="7" t="s">
        <v>3421</v>
      </c>
      <c r="B1267" s="7" t="s">
        <v>15373</v>
      </c>
      <c r="C1267" s="7" t="s">
        <v>15802</v>
      </c>
      <c r="D1267" s="7" t="s">
        <v>15807</v>
      </c>
      <c r="E1267" s="7" t="s">
        <v>15803</v>
      </c>
      <c r="F1267" s="7" t="s">
        <v>16710</v>
      </c>
      <c r="G1267" s="7" t="s">
        <v>15766</v>
      </c>
      <c r="J1267" s="7" t="str">
        <f t="shared" si="93"/>
        <v xml:space="preserve"> </v>
      </c>
      <c r="K1267" s="7">
        <f t="shared" si="96"/>
        <v>1</v>
      </c>
      <c r="L1267" s="7" t="str">
        <f t="shared" si="95"/>
        <v xml:space="preserve"> </v>
      </c>
      <c r="M1267" s="7" t="str">
        <f t="shared" si="94"/>
        <v xml:space="preserve"> </v>
      </c>
      <c r="O1267" s="7">
        <f t="shared" si="92"/>
        <v>1</v>
      </c>
    </row>
    <row r="1268" spans="1:15" x14ac:dyDescent="0.3">
      <c r="A1268" s="7" t="s">
        <v>3422</v>
      </c>
      <c r="B1268" s="7" t="s">
        <v>15374</v>
      </c>
      <c r="C1268" s="7" t="s">
        <v>15802</v>
      </c>
      <c r="D1268" s="7" t="s">
        <v>15807</v>
      </c>
      <c r="E1268" s="7" t="s">
        <v>15803</v>
      </c>
      <c r="F1268" s="7" t="s">
        <v>16711</v>
      </c>
      <c r="G1268" s="7" t="s">
        <v>15766</v>
      </c>
      <c r="J1268" s="7" t="str">
        <f t="shared" si="93"/>
        <v xml:space="preserve"> </v>
      </c>
      <c r="K1268" s="7">
        <f t="shared" si="96"/>
        <v>1</v>
      </c>
      <c r="L1268" s="7" t="str">
        <f t="shared" si="95"/>
        <v xml:space="preserve"> </v>
      </c>
      <c r="M1268" s="7" t="str">
        <f t="shared" si="94"/>
        <v xml:space="preserve"> </v>
      </c>
      <c r="O1268" s="7">
        <f t="shared" si="92"/>
        <v>1</v>
      </c>
    </row>
    <row r="1269" spans="1:15" x14ac:dyDescent="0.3">
      <c r="A1269" s="7" t="s">
        <v>3423</v>
      </c>
      <c r="B1269" s="7" t="s">
        <v>15375</v>
      </c>
      <c r="C1269" s="7" t="s">
        <v>15802</v>
      </c>
      <c r="D1269" s="7" t="s">
        <v>15807</v>
      </c>
      <c r="E1269" s="7" t="s">
        <v>15803</v>
      </c>
      <c r="F1269" s="7" t="s">
        <v>16711</v>
      </c>
      <c r="G1269" s="7" t="s">
        <v>16350</v>
      </c>
      <c r="J1269" s="7" t="str">
        <f t="shared" si="93"/>
        <v xml:space="preserve"> </v>
      </c>
      <c r="K1269" s="7" t="str">
        <f t="shared" si="96"/>
        <v xml:space="preserve"> </v>
      </c>
      <c r="L1269" s="7" t="str">
        <f t="shared" si="95"/>
        <v xml:space="preserve"> </v>
      </c>
      <c r="M1269" s="7" t="str">
        <f t="shared" si="94"/>
        <v xml:space="preserve"> </v>
      </c>
      <c r="O1269" s="7" t="str">
        <f t="shared" si="92"/>
        <v xml:space="preserve"> </v>
      </c>
    </row>
    <row r="1270" spans="1:15" x14ac:dyDescent="0.3">
      <c r="A1270" s="7" t="s">
        <v>3424</v>
      </c>
      <c r="B1270" s="7" t="s">
        <v>15376</v>
      </c>
      <c r="C1270" s="7" t="s">
        <v>15802</v>
      </c>
      <c r="D1270" s="7" t="s">
        <v>15807</v>
      </c>
      <c r="E1270" s="7" t="s">
        <v>15803</v>
      </c>
      <c r="F1270" s="7" t="s">
        <v>16712</v>
      </c>
      <c r="G1270" s="7" t="s">
        <v>15766</v>
      </c>
      <c r="J1270" s="7" t="str">
        <f t="shared" si="93"/>
        <v xml:space="preserve"> </v>
      </c>
      <c r="K1270" s="7">
        <f t="shared" si="96"/>
        <v>1</v>
      </c>
      <c r="L1270" s="7" t="str">
        <f t="shared" si="95"/>
        <v xml:space="preserve"> </v>
      </c>
      <c r="M1270" s="7" t="str">
        <f t="shared" si="94"/>
        <v xml:space="preserve"> </v>
      </c>
      <c r="O1270" s="7">
        <f t="shared" si="92"/>
        <v>1</v>
      </c>
    </row>
    <row r="1271" spans="1:15" x14ac:dyDescent="0.3">
      <c r="A1271" s="7" t="s">
        <v>3425</v>
      </c>
      <c r="B1271" s="7" t="s">
        <v>15377</v>
      </c>
      <c r="C1271" s="7" t="s">
        <v>15802</v>
      </c>
      <c r="D1271" s="7" t="s">
        <v>15807</v>
      </c>
      <c r="E1271" s="7" t="s">
        <v>15803</v>
      </c>
      <c r="F1271" s="7" t="s">
        <v>16712</v>
      </c>
      <c r="G1271" s="7" t="s">
        <v>16348</v>
      </c>
      <c r="J1271" s="7" t="str">
        <f t="shared" si="93"/>
        <v xml:space="preserve"> </v>
      </c>
      <c r="K1271" s="7" t="str">
        <f t="shared" si="96"/>
        <v xml:space="preserve"> </v>
      </c>
      <c r="L1271" s="7" t="str">
        <f t="shared" si="95"/>
        <v xml:space="preserve"> </v>
      </c>
      <c r="M1271" s="7" t="str">
        <f t="shared" si="94"/>
        <v xml:space="preserve"> </v>
      </c>
      <c r="O1271" s="7" t="str">
        <f t="shared" si="92"/>
        <v xml:space="preserve"> </v>
      </c>
    </row>
    <row r="1272" spans="1:15" x14ac:dyDescent="0.3">
      <c r="A1272" s="7" t="s">
        <v>3426</v>
      </c>
      <c r="B1272" s="7" t="s">
        <v>15378</v>
      </c>
      <c r="C1272" s="7" t="s">
        <v>15802</v>
      </c>
      <c r="D1272" s="7" t="s">
        <v>15807</v>
      </c>
      <c r="E1272" s="7" t="s">
        <v>15803</v>
      </c>
      <c r="F1272" s="7" t="s">
        <v>16713</v>
      </c>
      <c r="G1272" s="7" t="s">
        <v>16377</v>
      </c>
      <c r="J1272" s="7" t="str">
        <f t="shared" si="93"/>
        <v xml:space="preserve"> </v>
      </c>
      <c r="K1272" s="7">
        <f t="shared" si="96"/>
        <v>1</v>
      </c>
      <c r="L1272" s="7" t="str">
        <f t="shared" si="95"/>
        <v xml:space="preserve"> </v>
      </c>
      <c r="M1272" s="7" t="str">
        <f t="shared" si="94"/>
        <v xml:space="preserve"> </v>
      </c>
      <c r="O1272" s="7">
        <f t="shared" si="92"/>
        <v>1</v>
      </c>
    </row>
    <row r="1273" spans="1:15" x14ac:dyDescent="0.3">
      <c r="A1273" s="7" t="s">
        <v>3427</v>
      </c>
      <c r="B1273" s="7" t="s">
        <v>15379</v>
      </c>
      <c r="C1273" s="7" t="s">
        <v>15802</v>
      </c>
      <c r="D1273" s="7" t="s">
        <v>15807</v>
      </c>
      <c r="E1273" s="7" t="s">
        <v>15803</v>
      </c>
      <c r="F1273" s="7" t="s">
        <v>16714</v>
      </c>
      <c r="G1273" s="7" t="s">
        <v>16348</v>
      </c>
      <c r="J1273" s="7" t="str">
        <f t="shared" si="93"/>
        <v xml:space="preserve"> </v>
      </c>
      <c r="K1273" s="7" t="str">
        <f t="shared" si="96"/>
        <v xml:space="preserve"> </v>
      </c>
      <c r="L1273" s="7" t="str">
        <f t="shared" si="95"/>
        <v xml:space="preserve"> </v>
      </c>
      <c r="M1273" s="7" t="str">
        <f t="shared" si="94"/>
        <v xml:space="preserve"> </v>
      </c>
      <c r="O1273" s="7" t="str">
        <f t="shared" si="92"/>
        <v xml:space="preserve"> </v>
      </c>
    </row>
    <row r="1274" spans="1:15" x14ac:dyDescent="0.3">
      <c r="A1274" s="7" t="s">
        <v>3428</v>
      </c>
      <c r="B1274" s="7" t="s">
        <v>15380</v>
      </c>
      <c r="C1274" s="7" t="s">
        <v>15802</v>
      </c>
      <c r="D1274" s="7" t="s">
        <v>15807</v>
      </c>
      <c r="E1274" s="7" t="s">
        <v>15803</v>
      </c>
      <c r="F1274" s="7" t="s">
        <v>10122</v>
      </c>
      <c r="G1274" s="7" t="s">
        <v>16377</v>
      </c>
      <c r="J1274" s="7" t="str">
        <f t="shared" si="93"/>
        <v xml:space="preserve"> </v>
      </c>
      <c r="K1274" s="7">
        <f t="shared" si="96"/>
        <v>1</v>
      </c>
      <c r="L1274" s="7" t="str">
        <f t="shared" si="95"/>
        <v xml:space="preserve"> </v>
      </c>
      <c r="M1274" s="7" t="str">
        <f t="shared" si="94"/>
        <v xml:space="preserve"> </v>
      </c>
      <c r="O1274" s="7">
        <f t="shared" si="92"/>
        <v>1</v>
      </c>
    </row>
    <row r="1275" spans="1:15" x14ac:dyDescent="0.3">
      <c r="A1275" s="7" t="s">
        <v>3429</v>
      </c>
      <c r="B1275" s="7" t="s">
        <v>15381</v>
      </c>
      <c r="C1275" s="7" t="s">
        <v>15802</v>
      </c>
      <c r="D1275" s="7" t="s">
        <v>15807</v>
      </c>
      <c r="E1275" s="7" t="s">
        <v>15803</v>
      </c>
      <c r="F1275" s="7" t="s">
        <v>16257</v>
      </c>
      <c r="G1275" s="7" t="s">
        <v>15877</v>
      </c>
      <c r="J1275" s="7" t="str">
        <f t="shared" si="93"/>
        <v xml:space="preserve"> </v>
      </c>
      <c r="K1275" s="7">
        <f t="shared" si="96"/>
        <v>1</v>
      </c>
      <c r="L1275" s="7" t="str">
        <f t="shared" si="95"/>
        <v xml:space="preserve"> </v>
      </c>
      <c r="M1275" s="7" t="str">
        <f t="shared" si="94"/>
        <v xml:space="preserve"> </v>
      </c>
      <c r="O1275" s="7">
        <f t="shared" si="92"/>
        <v>1</v>
      </c>
    </row>
    <row r="1276" spans="1:15" x14ac:dyDescent="0.3">
      <c r="A1276" s="7" t="s">
        <v>3430</v>
      </c>
      <c r="B1276" s="7" t="s">
        <v>15382</v>
      </c>
      <c r="C1276" s="7" t="s">
        <v>15802</v>
      </c>
      <c r="D1276" s="7" t="s">
        <v>15807</v>
      </c>
      <c r="E1276" s="7" t="s">
        <v>15803</v>
      </c>
      <c r="F1276" s="7" t="s">
        <v>16257</v>
      </c>
      <c r="G1276" s="7" t="s">
        <v>15766</v>
      </c>
      <c r="J1276" s="7" t="str">
        <f t="shared" si="93"/>
        <v xml:space="preserve"> </v>
      </c>
      <c r="K1276" s="7">
        <f t="shared" si="96"/>
        <v>1</v>
      </c>
      <c r="L1276" s="7" t="str">
        <f t="shared" si="95"/>
        <v xml:space="preserve"> </v>
      </c>
      <c r="M1276" s="7" t="str">
        <f t="shared" si="94"/>
        <v xml:space="preserve"> </v>
      </c>
      <c r="O1276" s="7">
        <f t="shared" si="92"/>
        <v>1</v>
      </c>
    </row>
    <row r="1277" spans="1:15" x14ac:dyDescent="0.3">
      <c r="A1277" s="7" t="s">
        <v>3431</v>
      </c>
      <c r="B1277" s="7" t="s">
        <v>15383</v>
      </c>
      <c r="C1277" s="7" t="s">
        <v>15802</v>
      </c>
      <c r="D1277" s="7" t="s">
        <v>15807</v>
      </c>
      <c r="E1277" s="7" t="s">
        <v>15803</v>
      </c>
      <c r="F1277" s="7" t="s">
        <v>16257</v>
      </c>
      <c r="G1277" s="7" t="s">
        <v>16715</v>
      </c>
      <c r="J1277" s="7" t="str">
        <f t="shared" si="93"/>
        <v xml:space="preserve"> </v>
      </c>
      <c r="K1277" s="7" t="str">
        <f t="shared" si="96"/>
        <v xml:space="preserve"> </v>
      </c>
      <c r="L1277" s="7" t="str">
        <f t="shared" si="95"/>
        <v xml:space="preserve"> </v>
      </c>
      <c r="M1277" s="7" t="str">
        <f t="shared" si="94"/>
        <v xml:space="preserve"> </v>
      </c>
      <c r="O1277" s="7" t="str">
        <f t="shared" ref="O1277:O1337" si="97">IF((OR(J1277=1,K1277=1,L1277=1,M1277=1,N1277=1)),1," ")</f>
        <v xml:space="preserve"> </v>
      </c>
    </row>
    <row r="1278" spans="1:15" x14ac:dyDescent="0.3">
      <c r="A1278" s="7" t="s">
        <v>3432</v>
      </c>
      <c r="B1278" s="7" t="s">
        <v>15384</v>
      </c>
      <c r="C1278" s="7" t="s">
        <v>15802</v>
      </c>
      <c r="D1278" s="7" t="s">
        <v>15807</v>
      </c>
      <c r="E1278" s="7" t="s">
        <v>15803</v>
      </c>
      <c r="F1278" s="7" t="s">
        <v>16716</v>
      </c>
      <c r="G1278" s="7" t="s">
        <v>16377</v>
      </c>
      <c r="J1278" s="7" t="str">
        <f t="shared" ref="J1278:J1338" si="98">IF((AND(LEN(I1279)&gt;0,LEN(I1279)&lt;3)),1," ")</f>
        <v xml:space="preserve"> </v>
      </c>
      <c r="K1278" s="7">
        <f t="shared" si="96"/>
        <v>1</v>
      </c>
      <c r="L1278" s="7" t="str">
        <f t="shared" si="95"/>
        <v xml:space="preserve"> </v>
      </c>
      <c r="M1278" s="7" t="str">
        <f t="shared" si="94"/>
        <v xml:space="preserve"> </v>
      </c>
      <c r="O1278" s="7">
        <f t="shared" si="97"/>
        <v>1</v>
      </c>
    </row>
    <row r="1279" spans="1:15" x14ac:dyDescent="0.3">
      <c r="A1279" s="7" t="s">
        <v>3433</v>
      </c>
      <c r="B1279" s="7" t="s">
        <v>15385</v>
      </c>
      <c r="C1279" s="7" t="s">
        <v>15802</v>
      </c>
      <c r="D1279" s="7" t="s">
        <v>15807</v>
      </c>
      <c r="E1279" s="7" t="s">
        <v>15803</v>
      </c>
      <c r="F1279" s="7" t="s">
        <v>16717</v>
      </c>
      <c r="G1279" s="7" t="s">
        <v>16377</v>
      </c>
      <c r="J1279" s="7" t="str">
        <f t="shared" si="98"/>
        <v xml:space="preserve"> </v>
      </c>
      <c r="K1279" s="7">
        <f t="shared" si="96"/>
        <v>1</v>
      </c>
      <c r="L1279" s="7" t="str">
        <f t="shared" si="95"/>
        <v xml:space="preserve"> </v>
      </c>
      <c r="M1279" s="7" t="str">
        <f t="shared" ref="M1279:M1339" si="99">IF((AND(LEN(E1279)&gt;0,LEN(E1279)&lt;3)),1," ")</f>
        <v xml:space="preserve"> </v>
      </c>
      <c r="O1279" s="7">
        <f t="shared" si="97"/>
        <v>1</v>
      </c>
    </row>
    <row r="1280" spans="1:15" x14ac:dyDescent="0.3">
      <c r="A1280" s="7" t="s">
        <v>3434</v>
      </c>
      <c r="B1280" s="7" t="s">
        <v>15386</v>
      </c>
      <c r="C1280" s="7" t="s">
        <v>15802</v>
      </c>
      <c r="D1280" s="7" t="s">
        <v>15807</v>
      </c>
      <c r="E1280" s="7" t="s">
        <v>15803</v>
      </c>
      <c r="F1280" s="7" t="s">
        <v>16717</v>
      </c>
      <c r="G1280" s="7" t="s">
        <v>16356</v>
      </c>
      <c r="J1280" s="7" t="str">
        <f t="shared" si="98"/>
        <v xml:space="preserve"> </v>
      </c>
      <c r="K1280" s="7" t="str">
        <f t="shared" si="96"/>
        <v xml:space="preserve"> </v>
      </c>
      <c r="L1280" s="7" t="str">
        <f t="shared" si="95"/>
        <v xml:space="preserve"> </v>
      </c>
      <c r="M1280" s="7" t="str">
        <f t="shared" si="99"/>
        <v xml:space="preserve"> </v>
      </c>
      <c r="O1280" s="7" t="str">
        <f t="shared" si="97"/>
        <v xml:space="preserve"> </v>
      </c>
    </row>
    <row r="1281" spans="1:15" x14ac:dyDescent="0.3">
      <c r="A1281" s="7" t="s">
        <v>3435</v>
      </c>
      <c r="B1281" s="7" t="s">
        <v>15387</v>
      </c>
      <c r="C1281" s="7" t="s">
        <v>15802</v>
      </c>
      <c r="D1281" s="7" t="s">
        <v>15807</v>
      </c>
      <c r="E1281" s="7" t="s">
        <v>15803</v>
      </c>
      <c r="F1281" s="7" t="s">
        <v>16717</v>
      </c>
      <c r="G1281" s="7" t="s">
        <v>15766</v>
      </c>
      <c r="J1281" s="7" t="str">
        <f t="shared" si="98"/>
        <v xml:space="preserve"> </v>
      </c>
      <c r="K1281" s="7">
        <f t="shared" si="96"/>
        <v>1</v>
      </c>
      <c r="L1281" s="7" t="str">
        <f t="shared" si="95"/>
        <v xml:space="preserve"> </v>
      </c>
      <c r="M1281" s="7" t="str">
        <f t="shared" si="99"/>
        <v xml:space="preserve"> </v>
      </c>
      <c r="O1281" s="7">
        <f t="shared" si="97"/>
        <v>1</v>
      </c>
    </row>
    <row r="1282" spans="1:15" x14ac:dyDescent="0.3">
      <c r="A1282" s="7" t="s">
        <v>3436</v>
      </c>
      <c r="B1282" s="7" t="s">
        <v>15388</v>
      </c>
      <c r="C1282" s="7" t="s">
        <v>15802</v>
      </c>
      <c r="D1282" s="7" t="s">
        <v>15807</v>
      </c>
      <c r="E1282" s="7" t="s">
        <v>15803</v>
      </c>
      <c r="F1282" s="7" t="s">
        <v>16718</v>
      </c>
      <c r="G1282" s="7" t="s">
        <v>15766</v>
      </c>
      <c r="J1282" s="7" t="str">
        <f t="shared" si="98"/>
        <v xml:space="preserve"> </v>
      </c>
      <c r="K1282" s="7">
        <f t="shared" si="96"/>
        <v>1</v>
      </c>
      <c r="L1282" s="7" t="str">
        <f t="shared" si="95"/>
        <v xml:space="preserve"> </v>
      </c>
      <c r="M1282" s="7" t="str">
        <f t="shared" si="99"/>
        <v xml:space="preserve"> </v>
      </c>
      <c r="O1282" s="7">
        <f t="shared" si="97"/>
        <v>1</v>
      </c>
    </row>
    <row r="1283" spans="1:15" x14ac:dyDescent="0.3">
      <c r="A1283" s="7" t="s">
        <v>3437</v>
      </c>
      <c r="B1283" s="7" t="s">
        <v>15389</v>
      </c>
      <c r="C1283" s="7" t="s">
        <v>15802</v>
      </c>
      <c r="D1283" s="7" t="s">
        <v>15807</v>
      </c>
      <c r="E1283" s="7" t="s">
        <v>15803</v>
      </c>
      <c r="F1283" s="7" t="s">
        <v>16719</v>
      </c>
      <c r="G1283" s="7" t="s">
        <v>15766</v>
      </c>
      <c r="J1283" s="7" t="str">
        <f t="shared" si="98"/>
        <v xml:space="preserve"> </v>
      </c>
      <c r="K1283" s="7">
        <f t="shared" si="96"/>
        <v>1</v>
      </c>
      <c r="L1283" s="7" t="str">
        <f t="shared" ref="L1283:L1343" si="100">IF((AND(LEN(F1283)&gt;0,LEN(F1283)&lt;3)),1," ")</f>
        <v xml:space="preserve"> </v>
      </c>
      <c r="M1283" s="7" t="str">
        <f t="shared" si="99"/>
        <v xml:space="preserve"> </v>
      </c>
      <c r="O1283" s="7">
        <f t="shared" si="97"/>
        <v>1</v>
      </c>
    </row>
    <row r="1284" spans="1:15" x14ac:dyDescent="0.3">
      <c r="A1284" s="7" t="s">
        <v>3438</v>
      </c>
      <c r="B1284" s="7" t="s">
        <v>15390</v>
      </c>
      <c r="C1284" s="7" t="s">
        <v>15802</v>
      </c>
      <c r="D1284" s="7" t="s">
        <v>15807</v>
      </c>
      <c r="E1284" s="7" t="s">
        <v>15803</v>
      </c>
      <c r="F1284" s="7" t="s">
        <v>16720</v>
      </c>
      <c r="G1284" s="7" t="s">
        <v>16377</v>
      </c>
      <c r="J1284" s="7" t="str">
        <f t="shared" si="98"/>
        <v xml:space="preserve"> </v>
      </c>
      <c r="K1284" s="7">
        <f t="shared" si="96"/>
        <v>1</v>
      </c>
      <c r="L1284" s="7" t="str">
        <f t="shared" si="100"/>
        <v xml:space="preserve"> </v>
      </c>
      <c r="M1284" s="7" t="str">
        <f t="shared" si="99"/>
        <v xml:space="preserve"> </v>
      </c>
      <c r="O1284" s="7">
        <f t="shared" si="97"/>
        <v>1</v>
      </c>
    </row>
    <row r="1285" spans="1:15" x14ac:dyDescent="0.3">
      <c r="A1285" s="7" t="s">
        <v>3439</v>
      </c>
      <c r="B1285" s="7" t="s">
        <v>15391</v>
      </c>
      <c r="C1285" s="7" t="s">
        <v>15802</v>
      </c>
      <c r="D1285" s="7" t="s">
        <v>15807</v>
      </c>
      <c r="E1285" s="7" t="s">
        <v>15803</v>
      </c>
      <c r="F1285" s="7" t="s">
        <v>16720</v>
      </c>
      <c r="G1285" s="7" t="s">
        <v>15766</v>
      </c>
      <c r="J1285" s="7" t="str">
        <f t="shared" si="98"/>
        <v xml:space="preserve"> </v>
      </c>
      <c r="K1285" s="7">
        <f t="shared" si="96"/>
        <v>1</v>
      </c>
      <c r="L1285" s="7" t="str">
        <f t="shared" si="100"/>
        <v xml:space="preserve"> </v>
      </c>
      <c r="M1285" s="7" t="str">
        <f t="shared" si="99"/>
        <v xml:space="preserve"> </v>
      </c>
      <c r="O1285" s="7">
        <f t="shared" si="97"/>
        <v>1</v>
      </c>
    </row>
    <row r="1286" spans="1:15" x14ac:dyDescent="0.3">
      <c r="A1286" s="7" t="s">
        <v>3440</v>
      </c>
      <c r="B1286" s="7" t="s">
        <v>15392</v>
      </c>
      <c r="C1286" s="7" t="s">
        <v>15802</v>
      </c>
      <c r="D1286" s="7" t="s">
        <v>15807</v>
      </c>
      <c r="E1286" s="7" t="s">
        <v>15803</v>
      </c>
      <c r="F1286" s="7" t="s">
        <v>16721</v>
      </c>
      <c r="G1286" s="7" t="s">
        <v>15766</v>
      </c>
      <c r="J1286" s="7" t="str">
        <f t="shared" si="98"/>
        <v xml:space="preserve"> </v>
      </c>
      <c r="K1286" s="7">
        <f t="shared" si="96"/>
        <v>1</v>
      </c>
      <c r="L1286" s="7" t="str">
        <f t="shared" si="100"/>
        <v xml:space="preserve"> </v>
      </c>
      <c r="M1286" s="7" t="str">
        <f t="shared" si="99"/>
        <v xml:space="preserve"> </v>
      </c>
      <c r="O1286" s="7">
        <f t="shared" si="97"/>
        <v>1</v>
      </c>
    </row>
    <row r="1287" spans="1:15" x14ac:dyDescent="0.3">
      <c r="A1287" s="7" t="s">
        <v>3441</v>
      </c>
      <c r="B1287" s="7" t="s">
        <v>15393</v>
      </c>
      <c r="C1287" s="7" t="s">
        <v>15802</v>
      </c>
      <c r="D1287" s="7" t="s">
        <v>15807</v>
      </c>
      <c r="E1287" s="7" t="s">
        <v>15803</v>
      </c>
      <c r="F1287" s="7" t="s">
        <v>16722</v>
      </c>
      <c r="G1287" s="7" t="s">
        <v>15766</v>
      </c>
      <c r="J1287" s="7" t="str">
        <f t="shared" si="98"/>
        <v xml:space="preserve"> </v>
      </c>
      <c r="K1287" s="7">
        <f t="shared" si="96"/>
        <v>1</v>
      </c>
      <c r="L1287" s="7" t="str">
        <f t="shared" si="100"/>
        <v xml:space="preserve"> </v>
      </c>
      <c r="M1287" s="7" t="str">
        <f t="shared" si="99"/>
        <v xml:space="preserve"> </v>
      </c>
      <c r="O1287" s="7">
        <f t="shared" si="97"/>
        <v>1</v>
      </c>
    </row>
    <row r="1288" spans="1:15" x14ac:dyDescent="0.3">
      <c r="A1288" s="7" t="s">
        <v>3442</v>
      </c>
      <c r="B1288" s="7" t="s">
        <v>15394</v>
      </c>
      <c r="C1288" s="7" t="s">
        <v>15802</v>
      </c>
      <c r="D1288" s="7" t="s">
        <v>15807</v>
      </c>
      <c r="E1288" s="7" t="s">
        <v>15803</v>
      </c>
      <c r="F1288" s="7" t="s">
        <v>16722</v>
      </c>
      <c r="G1288" s="7" t="s">
        <v>16350</v>
      </c>
      <c r="J1288" s="7" t="str">
        <f t="shared" si="98"/>
        <v xml:space="preserve"> </v>
      </c>
      <c r="K1288" s="7" t="str">
        <f t="shared" si="96"/>
        <v xml:space="preserve"> </v>
      </c>
      <c r="L1288" s="7" t="str">
        <f t="shared" si="100"/>
        <v xml:space="preserve"> </v>
      </c>
      <c r="M1288" s="7" t="str">
        <f t="shared" si="99"/>
        <v xml:space="preserve"> </v>
      </c>
      <c r="O1288" s="7" t="str">
        <f t="shared" si="97"/>
        <v xml:space="preserve"> </v>
      </c>
    </row>
    <row r="1289" spans="1:15" x14ac:dyDescent="0.3">
      <c r="A1289" s="7" t="s">
        <v>3443</v>
      </c>
      <c r="B1289" s="7" t="s">
        <v>15395</v>
      </c>
      <c r="C1289" s="7" t="s">
        <v>15802</v>
      </c>
      <c r="D1289" s="7" t="s">
        <v>15807</v>
      </c>
      <c r="E1289" s="7" t="s">
        <v>15803</v>
      </c>
      <c r="F1289" s="7" t="s">
        <v>16722</v>
      </c>
      <c r="G1289" s="7" t="s">
        <v>16372</v>
      </c>
      <c r="J1289" s="7" t="str">
        <f t="shared" si="98"/>
        <v xml:space="preserve"> </v>
      </c>
      <c r="K1289" s="7" t="str">
        <f t="shared" si="96"/>
        <v xml:space="preserve"> </v>
      </c>
      <c r="L1289" s="7" t="str">
        <f t="shared" si="100"/>
        <v xml:space="preserve"> </v>
      </c>
      <c r="M1289" s="7" t="str">
        <f t="shared" si="99"/>
        <v xml:space="preserve"> </v>
      </c>
      <c r="O1289" s="7" t="str">
        <f t="shared" si="97"/>
        <v xml:space="preserve"> </v>
      </c>
    </row>
    <row r="1290" spans="1:15" x14ac:dyDescent="0.3">
      <c r="A1290" s="7" t="s">
        <v>3444</v>
      </c>
      <c r="B1290" s="7" t="s">
        <v>15396</v>
      </c>
      <c r="C1290" s="7" t="s">
        <v>15802</v>
      </c>
      <c r="D1290" s="7" t="s">
        <v>15807</v>
      </c>
      <c r="E1290" s="7" t="s">
        <v>15803</v>
      </c>
      <c r="F1290" s="7" t="s">
        <v>16723</v>
      </c>
      <c r="G1290" s="7" t="s">
        <v>16377</v>
      </c>
      <c r="J1290" s="7" t="str">
        <f t="shared" si="98"/>
        <v xml:space="preserve"> </v>
      </c>
      <c r="K1290" s="7">
        <f t="shared" si="96"/>
        <v>1</v>
      </c>
      <c r="L1290" s="7" t="str">
        <f t="shared" si="100"/>
        <v xml:space="preserve"> </v>
      </c>
      <c r="M1290" s="7" t="str">
        <f t="shared" si="99"/>
        <v xml:space="preserve"> </v>
      </c>
      <c r="O1290" s="7">
        <f t="shared" si="97"/>
        <v>1</v>
      </c>
    </row>
    <row r="1291" spans="1:15" x14ac:dyDescent="0.3">
      <c r="A1291" s="7" t="s">
        <v>3445</v>
      </c>
      <c r="B1291" s="7" t="s">
        <v>15397</v>
      </c>
      <c r="C1291" s="7" t="s">
        <v>15802</v>
      </c>
      <c r="D1291" s="7" t="s">
        <v>15807</v>
      </c>
      <c r="E1291" s="7" t="s">
        <v>15803</v>
      </c>
      <c r="F1291" s="7" t="s">
        <v>16723</v>
      </c>
      <c r="G1291" s="7" t="s">
        <v>15766</v>
      </c>
      <c r="J1291" s="7" t="str">
        <f t="shared" si="98"/>
        <v xml:space="preserve"> </v>
      </c>
      <c r="K1291" s="7">
        <f t="shared" si="96"/>
        <v>1</v>
      </c>
      <c r="L1291" s="7" t="str">
        <f t="shared" si="100"/>
        <v xml:space="preserve"> </v>
      </c>
      <c r="M1291" s="7" t="str">
        <f t="shared" si="99"/>
        <v xml:space="preserve"> </v>
      </c>
      <c r="O1291" s="7">
        <f t="shared" si="97"/>
        <v>1</v>
      </c>
    </row>
    <row r="1292" spans="1:15" x14ac:dyDescent="0.3">
      <c r="A1292" s="7" t="s">
        <v>3446</v>
      </c>
      <c r="B1292" s="7" t="s">
        <v>15398</v>
      </c>
      <c r="C1292" s="7" t="s">
        <v>15802</v>
      </c>
      <c r="D1292" s="7" t="s">
        <v>15807</v>
      </c>
      <c r="E1292" s="7" t="s">
        <v>15803</v>
      </c>
      <c r="F1292" s="7" t="s">
        <v>10721</v>
      </c>
      <c r="G1292" s="7" t="s">
        <v>15877</v>
      </c>
      <c r="J1292" s="7" t="str">
        <f t="shared" si="98"/>
        <v xml:space="preserve"> </v>
      </c>
      <c r="K1292" s="7">
        <f t="shared" si="96"/>
        <v>1</v>
      </c>
      <c r="L1292" s="7" t="str">
        <f t="shared" si="100"/>
        <v xml:space="preserve"> </v>
      </c>
      <c r="M1292" s="7" t="str">
        <f t="shared" si="99"/>
        <v xml:space="preserve"> </v>
      </c>
      <c r="O1292" s="7">
        <f t="shared" si="97"/>
        <v>1</v>
      </c>
    </row>
    <row r="1293" spans="1:15" x14ac:dyDescent="0.3">
      <c r="A1293" s="7" t="s">
        <v>3447</v>
      </c>
      <c r="B1293" s="7" t="s">
        <v>15399</v>
      </c>
      <c r="C1293" s="7" t="s">
        <v>15802</v>
      </c>
      <c r="D1293" s="7" t="s">
        <v>15807</v>
      </c>
      <c r="E1293" s="7" t="s">
        <v>15803</v>
      </c>
      <c r="F1293" s="7" t="s">
        <v>16724</v>
      </c>
      <c r="G1293" s="7" t="s">
        <v>15766</v>
      </c>
      <c r="J1293" s="7" t="str">
        <f t="shared" si="98"/>
        <v xml:space="preserve"> </v>
      </c>
      <c r="K1293" s="7">
        <f t="shared" si="96"/>
        <v>1</v>
      </c>
      <c r="L1293" s="7" t="str">
        <f t="shared" si="100"/>
        <v xml:space="preserve"> </v>
      </c>
      <c r="M1293" s="7" t="str">
        <f t="shared" si="99"/>
        <v xml:space="preserve"> </v>
      </c>
      <c r="O1293" s="7">
        <f t="shared" si="97"/>
        <v>1</v>
      </c>
    </row>
    <row r="1294" spans="1:15" x14ac:dyDescent="0.3">
      <c r="A1294" s="7" t="s">
        <v>3448</v>
      </c>
      <c r="B1294" s="7" t="s">
        <v>15400</v>
      </c>
      <c r="C1294" s="7" t="s">
        <v>16321</v>
      </c>
      <c r="D1294" s="7" t="s">
        <v>16725</v>
      </c>
      <c r="E1294" s="7" t="s">
        <v>7546</v>
      </c>
      <c r="J1294" s="7" t="str">
        <f t="shared" si="98"/>
        <v xml:space="preserve"> </v>
      </c>
      <c r="K1294" s="7" t="str">
        <f t="shared" si="96"/>
        <v xml:space="preserve"> </v>
      </c>
      <c r="L1294" s="7" t="str">
        <f t="shared" si="100"/>
        <v xml:space="preserve"> </v>
      </c>
      <c r="M1294" s="7" t="str">
        <f t="shared" si="99"/>
        <v xml:space="preserve"> </v>
      </c>
      <c r="O1294" s="7" t="str">
        <f t="shared" si="97"/>
        <v xml:space="preserve"> </v>
      </c>
    </row>
    <row r="1295" spans="1:15" x14ac:dyDescent="0.3">
      <c r="A1295" s="7" t="s">
        <v>3449</v>
      </c>
      <c r="B1295" s="7" t="s">
        <v>15401</v>
      </c>
      <c r="C1295" s="7" t="s">
        <v>16321</v>
      </c>
      <c r="D1295" s="7" t="s">
        <v>16725</v>
      </c>
      <c r="E1295" s="7" t="s">
        <v>7547</v>
      </c>
      <c r="J1295" s="7" t="str">
        <f t="shared" si="98"/>
        <v xml:space="preserve"> </v>
      </c>
      <c r="K1295" s="7" t="str">
        <f t="shared" si="96"/>
        <v xml:space="preserve"> </v>
      </c>
      <c r="L1295" s="7" t="str">
        <f t="shared" si="100"/>
        <v xml:space="preserve"> </v>
      </c>
      <c r="M1295" s="7" t="str">
        <f t="shared" si="99"/>
        <v xml:space="preserve"> </v>
      </c>
      <c r="O1295" s="7" t="str">
        <f t="shared" si="97"/>
        <v xml:space="preserve"> </v>
      </c>
    </row>
    <row r="1296" spans="1:15" x14ac:dyDescent="0.3">
      <c r="A1296" s="7" t="s">
        <v>3450</v>
      </c>
      <c r="B1296" s="7" t="s">
        <v>15402</v>
      </c>
      <c r="C1296" s="7" t="s">
        <v>16321</v>
      </c>
      <c r="D1296" s="7" t="s">
        <v>16725</v>
      </c>
      <c r="E1296" s="7" t="s">
        <v>7526</v>
      </c>
      <c r="J1296" s="7" t="str">
        <f t="shared" si="98"/>
        <v xml:space="preserve"> </v>
      </c>
      <c r="K1296" s="7" t="str">
        <f t="shared" si="96"/>
        <v xml:space="preserve"> </v>
      </c>
      <c r="L1296" s="7" t="str">
        <f t="shared" si="100"/>
        <v xml:space="preserve"> </v>
      </c>
      <c r="M1296" s="7" t="str">
        <f t="shared" si="99"/>
        <v xml:space="preserve"> </v>
      </c>
      <c r="O1296" s="7" t="str">
        <f t="shared" si="97"/>
        <v xml:space="preserve"> </v>
      </c>
    </row>
    <row r="1297" spans="1:15" x14ac:dyDescent="0.3">
      <c r="A1297" s="7" t="s">
        <v>3451</v>
      </c>
      <c r="B1297" s="7" t="s">
        <v>15403</v>
      </c>
      <c r="C1297" s="7" t="s">
        <v>16321</v>
      </c>
      <c r="D1297" s="7" t="s">
        <v>16725</v>
      </c>
      <c r="E1297" s="7" t="s">
        <v>7541</v>
      </c>
      <c r="J1297" s="7" t="str">
        <f t="shared" si="98"/>
        <v xml:space="preserve"> </v>
      </c>
      <c r="K1297" s="7" t="str">
        <f t="shared" si="96"/>
        <v xml:space="preserve"> </v>
      </c>
      <c r="L1297" s="7" t="str">
        <f t="shared" si="100"/>
        <v xml:space="preserve"> </v>
      </c>
      <c r="M1297" s="7" t="str">
        <f t="shared" si="99"/>
        <v xml:space="preserve"> </v>
      </c>
      <c r="O1297" s="7" t="str">
        <f t="shared" si="97"/>
        <v xml:space="preserve"> </v>
      </c>
    </row>
    <row r="1298" spans="1:15" x14ac:dyDescent="0.3">
      <c r="A1298" s="7" t="s">
        <v>3452</v>
      </c>
      <c r="B1298" s="7" t="s">
        <v>15404</v>
      </c>
      <c r="C1298" s="7" t="s">
        <v>16321</v>
      </c>
      <c r="D1298" s="7" t="s">
        <v>16725</v>
      </c>
      <c r="E1298" s="7" t="s">
        <v>7528</v>
      </c>
      <c r="J1298" s="7" t="str">
        <f t="shared" si="98"/>
        <v xml:space="preserve"> </v>
      </c>
      <c r="K1298" s="7" t="str">
        <f t="shared" si="96"/>
        <v xml:space="preserve"> </v>
      </c>
      <c r="L1298" s="7" t="str">
        <f t="shared" si="100"/>
        <v xml:space="preserve"> </v>
      </c>
      <c r="M1298" s="7" t="str">
        <f t="shared" si="99"/>
        <v xml:space="preserve"> </v>
      </c>
      <c r="O1298" s="7" t="str">
        <f t="shared" si="97"/>
        <v xml:space="preserve"> </v>
      </c>
    </row>
    <row r="1299" spans="1:15" x14ac:dyDescent="0.3">
      <c r="A1299" s="7" t="s">
        <v>3453</v>
      </c>
      <c r="B1299" s="7" t="s">
        <v>15405</v>
      </c>
      <c r="C1299" s="7" t="s">
        <v>16321</v>
      </c>
      <c r="D1299" s="7" t="s">
        <v>16725</v>
      </c>
      <c r="E1299" s="7" t="s">
        <v>16324</v>
      </c>
      <c r="J1299" s="7" t="str">
        <f t="shared" si="98"/>
        <v xml:space="preserve"> </v>
      </c>
      <c r="K1299" s="7" t="str">
        <f t="shared" si="96"/>
        <v xml:space="preserve"> </v>
      </c>
      <c r="L1299" s="7" t="str">
        <f t="shared" si="100"/>
        <v xml:space="preserve"> </v>
      </c>
      <c r="M1299" s="7" t="str">
        <f t="shared" si="99"/>
        <v xml:space="preserve"> </v>
      </c>
      <c r="O1299" s="7" t="str">
        <f t="shared" si="97"/>
        <v xml:space="preserve"> </v>
      </c>
    </row>
    <row r="1300" spans="1:15" x14ac:dyDescent="0.3">
      <c r="A1300" s="7" t="s">
        <v>3454</v>
      </c>
      <c r="B1300" s="7" t="s">
        <v>15406</v>
      </c>
      <c r="C1300" s="7" t="s">
        <v>16321</v>
      </c>
      <c r="D1300" s="7" t="s">
        <v>16725</v>
      </c>
      <c r="E1300" s="7" t="s">
        <v>16325</v>
      </c>
      <c r="F1300" s="7" t="s">
        <v>16326</v>
      </c>
      <c r="J1300" s="7" t="str">
        <f t="shared" si="98"/>
        <v xml:space="preserve"> </v>
      </c>
      <c r="K1300" s="7" t="str">
        <f t="shared" si="96"/>
        <v xml:space="preserve"> </v>
      </c>
      <c r="L1300" s="7" t="str">
        <f t="shared" si="100"/>
        <v xml:space="preserve"> </v>
      </c>
      <c r="M1300" s="7" t="str">
        <f t="shared" si="99"/>
        <v xml:space="preserve"> </v>
      </c>
      <c r="O1300" s="7" t="str">
        <f t="shared" si="97"/>
        <v xml:space="preserve"> </v>
      </c>
    </row>
    <row r="1301" spans="1:15" x14ac:dyDescent="0.3">
      <c r="A1301" s="7" t="s">
        <v>3455</v>
      </c>
      <c r="B1301" s="7" t="s">
        <v>15407</v>
      </c>
      <c r="C1301" s="7" t="s">
        <v>16321</v>
      </c>
      <c r="D1301" s="7" t="s">
        <v>16725</v>
      </c>
      <c r="E1301" s="7" t="s">
        <v>16327</v>
      </c>
      <c r="J1301" s="7" t="str">
        <f t="shared" si="98"/>
        <v xml:space="preserve"> </v>
      </c>
      <c r="K1301" s="7" t="str">
        <f t="shared" si="96"/>
        <v xml:space="preserve"> </v>
      </c>
      <c r="L1301" s="7" t="str">
        <f t="shared" si="100"/>
        <v xml:space="preserve"> </v>
      </c>
      <c r="M1301" s="7" t="str">
        <f t="shared" si="99"/>
        <v xml:space="preserve"> </v>
      </c>
      <c r="O1301" s="7" t="str">
        <f t="shared" si="97"/>
        <v xml:space="preserve"> </v>
      </c>
    </row>
    <row r="1302" spans="1:15" x14ac:dyDescent="0.3">
      <c r="A1302" s="7" t="s">
        <v>3456</v>
      </c>
      <c r="B1302" s="7" t="s">
        <v>15408</v>
      </c>
      <c r="C1302" s="7" t="s">
        <v>16321</v>
      </c>
      <c r="D1302" s="7" t="s">
        <v>16725</v>
      </c>
      <c r="E1302" s="7" t="s">
        <v>16328</v>
      </c>
      <c r="J1302" s="7" t="str">
        <f t="shared" si="98"/>
        <v xml:space="preserve"> </v>
      </c>
      <c r="K1302" s="7" t="str">
        <f t="shared" si="96"/>
        <v xml:space="preserve"> </v>
      </c>
      <c r="L1302" s="7" t="str">
        <f t="shared" si="100"/>
        <v xml:space="preserve"> </v>
      </c>
      <c r="M1302" s="7" t="str">
        <f t="shared" si="99"/>
        <v xml:space="preserve"> </v>
      </c>
      <c r="O1302" s="7" t="str">
        <f t="shared" si="97"/>
        <v xml:space="preserve"> </v>
      </c>
    </row>
    <row r="1303" spans="1:15" x14ac:dyDescent="0.3">
      <c r="A1303" s="7" t="s">
        <v>3457</v>
      </c>
      <c r="B1303" s="7" t="s">
        <v>15409</v>
      </c>
      <c r="C1303" s="7" t="s">
        <v>16321</v>
      </c>
      <c r="D1303" s="7" t="s">
        <v>16725</v>
      </c>
      <c r="E1303" s="7" t="s">
        <v>16329</v>
      </c>
      <c r="F1303" s="7" t="s">
        <v>16111</v>
      </c>
      <c r="J1303" s="7" t="str">
        <f t="shared" si="98"/>
        <v xml:space="preserve"> </v>
      </c>
      <c r="K1303" s="7" t="str">
        <f t="shared" si="96"/>
        <v xml:space="preserve"> </v>
      </c>
      <c r="L1303" s="7" t="str">
        <f t="shared" si="100"/>
        <v xml:space="preserve"> </v>
      </c>
      <c r="M1303" s="7" t="str">
        <f t="shared" si="99"/>
        <v xml:space="preserve"> </v>
      </c>
      <c r="O1303" s="7" t="str">
        <f t="shared" si="97"/>
        <v xml:space="preserve"> </v>
      </c>
    </row>
    <row r="1304" spans="1:15" x14ac:dyDescent="0.3">
      <c r="A1304" s="7" t="s">
        <v>3458</v>
      </c>
      <c r="B1304" s="7" t="s">
        <v>15410</v>
      </c>
      <c r="C1304" s="7" t="s">
        <v>16321</v>
      </c>
      <c r="D1304" s="7" t="s">
        <v>16725</v>
      </c>
      <c r="E1304" s="7" t="s">
        <v>16726</v>
      </c>
      <c r="J1304" s="7" t="str">
        <f t="shared" si="98"/>
        <v xml:space="preserve"> </v>
      </c>
      <c r="K1304" s="7" t="str">
        <f t="shared" ref="K1304:K1364" si="101">IF((AND(LEN(G1304)&gt;0,LEN(G1304)&lt;3)),1," ")</f>
        <v xml:space="preserve"> </v>
      </c>
      <c r="L1304" s="7" t="str">
        <f t="shared" si="100"/>
        <v xml:space="preserve"> </v>
      </c>
      <c r="M1304" s="7" t="str">
        <f t="shared" si="99"/>
        <v xml:space="preserve"> </v>
      </c>
      <c r="O1304" s="7" t="str">
        <f t="shared" si="97"/>
        <v xml:space="preserve"> </v>
      </c>
    </row>
    <row r="1305" spans="1:15" x14ac:dyDescent="0.3">
      <c r="A1305" s="7" t="s">
        <v>3459</v>
      </c>
      <c r="B1305" s="7" t="s">
        <v>15411</v>
      </c>
      <c r="C1305" s="7" t="s">
        <v>16321</v>
      </c>
      <c r="D1305" s="7" t="s">
        <v>16725</v>
      </c>
      <c r="E1305" s="7" t="s">
        <v>16332</v>
      </c>
      <c r="F1305" s="7" t="s">
        <v>16326</v>
      </c>
      <c r="J1305" s="7" t="str">
        <f t="shared" si="98"/>
        <v xml:space="preserve"> </v>
      </c>
      <c r="K1305" s="7" t="str">
        <f t="shared" si="101"/>
        <v xml:space="preserve"> </v>
      </c>
      <c r="L1305" s="7" t="str">
        <f t="shared" si="100"/>
        <v xml:space="preserve"> </v>
      </c>
      <c r="M1305" s="7" t="str">
        <f t="shared" si="99"/>
        <v xml:space="preserve"> </v>
      </c>
      <c r="O1305" s="7" t="str">
        <f t="shared" si="97"/>
        <v xml:space="preserve"> </v>
      </c>
    </row>
    <row r="1306" spans="1:15" x14ac:dyDescent="0.3">
      <c r="A1306" s="7" t="s">
        <v>3460</v>
      </c>
      <c r="B1306" s="7" t="s">
        <v>15412</v>
      </c>
      <c r="C1306" s="7" t="s">
        <v>16321</v>
      </c>
      <c r="D1306" s="7" t="s">
        <v>16725</v>
      </c>
      <c r="E1306" s="7" t="s">
        <v>9962</v>
      </c>
      <c r="F1306" s="7" t="s">
        <v>16333</v>
      </c>
      <c r="J1306" s="7" t="str">
        <f t="shared" si="98"/>
        <v xml:space="preserve"> </v>
      </c>
      <c r="K1306" s="7" t="str">
        <f t="shared" si="101"/>
        <v xml:space="preserve"> </v>
      </c>
      <c r="L1306" s="7" t="str">
        <f t="shared" si="100"/>
        <v xml:space="preserve"> </v>
      </c>
      <c r="M1306" s="7" t="str">
        <f t="shared" si="99"/>
        <v xml:space="preserve"> </v>
      </c>
      <c r="O1306" s="7" t="str">
        <f t="shared" si="97"/>
        <v xml:space="preserve"> </v>
      </c>
    </row>
    <row r="1307" spans="1:15" x14ac:dyDescent="0.3">
      <c r="A1307" s="7" t="s">
        <v>3461</v>
      </c>
      <c r="B1307" s="7" t="s">
        <v>15413</v>
      </c>
      <c r="C1307" s="7" t="s">
        <v>16727</v>
      </c>
      <c r="J1307" s="7" t="e">
        <f>IF((AND(LEN(#REF!)&gt;0,LEN(#REF!)&lt;3)),1," ")</f>
        <v>#REF!</v>
      </c>
      <c r="K1307" s="7" t="str">
        <f t="shared" si="101"/>
        <v xml:space="preserve"> </v>
      </c>
      <c r="L1307" s="7" t="str">
        <f t="shared" si="100"/>
        <v xml:space="preserve"> </v>
      </c>
      <c r="M1307" s="7" t="str">
        <f t="shared" si="99"/>
        <v xml:space="preserve"> </v>
      </c>
    </row>
    <row r="1308" spans="1:15" x14ac:dyDescent="0.3">
      <c r="A1308" s="7" t="s">
        <v>3462</v>
      </c>
      <c r="B1308" s="7" t="s">
        <v>15414</v>
      </c>
      <c r="C1308" s="7" t="s">
        <v>16321</v>
      </c>
      <c r="D1308" s="7" t="s">
        <v>16725</v>
      </c>
      <c r="E1308" s="7" t="s">
        <v>16335</v>
      </c>
      <c r="F1308" s="7" t="s">
        <v>16326</v>
      </c>
      <c r="G1308" s="7" t="s">
        <v>10104</v>
      </c>
      <c r="H1308" s="7" t="s">
        <v>10357</v>
      </c>
      <c r="J1308" s="7" t="str">
        <f t="shared" si="98"/>
        <v xml:space="preserve"> </v>
      </c>
      <c r="K1308" s="7" t="str">
        <f t="shared" si="101"/>
        <v xml:space="preserve"> </v>
      </c>
      <c r="L1308" s="7" t="str">
        <f t="shared" si="100"/>
        <v xml:space="preserve"> </v>
      </c>
      <c r="M1308" s="7" t="str">
        <f t="shared" si="99"/>
        <v xml:space="preserve"> </v>
      </c>
      <c r="O1308" s="7" t="str">
        <f t="shared" si="97"/>
        <v xml:space="preserve"> </v>
      </c>
    </row>
    <row r="1309" spans="1:15" x14ac:dyDescent="0.3">
      <c r="A1309" s="7" t="s">
        <v>3463</v>
      </c>
      <c r="B1309" s="7" t="s">
        <v>15415</v>
      </c>
      <c r="C1309" s="7" t="s">
        <v>16321</v>
      </c>
      <c r="D1309" s="7" t="s">
        <v>16725</v>
      </c>
      <c r="E1309" s="7" t="s">
        <v>16335</v>
      </c>
      <c r="F1309" s="7" t="s">
        <v>16326</v>
      </c>
      <c r="G1309" s="7" t="s">
        <v>16729</v>
      </c>
      <c r="J1309" s="7" t="str">
        <f t="shared" si="98"/>
        <v xml:space="preserve"> </v>
      </c>
      <c r="K1309" s="7" t="str">
        <f t="shared" si="101"/>
        <v xml:space="preserve"> </v>
      </c>
      <c r="L1309" s="7" t="str">
        <f t="shared" si="100"/>
        <v xml:space="preserve"> </v>
      </c>
      <c r="M1309" s="7" t="str">
        <f t="shared" si="99"/>
        <v xml:space="preserve"> </v>
      </c>
      <c r="O1309" s="7" t="str">
        <f t="shared" si="97"/>
        <v xml:space="preserve"> </v>
      </c>
    </row>
    <row r="1310" spans="1:15" x14ac:dyDescent="0.3">
      <c r="A1310" s="7" t="s">
        <v>3464</v>
      </c>
      <c r="B1310" s="7" t="s">
        <v>15416</v>
      </c>
      <c r="C1310" s="7" t="s">
        <v>16321</v>
      </c>
      <c r="D1310" s="7" t="s">
        <v>16725</v>
      </c>
      <c r="E1310" s="7" t="s">
        <v>16330</v>
      </c>
      <c r="F1310" s="7" t="s">
        <v>16326</v>
      </c>
      <c r="G1310" s="7" t="s">
        <v>16338</v>
      </c>
      <c r="J1310" s="7" t="str">
        <f t="shared" si="98"/>
        <v xml:space="preserve"> </v>
      </c>
      <c r="K1310" s="7" t="str">
        <f t="shared" si="101"/>
        <v xml:space="preserve"> </v>
      </c>
      <c r="L1310" s="7" t="str">
        <f t="shared" si="100"/>
        <v xml:space="preserve"> </v>
      </c>
      <c r="M1310" s="7" t="str">
        <f t="shared" si="99"/>
        <v xml:space="preserve"> </v>
      </c>
      <c r="O1310" s="7" t="str">
        <f t="shared" si="97"/>
        <v xml:space="preserve"> </v>
      </c>
    </row>
    <row r="1311" spans="1:15" x14ac:dyDescent="0.3">
      <c r="A1311" s="7" t="s">
        <v>3465</v>
      </c>
      <c r="B1311" s="7" t="s">
        <v>15417</v>
      </c>
      <c r="C1311" s="7" t="s">
        <v>16321</v>
      </c>
      <c r="D1311" s="7" t="s">
        <v>16725</v>
      </c>
      <c r="E1311" s="7" t="s">
        <v>16330</v>
      </c>
      <c r="F1311" s="7" t="s">
        <v>16326</v>
      </c>
      <c r="G1311" s="7" t="s">
        <v>16339</v>
      </c>
      <c r="J1311" s="7" t="str">
        <f t="shared" si="98"/>
        <v xml:space="preserve"> </v>
      </c>
      <c r="K1311" s="7" t="str">
        <f t="shared" si="101"/>
        <v xml:space="preserve"> </v>
      </c>
      <c r="L1311" s="7" t="str">
        <f t="shared" si="100"/>
        <v xml:space="preserve"> </v>
      </c>
      <c r="M1311" s="7" t="str">
        <f t="shared" si="99"/>
        <v xml:space="preserve"> </v>
      </c>
      <c r="O1311" s="7" t="str">
        <f t="shared" si="97"/>
        <v xml:space="preserve"> </v>
      </c>
    </row>
    <row r="1312" spans="1:15" x14ac:dyDescent="0.3">
      <c r="A1312" s="7" t="s">
        <v>3466</v>
      </c>
      <c r="B1312" s="7" t="s">
        <v>15418</v>
      </c>
      <c r="C1312" s="7" t="s">
        <v>16321</v>
      </c>
      <c r="D1312" s="7" t="s">
        <v>16725</v>
      </c>
      <c r="E1312" s="7" t="s">
        <v>16330</v>
      </c>
      <c r="F1312" s="7" t="s">
        <v>16326</v>
      </c>
      <c r="G1312" s="7" t="s">
        <v>16730</v>
      </c>
      <c r="J1312" s="7" t="str">
        <f t="shared" si="98"/>
        <v xml:space="preserve"> </v>
      </c>
      <c r="K1312" s="7" t="str">
        <f t="shared" si="101"/>
        <v xml:space="preserve"> </v>
      </c>
      <c r="L1312" s="7" t="str">
        <f t="shared" si="100"/>
        <v xml:space="preserve"> </v>
      </c>
      <c r="M1312" s="7" t="str">
        <f t="shared" si="99"/>
        <v xml:space="preserve"> </v>
      </c>
      <c r="O1312" s="7" t="str">
        <f t="shared" si="97"/>
        <v xml:space="preserve"> </v>
      </c>
    </row>
    <row r="1313" spans="1:15" x14ac:dyDescent="0.3">
      <c r="A1313" s="7" t="s">
        <v>3467</v>
      </c>
      <c r="B1313" s="7" t="s">
        <v>15419</v>
      </c>
      <c r="C1313" s="7" t="s">
        <v>16321</v>
      </c>
      <c r="D1313" s="7" t="s">
        <v>16725</v>
      </c>
      <c r="E1313" s="7" t="s">
        <v>16330</v>
      </c>
      <c r="F1313" s="7" t="s">
        <v>16326</v>
      </c>
      <c r="G1313" s="7" t="s">
        <v>16731</v>
      </c>
      <c r="J1313" s="7" t="str">
        <f t="shared" si="98"/>
        <v xml:space="preserve"> </v>
      </c>
      <c r="K1313" s="7" t="str">
        <f t="shared" si="101"/>
        <v xml:space="preserve"> </v>
      </c>
      <c r="L1313" s="7" t="str">
        <f t="shared" si="100"/>
        <v xml:space="preserve"> </v>
      </c>
      <c r="M1313" s="7" t="str">
        <f t="shared" si="99"/>
        <v xml:space="preserve"> </v>
      </c>
      <c r="O1313" s="7" t="str">
        <f t="shared" si="97"/>
        <v xml:space="preserve"> </v>
      </c>
    </row>
    <row r="1314" spans="1:15" x14ac:dyDescent="0.3">
      <c r="A1314" s="7" t="s">
        <v>3468</v>
      </c>
      <c r="B1314" s="7" t="s">
        <v>15420</v>
      </c>
      <c r="C1314" s="7" t="s">
        <v>16321</v>
      </c>
      <c r="D1314" s="7" t="s">
        <v>16725</v>
      </c>
      <c r="E1314" s="7" t="s">
        <v>16330</v>
      </c>
      <c r="F1314" s="7" t="s">
        <v>16326</v>
      </c>
      <c r="G1314" s="7" t="s">
        <v>14091</v>
      </c>
      <c r="J1314" s="7" t="str">
        <f t="shared" si="98"/>
        <v xml:space="preserve"> </v>
      </c>
      <c r="K1314" s="7" t="str">
        <f t="shared" si="101"/>
        <v xml:space="preserve"> </v>
      </c>
      <c r="L1314" s="7" t="str">
        <f t="shared" si="100"/>
        <v xml:space="preserve"> </v>
      </c>
      <c r="M1314" s="7" t="str">
        <f t="shared" si="99"/>
        <v xml:space="preserve"> </v>
      </c>
      <c r="O1314" s="7" t="str">
        <f t="shared" si="97"/>
        <v xml:space="preserve"> </v>
      </c>
    </row>
    <row r="1315" spans="1:15" x14ac:dyDescent="0.3">
      <c r="A1315" s="7" t="s">
        <v>3469</v>
      </c>
      <c r="B1315" s="7" t="s">
        <v>15421</v>
      </c>
      <c r="C1315" s="7" t="s">
        <v>16321</v>
      </c>
      <c r="D1315" s="7" t="s">
        <v>16725</v>
      </c>
      <c r="E1315" s="7" t="s">
        <v>16330</v>
      </c>
      <c r="F1315" s="7" t="s">
        <v>16326</v>
      </c>
      <c r="G1315" s="7" t="s">
        <v>15789</v>
      </c>
      <c r="J1315" s="7" t="str">
        <f t="shared" si="98"/>
        <v xml:space="preserve"> </v>
      </c>
      <c r="K1315" s="7" t="str">
        <f t="shared" si="101"/>
        <v xml:space="preserve"> </v>
      </c>
      <c r="L1315" s="7" t="str">
        <f t="shared" si="100"/>
        <v xml:space="preserve"> </v>
      </c>
      <c r="M1315" s="7" t="str">
        <f t="shared" si="99"/>
        <v xml:space="preserve"> </v>
      </c>
      <c r="O1315" s="7" t="str">
        <f t="shared" si="97"/>
        <v xml:space="preserve"> </v>
      </c>
    </row>
    <row r="1316" spans="1:15" x14ac:dyDescent="0.3">
      <c r="A1316" s="7" t="s">
        <v>3470</v>
      </c>
      <c r="B1316" s="7" t="s">
        <v>15422</v>
      </c>
      <c r="C1316" s="7" t="s">
        <v>16321</v>
      </c>
      <c r="D1316" s="7" t="s">
        <v>16725</v>
      </c>
      <c r="E1316" s="7" t="s">
        <v>16330</v>
      </c>
      <c r="F1316" s="7" t="s">
        <v>16326</v>
      </c>
      <c r="G1316" s="7" t="s">
        <v>15789</v>
      </c>
      <c r="H1316" s="7" t="s">
        <v>16733</v>
      </c>
      <c r="J1316" s="7" t="str">
        <f t="shared" si="98"/>
        <v xml:space="preserve"> </v>
      </c>
      <c r="K1316" s="7" t="str">
        <f t="shared" si="101"/>
        <v xml:space="preserve"> </v>
      </c>
      <c r="L1316" s="7" t="str">
        <f t="shared" si="100"/>
        <v xml:space="preserve"> </v>
      </c>
      <c r="M1316" s="7" t="str">
        <f t="shared" si="99"/>
        <v xml:space="preserve"> </v>
      </c>
      <c r="O1316" s="7" t="str">
        <f t="shared" si="97"/>
        <v xml:space="preserve"> </v>
      </c>
    </row>
    <row r="1317" spans="1:15" x14ac:dyDescent="0.3">
      <c r="A1317" s="7" t="s">
        <v>3471</v>
      </c>
      <c r="B1317" s="7" t="s">
        <v>15423</v>
      </c>
      <c r="C1317" s="7" t="s">
        <v>16321</v>
      </c>
      <c r="D1317" s="7" t="s">
        <v>16725</v>
      </c>
      <c r="E1317" s="7" t="s">
        <v>16330</v>
      </c>
      <c r="F1317" s="7" t="s">
        <v>16326</v>
      </c>
      <c r="G1317" s="7" t="s">
        <v>16728</v>
      </c>
      <c r="H1317" s="7" t="s">
        <v>16340</v>
      </c>
      <c r="J1317" s="7" t="str">
        <f t="shared" si="98"/>
        <v xml:space="preserve"> </v>
      </c>
      <c r="K1317" s="7" t="str">
        <f t="shared" si="101"/>
        <v xml:space="preserve"> </v>
      </c>
      <c r="L1317" s="7" t="str">
        <f t="shared" si="100"/>
        <v xml:space="preserve"> </v>
      </c>
      <c r="M1317" s="7" t="str">
        <f t="shared" si="99"/>
        <v xml:space="preserve"> </v>
      </c>
      <c r="O1317" s="7" t="str">
        <f t="shared" si="97"/>
        <v xml:space="preserve"> </v>
      </c>
    </row>
    <row r="1318" spans="1:15" x14ac:dyDescent="0.3">
      <c r="A1318" s="7" t="s">
        <v>3472</v>
      </c>
      <c r="B1318" s="7" t="s">
        <v>15424</v>
      </c>
      <c r="C1318" s="7" t="s">
        <v>16321</v>
      </c>
      <c r="D1318" s="7" t="s">
        <v>16735</v>
      </c>
      <c r="E1318" s="7" t="s">
        <v>16323</v>
      </c>
      <c r="J1318" s="7" t="str">
        <f t="shared" si="98"/>
        <v xml:space="preserve"> </v>
      </c>
      <c r="K1318" s="7" t="str">
        <f t="shared" si="101"/>
        <v xml:space="preserve"> </v>
      </c>
      <c r="L1318" s="7" t="str">
        <f t="shared" si="100"/>
        <v xml:space="preserve"> </v>
      </c>
      <c r="M1318" s="7" t="str">
        <f t="shared" si="99"/>
        <v xml:space="preserve"> </v>
      </c>
      <c r="O1318" s="7" t="str">
        <f t="shared" si="97"/>
        <v xml:space="preserve"> </v>
      </c>
    </row>
    <row r="1319" spans="1:15" x14ac:dyDescent="0.3">
      <c r="A1319" s="7" t="s">
        <v>3473</v>
      </c>
      <c r="B1319" s="7" t="s">
        <v>15425</v>
      </c>
      <c r="C1319" s="7" t="s">
        <v>16321</v>
      </c>
      <c r="D1319" s="7" t="s">
        <v>16735</v>
      </c>
      <c r="E1319" s="7" t="s">
        <v>7545</v>
      </c>
      <c r="J1319" s="7" t="str">
        <f t="shared" si="98"/>
        <v xml:space="preserve"> </v>
      </c>
      <c r="K1319" s="7" t="str">
        <f t="shared" si="101"/>
        <v xml:space="preserve"> </v>
      </c>
      <c r="L1319" s="7" t="str">
        <f t="shared" si="100"/>
        <v xml:space="preserve"> </v>
      </c>
      <c r="M1319" s="7" t="str">
        <f t="shared" si="99"/>
        <v xml:space="preserve"> </v>
      </c>
      <c r="O1319" s="7" t="str">
        <f t="shared" si="97"/>
        <v xml:space="preserve"> </v>
      </c>
    </row>
    <row r="1320" spans="1:15" x14ac:dyDescent="0.3">
      <c r="A1320" s="7" t="s">
        <v>3474</v>
      </c>
      <c r="B1320" s="7" t="s">
        <v>15426</v>
      </c>
      <c r="C1320" s="7" t="s">
        <v>16321</v>
      </c>
      <c r="D1320" s="7" t="s">
        <v>16735</v>
      </c>
      <c r="E1320" s="7" t="s">
        <v>7543</v>
      </c>
      <c r="F1320" s="7" t="s">
        <v>7544</v>
      </c>
      <c r="J1320" s="7" t="str">
        <f t="shared" si="98"/>
        <v xml:space="preserve"> </v>
      </c>
      <c r="K1320" s="7" t="str">
        <f t="shared" si="101"/>
        <v xml:space="preserve"> </v>
      </c>
      <c r="L1320" s="7" t="str">
        <f t="shared" si="100"/>
        <v xml:space="preserve"> </v>
      </c>
      <c r="M1320" s="7" t="str">
        <f t="shared" si="99"/>
        <v xml:space="preserve"> </v>
      </c>
      <c r="O1320" s="7" t="str">
        <f t="shared" si="97"/>
        <v xml:space="preserve"> </v>
      </c>
    </row>
    <row r="1321" spans="1:15" x14ac:dyDescent="0.3">
      <c r="A1321" s="7" t="s">
        <v>3475</v>
      </c>
      <c r="B1321" s="7" t="s">
        <v>15427</v>
      </c>
      <c r="C1321" s="7" t="s">
        <v>16321</v>
      </c>
      <c r="D1321" s="7" t="s">
        <v>16735</v>
      </c>
      <c r="E1321" s="7" t="s">
        <v>7547</v>
      </c>
      <c r="J1321" s="7" t="str">
        <f t="shared" si="98"/>
        <v xml:space="preserve"> </v>
      </c>
      <c r="K1321" s="7" t="str">
        <f t="shared" si="101"/>
        <v xml:space="preserve"> </v>
      </c>
      <c r="L1321" s="7" t="str">
        <f t="shared" si="100"/>
        <v xml:space="preserve"> </v>
      </c>
      <c r="M1321" s="7" t="str">
        <f t="shared" si="99"/>
        <v xml:space="preserve"> </v>
      </c>
      <c r="O1321" s="7" t="str">
        <f t="shared" si="97"/>
        <v xml:space="preserve"> </v>
      </c>
    </row>
    <row r="1322" spans="1:15" x14ac:dyDescent="0.3">
      <c r="A1322" s="7" t="s">
        <v>3476</v>
      </c>
      <c r="B1322" s="7" t="s">
        <v>15428</v>
      </c>
      <c r="C1322" s="7" t="s">
        <v>16321</v>
      </c>
      <c r="D1322" s="7" t="s">
        <v>16735</v>
      </c>
      <c r="E1322" s="7" t="s">
        <v>7526</v>
      </c>
      <c r="J1322" s="7" t="str">
        <f t="shared" si="98"/>
        <v xml:space="preserve"> </v>
      </c>
      <c r="K1322" s="7" t="str">
        <f t="shared" si="101"/>
        <v xml:space="preserve"> </v>
      </c>
      <c r="L1322" s="7" t="str">
        <f t="shared" si="100"/>
        <v xml:space="preserve"> </v>
      </c>
      <c r="M1322" s="7" t="str">
        <f t="shared" si="99"/>
        <v xml:space="preserve"> </v>
      </c>
      <c r="O1322" s="7" t="str">
        <f t="shared" si="97"/>
        <v xml:space="preserve"> </v>
      </c>
    </row>
    <row r="1323" spans="1:15" x14ac:dyDescent="0.3">
      <c r="A1323" s="7" t="s">
        <v>3477</v>
      </c>
      <c r="B1323" s="7" t="s">
        <v>15429</v>
      </c>
      <c r="C1323" s="7" t="s">
        <v>16321</v>
      </c>
      <c r="D1323" s="7" t="s">
        <v>16735</v>
      </c>
      <c r="E1323" s="7" t="s">
        <v>7541</v>
      </c>
      <c r="J1323" s="7" t="str">
        <f t="shared" si="98"/>
        <v xml:space="preserve"> </v>
      </c>
      <c r="K1323" s="7" t="str">
        <f t="shared" si="101"/>
        <v xml:space="preserve"> </v>
      </c>
      <c r="L1323" s="7" t="str">
        <f t="shared" si="100"/>
        <v xml:space="preserve"> </v>
      </c>
      <c r="M1323" s="7" t="str">
        <f t="shared" si="99"/>
        <v xml:space="preserve"> </v>
      </c>
      <c r="O1323" s="7" t="str">
        <f t="shared" si="97"/>
        <v xml:space="preserve"> </v>
      </c>
    </row>
    <row r="1324" spans="1:15" x14ac:dyDescent="0.3">
      <c r="A1324" s="7" t="s">
        <v>3478</v>
      </c>
      <c r="B1324" s="7" t="s">
        <v>15430</v>
      </c>
      <c r="C1324" s="7" t="s">
        <v>16321</v>
      </c>
      <c r="D1324" s="7" t="s">
        <v>16735</v>
      </c>
      <c r="E1324" s="7" t="s">
        <v>7528</v>
      </c>
      <c r="J1324" s="7" t="str">
        <f t="shared" si="98"/>
        <v xml:space="preserve"> </v>
      </c>
      <c r="K1324" s="7" t="str">
        <f t="shared" si="101"/>
        <v xml:space="preserve"> </v>
      </c>
      <c r="L1324" s="7" t="str">
        <f t="shared" si="100"/>
        <v xml:space="preserve"> </v>
      </c>
      <c r="M1324" s="7" t="str">
        <f t="shared" si="99"/>
        <v xml:space="preserve"> </v>
      </c>
      <c r="O1324" s="7" t="str">
        <f t="shared" si="97"/>
        <v xml:space="preserve"> </v>
      </c>
    </row>
    <row r="1325" spans="1:15" x14ac:dyDescent="0.3">
      <c r="A1325" s="7" t="s">
        <v>3479</v>
      </c>
      <c r="B1325" s="7" t="s">
        <v>15431</v>
      </c>
      <c r="C1325" s="7" t="s">
        <v>16321</v>
      </c>
      <c r="D1325" s="7" t="s">
        <v>16735</v>
      </c>
      <c r="E1325" s="7" t="s">
        <v>16324</v>
      </c>
      <c r="J1325" s="7" t="str">
        <f t="shared" si="98"/>
        <v xml:space="preserve"> </v>
      </c>
      <c r="K1325" s="7" t="str">
        <f t="shared" si="101"/>
        <v xml:space="preserve"> </v>
      </c>
      <c r="L1325" s="7" t="str">
        <f t="shared" si="100"/>
        <v xml:space="preserve"> </v>
      </c>
      <c r="M1325" s="7" t="str">
        <f t="shared" si="99"/>
        <v xml:space="preserve"> </v>
      </c>
      <c r="O1325" s="7" t="str">
        <f t="shared" si="97"/>
        <v xml:space="preserve"> </v>
      </c>
    </row>
    <row r="1326" spans="1:15" x14ac:dyDescent="0.3">
      <c r="A1326" s="7" t="s">
        <v>3480</v>
      </c>
      <c r="B1326" s="7" t="s">
        <v>15432</v>
      </c>
      <c r="C1326" s="7" t="s">
        <v>16321</v>
      </c>
      <c r="D1326" s="7" t="s">
        <v>16735</v>
      </c>
      <c r="E1326" s="7" t="s">
        <v>16325</v>
      </c>
      <c r="F1326" s="7" t="s">
        <v>16326</v>
      </c>
      <c r="J1326" s="7" t="str">
        <f t="shared" si="98"/>
        <v xml:space="preserve"> </v>
      </c>
      <c r="K1326" s="7" t="str">
        <f t="shared" si="101"/>
        <v xml:space="preserve"> </v>
      </c>
      <c r="L1326" s="7" t="str">
        <f t="shared" si="100"/>
        <v xml:space="preserve"> </v>
      </c>
      <c r="M1326" s="7" t="str">
        <f t="shared" si="99"/>
        <v xml:space="preserve"> </v>
      </c>
      <c r="O1326" s="7" t="str">
        <f t="shared" si="97"/>
        <v xml:space="preserve"> </v>
      </c>
    </row>
    <row r="1327" spans="1:15" x14ac:dyDescent="0.3">
      <c r="A1327" s="7" t="s">
        <v>3481</v>
      </c>
      <c r="B1327" s="7" t="s">
        <v>15433</v>
      </c>
      <c r="C1327" s="7" t="s">
        <v>16321</v>
      </c>
      <c r="D1327" s="7" t="s">
        <v>16735</v>
      </c>
      <c r="E1327" s="7" t="s">
        <v>16327</v>
      </c>
      <c r="J1327" s="7" t="str">
        <f t="shared" si="98"/>
        <v xml:space="preserve"> </v>
      </c>
      <c r="K1327" s="7" t="str">
        <f t="shared" si="101"/>
        <v xml:space="preserve"> </v>
      </c>
      <c r="L1327" s="7" t="str">
        <f t="shared" si="100"/>
        <v xml:space="preserve"> </v>
      </c>
      <c r="M1327" s="7" t="str">
        <f t="shared" si="99"/>
        <v xml:space="preserve"> </v>
      </c>
      <c r="O1327" s="7" t="str">
        <f t="shared" si="97"/>
        <v xml:space="preserve"> </v>
      </c>
    </row>
    <row r="1328" spans="1:15" x14ac:dyDescent="0.3">
      <c r="A1328" s="7" t="s">
        <v>3482</v>
      </c>
      <c r="B1328" s="7" t="s">
        <v>15434</v>
      </c>
      <c r="C1328" s="7" t="s">
        <v>16321</v>
      </c>
      <c r="D1328" s="7" t="s">
        <v>16735</v>
      </c>
      <c r="E1328" s="7" t="s">
        <v>7527</v>
      </c>
      <c r="J1328" s="7" t="str">
        <f t="shared" si="98"/>
        <v xml:space="preserve"> </v>
      </c>
      <c r="K1328" s="7" t="str">
        <f t="shared" si="101"/>
        <v xml:space="preserve"> </v>
      </c>
      <c r="L1328" s="7" t="str">
        <f t="shared" si="100"/>
        <v xml:space="preserve"> </v>
      </c>
      <c r="M1328" s="7" t="str">
        <f t="shared" si="99"/>
        <v xml:space="preserve"> </v>
      </c>
      <c r="O1328" s="7" t="str">
        <f t="shared" si="97"/>
        <v xml:space="preserve"> </v>
      </c>
    </row>
    <row r="1329" spans="1:15" x14ac:dyDescent="0.3">
      <c r="A1329" s="7" t="s">
        <v>3483</v>
      </c>
      <c r="B1329" s="7" t="s">
        <v>15435</v>
      </c>
      <c r="C1329" s="7" t="s">
        <v>16321</v>
      </c>
      <c r="D1329" s="7" t="s">
        <v>16735</v>
      </c>
      <c r="E1329" s="7" t="s">
        <v>16328</v>
      </c>
      <c r="J1329" s="7" t="str">
        <f t="shared" si="98"/>
        <v xml:space="preserve"> </v>
      </c>
      <c r="K1329" s="7" t="str">
        <f t="shared" si="101"/>
        <v xml:space="preserve"> </v>
      </c>
      <c r="L1329" s="7" t="str">
        <f t="shared" si="100"/>
        <v xml:space="preserve"> </v>
      </c>
      <c r="M1329" s="7" t="str">
        <f t="shared" si="99"/>
        <v xml:space="preserve"> </v>
      </c>
      <c r="O1329" s="7" t="str">
        <f t="shared" si="97"/>
        <v xml:space="preserve"> </v>
      </c>
    </row>
    <row r="1330" spans="1:15" x14ac:dyDescent="0.3">
      <c r="A1330" s="7" t="s">
        <v>3484</v>
      </c>
      <c r="B1330" s="7" t="s">
        <v>15436</v>
      </c>
      <c r="C1330" s="7" t="s">
        <v>16321</v>
      </c>
      <c r="D1330" s="7" t="s">
        <v>16735</v>
      </c>
      <c r="E1330" s="7" t="s">
        <v>16329</v>
      </c>
      <c r="F1330" s="7" t="s">
        <v>16111</v>
      </c>
      <c r="J1330" s="7" t="str">
        <f t="shared" si="98"/>
        <v xml:space="preserve"> </v>
      </c>
      <c r="K1330" s="7" t="str">
        <f t="shared" si="101"/>
        <v xml:space="preserve"> </v>
      </c>
      <c r="L1330" s="7" t="str">
        <f t="shared" si="100"/>
        <v xml:space="preserve"> </v>
      </c>
      <c r="M1330" s="7" t="str">
        <f t="shared" si="99"/>
        <v xml:space="preserve"> </v>
      </c>
      <c r="O1330" s="7" t="str">
        <f t="shared" si="97"/>
        <v xml:space="preserve"> </v>
      </c>
    </row>
    <row r="1331" spans="1:15" x14ac:dyDescent="0.3">
      <c r="A1331" s="7" t="s">
        <v>3485</v>
      </c>
      <c r="B1331" s="7" t="s">
        <v>15437</v>
      </c>
      <c r="C1331" s="7" t="s">
        <v>16321</v>
      </c>
      <c r="D1331" s="7" t="s">
        <v>16735</v>
      </c>
      <c r="E1331" s="7" t="s">
        <v>16330</v>
      </c>
      <c r="F1331" s="7" t="s">
        <v>16326</v>
      </c>
      <c r="G1331" s="7" t="s">
        <v>16331</v>
      </c>
      <c r="J1331" s="7" t="e">
        <f>IF((AND(LEN(#REF!)&gt;0,LEN(#REF!)&lt;3)),1," ")</f>
        <v>#REF!</v>
      </c>
      <c r="K1331" s="7" t="str">
        <f t="shared" si="101"/>
        <v xml:space="preserve"> </v>
      </c>
      <c r="L1331" s="7" t="str">
        <f t="shared" si="100"/>
        <v xml:space="preserve"> </v>
      </c>
      <c r="M1331" s="7" t="str">
        <f t="shared" si="99"/>
        <v xml:space="preserve"> </v>
      </c>
      <c r="O1331" s="7" t="e">
        <f t="shared" si="97"/>
        <v>#REF!</v>
      </c>
    </row>
    <row r="1332" spans="1:15" x14ac:dyDescent="0.3">
      <c r="A1332" s="7" t="s">
        <v>3486</v>
      </c>
      <c r="B1332" s="7" t="s">
        <v>15438</v>
      </c>
      <c r="C1332" s="7" t="s">
        <v>16321</v>
      </c>
      <c r="D1332" s="7" t="s">
        <v>16735</v>
      </c>
      <c r="E1332" s="7" t="s">
        <v>16736</v>
      </c>
      <c r="J1332" s="7" t="str">
        <f t="shared" si="98"/>
        <v xml:space="preserve"> </v>
      </c>
      <c r="K1332" s="7" t="str">
        <f t="shared" si="101"/>
        <v xml:space="preserve"> </v>
      </c>
      <c r="L1332" s="7" t="str">
        <f t="shared" si="100"/>
        <v xml:space="preserve"> </v>
      </c>
      <c r="M1332" s="7" t="str">
        <f t="shared" si="99"/>
        <v xml:space="preserve"> </v>
      </c>
      <c r="O1332" s="7" t="str">
        <f t="shared" si="97"/>
        <v xml:space="preserve"> </v>
      </c>
    </row>
    <row r="1333" spans="1:15" x14ac:dyDescent="0.3">
      <c r="A1333" s="7" t="s">
        <v>3487</v>
      </c>
      <c r="B1333" s="7" t="s">
        <v>15439</v>
      </c>
      <c r="C1333" s="7" t="s">
        <v>16321</v>
      </c>
      <c r="D1333" s="7" t="s">
        <v>16735</v>
      </c>
      <c r="E1333" s="7" t="s">
        <v>16332</v>
      </c>
      <c r="F1333" s="7" t="s">
        <v>16326</v>
      </c>
      <c r="J1333" s="7" t="str">
        <f t="shared" si="98"/>
        <v xml:space="preserve"> </v>
      </c>
      <c r="K1333" s="7" t="str">
        <f t="shared" si="101"/>
        <v xml:space="preserve"> </v>
      </c>
      <c r="L1333" s="7" t="str">
        <f t="shared" si="100"/>
        <v xml:space="preserve"> </v>
      </c>
      <c r="M1333" s="7" t="str">
        <f t="shared" si="99"/>
        <v xml:space="preserve"> </v>
      </c>
      <c r="O1333" s="7" t="str">
        <f t="shared" si="97"/>
        <v xml:space="preserve"> </v>
      </c>
    </row>
    <row r="1334" spans="1:15" x14ac:dyDescent="0.3">
      <c r="A1334" s="7" t="s">
        <v>3488</v>
      </c>
      <c r="B1334" s="7" t="s">
        <v>15440</v>
      </c>
      <c r="C1334" s="7" t="s">
        <v>16321</v>
      </c>
      <c r="D1334" s="7" t="s">
        <v>16735</v>
      </c>
      <c r="E1334" s="7" t="s">
        <v>9962</v>
      </c>
      <c r="F1334" s="7" t="s">
        <v>16333</v>
      </c>
      <c r="J1334" s="7" t="str">
        <f t="shared" si="98"/>
        <v xml:space="preserve"> </v>
      </c>
      <c r="K1334" s="7" t="str">
        <f t="shared" si="101"/>
        <v xml:space="preserve"> </v>
      </c>
      <c r="L1334" s="7" t="str">
        <f t="shared" si="100"/>
        <v xml:space="preserve"> </v>
      </c>
      <c r="M1334" s="7" t="str">
        <f t="shared" si="99"/>
        <v xml:space="preserve"> </v>
      </c>
      <c r="O1334" s="7" t="str">
        <f t="shared" si="97"/>
        <v xml:space="preserve"> </v>
      </c>
    </row>
    <row r="1335" spans="1:15" x14ac:dyDescent="0.3">
      <c r="A1335" s="7" t="s">
        <v>3489</v>
      </c>
      <c r="B1335" s="7" t="s">
        <v>15441</v>
      </c>
      <c r="C1335" s="7" t="s">
        <v>16321</v>
      </c>
      <c r="D1335" s="7" t="s">
        <v>16735</v>
      </c>
      <c r="E1335" s="7" t="s">
        <v>16335</v>
      </c>
      <c r="F1335" s="7" t="s">
        <v>16326</v>
      </c>
      <c r="G1335" s="7" t="s">
        <v>16728</v>
      </c>
      <c r="J1335" s="7" t="str">
        <f t="shared" si="98"/>
        <v xml:space="preserve"> </v>
      </c>
      <c r="K1335" s="7" t="str">
        <f t="shared" si="101"/>
        <v xml:space="preserve"> </v>
      </c>
      <c r="L1335" s="7" t="str">
        <f t="shared" si="100"/>
        <v xml:space="preserve"> </v>
      </c>
      <c r="M1335" s="7" t="str">
        <f t="shared" si="99"/>
        <v xml:space="preserve"> </v>
      </c>
      <c r="O1335" s="7" t="str">
        <f t="shared" si="97"/>
        <v xml:space="preserve"> </v>
      </c>
    </row>
    <row r="1336" spans="1:15" x14ac:dyDescent="0.3">
      <c r="A1336" s="7" t="s">
        <v>3490</v>
      </c>
      <c r="B1336" s="7" t="s">
        <v>15442</v>
      </c>
      <c r="C1336" s="7" t="s">
        <v>16321</v>
      </c>
      <c r="D1336" s="7" t="s">
        <v>16735</v>
      </c>
      <c r="E1336" s="7" t="s">
        <v>16335</v>
      </c>
      <c r="F1336" s="7" t="s">
        <v>16326</v>
      </c>
      <c r="G1336" s="7" t="s">
        <v>16336</v>
      </c>
      <c r="J1336" s="7" t="str">
        <f t="shared" si="98"/>
        <v xml:space="preserve"> </v>
      </c>
      <c r="K1336" s="7" t="str">
        <f t="shared" si="101"/>
        <v xml:space="preserve"> </v>
      </c>
      <c r="L1336" s="7" t="str">
        <f t="shared" si="100"/>
        <v xml:space="preserve"> </v>
      </c>
      <c r="M1336" s="7" t="str">
        <f t="shared" si="99"/>
        <v xml:space="preserve"> </v>
      </c>
      <c r="O1336" s="7" t="str">
        <f t="shared" si="97"/>
        <v xml:space="preserve"> </v>
      </c>
    </row>
    <row r="1337" spans="1:15" x14ac:dyDescent="0.3">
      <c r="A1337" s="7" t="s">
        <v>3491</v>
      </c>
      <c r="B1337" s="7" t="s">
        <v>15443</v>
      </c>
      <c r="C1337" s="7" t="s">
        <v>16321</v>
      </c>
      <c r="D1337" s="7" t="s">
        <v>16735</v>
      </c>
      <c r="E1337" s="7" t="s">
        <v>16335</v>
      </c>
      <c r="F1337" s="7" t="s">
        <v>16326</v>
      </c>
      <c r="G1337" s="7" t="s">
        <v>16737</v>
      </c>
      <c r="J1337" s="7" t="str">
        <f t="shared" si="98"/>
        <v xml:space="preserve"> </v>
      </c>
      <c r="K1337" s="7" t="str">
        <f t="shared" si="101"/>
        <v xml:space="preserve"> </v>
      </c>
      <c r="L1337" s="7" t="str">
        <f t="shared" si="100"/>
        <v xml:space="preserve"> </v>
      </c>
      <c r="M1337" s="7" t="str">
        <f t="shared" si="99"/>
        <v xml:space="preserve"> </v>
      </c>
      <c r="O1337" s="7" t="str">
        <f t="shared" si="97"/>
        <v xml:space="preserve"> </v>
      </c>
    </row>
    <row r="1338" spans="1:15" x14ac:dyDescent="0.3">
      <c r="A1338" s="7" t="s">
        <v>3492</v>
      </c>
      <c r="B1338" s="7" t="s">
        <v>15444</v>
      </c>
      <c r="C1338" s="7" t="s">
        <v>16321</v>
      </c>
      <c r="D1338" s="7" t="s">
        <v>16735</v>
      </c>
      <c r="E1338" s="7" t="s">
        <v>16335</v>
      </c>
      <c r="F1338" s="7" t="s">
        <v>16326</v>
      </c>
      <c r="G1338" s="7" t="s">
        <v>14091</v>
      </c>
      <c r="J1338" s="7" t="str">
        <f t="shared" si="98"/>
        <v xml:space="preserve"> </v>
      </c>
      <c r="K1338" s="7" t="str">
        <f t="shared" si="101"/>
        <v xml:space="preserve"> </v>
      </c>
      <c r="L1338" s="7" t="str">
        <f t="shared" si="100"/>
        <v xml:space="preserve"> </v>
      </c>
      <c r="M1338" s="7" t="str">
        <f t="shared" si="99"/>
        <v xml:space="preserve"> </v>
      </c>
      <c r="O1338" s="7" t="str">
        <f t="shared" ref="O1338:O1401" si="102">IF((OR(J1338=1,K1338=1,L1338=1,M1338=1,N1338=1)),1," ")</f>
        <v xml:space="preserve"> </v>
      </c>
    </row>
    <row r="1339" spans="1:15" x14ac:dyDescent="0.3">
      <c r="A1339" s="7" t="s">
        <v>3493</v>
      </c>
      <c r="B1339" s="7" t="s">
        <v>15445</v>
      </c>
      <c r="C1339" s="7" t="s">
        <v>16321</v>
      </c>
      <c r="D1339" s="7" t="s">
        <v>16735</v>
      </c>
      <c r="E1339" s="7" t="s">
        <v>16335</v>
      </c>
      <c r="F1339" s="7" t="s">
        <v>16326</v>
      </c>
      <c r="G1339" s="7" t="s">
        <v>16738</v>
      </c>
      <c r="J1339" s="7" t="str">
        <f t="shared" ref="J1339:J1402" si="103">IF((AND(LEN(I1340)&gt;0,LEN(I1340)&lt;3)),1," ")</f>
        <v xml:space="preserve"> </v>
      </c>
      <c r="K1339" s="7" t="str">
        <f t="shared" si="101"/>
        <v xml:space="preserve"> </v>
      </c>
      <c r="L1339" s="7" t="str">
        <f t="shared" si="100"/>
        <v xml:space="preserve"> </v>
      </c>
      <c r="M1339" s="7" t="str">
        <f t="shared" si="99"/>
        <v xml:space="preserve"> </v>
      </c>
      <c r="O1339" s="7" t="str">
        <f t="shared" si="102"/>
        <v xml:space="preserve"> </v>
      </c>
    </row>
    <row r="1340" spans="1:15" x14ac:dyDescent="0.3">
      <c r="A1340" s="7" t="s">
        <v>3494</v>
      </c>
      <c r="B1340" s="7" t="s">
        <v>15446</v>
      </c>
      <c r="C1340" s="7" t="s">
        <v>16321</v>
      </c>
      <c r="D1340" s="7" t="s">
        <v>16735</v>
      </c>
      <c r="E1340" s="7" t="s">
        <v>16335</v>
      </c>
      <c r="F1340" s="7" t="s">
        <v>16326</v>
      </c>
      <c r="G1340" s="7" t="s">
        <v>15806</v>
      </c>
      <c r="J1340" s="7" t="str">
        <f t="shared" si="103"/>
        <v xml:space="preserve"> </v>
      </c>
      <c r="K1340" s="7" t="str">
        <f t="shared" si="101"/>
        <v xml:space="preserve"> </v>
      </c>
      <c r="L1340" s="7" t="str">
        <f t="shared" si="100"/>
        <v xml:space="preserve"> </v>
      </c>
      <c r="M1340" s="7" t="str">
        <f t="shared" ref="M1340:M1403" si="104">IF((AND(LEN(E1340)&gt;0,LEN(E1340)&lt;3)),1," ")</f>
        <v xml:space="preserve"> </v>
      </c>
      <c r="O1340" s="7" t="str">
        <f t="shared" si="102"/>
        <v xml:space="preserve"> </v>
      </c>
    </row>
    <row r="1341" spans="1:15" x14ac:dyDescent="0.3">
      <c r="A1341" s="7" t="s">
        <v>3495</v>
      </c>
      <c r="B1341" s="7" t="s">
        <v>15447</v>
      </c>
      <c r="C1341" s="7" t="s">
        <v>16321</v>
      </c>
      <c r="D1341" s="7" t="s">
        <v>16735</v>
      </c>
      <c r="E1341" s="7" t="s">
        <v>16335</v>
      </c>
      <c r="F1341" s="7" t="s">
        <v>16326</v>
      </c>
      <c r="G1341" s="7" t="s">
        <v>16729</v>
      </c>
      <c r="J1341" s="7" t="str">
        <f t="shared" si="103"/>
        <v xml:space="preserve"> </v>
      </c>
      <c r="K1341" s="7" t="str">
        <f t="shared" si="101"/>
        <v xml:space="preserve"> </v>
      </c>
      <c r="L1341" s="7" t="str">
        <f t="shared" si="100"/>
        <v xml:space="preserve"> </v>
      </c>
      <c r="M1341" s="7" t="str">
        <f t="shared" si="104"/>
        <v xml:space="preserve"> </v>
      </c>
      <c r="O1341" s="7" t="str">
        <f t="shared" si="102"/>
        <v xml:space="preserve"> </v>
      </c>
    </row>
    <row r="1342" spans="1:15" x14ac:dyDescent="0.3">
      <c r="A1342" s="7" t="s">
        <v>3496</v>
      </c>
      <c r="B1342" s="7" t="s">
        <v>15448</v>
      </c>
      <c r="C1342" s="7" t="s">
        <v>16321</v>
      </c>
      <c r="D1342" s="7" t="s">
        <v>16735</v>
      </c>
      <c r="E1342" s="7" t="s">
        <v>16335</v>
      </c>
      <c r="F1342" s="7" t="s">
        <v>16326</v>
      </c>
      <c r="G1342" s="7" t="s">
        <v>10658</v>
      </c>
      <c r="J1342" s="7" t="str">
        <f t="shared" si="103"/>
        <v xml:space="preserve"> </v>
      </c>
      <c r="K1342" s="7" t="str">
        <f t="shared" si="101"/>
        <v xml:space="preserve"> </v>
      </c>
      <c r="L1342" s="7" t="str">
        <f t="shared" si="100"/>
        <v xml:space="preserve"> </v>
      </c>
      <c r="M1342" s="7" t="str">
        <f t="shared" si="104"/>
        <v xml:space="preserve"> </v>
      </c>
      <c r="O1342" s="7" t="str">
        <f t="shared" si="102"/>
        <v xml:space="preserve"> </v>
      </c>
    </row>
    <row r="1343" spans="1:15" x14ac:dyDescent="0.3">
      <c r="A1343" s="7" t="s">
        <v>3497</v>
      </c>
      <c r="B1343" s="7" t="s">
        <v>15449</v>
      </c>
      <c r="C1343" s="7" t="s">
        <v>16321</v>
      </c>
      <c r="D1343" s="7" t="s">
        <v>16735</v>
      </c>
      <c r="E1343" s="7" t="s">
        <v>16330</v>
      </c>
      <c r="F1343" s="7" t="s">
        <v>16326</v>
      </c>
      <c r="G1343" s="7" t="s">
        <v>16739</v>
      </c>
      <c r="J1343" s="7" t="str">
        <f t="shared" si="103"/>
        <v xml:space="preserve"> </v>
      </c>
      <c r="K1343" s="7" t="str">
        <f t="shared" si="101"/>
        <v xml:space="preserve"> </v>
      </c>
      <c r="L1343" s="7" t="str">
        <f t="shared" si="100"/>
        <v xml:space="preserve"> </v>
      </c>
      <c r="M1343" s="7" t="str">
        <f t="shared" si="104"/>
        <v xml:space="preserve"> </v>
      </c>
      <c r="O1343" s="7" t="str">
        <f t="shared" si="102"/>
        <v xml:space="preserve"> </v>
      </c>
    </row>
    <row r="1344" spans="1:15" x14ac:dyDescent="0.3">
      <c r="A1344" s="7" t="s">
        <v>3498</v>
      </c>
      <c r="B1344" s="7" t="s">
        <v>15450</v>
      </c>
      <c r="C1344" s="7" t="s">
        <v>16321</v>
      </c>
      <c r="D1344" s="7" t="s">
        <v>16735</v>
      </c>
      <c r="E1344" s="7" t="s">
        <v>16330</v>
      </c>
      <c r="F1344" s="7" t="s">
        <v>16326</v>
      </c>
      <c r="G1344" s="7" t="s">
        <v>16338</v>
      </c>
      <c r="J1344" s="7" t="str">
        <f t="shared" si="103"/>
        <v xml:space="preserve"> </v>
      </c>
      <c r="K1344" s="7" t="str">
        <f t="shared" si="101"/>
        <v xml:space="preserve"> </v>
      </c>
      <c r="L1344" s="7" t="str">
        <f t="shared" ref="L1344:L1407" si="105">IF((AND(LEN(F1344)&gt;0,LEN(F1344)&lt;3)),1," ")</f>
        <v xml:space="preserve"> </v>
      </c>
      <c r="M1344" s="7" t="str">
        <f t="shared" si="104"/>
        <v xml:space="preserve"> </v>
      </c>
      <c r="O1344" s="7" t="str">
        <f t="shared" si="102"/>
        <v xml:space="preserve"> </v>
      </c>
    </row>
    <row r="1345" spans="1:15" x14ac:dyDescent="0.3">
      <c r="A1345" s="7" t="s">
        <v>3499</v>
      </c>
      <c r="B1345" s="7" t="s">
        <v>15451</v>
      </c>
      <c r="C1345" s="7" t="s">
        <v>16321</v>
      </c>
      <c r="D1345" s="7" t="s">
        <v>16735</v>
      </c>
      <c r="E1345" s="7" t="s">
        <v>16330</v>
      </c>
      <c r="F1345" s="7" t="s">
        <v>16326</v>
      </c>
      <c r="G1345" s="7" t="s">
        <v>16740</v>
      </c>
      <c r="J1345" s="7" t="str">
        <f t="shared" si="103"/>
        <v xml:space="preserve"> </v>
      </c>
      <c r="K1345" s="7" t="str">
        <f t="shared" si="101"/>
        <v xml:space="preserve"> </v>
      </c>
      <c r="L1345" s="7" t="str">
        <f t="shared" si="105"/>
        <v xml:space="preserve"> </v>
      </c>
      <c r="M1345" s="7" t="str">
        <f t="shared" si="104"/>
        <v xml:space="preserve"> </v>
      </c>
      <c r="O1345" s="7" t="str">
        <f t="shared" si="102"/>
        <v xml:space="preserve"> </v>
      </c>
    </row>
    <row r="1346" spans="1:15" x14ac:dyDescent="0.3">
      <c r="A1346" s="7" t="s">
        <v>3500</v>
      </c>
      <c r="B1346" s="7" t="s">
        <v>15452</v>
      </c>
      <c r="C1346" s="7" t="s">
        <v>16321</v>
      </c>
      <c r="D1346" s="7" t="s">
        <v>16735</v>
      </c>
      <c r="E1346" s="7" t="s">
        <v>16330</v>
      </c>
      <c r="F1346" s="7" t="s">
        <v>16326</v>
      </c>
      <c r="G1346" s="7" t="s">
        <v>16741</v>
      </c>
      <c r="J1346" s="7" t="str">
        <f t="shared" si="103"/>
        <v xml:space="preserve"> </v>
      </c>
      <c r="K1346" s="7" t="str">
        <f t="shared" si="101"/>
        <v xml:space="preserve"> </v>
      </c>
      <c r="L1346" s="7" t="str">
        <f t="shared" si="105"/>
        <v xml:space="preserve"> </v>
      </c>
      <c r="M1346" s="7" t="str">
        <f t="shared" si="104"/>
        <v xml:space="preserve"> </v>
      </c>
      <c r="O1346" s="7" t="str">
        <f t="shared" si="102"/>
        <v xml:space="preserve"> </v>
      </c>
    </row>
    <row r="1347" spans="1:15" x14ac:dyDescent="0.3">
      <c r="A1347" s="7" t="s">
        <v>3501</v>
      </c>
      <c r="B1347" s="7" t="s">
        <v>15453</v>
      </c>
      <c r="C1347" s="7" t="s">
        <v>16321</v>
      </c>
      <c r="D1347" s="7" t="s">
        <v>16735</v>
      </c>
      <c r="E1347" s="7" t="s">
        <v>16330</v>
      </c>
      <c r="F1347" s="7" t="s">
        <v>16326</v>
      </c>
      <c r="G1347" s="7" t="s">
        <v>16742</v>
      </c>
      <c r="J1347" s="7" t="str">
        <f t="shared" si="103"/>
        <v xml:space="preserve"> </v>
      </c>
      <c r="K1347" s="7" t="str">
        <f t="shared" si="101"/>
        <v xml:space="preserve"> </v>
      </c>
      <c r="L1347" s="7" t="str">
        <f t="shared" si="105"/>
        <v xml:space="preserve"> </v>
      </c>
      <c r="M1347" s="7" t="str">
        <f t="shared" si="104"/>
        <v xml:space="preserve"> </v>
      </c>
      <c r="O1347" s="7" t="str">
        <f t="shared" si="102"/>
        <v xml:space="preserve"> </v>
      </c>
    </row>
    <row r="1348" spans="1:15" x14ac:dyDescent="0.3">
      <c r="A1348" s="7" t="s">
        <v>3502</v>
      </c>
      <c r="B1348" s="7" t="s">
        <v>15454</v>
      </c>
      <c r="C1348" s="7" t="s">
        <v>16321</v>
      </c>
      <c r="D1348" s="7" t="s">
        <v>16735</v>
      </c>
      <c r="E1348" s="7" t="s">
        <v>16330</v>
      </c>
      <c r="F1348" s="7" t="s">
        <v>16326</v>
      </c>
      <c r="G1348" s="7" t="s">
        <v>16743</v>
      </c>
      <c r="J1348" s="7" t="str">
        <f t="shared" si="103"/>
        <v xml:space="preserve"> </v>
      </c>
      <c r="K1348" s="7" t="str">
        <f t="shared" si="101"/>
        <v xml:space="preserve"> </v>
      </c>
      <c r="L1348" s="7" t="str">
        <f t="shared" si="105"/>
        <v xml:space="preserve"> </v>
      </c>
      <c r="M1348" s="7" t="str">
        <f t="shared" si="104"/>
        <v xml:space="preserve"> </v>
      </c>
      <c r="O1348" s="7" t="str">
        <f t="shared" si="102"/>
        <v xml:space="preserve"> </v>
      </c>
    </row>
    <row r="1349" spans="1:15" x14ac:dyDescent="0.3">
      <c r="A1349" s="7" t="s">
        <v>3503</v>
      </c>
      <c r="B1349" s="7" t="s">
        <v>15455</v>
      </c>
      <c r="C1349" s="7" t="s">
        <v>16321</v>
      </c>
      <c r="D1349" s="7" t="s">
        <v>16735</v>
      </c>
      <c r="E1349" s="7" t="s">
        <v>16330</v>
      </c>
      <c r="F1349" s="7" t="s">
        <v>16326</v>
      </c>
      <c r="G1349" s="7" t="s">
        <v>16339</v>
      </c>
      <c r="J1349" s="7" t="str">
        <f t="shared" si="103"/>
        <v xml:space="preserve"> </v>
      </c>
      <c r="K1349" s="7" t="str">
        <f t="shared" si="101"/>
        <v xml:space="preserve"> </v>
      </c>
      <c r="L1349" s="7" t="str">
        <f t="shared" si="105"/>
        <v xml:space="preserve"> </v>
      </c>
      <c r="M1349" s="7" t="str">
        <f t="shared" si="104"/>
        <v xml:space="preserve"> </v>
      </c>
      <c r="O1349" s="7" t="str">
        <f t="shared" si="102"/>
        <v xml:space="preserve"> </v>
      </c>
    </row>
    <row r="1350" spans="1:15" x14ac:dyDescent="0.3">
      <c r="A1350" s="7" t="s">
        <v>3504</v>
      </c>
      <c r="B1350" s="7" t="s">
        <v>15456</v>
      </c>
      <c r="C1350" s="7" t="s">
        <v>16321</v>
      </c>
      <c r="D1350" s="7" t="s">
        <v>16735</v>
      </c>
      <c r="E1350" s="7" t="s">
        <v>16330</v>
      </c>
      <c r="F1350" s="7" t="s">
        <v>16326</v>
      </c>
      <c r="G1350" s="7" t="s">
        <v>16744</v>
      </c>
      <c r="J1350" s="7" t="str">
        <f t="shared" si="103"/>
        <v xml:space="preserve"> </v>
      </c>
      <c r="K1350" s="7" t="str">
        <f t="shared" si="101"/>
        <v xml:space="preserve"> </v>
      </c>
      <c r="L1350" s="7" t="str">
        <f t="shared" si="105"/>
        <v xml:space="preserve"> </v>
      </c>
      <c r="M1350" s="7" t="str">
        <f t="shared" si="104"/>
        <v xml:space="preserve"> </v>
      </c>
      <c r="O1350" s="7" t="str">
        <f t="shared" si="102"/>
        <v xml:space="preserve"> </v>
      </c>
    </row>
    <row r="1351" spans="1:15" x14ac:dyDescent="0.3">
      <c r="A1351" s="7" t="s">
        <v>3505</v>
      </c>
      <c r="B1351" s="7" t="s">
        <v>15457</v>
      </c>
      <c r="C1351" s="7" t="s">
        <v>16321</v>
      </c>
      <c r="D1351" s="7" t="s">
        <v>16735</v>
      </c>
      <c r="E1351" s="7" t="s">
        <v>16330</v>
      </c>
      <c r="F1351" s="7" t="s">
        <v>16326</v>
      </c>
      <c r="G1351" s="7" t="s">
        <v>16745</v>
      </c>
      <c r="J1351" s="7" t="str">
        <f t="shared" si="103"/>
        <v xml:space="preserve"> </v>
      </c>
      <c r="K1351" s="7" t="str">
        <f t="shared" si="101"/>
        <v xml:space="preserve"> </v>
      </c>
      <c r="L1351" s="7" t="str">
        <f t="shared" si="105"/>
        <v xml:space="preserve"> </v>
      </c>
      <c r="M1351" s="7" t="str">
        <f t="shared" si="104"/>
        <v xml:space="preserve"> </v>
      </c>
      <c r="O1351" s="7" t="str">
        <f t="shared" si="102"/>
        <v xml:space="preserve"> </v>
      </c>
    </row>
    <row r="1352" spans="1:15" x14ac:dyDescent="0.3">
      <c r="A1352" s="7" t="s">
        <v>3506</v>
      </c>
      <c r="B1352" s="7" t="s">
        <v>15458</v>
      </c>
      <c r="C1352" s="7" t="s">
        <v>16321</v>
      </c>
      <c r="D1352" s="7" t="s">
        <v>16735</v>
      </c>
      <c r="E1352" s="7" t="s">
        <v>16330</v>
      </c>
      <c r="F1352" s="7" t="s">
        <v>16326</v>
      </c>
      <c r="G1352" s="7" t="s">
        <v>16341</v>
      </c>
      <c r="J1352" s="7" t="str">
        <f t="shared" si="103"/>
        <v xml:space="preserve"> </v>
      </c>
      <c r="K1352" s="7" t="str">
        <f t="shared" si="101"/>
        <v xml:space="preserve"> </v>
      </c>
      <c r="L1352" s="7" t="str">
        <f t="shared" si="105"/>
        <v xml:space="preserve"> </v>
      </c>
      <c r="M1352" s="7" t="str">
        <f t="shared" si="104"/>
        <v xml:space="preserve"> </v>
      </c>
      <c r="O1352" s="7" t="str">
        <f t="shared" si="102"/>
        <v xml:space="preserve"> </v>
      </c>
    </row>
    <row r="1353" spans="1:15" x14ac:dyDescent="0.3">
      <c r="A1353" s="7" t="s">
        <v>3507</v>
      </c>
      <c r="B1353" s="7" t="s">
        <v>15459</v>
      </c>
      <c r="C1353" s="7" t="s">
        <v>16321</v>
      </c>
      <c r="D1353" s="7" t="s">
        <v>16735</v>
      </c>
      <c r="E1353" s="7" t="s">
        <v>16330</v>
      </c>
      <c r="F1353" s="7" t="s">
        <v>16326</v>
      </c>
      <c r="G1353" s="7" t="s">
        <v>16746</v>
      </c>
      <c r="J1353" s="7" t="str">
        <f t="shared" si="103"/>
        <v xml:space="preserve"> </v>
      </c>
      <c r="K1353" s="7" t="str">
        <f t="shared" si="101"/>
        <v xml:space="preserve"> </v>
      </c>
      <c r="L1353" s="7" t="str">
        <f t="shared" si="105"/>
        <v xml:space="preserve"> </v>
      </c>
      <c r="M1353" s="7" t="str">
        <f t="shared" si="104"/>
        <v xml:space="preserve"> </v>
      </c>
      <c r="O1353" s="7" t="str">
        <f t="shared" si="102"/>
        <v xml:space="preserve"> </v>
      </c>
    </row>
    <row r="1354" spans="1:15" x14ac:dyDescent="0.3">
      <c r="A1354" s="7" t="s">
        <v>3508</v>
      </c>
      <c r="B1354" s="7" t="s">
        <v>15460</v>
      </c>
      <c r="C1354" s="7" t="s">
        <v>16321</v>
      </c>
      <c r="D1354" s="7" t="s">
        <v>16735</v>
      </c>
      <c r="E1354" s="7" t="s">
        <v>16330</v>
      </c>
      <c r="F1354" s="7" t="s">
        <v>16326</v>
      </c>
      <c r="G1354" s="7" t="s">
        <v>16747</v>
      </c>
      <c r="J1354" s="7" t="str">
        <f t="shared" si="103"/>
        <v xml:space="preserve"> </v>
      </c>
      <c r="K1354" s="7" t="str">
        <f t="shared" si="101"/>
        <v xml:space="preserve"> </v>
      </c>
      <c r="L1354" s="7" t="str">
        <f t="shared" si="105"/>
        <v xml:space="preserve"> </v>
      </c>
      <c r="M1354" s="7" t="str">
        <f t="shared" si="104"/>
        <v xml:space="preserve"> </v>
      </c>
      <c r="O1354" s="7" t="str">
        <f t="shared" si="102"/>
        <v xml:space="preserve"> </v>
      </c>
    </row>
    <row r="1355" spans="1:15" x14ac:dyDescent="0.3">
      <c r="A1355" s="7" t="s">
        <v>3509</v>
      </c>
      <c r="B1355" s="7" t="s">
        <v>15461</v>
      </c>
      <c r="C1355" s="7" t="s">
        <v>16321</v>
      </c>
      <c r="D1355" s="7" t="s">
        <v>16735</v>
      </c>
      <c r="E1355" s="7" t="s">
        <v>16330</v>
      </c>
      <c r="F1355" s="7" t="s">
        <v>16326</v>
      </c>
      <c r="G1355" s="7" t="s">
        <v>16748</v>
      </c>
      <c r="J1355" s="7" t="str">
        <f t="shared" si="103"/>
        <v xml:space="preserve"> </v>
      </c>
      <c r="K1355" s="7" t="str">
        <f t="shared" si="101"/>
        <v xml:space="preserve"> </v>
      </c>
      <c r="L1355" s="7" t="str">
        <f t="shared" si="105"/>
        <v xml:space="preserve"> </v>
      </c>
      <c r="M1355" s="7" t="str">
        <f t="shared" si="104"/>
        <v xml:space="preserve"> </v>
      </c>
      <c r="O1355" s="7" t="str">
        <f t="shared" si="102"/>
        <v xml:space="preserve"> </v>
      </c>
    </row>
    <row r="1356" spans="1:15" x14ac:dyDescent="0.3">
      <c r="A1356" s="7" t="s">
        <v>3510</v>
      </c>
      <c r="B1356" s="7" t="s">
        <v>15462</v>
      </c>
      <c r="C1356" s="7" t="s">
        <v>16321</v>
      </c>
      <c r="D1356" s="7" t="s">
        <v>16735</v>
      </c>
      <c r="E1356" s="7" t="s">
        <v>16330</v>
      </c>
      <c r="F1356" s="7" t="s">
        <v>16326</v>
      </c>
      <c r="G1356" s="7" t="s">
        <v>16749</v>
      </c>
      <c r="J1356" s="7" t="str">
        <f t="shared" si="103"/>
        <v xml:space="preserve"> </v>
      </c>
      <c r="K1356" s="7" t="str">
        <f t="shared" si="101"/>
        <v xml:space="preserve"> </v>
      </c>
      <c r="L1356" s="7" t="str">
        <f t="shared" si="105"/>
        <v xml:space="preserve"> </v>
      </c>
      <c r="M1356" s="7" t="str">
        <f t="shared" si="104"/>
        <v xml:space="preserve"> </v>
      </c>
      <c r="O1356" s="7" t="str">
        <f t="shared" si="102"/>
        <v xml:space="preserve"> </v>
      </c>
    </row>
    <row r="1357" spans="1:15" x14ac:dyDescent="0.3">
      <c r="A1357" s="7" t="s">
        <v>3511</v>
      </c>
      <c r="B1357" s="7" t="s">
        <v>15463</v>
      </c>
      <c r="C1357" s="7" t="s">
        <v>16321</v>
      </c>
      <c r="D1357" s="7" t="s">
        <v>16735</v>
      </c>
      <c r="E1357" s="7" t="s">
        <v>16330</v>
      </c>
      <c r="F1357" s="7" t="s">
        <v>16326</v>
      </c>
      <c r="G1357" s="7" t="s">
        <v>16750</v>
      </c>
      <c r="J1357" s="7" t="str">
        <f t="shared" si="103"/>
        <v xml:space="preserve"> </v>
      </c>
      <c r="K1357" s="7" t="str">
        <f t="shared" si="101"/>
        <v xml:space="preserve"> </v>
      </c>
      <c r="L1357" s="7" t="str">
        <f t="shared" si="105"/>
        <v xml:space="preserve"> </v>
      </c>
      <c r="M1357" s="7" t="str">
        <f t="shared" si="104"/>
        <v xml:space="preserve"> </v>
      </c>
      <c r="O1357" s="7" t="str">
        <f t="shared" si="102"/>
        <v xml:space="preserve"> </v>
      </c>
    </row>
    <row r="1358" spans="1:15" x14ac:dyDescent="0.3">
      <c r="A1358" s="7" t="s">
        <v>3512</v>
      </c>
      <c r="B1358" s="7" t="s">
        <v>15464</v>
      </c>
      <c r="C1358" s="7" t="s">
        <v>16321</v>
      </c>
      <c r="D1358" s="7" t="s">
        <v>16735</v>
      </c>
      <c r="E1358" s="7" t="s">
        <v>16330</v>
      </c>
      <c r="F1358" s="7" t="s">
        <v>16326</v>
      </c>
      <c r="G1358" s="7" t="s">
        <v>16751</v>
      </c>
      <c r="J1358" s="7" t="str">
        <f t="shared" si="103"/>
        <v xml:space="preserve"> </v>
      </c>
      <c r="K1358" s="7" t="str">
        <f t="shared" si="101"/>
        <v xml:space="preserve"> </v>
      </c>
      <c r="L1358" s="7" t="str">
        <f t="shared" si="105"/>
        <v xml:space="preserve"> </v>
      </c>
      <c r="M1358" s="7" t="str">
        <f t="shared" si="104"/>
        <v xml:space="preserve"> </v>
      </c>
      <c r="O1358" s="7" t="str">
        <f t="shared" si="102"/>
        <v xml:space="preserve"> </v>
      </c>
    </row>
    <row r="1359" spans="1:15" x14ac:dyDescent="0.3">
      <c r="A1359" s="7" t="s">
        <v>3513</v>
      </c>
      <c r="B1359" s="7" t="s">
        <v>15465</v>
      </c>
      <c r="C1359" s="7" t="s">
        <v>16321</v>
      </c>
      <c r="D1359" s="7" t="s">
        <v>16735</v>
      </c>
      <c r="E1359" s="7" t="s">
        <v>16330</v>
      </c>
      <c r="F1359" s="7" t="s">
        <v>16326</v>
      </c>
      <c r="G1359" s="7" t="s">
        <v>16752</v>
      </c>
      <c r="J1359" s="7" t="str">
        <f t="shared" si="103"/>
        <v xml:space="preserve"> </v>
      </c>
      <c r="K1359" s="7" t="str">
        <f t="shared" si="101"/>
        <v xml:space="preserve"> </v>
      </c>
      <c r="L1359" s="7" t="str">
        <f t="shared" si="105"/>
        <v xml:space="preserve"> </v>
      </c>
      <c r="M1359" s="7" t="str">
        <f t="shared" si="104"/>
        <v xml:space="preserve"> </v>
      </c>
      <c r="O1359" s="7" t="str">
        <f t="shared" si="102"/>
        <v xml:space="preserve"> </v>
      </c>
    </row>
    <row r="1360" spans="1:15" x14ac:dyDescent="0.3">
      <c r="A1360" s="7" t="s">
        <v>3514</v>
      </c>
      <c r="B1360" s="7" t="s">
        <v>15466</v>
      </c>
      <c r="C1360" s="7" t="s">
        <v>16321</v>
      </c>
      <c r="D1360" s="7" t="s">
        <v>16735</v>
      </c>
      <c r="E1360" s="7" t="s">
        <v>16330</v>
      </c>
      <c r="F1360" s="7" t="s">
        <v>16326</v>
      </c>
      <c r="G1360" s="7" t="s">
        <v>16753</v>
      </c>
      <c r="J1360" s="7" t="str">
        <f t="shared" si="103"/>
        <v xml:space="preserve"> </v>
      </c>
      <c r="K1360" s="7" t="str">
        <f t="shared" si="101"/>
        <v xml:space="preserve"> </v>
      </c>
      <c r="L1360" s="7" t="str">
        <f t="shared" si="105"/>
        <v xml:space="preserve"> </v>
      </c>
      <c r="M1360" s="7" t="str">
        <f t="shared" si="104"/>
        <v xml:space="preserve"> </v>
      </c>
      <c r="O1360" s="7" t="str">
        <f t="shared" si="102"/>
        <v xml:space="preserve"> </v>
      </c>
    </row>
    <row r="1361" spans="1:15" x14ac:dyDescent="0.3">
      <c r="A1361" s="7" t="s">
        <v>3515</v>
      </c>
      <c r="B1361" s="7" t="s">
        <v>15467</v>
      </c>
      <c r="C1361" s="7" t="s">
        <v>16321</v>
      </c>
      <c r="D1361" s="7" t="s">
        <v>16735</v>
      </c>
      <c r="E1361" s="7" t="s">
        <v>16330</v>
      </c>
      <c r="F1361" s="7" t="s">
        <v>16326</v>
      </c>
      <c r="G1361" s="7" t="s">
        <v>16343</v>
      </c>
      <c r="J1361" s="7" t="str">
        <f t="shared" si="103"/>
        <v xml:space="preserve"> </v>
      </c>
      <c r="K1361" s="7" t="str">
        <f t="shared" si="101"/>
        <v xml:space="preserve"> </v>
      </c>
      <c r="L1361" s="7" t="str">
        <f t="shared" si="105"/>
        <v xml:space="preserve"> </v>
      </c>
      <c r="M1361" s="7" t="str">
        <f t="shared" si="104"/>
        <v xml:space="preserve"> </v>
      </c>
      <c r="O1361" s="7" t="str">
        <f t="shared" si="102"/>
        <v xml:space="preserve"> </v>
      </c>
    </row>
    <row r="1362" spans="1:15" x14ac:dyDescent="0.3">
      <c r="A1362" s="7" t="s">
        <v>3516</v>
      </c>
      <c r="B1362" s="7" t="s">
        <v>15468</v>
      </c>
      <c r="C1362" s="7" t="s">
        <v>16321</v>
      </c>
      <c r="D1362" s="7" t="s">
        <v>16735</v>
      </c>
      <c r="E1362" s="7" t="s">
        <v>16330</v>
      </c>
      <c r="F1362" s="7" t="s">
        <v>16326</v>
      </c>
      <c r="G1362" s="7" t="s">
        <v>14091</v>
      </c>
      <c r="H1362" s="7" t="s">
        <v>16341</v>
      </c>
      <c r="J1362" s="7" t="str">
        <f t="shared" si="103"/>
        <v xml:space="preserve"> </v>
      </c>
      <c r="K1362" s="7" t="str">
        <f t="shared" si="101"/>
        <v xml:space="preserve"> </v>
      </c>
      <c r="L1362" s="7" t="str">
        <f t="shared" si="105"/>
        <v xml:space="preserve"> </v>
      </c>
      <c r="M1362" s="7" t="str">
        <f t="shared" si="104"/>
        <v xml:space="preserve"> </v>
      </c>
      <c r="O1362" s="7" t="str">
        <f t="shared" si="102"/>
        <v xml:space="preserve"> </v>
      </c>
    </row>
    <row r="1363" spans="1:15" x14ac:dyDescent="0.3">
      <c r="A1363" s="7" t="s">
        <v>3517</v>
      </c>
      <c r="B1363" s="7" t="s">
        <v>15469</v>
      </c>
      <c r="C1363" s="7" t="s">
        <v>16321</v>
      </c>
      <c r="D1363" s="7" t="s">
        <v>16754</v>
      </c>
      <c r="J1363" s="7" t="str">
        <f t="shared" si="103"/>
        <v xml:space="preserve"> </v>
      </c>
      <c r="K1363" s="7" t="str">
        <f t="shared" si="101"/>
        <v xml:space="preserve"> </v>
      </c>
      <c r="L1363" s="7" t="str">
        <f t="shared" si="105"/>
        <v xml:space="preserve"> </v>
      </c>
      <c r="M1363" s="7" t="str">
        <f t="shared" si="104"/>
        <v xml:space="preserve"> </v>
      </c>
      <c r="O1363" s="7" t="str">
        <f t="shared" si="102"/>
        <v xml:space="preserve"> </v>
      </c>
    </row>
    <row r="1364" spans="1:15" x14ac:dyDescent="0.3">
      <c r="A1364" s="7" t="s">
        <v>3518</v>
      </c>
      <c r="B1364" s="7" t="s">
        <v>15470</v>
      </c>
      <c r="C1364" s="7" t="s">
        <v>16321</v>
      </c>
      <c r="D1364" s="7" t="s">
        <v>16754</v>
      </c>
      <c r="E1364" s="7" t="s">
        <v>16323</v>
      </c>
      <c r="J1364" s="7" t="str">
        <f t="shared" si="103"/>
        <v xml:space="preserve"> </v>
      </c>
      <c r="K1364" s="7" t="str">
        <f t="shared" si="101"/>
        <v xml:space="preserve"> </v>
      </c>
      <c r="L1364" s="7" t="str">
        <f t="shared" si="105"/>
        <v xml:space="preserve"> </v>
      </c>
      <c r="M1364" s="7" t="str">
        <f t="shared" si="104"/>
        <v xml:space="preserve"> </v>
      </c>
      <c r="O1364" s="7" t="str">
        <f t="shared" si="102"/>
        <v xml:space="preserve"> </v>
      </c>
    </row>
    <row r="1365" spans="1:15" x14ac:dyDescent="0.3">
      <c r="A1365" s="7" t="s">
        <v>3519</v>
      </c>
      <c r="B1365" s="7" t="s">
        <v>15471</v>
      </c>
      <c r="C1365" s="7" t="s">
        <v>16321</v>
      </c>
      <c r="D1365" s="7" t="s">
        <v>16754</v>
      </c>
      <c r="E1365" s="7" t="s">
        <v>7546</v>
      </c>
      <c r="J1365" s="7" t="str">
        <f t="shared" si="103"/>
        <v xml:space="preserve"> </v>
      </c>
      <c r="K1365" s="7" t="str">
        <f t="shared" ref="K1365:K1428" si="106">IF((AND(LEN(G1365)&gt;0,LEN(G1365)&lt;3)),1," ")</f>
        <v xml:space="preserve"> </v>
      </c>
      <c r="L1365" s="7" t="str">
        <f t="shared" si="105"/>
        <v xml:space="preserve"> </v>
      </c>
      <c r="M1365" s="7" t="str">
        <f t="shared" si="104"/>
        <v xml:space="preserve"> </v>
      </c>
      <c r="O1365" s="7" t="str">
        <f t="shared" si="102"/>
        <v xml:space="preserve"> </v>
      </c>
    </row>
    <row r="1366" spans="1:15" x14ac:dyDescent="0.3">
      <c r="A1366" s="7" t="s">
        <v>3520</v>
      </c>
      <c r="B1366" s="7" t="s">
        <v>15472</v>
      </c>
      <c r="C1366" s="7" t="s">
        <v>16321</v>
      </c>
      <c r="D1366" s="7" t="s">
        <v>16754</v>
      </c>
      <c r="E1366" s="7" t="s">
        <v>7547</v>
      </c>
      <c r="J1366" s="7" t="str">
        <f t="shared" si="103"/>
        <v xml:space="preserve"> </v>
      </c>
      <c r="K1366" s="7" t="str">
        <f t="shared" si="106"/>
        <v xml:space="preserve"> </v>
      </c>
      <c r="L1366" s="7" t="str">
        <f t="shared" si="105"/>
        <v xml:space="preserve"> </v>
      </c>
      <c r="M1366" s="7" t="str">
        <f t="shared" si="104"/>
        <v xml:space="preserve"> </v>
      </c>
      <c r="O1366" s="7" t="str">
        <f t="shared" si="102"/>
        <v xml:space="preserve"> </v>
      </c>
    </row>
    <row r="1367" spans="1:15" x14ac:dyDescent="0.3">
      <c r="A1367" s="7" t="s">
        <v>3521</v>
      </c>
      <c r="B1367" s="7" t="s">
        <v>15473</v>
      </c>
      <c r="C1367" s="7" t="s">
        <v>16321</v>
      </c>
      <c r="D1367" s="7" t="s">
        <v>16754</v>
      </c>
      <c r="E1367" s="7" t="s">
        <v>7526</v>
      </c>
      <c r="J1367" s="7" t="str">
        <f t="shared" si="103"/>
        <v xml:space="preserve"> </v>
      </c>
      <c r="K1367" s="7" t="str">
        <f t="shared" si="106"/>
        <v xml:space="preserve"> </v>
      </c>
      <c r="L1367" s="7" t="str">
        <f t="shared" si="105"/>
        <v xml:space="preserve"> </v>
      </c>
      <c r="M1367" s="7" t="str">
        <f t="shared" si="104"/>
        <v xml:space="preserve"> </v>
      </c>
      <c r="O1367" s="7" t="str">
        <f t="shared" si="102"/>
        <v xml:space="preserve"> </v>
      </c>
    </row>
    <row r="1368" spans="1:15" x14ac:dyDescent="0.3">
      <c r="A1368" s="7" t="s">
        <v>3522</v>
      </c>
      <c r="B1368" s="7" t="s">
        <v>15474</v>
      </c>
      <c r="C1368" s="7" t="s">
        <v>16321</v>
      </c>
      <c r="D1368" s="7" t="s">
        <v>16754</v>
      </c>
      <c r="E1368" s="7" t="s">
        <v>7541</v>
      </c>
      <c r="J1368" s="7" t="str">
        <f t="shared" si="103"/>
        <v xml:space="preserve"> </v>
      </c>
      <c r="K1368" s="7" t="str">
        <f t="shared" si="106"/>
        <v xml:space="preserve"> </v>
      </c>
      <c r="L1368" s="7" t="str">
        <f t="shared" si="105"/>
        <v xml:space="preserve"> </v>
      </c>
      <c r="M1368" s="7" t="str">
        <f t="shared" si="104"/>
        <v xml:space="preserve"> </v>
      </c>
      <c r="O1368" s="7" t="str">
        <f t="shared" si="102"/>
        <v xml:space="preserve"> </v>
      </c>
    </row>
    <row r="1369" spans="1:15" x14ac:dyDescent="0.3">
      <c r="A1369" s="7" t="s">
        <v>3523</v>
      </c>
      <c r="B1369" s="7" t="s">
        <v>15475</v>
      </c>
      <c r="C1369" s="7" t="s">
        <v>16321</v>
      </c>
      <c r="D1369" s="7" t="s">
        <v>16754</v>
      </c>
      <c r="E1369" s="7" t="s">
        <v>7528</v>
      </c>
      <c r="J1369" s="7" t="str">
        <f t="shared" si="103"/>
        <v xml:space="preserve"> </v>
      </c>
      <c r="K1369" s="7" t="str">
        <f t="shared" si="106"/>
        <v xml:space="preserve"> </v>
      </c>
      <c r="L1369" s="7" t="str">
        <f t="shared" si="105"/>
        <v xml:space="preserve"> </v>
      </c>
      <c r="M1369" s="7" t="str">
        <f t="shared" si="104"/>
        <v xml:space="preserve"> </v>
      </c>
      <c r="O1369" s="7" t="str">
        <f t="shared" si="102"/>
        <v xml:space="preserve"> </v>
      </c>
    </row>
    <row r="1370" spans="1:15" x14ac:dyDescent="0.3">
      <c r="A1370" s="7" t="s">
        <v>3524</v>
      </c>
      <c r="B1370" s="7" t="s">
        <v>15476</v>
      </c>
      <c r="C1370" s="7" t="s">
        <v>16321</v>
      </c>
      <c r="D1370" s="7" t="s">
        <v>16754</v>
      </c>
      <c r="E1370" s="7" t="s">
        <v>16324</v>
      </c>
      <c r="J1370" s="7" t="str">
        <f t="shared" si="103"/>
        <v xml:space="preserve"> </v>
      </c>
      <c r="K1370" s="7" t="str">
        <f t="shared" si="106"/>
        <v xml:space="preserve"> </v>
      </c>
      <c r="L1370" s="7" t="str">
        <f t="shared" si="105"/>
        <v xml:space="preserve"> </v>
      </c>
      <c r="M1370" s="7" t="str">
        <f t="shared" si="104"/>
        <v xml:space="preserve"> </v>
      </c>
      <c r="O1370" s="7" t="str">
        <f t="shared" si="102"/>
        <v xml:space="preserve"> </v>
      </c>
    </row>
    <row r="1371" spans="1:15" x14ac:dyDescent="0.3">
      <c r="A1371" s="7" t="s">
        <v>3525</v>
      </c>
      <c r="B1371" s="7" t="s">
        <v>15477</v>
      </c>
      <c r="C1371" s="7" t="s">
        <v>16321</v>
      </c>
      <c r="D1371" s="7" t="s">
        <v>16754</v>
      </c>
      <c r="E1371" s="7" t="s">
        <v>16325</v>
      </c>
      <c r="F1371" s="7" t="s">
        <v>16326</v>
      </c>
      <c r="J1371" s="7" t="str">
        <f t="shared" si="103"/>
        <v xml:space="preserve"> </v>
      </c>
      <c r="K1371" s="7" t="str">
        <f t="shared" si="106"/>
        <v xml:space="preserve"> </v>
      </c>
      <c r="L1371" s="7" t="str">
        <f t="shared" si="105"/>
        <v xml:space="preserve"> </v>
      </c>
      <c r="M1371" s="7" t="str">
        <f t="shared" si="104"/>
        <v xml:space="preserve"> </v>
      </c>
      <c r="O1371" s="7" t="str">
        <f t="shared" si="102"/>
        <v xml:space="preserve"> </v>
      </c>
    </row>
    <row r="1372" spans="1:15" x14ac:dyDescent="0.3">
      <c r="A1372" s="7" t="s">
        <v>3526</v>
      </c>
      <c r="B1372" s="7" t="s">
        <v>15478</v>
      </c>
      <c r="C1372" s="7" t="s">
        <v>16321</v>
      </c>
      <c r="D1372" s="7" t="s">
        <v>16754</v>
      </c>
      <c r="E1372" s="7" t="s">
        <v>16327</v>
      </c>
      <c r="J1372" s="7" t="str">
        <f t="shared" si="103"/>
        <v xml:space="preserve"> </v>
      </c>
      <c r="K1372" s="7" t="str">
        <f t="shared" si="106"/>
        <v xml:space="preserve"> </v>
      </c>
      <c r="L1372" s="7" t="str">
        <f t="shared" si="105"/>
        <v xml:space="preserve"> </v>
      </c>
      <c r="M1372" s="7" t="str">
        <f t="shared" si="104"/>
        <v xml:space="preserve"> </v>
      </c>
      <c r="O1372" s="7" t="str">
        <f t="shared" si="102"/>
        <v xml:space="preserve"> </v>
      </c>
    </row>
    <row r="1373" spans="1:15" x14ac:dyDescent="0.3">
      <c r="A1373" s="7" t="s">
        <v>3527</v>
      </c>
      <c r="B1373" s="7" t="s">
        <v>15479</v>
      </c>
      <c r="C1373" s="7" t="s">
        <v>16321</v>
      </c>
      <c r="D1373" s="7" t="s">
        <v>16754</v>
      </c>
      <c r="E1373" s="7" t="s">
        <v>7527</v>
      </c>
      <c r="J1373" s="7" t="str">
        <f t="shared" si="103"/>
        <v xml:space="preserve"> </v>
      </c>
      <c r="K1373" s="7" t="str">
        <f t="shared" si="106"/>
        <v xml:space="preserve"> </v>
      </c>
      <c r="L1373" s="7" t="str">
        <f t="shared" si="105"/>
        <v xml:space="preserve"> </v>
      </c>
      <c r="M1373" s="7" t="str">
        <f t="shared" si="104"/>
        <v xml:space="preserve"> </v>
      </c>
      <c r="O1373" s="7" t="str">
        <f t="shared" si="102"/>
        <v xml:space="preserve"> </v>
      </c>
    </row>
    <row r="1374" spans="1:15" x14ac:dyDescent="0.3">
      <c r="A1374" s="7" t="s">
        <v>3528</v>
      </c>
      <c r="B1374" s="7" t="s">
        <v>15480</v>
      </c>
      <c r="C1374" s="7" t="s">
        <v>16321</v>
      </c>
      <c r="D1374" s="7" t="s">
        <v>16754</v>
      </c>
      <c r="E1374" s="7" t="s">
        <v>16328</v>
      </c>
      <c r="J1374" s="7" t="str">
        <f t="shared" si="103"/>
        <v xml:space="preserve"> </v>
      </c>
      <c r="K1374" s="7" t="str">
        <f t="shared" si="106"/>
        <v xml:space="preserve"> </v>
      </c>
      <c r="L1374" s="7" t="str">
        <f t="shared" si="105"/>
        <v xml:space="preserve"> </v>
      </c>
      <c r="M1374" s="7" t="str">
        <f t="shared" si="104"/>
        <v xml:space="preserve"> </v>
      </c>
      <c r="O1374" s="7" t="str">
        <f t="shared" si="102"/>
        <v xml:space="preserve"> </v>
      </c>
    </row>
    <row r="1375" spans="1:15" x14ac:dyDescent="0.3">
      <c r="A1375" s="7" t="s">
        <v>3529</v>
      </c>
      <c r="B1375" s="7" t="s">
        <v>15481</v>
      </c>
      <c r="C1375" s="7" t="s">
        <v>16321</v>
      </c>
      <c r="D1375" s="7" t="s">
        <v>16754</v>
      </c>
      <c r="E1375" s="7" t="s">
        <v>16329</v>
      </c>
      <c r="F1375" s="7" t="s">
        <v>16111</v>
      </c>
      <c r="J1375" s="7" t="str">
        <f t="shared" si="103"/>
        <v xml:space="preserve"> </v>
      </c>
      <c r="K1375" s="7" t="str">
        <f t="shared" si="106"/>
        <v xml:space="preserve"> </v>
      </c>
      <c r="L1375" s="7" t="str">
        <f t="shared" si="105"/>
        <v xml:space="preserve"> </v>
      </c>
      <c r="M1375" s="7" t="str">
        <f t="shared" si="104"/>
        <v xml:space="preserve"> </v>
      </c>
      <c r="O1375" s="7" t="str">
        <f t="shared" si="102"/>
        <v xml:space="preserve"> </v>
      </c>
    </row>
    <row r="1376" spans="1:15" x14ac:dyDescent="0.3">
      <c r="A1376" s="7" t="s">
        <v>3530</v>
      </c>
      <c r="B1376" s="7" t="s">
        <v>15482</v>
      </c>
      <c r="C1376" s="7" t="s">
        <v>16321</v>
      </c>
      <c r="D1376" s="7" t="s">
        <v>16754</v>
      </c>
      <c r="E1376" s="7" t="s">
        <v>16330</v>
      </c>
      <c r="F1376" s="7" t="s">
        <v>16326</v>
      </c>
      <c r="G1376" s="7" t="s">
        <v>16331</v>
      </c>
      <c r="J1376" s="7" t="str">
        <f t="shared" si="103"/>
        <v xml:space="preserve"> </v>
      </c>
      <c r="K1376" s="7" t="str">
        <f t="shared" si="106"/>
        <v xml:space="preserve"> </v>
      </c>
      <c r="L1376" s="7" t="str">
        <f t="shared" si="105"/>
        <v xml:space="preserve"> </v>
      </c>
      <c r="M1376" s="7" t="str">
        <f t="shared" si="104"/>
        <v xml:space="preserve"> </v>
      </c>
      <c r="O1376" s="7" t="str">
        <f t="shared" si="102"/>
        <v xml:space="preserve"> </v>
      </c>
    </row>
    <row r="1377" spans="1:15" x14ac:dyDescent="0.3">
      <c r="A1377" s="7" t="s">
        <v>3531</v>
      </c>
      <c r="B1377" s="7" t="s">
        <v>15483</v>
      </c>
      <c r="C1377" s="7" t="s">
        <v>16321</v>
      </c>
      <c r="D1377" s="7" t="s">
        <v>16754</v>
      </c>
      <c r="E1377" s="7" t="s">
        <v>16755</v>
      </c>
      <c r="J1377" s="7" t="str">
        <f t="shared" si="103"/>
        <v xml:space="preserve"> </v>
      </c>
      <c r="K1377" s="7" t="str">
        <f t="shared" si="106"/>
        <v xml:space="preserve"> </v>
      </c>
      <c r="L1377" s="7" t="str">
        <f t="shared" si="105"/>
        <v xml:space="preserve"> </v>
      </c>
      <c r="M1377" s="7" t="str">
        <f t="shared" si="104"/>
        <v xml:space="preserve"> </v>
      </c>
      <c r="O1377" s="7" t="str">
        <f t="shared" si="102"/>
        <v xml:space="preserve"> </v>
      </c>
    </row>
    <row r="1378" spans="1:15" x14ac:dyDescent="0.3">
      <c r="A1378" s="7" t="s">
        <v>3532</v>
      </c>
      <c r="B1378" s="7" t="s">
        <v>15484</v>
      </c>
      <c r="C1378" s="7" t="s">
        <v>16321</v>
      </c>
      <c r="D1378" s="7" t="s">
        <v>16754</v>
      </c>
      <c r="E1378" s="7" t="s">
        <v>16332</v>
      </c>
      <c r="F1378" s="7" t="s">
        <v>16326</v>
      </c>
      <c r="J1378" s="7" t="str">
        <f t="shared" si="103"/>
        <v xml:space="preserve"> </v>
      </c>
      <c r="K1378" s="7" t="str">
        <f t="shared" si="106"/>
        <v xml:space="preserve"> </v>
      </c>
      <c r="L1378" s="7" t="str">
        <f t="shared" si="105"/>
        <v xml:space="preserve"> </v>
      </c>
      <c r="M1378" s="7" t="str">
        <f t="shared" si="104"/>
        <v xml:space="preserve"> </v>
      </c>
      <c r="O1378" s="7" t="str">
        <f t="shared" si="102"/>
        <v xml:space="preserve"> </v>
      </c>
    </row>
    <row r="1379" spans="1:15" x14ac:dyDescent="0.3">
      <c r="A1379" s="7" t="s">
        <v>3533</v>
      </c>
      <c r="B1379" s="7" t="s">
        <v>15485</v>
      </c>
      <c r="C1379" s="7" t="s">
        <v>16321</v>
      </c>
      <c r="D1379" s="7" t="s">
        <v>16754</v>
      </c>
      <c r="E1379" s="7" t="s">
        <v>9962</v>
      </c>
      <c r="F1379" s="7" t="s">
        <v>16333</v>
      </c>
      <c r="J1379" s="7" t="str">
        <f t="shared" si="103"/>
        <v xml:space="preserve"> </v>
      </c>
      <c r="K1379" s="7" t="str">
        <f t="shared" si="106"/>
        <v xml:space="preserve"> </v>
      </c>
      <c r="L1379" s="7" t="str">
        <f t="shared" si="105"/>
        <v xml:space="preserve"> </v>
      </c>
      <c r="M1379" s="7" t="str">
        <f t="shared" si="104"/>
        <v xml:space="preserve"> </v>
      </c>
      <c r="O1379" s="7" t="str">
        <f t="shared" si="102"/>
        <v xml:space="preserve"> </v>
      </c>
    </row>
    <row r="1380" spans="1:15" x14ac:dyDescent="0.3">
      <c r="A1380" s="7" t="s">
        <v>3534</v>
      </c>
      <c r="B1380" s="7" t="s">
        <v>15486</v>
      </c>
      <c r="C1380" s="7" t="s">
        <v>16756</v>
      </c>
      <c r="J1380" s="7" t="str">
        <f t="shared" si="103"/>
        <v xml:space="preserve"> </v>
      </c>
      <c r="K1380" s="7" t="str">
        <f t="shared" si="106"/>
        <v xml:space="preserve"> </v>
      </c>
      <c r="L1380" s="7" t="str">
        <f t="shared" si="105"/>
        <v xml:space="preserve"> </v>
      </c>
      <c r="M1380" s="7" t="str">
        <f t="shared" si="104"/>
        <v xml:space="preserve"> </v>
      </c>
      <c r="O1380" s="7" t="str">
        <f t="shared" si="102"/>
        <v xml:space="preserve"> </v>
      </c>
    </row>
    <row r="1381" spans="1:15" x14ac:dyDescent="0.3">
      <c r="A1381" s="7" t="s">
        <v>3535</v>
      </c>
      <c r="B1381" s="7" t="s">
        <v>15487</v>
      </c>
      <c r="C1381" s="7" t="s">
        <v>16321</v>
      </c>
      <c r="D1381" s="7" t="s">
        <v>16754</v>
      </c>
      <c r="E1381" s="7" t="s">
        <v>16335</v>
      </c>
      <c r="F1381" s="7" t="s">
        <v>16326</v>
      </c>
      <c r="G1381" s="7" t="s">
        <v>16728</v>
      </c>
      <c r="J1381" s="7" t="str">
        <f t="shared" si="103"/>
        <v xml:space="preserve"> </v>
      </c>
      <c r="K1381" s="7" t="str">
        <f t="shared" si="106"/>
        <v xml:space="preserve"> </v>
      </c>
      <c r="L1381" s="7" t="str">
        <f t="shared" si="105"/>
        <v xml:space="preserve"> </v>
      </c>
      <c r="M1381" s="7" t="str">
        <f t="shared" si="104"/>
        <v xml:space="preserve"> </v>
      </c>
      <c r="O1381" s="7" t="str">
        <f t="shared" si="102"/>
        <v xml:space="preserve"> </v>
      </c>
    </row>
    <row r="1382" spans="1:15" x14ac:dyDescent="0.3">
      <c r="A1382" s="7" t="s">
        <v>3536</v>
      </c>
      <c r="B1382" s="7" t="s">
        <v>15488</v>
      </c>
      <c r="C1382" s="7" t="s">
        <v>16321</v>
      </c>
      <c r="D1382" s="7" t="s">
        <v>16754</v>
      </c>
      <c r="E1382" s="7" t="s">
        <v>16335</v>
      </c>
      <c r="F1382" s="7" t="s">
        <v>16326</v>
      </c>
      <c r="G1382" s="7" t="s">
        <v>16336</v>
      </c>
      <c r="J1382" s="7" t="str">
        <f t="shared" si="103"/>
        <v xml:space="preserve"> </v>
      </c>
      <c r="K1382" s="7" t="str">
        <f t="shared" si="106"/>
        <v xml:space="preserve"> </v>
      </c>
      <c r="L1382" s="7" t="str">
        <f t="shared" si="105"/>
        <v xml:space="preserve"> </v>
      </c>
      <c r="M1382" s="7" t="str">
        <f t="shared" si="104"/>
        <v xml:space="preserve"> </v>
      </c>
      <c r="O1382" s="7" t="str">
        <f t="shared" si="102"/>
        <v xml:space="preserve"> </v>
      </c>
    </row>
    <row r="1383" spans="1:15" x14ac:dyDescent="0.3">
      <c r="A1383" s="7" t="s">
        <v>3537</v>
      </c>
      <c r="B1383" s="7" t="s">
        <v>15489</v>
      </c>
      <c r="C1383" s="7" t="s">
        <v>16321</v>
      </c>
      <c r="D1383" s="7" t="s">
        <v>16754</v>
      </c>
      <c r="E1383" s="7" t="s">
        <v>16335</v>
      </c>
      <c r="F1383" s="7" t="s">
        <v>16326</v>
      </c>
      <c r="G1383" s="7" t="s">
        <v>16757</v>
      </c>
      <c r="J1383" s="7" t="str">
        <f t="shared" si="103"/>
        <v xml:space="preserve"> </v>
      </c>
      <c r="K1383" s="7" t="str">
        <f t="shared" si="106"/>
        <v xml:space="preserve"> </v>
      </c>
      <c r="L1383" s="7" t="str">
        <f t="shared" si="105"/>
        <v xml:space="preserve"> </v>
      </c>
      <c r="M1383" s="7" t="str">
        <f t="shared" si="104"/>
        <v xml:space="preserve"> </v>
      </c>
      <c r="O1383" s="7" t="str">
        <f t="shared" si="102"/>
        <v xml:space="preserve"> </v>
      </c>
    </row>
    <row r="1384" spans="1:15" x14ac:dyDescent="0.3">
      <c r="A1384" s="7" t="s">
        <v>3538</v>
      </c>
      <c r="B1384" s="7" t="s">
        <v>15490</v>
      </c>
      <c r="C1384" s="7" t="s">
        <v>16321</v>
      </c>
      <c r="D1384" s="7" t="s">
        <v>16754</v>
      </c>
      <c r="E1384" s="7" t="s">
        <v>16335</v>
      </c>
      <c r="F1384" s="7" t="s">
        <v>16326</v>
      </c>
      <c r="G1384" s="7" t="s">
        <v>14091</v>
      </c>
      <c r="J1384" s="7" t="str">
        <f t="shared" si="103"/>
        <v xml:space="preserve"> </v>
      </c>
      <c r="K1384" s="7" t="str">
        <f t="shared" si="106"/>
        <v xml:space="preserve"> </v>
      </c>
      <c r="L1384" s="7" t="str">
        <f t="shared" si="105"/>
        <v xml:space="preserve"> </v>
      </c>
      <c r="M1384" s="7" t="str">
        <f t="shared" si="104"/>
        <v xml:space="preserve"> </v>
      </c>
      <c r="O1384" s="7" t="str">
        <f t="shared" si="102"/>
        <v xml:space="preserve"> </v>
      </c>
    </row>
    <row r="1385" spans="1:15" x14ac:dyDescent="0.3">
      <c r="A1385" s="7" t="s">
        <v>3539</v>
      </c>
      <c r="B1385" s="7" t="s">
        <v>15491</v>
      </c>
      <c r="C1385" s="7" t="s">
        <v>16321</v>
      </c>
      <c r="D1385" s="7" t="s">
        <v>16754</v>
      </c>
      <c r="E1385" s="7" t="s">
        <v>16335</v>
      </c>
      <c r="F1385" s="7" t="s">
        <v>16326</v>
      </c>
      <c r="G1385" s="7" t="s">
        <v>16758</v>
      </c>
      <c r="H1385" s="7" t="s">
        <v>10357</v>
      </c>
      <c r="I1385" s="7" t="s">
        <v>15803</v>
      </c>
      <c r="J1385" s="7" t="str">
        <f t="shared" si="103"/>
        <v xml:space="preserve"> </v>
      </c>
      <c r="K1385" s="7" t="str">
        <f t="shared" si="106"/>
        <v xml:space="preserve"> </v>
      </c>
      <c r="L1385" s="7" t="str">
        <f t="shared" si="105"/>
        <v xml:space="preserve"> </v>
      </c>
      <c r="M1385" s="7" t="str">
        <f t="shared" si="104"/>
        <v xml:space="preserve"> </v>
      </c>
      <c r="O1385" s="7" t="str">
        <f t="shared" si="102"/>
        <v xml:space="preserve"> </v>
      </c>
    </row>
    <row r="1386" spans="1:15" x14ac:dyDescent="0.3">
      <c r="A1386" s="7" t="s">
        <v>3540</v>
      </c>
      <c r="B1386" s="7" t="s">
        <v>15492</v>
      </c>
      <c r="C1386" s="7" t="s">
        <v>16321</v>
      </c>
      <c r="D1386" s="7" t="s">
        <v>16754</v>
      </c>
      <c r="E1386" s="7" t="s">
        <v>16335</v>
      </c>
      <c r="F1386" s="7" t="s">
        <v>16326</v>
      </c>
      <c r="G1386" s="7" t="s">
        <v>16759</v>
      </c>
      <c r="J1386" s="7" t="str">
        <f t="shared" si="103"/>
        <v xml:space="preserve"> </v>
      </c>
      <c r="K1386" s="7" t="str">
        <f t="shared" si="106"/>
        <v xml:space="preserve"> </v>
      </c>
      <c r="L1386" s="7" t="str">
        <f t="shared" si="105"/>
        <v xml:space="preserve"> </v>
      </c>
      <c r="M1386" s="7" t="str">
        <f t="shared" si="104"/>
        <v xml:space="preserve"> </v>
      </c>
      <c r="O1386" s="7" t="str">
        <f t="shared" si="102"/>
        <v xml:space="preserve"> </v>
      </c>
    </row>
    <row r="1387" spans="1:15" x14ac:dyDescent="0.3">
      <c r="A1387" s="7" t="s">
        <v>3541</v>
      </c>
      <c r="B1387" s="7" t="s">
        <v>15493</v>
      </c>
      <c r="C1387" s="7" t="s">
        <v>16321</v>
      </c>
      <c r="D1387" s="7" t="s">
        <v>16754</v>
      </c>
      <c r="E1387" s="7" t="s">
        <v>16335</v>
      </c>
      <c r="F1387" s="7" t="s">
        <v>16326</v>
      </c>
      <c r="G1387" s="7" t="s">
        <v>16760</v>
      </c>
      <c r="J1387" s="7" t="str">
        <f t="shared" si="103"/>
        <v xml:space="preserve"> </v>
      </c>
      <c r="K1387" s="7" t="str">
        <f t="shared" si="106"/>
        <v xml:space="preserve"> </v>
      </c>
      <c r="L1387" s="7" t="str">
        <f t="shared" si="105"/>
        <v xml:space="preserve"> </v>
      </c>
      <c r="M1387" s="7" t="str">
        <f t="shared" si="104"/>
        <v xml:space="preserve"> </v>
      </c>
      <c r="O1387" s="7" t="str">
        <f t="shared" si="102"/>
        <v xml:space="preserve"> </v>
      </c>
    </row>
    <row r="1388" spans="1:15" x14ac:dyDescent="0.3">
      <c r="A1388" s="7" t="s">
        <v>3542</v>
      </c>
      <c r="B1388" s="7" t="s">
        <v>15494</v>
      </c>
      <c r="C1388" s="7" t="s">
        <v>16321</v>
      </c>
      <c r="D1388" s="7" t="s">
        <v>16754</v>
      </c>
      <c r="E1388" s="7" t="s">
        <v>16335</v>
      </c>
      <c r="F1388" s="7" t="s">
        <v>16326</v>
      </c>
      <c r="G1388" s="7" t="s">
        <v>15806</v>
      </c>
      <c r="J1388" s="7" t="str">
        <f t="shared" si="103"/>
        <v xml:space="preserve"> </v>
      </c>
      <c r="K1388" s="7" t="str">
        <f t="shared" si="106"/>
        <v xml:space="preserve"> </v>
      </c>
      <c r="L1388" s="7" t="str">
        <f t="shared" si="105"/>
        <v xml:space="preserve"> </v>
      </c>
      <c r="M1388" s="7" t="str">
        <f t="shared" si="104"/>
        <v xml:space="preserve"> </v>
      </c>
      <c r="O1388" s="7" t="str">
        <f t="shared" si="102"/>
        <v xml:space="preserve"> </v>
      </c>
    </row>
    <row r="1389" spans="1:15" x14ac:dyDescent="0.3">
      <c r="A1389" s="7" t="s">
        <v>3543</v>
      </c>
      <c r="B1389" s="7" t="s">
        <v>15495</v>
      </c>
      <c r="C1389" s="7" t="s">
        <v>16321</v>
      </c>
      <c r="D1389" s="7" t="s">
        <v>16754</v>
      </c>
      <c r="E1389" s="7" t="s">
        <v>16335</v>
      </c>
      <c r="F1389" s="7" t="s">
        <v>16326</v>
      </c>
      <c r="G1389" s="7" t="s">
        <v>16593</v>
      </c>
      <c r="J1389" s="7" t="str">
        <f t="shared" si="103"/>
        <v xml:space="preserve"> </v>
      </c>
      <c r="K1389" s="7" t="str">
        <f t="shared" si="106"/>
        <v xml:space="preserve"> </v>
      </c>
      <c r="L1389" s="7" t="str">
        <f t="shared" si="105"/>
        <v xml:space="preserve"> </v>
      </c>
      <c r="M1389" s="7" t="str">
        <f t="shared" si="104"/>
        <v xml:space="preserve"> </v>
      </c>
      <c r="O1389" s="7" t="str">
        <f t="shared" si="102"/>
        <v xml:space="preserve"> </v>
      </c>
    </row>
    <row r="1390" spans="1:15" x14ac:dyDescent="0.3">
      <c r="A1390" s="7" t="s">
        <v>3544</v>
      </c>
      <c r="B1390" s="7" t="s">
        <v>15496</v>
      </c>
      <c r="C1390" s="7" t="s">
        <v>16321</v>
      </c>
      <c r="D1390" s="7" t="s">
        <v>16754</v>
      </c>
      <c r="E1390" s="7" t="s">
        <v>16335</v>
      </c>
      <c r="F1390" s="7" t="s">
        <v>16326</v>
      </c>
      <c r="G1390" s="7" t="s">
        <v>16761</v>
      </c>
      <c r="J1390" s="7" t="str">
        <f t="shared" si="103"/>
        <v xml:space="preserve"> </v>
      </c>
      <c r="K1390" s="7" t="str">
        <f t="shared" si="106"/>
        <v xml:space="preserve"> </v>
      </c>
      <c r="L1390" s="7" t="str">
        <f t="shared" si="105"/>
        <v xml:space="preserve"> </v>
      </c>
      <c r="M1390" s="7" t="str">
        <f t="shared" si="104"/>
        <v xml:space="preserve"> </v>
      </c>
      <c r="O1390" s="7" t="str">
        <f t="shared" si="102"/>
        <v xml:space="preserve"> </v>
      </c>
    </row>
    <row r="1391" spans="1:15" x14ac:dyDescent="0.3">
      <c r="A1391" s="7" t="s">
        <v>3545</v>
      </c>
      <c r="B1391" s="7" t="s">
        <v>15497</v>
      </c>
      <c r="C1391" s="7" t="s">
        <v>16321</v>
      </c>
      <c r="D1391" s="7" t="s">
        <v>16754</v>
      </c>
      <c r="E1391" s="7" t="s">
        <v>16330</v>
      </c>
      <c r="F1391" s="7" t="s">
        <v>16326</v>
      </c>
      <c r="G1391" s="7" t="s">
        <v>16338</v>
      </c>
      <c r="J1391" s="7" t="str">
        <f t="shared" si="103"/>
        <v xml:space="preserve"> </v>
      </c>
      <c r="K1391" s="7" t="str">
        <f t="shared" si="106"/>
        <v xml:space="preserve"> </v>
      </c>
      <c r="L1391" s="7" t="str">
        <f t="shared" si="105"/>
        <v xml:space="preserve"> </v>
      </c>
      <c r="M1391" s="7" t="str">
        <f t="shared" si="104"/>
        <v xml:space="preserve"> </v>
      </c>
      <c r="O1391" s="7" t="str">
        <f t="shared" si="102"/>
        <v xml:space="preserve"> </v>
      </c>
    </row>
    <row r="1392" spans="1:15" x14ac:dyDescent="0.3">
      <c r="A1392" s="7" t="s">
        <v>3546</v>
      </c>
      <c r="B1392" s="7" t="s">
        <v>15498</v>
      </c>
      <c r="C1392" s="7" t="s">
        <v>16321</v>
      </c>
      <c r="D1392" s="7" t="s">
        <v>16754</v>
      </c>
      <c r="E1392" s="7" t="s">
        <v>16330</v>
      </c>
      <c r="F1392" s="7" t="s">
        <v>16326</v>
      </c>
      <c r="G1392" s="7" t="s">
        <v>16742</v>
      </c>
      <c r="J1392" s="7" t="str">
        <f t="shared" si="103"/>
        <v xml:space="preserve"> </v>
      </c>
      <c r="K1392" s="7" t="str">
        <f t="shared" si="106"/>
        <v xml:space="preserve"> </v>
      </c>
      <c r="L1392" s="7" t="str">
        <f t="shared" si="105"/>
        <v xml:space="preserve"> </v>
      </c>
      <c r="M1392" s="7" t="str">
        <f t="shared" si="104"/>
        <v xml:space="preserve"> </v>
      </c>
      <c r="O1392" s="7" t="str">
        <f t="shared" si="102"/>
        <v xml:space="preserve"> </v>
      </c>
    </row>
    <row r="1393" spans="1:15" x14ac:dyDescent="0.3">
      <c r="A1393" s="7" t="s">
        <v>3547</v>
      </c>
      <c r="B1393" s="7" t="s">
        <v>15499</v>
      </c>
      <c r="C1393" s="7" t="s">
        <v>16321</v>
      </c>
      <c r="D1393" s="7" t="s">
        <v>16754</v>
      </c>
      <c r="E1393" s="7" t="s">
        <v>16330</v>
      </c>
      <c r="F1393" s="7" t="s">
        <v>16326</v>
      </c>
      <c r="G1393" s="7" t="s">
        <v>16762</v>
      </c>
      <c r="J1393" s="7" t="str">
        <f t="shared" si="103"/>
        <v xml:space="preserve"> </v>
      </c>
      <c r="K1393" s="7" t="str">
        <f t="shared" si="106"/>
        <v xml:space="preserve"> </v>
      </c>
      <c r="L1393" s="7" t="str">
        <f t="shared" si="105"/>
        <v xml:space="preserve"> </v>
      </c>
      <c r="M1393" s="7" t="str">
        <f t="shared" si="104"/>
        <v xml:space="preserve"> </v>
      </c>
      <c r="O1393" s="7" t="str">
        <f t="shared" si="102"/>
        <v xml:space="preserve"> </v>
      </c>
    </row>
    <row r="1394" spans="1:15" x14ac:dyDescent="0.3">
      <c r="A1394" s="7" t="s">
        <v>3548</v>
      </c>
      <c r="B1394" s="7" t="s">
        <v>15500</v>
      </c>
      <c r="C1394" s="7" t="s">
        <v>16321</v>
      </c>
      <c r="D1394" s="7" t="s">
        <v>16754</v>
      </c>
      <c r="E1394" s="7" t="s">
        <v>16330</v>
      </c>
      <c r="F1394" s="7" t="s">
        <v>16326</v>
      </c>
      <c r="G1394" s="7" t="s">
        <v>16763</v>
      </c>
      <c r="J1394" s="7" t="str">
        <f t="shared" si="103"/>
        <v xml:space="preserve"> </v>
      </c>
      <c r="K1394" s="7" t="str">
        <f t="shared" si="106"/>
        <v xml:space="preserve"> </v>
      </c>
      <c r="L1394" s="7" t="str">
        <f t="shared" si="105"/>
        <v xml:space="preserve"> </v>
      </c>
      <c r="M1394" s="7" t="str">
        <f t="shared" si="104"/>
        <v xml:space="preserve"> </v>
      </c>
      <c r="O1394" s="7" t="str">
        <f t="shared" si="102"/>
        <v xml:space="preserve"> </v>
      </c>
    </row>
    <row r="1395" spans="1:15" x14ac:dyDescent="0.3">
      <c r="A1395" s="7" t="s">
        <v>3549</v>
      </c>
      <c r="B1395" s="7" t="s">
        <v>15501</v>
      </c>
      <c r="C1395" s="7" t="s">
        <v>16321</v>
      </c>
      <c r="D1395" s="7" t="s">
        <v>16754</v>
      </c>
      <c r="E1395" s="7" t="s">
        <v>16330</v>
      </c>
      <c r="F1395" s="7" t="s">
        <v>16326</v>
      </c>
      <c r="G1395" s="7" t="s">
        <v>16764</v>
      </c>
      <c r="J1395" s="7" t="str">
        <f t="shared" si="103"/>
        <v xml:space="preserve"> </v>
      </c>
      <c r="K1395" s="7" t="str">
        <f t="shared" si="106"/>
        <v xml:space="preserve"> </v>
      </c>
      <c r="L1395" s="7" t="str">
        <f t="shared" si="105"/>
        <v xml:space="preserve"> </v>
      </c>
      <c r="M1395" s="7" t="str">
        <f t="shared" si="104"/>
        <v xml:space="preserve"> </v>
      </c>
      <c r="O1395" s="7" t="str">
        <f t="shared" si="102"/>
        <v xml:space="preserve"> </v>
      </c>
    </row>
    <row r="1396" spans="1:15" x14ac:dyDescent="0.3">
      <c r="A1396" s="7" t="s">
        <v>3550</v>
      </c>
      <c r="B1396" s="7" t="s">
        <v>15502</v>
      </c>
      <c r="C1396" s="7" t="s">
        <v>16321</v>
      </c>
      <c r="D1396" s="7" t="s">
        <v>16754</v>
      </c>
      <c r="E1396" s="7" t="s">
        <v>16330</v>
      </c>
      <c r="F1396" s="7" t="s">
        <v>16326</v>
      </c>
      <c r="G1396" s="7" t="s">
        <v>16765</v>
      </c>
      <c r="J1396" s="7" t="str">
        <f t="shared" si="103"/>
        <v xml:space="preserve"> </v>
      </c>
      <c r="K1396" s="7" t="str">
        <f t="shared" si="106"/>
        <v xml:space="preserve"> </v>
      </c>
      <c r="L1396" s="7" t="str">
        <f t="shared" si="105"/>
        <v xml:space="preserve"> </v>
      </c>
      <c r="M1396" s="7" t="str">
        <f t="shared" si="104"/>
        <v xml:space="preserve"> </v>
      </c>
      <c r="O1396" s="7" t="str">
        <f t="shared" si="102"/>
        <v xml:space="preserve"> </v>
      </c>
    </row>
    <row r="1397" spans="1:15" x14ac:dyDescent="0.3">
      <c r="A1397" s="7" t="s">
        <v>3551</v>
      </c>
      <c r="B1397" s="7" t="s">
        <v>15503</v>
      </c>
      <c r="C1397" s="7" t="s">
        <v>16321</v>
      </c>
      <c r="D1397" s="7" t="s">
        <v>16754</v>
      </c>
      <c r="E1397" s="7" t="s">
        <v>16330</v>
      </c>
      <c r="F1397" s="7" t="s">
        <v>16326</v>
      </c>
      <c r="G1397" s="7" t="s">
        <v>16743</v>
      </c>
      <c r="J1397" s="7" t="str">
        <f t="shared" si="103"/>
        <v xml:space="preserve"> </v>
      </c>
      <c r="K1397" s="7" t="str">
        <f t="shared" si="106"/>
        <v xml:space="preserve"> </v>
      </c>
      <c r="L1397" s="7" t="str">
        <f t="shared" si="105"/>
        <v xml:space="preserve"> </v>
      </c>
      <c r="M1397" s="7" t="str">
        <f t="shared" si="104"/>
        <v xml:space="preserve"> </v>
      </c>
      <c r="O1397" s="7" t="str">
        <f t="shared" si="102"/>
        <v xml:space="preserve"> </v>
      </c>
    </row>
    <row r="1398" spans="1:15" x14ac:dyDescent="0.3">
      <c r="A1398" s="7" t="s">
        <v>3552</v>
      </c>
      <c r="B1398" s="7" t="s">
        <v>15504</v>
      </c>
      <c r="C1398" s="7" t="s">
        <v>16321</v>
      </c>
      <c r="D1398" s="7" t="s">
        <v>16754</v>
      </c>
      <c r="E1398" s="7" t="s">
        <v>16330</v>
      </c>
      <c r="F1398" s="7" t="s">
        <v>16326</v>
      </c>
      <c r="G1398" s="7" t="s">
        <v>16339</v>
      </c>
      <c r="J1398" s="7" t="str">
        <f t="shared" si="103"/>
        <v xml:space="preserve"> </v>
      </c>
      <c r="K1398" s="7" t="str">
        <f t="shared" si="106"/>
        <v xml:space="preserve"> </v>
      </c>
      <c r="L1398" s="7" t="str">
        <f t="shared" si="105"/>
        <v xml:space="preserve"> </v>
      </c>
      <c r="M1398" s="7" t="str">
        <f t="shared" si="104"/>
        <v xml:space="preserve"> </v>
      </c>
      <c r="O1398" s="7" t="str">
        <f t="shared" si="102"/>
        <v xml:space="preserve"> </v>
      </c>
    </row>
    <row r="1399" spans="1:15" x14ac:dyDescent="0.3">
      <c r="A1399" s="7" t="s">
        <v>3553</v>
      </c>
      <c r="B1399" s="7" t="s">
        <v>15505</v>
      </c>
      <c r="C1399" s="7" t="s">
        <v>16321</v>
      </c>
      <c r="D1399" s="7" t="s">
        <v>16754</v>
      </c>
      <c r="E1399" s="7" t="s">
        <v>16330</v>
      </c>
      <c r="F1399" s="7" t="s">
        <v>16326</v>
      </c>
      <c r="G1399" s="7" t="s">
        <v>16766</v>
      </c>
      <c r="J1399" s="7" t="str">
        <f t="shared" si="103"/>
        <v xml:space="preserve"> </v>
      </c>
      <c r="K1399" s="7" t="str">
        <f t="shared" si="106"/>
        <v xml:space="preserve"> </v>
      </c>
      <c r="L1399" s="7" t="str">
        <f t="shared" si="105"/>
        <v xml:space="preserve"> </v>
      </c>
      <c r="M1399" s="7" t="str">
        <f t="shared" si="104"/>
        <v xml:space="preserve"> </v>
      </c>
      <c r="O1399" s="7" t="str">
        <f t="shared" si="102"/>
        <v xml:space="preserve"> </v>
      </c>
    </row>
    <row r="1400" spans="1:15" x14ac:dyDescent="0.3">
      <c r="A1400" s="7" t="s">
        <v>3554</v>
      </c>
      <c r="B1400" s="7" t="s">
        <v>15506</v>
      </c>
      <c r="C1400" s="7" t="s">
        <v>16321</v>
      </c>
      <c r="D1400" s="7" t="s">
        <v>16754</v>
      </c>
      <c r="E1400" s="7" t="s">
        <v>16330</v>
      </c>
      <c r="F1400" s="7" t="s">
        <v>16326</v>
      </c>
      <c r="G1400" s="7" t="s">
        <v>16767</v>
      </c>
      <c r="J1400" s="7" t="str">
        <f t="shared" si="103"/>
        <v xml:space="preserve"> </v>
      </c>
      <c r="K1400" s="7" t="str">
        <f t="shared" si="106"/>
        <v xml:space="preserve"> </v>
      </c>
      <c r="L1400" s="7" t="str">
        <f t="shared" si="105"/>
        <v xml:space="preserve"> </v>
      </c>
      <c r="M1400" s="7" t="str">
        <f t="shared" si="104"/>
        <v xml:space="preserve"> </v>
      </c>
      <c r="O1400" s="7" t="str">
        <f t="shared" si="102"/>
        <v xml:space="preserve"> </v>
      </c>
    </row>
    <row r="1401" spans="1:15" x14ac:dyDescent="0.3">
      <c r="A1401" s="7" t="s">
        <v>3555</v>
      </c>
      <c r="B1401" s="7" t="s">
        <v>15507</v>
      </c>
      <c r="C1401" s="7" t="s">
        <v>16321</v>
      </c>
      <c r="D1401" s="7" t="s">
        <v>16754</v>
      </c>
      <c r="E1401" s="7" t="s">
        <v>16330</v>
      </c>
      <c r="F1401" s="7" t="s">
        <v>16326</v>
      </c>
      <c r="G1401" s="7" t="s">
        <v>16768</v>
      </c>
      <c r="J1401" s="7" t="str">
        <f t="shared" si="103"/>
        <v xml:space="preserve"> </v>
      </c>
      <c r="K1401" s="7" t="str">
        <f t="shared" si="106"/>
        <v xml:space="preserve"> </v>
      </c>
      <c r="L1401" s="7" t="str">
        <f t="shared" si="105"/>
        <v xml:space="preserve"> </v>
      </c>
      <c r="M1401" s="7" t="str">
        <f t="shared" si="104"/>
        <v xml:space="preserve"> </v>
      </c>
      <c r="O1401" s="7" t="str">
        <f t="shared" si="102"/>
        <v xml:space="preserve"> </v>
      </c>
    </row>
    <row r="1402" spans="1:15" x14ac:dyDescent="0.3">
      <c r="A1402" s="7" t="s">
        <v>3556</v>
      </c>
      <c r="B1402" s="7" t="s">
        <v>15508</v>
      </c>
      <c r="C1402" s="7" t="s">
        <v>16321</v>
      </c>
      <c r="D1402" s="7" t="s">
        <v>16754</v>
      </c>
      <c r="E1402" s="7" t="s">
        <v>16330</v>
      </c>
      <c r="F1402" s="7" t="s">
        <v>16326</v>
      </c>
      <c r="G1402" s="7" t="s">
        <v>16341</v>
      </c>
      <c r="J1402" s="7" t="str">
        <f t="shared" si="103"/>
        <v xml:space="preserve"> </v>
      </c>
      <c r="K1402" s="7" t="str">
        <f t="shared" si="106"/>
        <v xml:space="preserve"> </v>
      </c>
      <c r="L1402" s="7" t="str">
        <f t="shared" si="105"/>
        <v xml:space="preserve"> </v>
      </c>
      <c r="M1402" s="7" t="str">
        <f t="shared" si="104"/>
        <v xml:space="preserve"> </v>
      </c>
      <c r="O1402" s="7" t="str">
        <f t="shared" ref="O1402:O1465" si="107">IF((OR(J1402=1,K1402=1,L1402=1,M1402=1,N1402=1)),1," ")</f>
        <v xml:space="preserve"> </v>
      </c>
    </row>
    <row r="1403" spans="1:15" x14ac:dyDescent="0.3">
      <c r="A1403" s="7" t="s">
        <v>3557</v>
      </c>
      <c r="B1403" s="7" t="s">
        <v>15509</v>
      </c>
      <c r="C1403" s="7" t="s">
        <v>16321</v>
      </c>
      <c r="D1403" s="7" t="s">
        <v>16754</v>
      </c>
      <c r="E1403" s="7" t="s">
        <v>16330</v>
      </c>
      <c r="F1403" s="7" t="s">
        <v>16326</v>
      </c>
      <c r="G1403" s="7" t="s">
        <v>16769</v>
      </c>
      <c r="J1403" s="7" t="str">
        <f t="shared" ref="J1403:J1466" si="108">IF((AND(LEN(I1404)&gt;0,LEN(I1404)&lt;3)),1," ")</f>
        <v xml:space="preserve"> </v>
      </c>
      <c r="K1403" s="7" t="str">
        <f t="shared" si="106"/>
        <v xml:space="preserve"> </v>
      </c>
      <c r="L1403" s="7" t="str">
        <f t="shared" si="105"/>
        <v xml:space="preserve"> </v>
      </c>
      <c r="M1403" s="7" t="str">
        <f t="shared" si="104"/>
        <v xml:space="preserve"> </v>
      </c>
      <c r="O1403" s="7" t="str">
        <f t="shared" si="107"/>
        <v xml:space="preserve"> </v>
      </c>
    </row>
    <row r="1404" spans="1:15" x14ac:dyDescent="0.3">
      <c r="A1404" s="7" t="s">
        <v>3558</v>
      </c>
      <c r="B1404" s="7" t="s">
        <v>15510</v>
      </c>
      <c r="C1404" s="7" t="s">
        <v>16321</v>
      </c>
      <c r="D1404" s="7" t="s">
        <v>16754</v>
      </c>
      <c r="E1404" s="7" t="s">
        <v>16330</v>
      </c>
      <c r="F1404" s="7" t="s">
        <v>16326</v>
      </c>
      <c r="G1404" s="7" t="s">
        <v>16770</v>
      </c>
      <c r="J1404" s="7" t="str">
        <f t="shared" si="108"/>
        <v xml:space="preserve"> </v>
      </c>
      <c r="K1404" s="7" t="str">
        <f t="shared" si="106"/>
        <v xml:space="preserve"> </v>
      </c>
      <c r="L1404" s="7" t="str">
        <f t="shared" si="105"/>
        <v xml:space="preserve"> </v>
      </c>
      <c r="M1404" s="7" t="str">
        <f t="shared" ref="M1404:M1467" si="109">IF((AND(LEN(E1404)&gt;0,LEN(E1404)&lt;3)),1," ")</f>
        <v xml:space="preserve"> </v>
      </c>
      <c r="O1404" s="7" t="str">
        <f t="shared" si="107"/>
        <v xml:space="preserve"> </v>
      </c>
    </row>
    <row r="1405" spans="1:15" x14ac:dyDescent="0.3">
      <c r="A1405" s="7" t="s">
        <v>3559</v>
      </c>
      <c r="B1405" s="7" t="s">
        <v>15511</v>
      </c>
      <c r="C1405" s="7" t="s">
        <v>16321</v>
      </c>
      <c r="D1405" s="7" t="s">
        <v>16754</v>
      </c>
      <c r="E1405" s="7" t="s">
        <v>16330</v>
      </c>
      <c r="F1405" s="7" t="s">
        <v>16326</v>
      </c>
      <c r="G1405" s="7" t="s">
        <v>16771</v>
      </c>
      <c r="J1405" s="7" t="str">
        <f t="shared" si="108"/>
        <v xml:space="preserve"> </v>
      </c>
      <c r="K1405" s="7" t="str">
        <f t="shared" si="106"/>
        <v xml:space="preserve"> </v>
      </c>
      <c r="L1405" s="7" t="str">
        <f t="shared" si="105"/>
        <v xml:space="preserve"> </v>
      </c>
      <c r="M1405" s="7" t="str">
        <f t="shared" si="109"/>
        <v xml:space="preserve"> </v>
      </c>
      <c r="O1405" s="7" t="str">
        <f t="shared" si="107"/>
        <v xml:space="preserve"> </v>
      </c>
    </row>
    <row r="1406" spans="1:15" x14ac:dyDescent="0.3">
      <c r="A1406" s="7" t="s">
        <v>3560</v>
      </c>
      <c r="B1406" s="7" t="s">
        <v>15512</v>
      </c>
      <c r="C1406" s="7" t="s">
        <v>16321</v>
      </c>
      <c r="D1406" s="7" t="s">
        <v>16754</v>
      </c>
      <c r="E1406" s="7" t="s">
        <v>16330</v>
      </c>
      <c r="F1406" s="7" t="s">
        <v>16326</v>
      </c>
      <c r="G1406" s="7" t="s">
        <v>16772</v>
      </c>
      <c r="J1406" s="7" t="str">
        <f t="shared" si="108"/>
        <v xml:space="preserve"> </v>
      </c>
      <c r="K1406" s="7" t="str">
        <f t="shared" si="106"/>
        <v xml:space="preserve"> </v>
      </c>
      <c r="L1406" s="7" t="str">
        <f t="shared" si="105"/>
        <v xml:space="preserve"> </v>
      </c>
      <c r="M1406" s="7" t="str">
        <f t="shared" si="109"/>
        <v xml:space="preserve"> </v>
      </c>
      <c r="O1406" s="7" t="str">
        <f t="shared" si="107"/>
        <v xml:space="preserve"> </v>
      </c>
    </row>
    <row r="1407" spans="1:15" x14ac:dyDescent="0.3">
      <c r="A1407" s="7" t="s">
        <v>3561</v>
      </c>
      <c r="B1407" s="7" t="s">
        <v>15513</v>
      </c>
      <c r="C1407" s="7" t="s">
        <v>16321</v>
      </c>
      <c r="D1407" s="7" t="s">
        <v>16754</v>
      </c>
      <c r="E1407" s="7" t="s">
        <v>16330</v>
      </c>
      <c r="F1407" s="7" t="s">
        <v>16326</v>
      </c>
      <c r="G1407" s="7" t="s">
        <v>16773</v>
      </c>
      <c r="J1407" s="7" t="str">
        <f t="shared" si="108"/>
        <v xml:space="preserve"> </v>
      </c>
      <c r="K1407" s="7" t="str">
        <f t="shared" si="106"/>
        <v xml:space="preserve"> </v>
      </c>
      <c r="L1407" s="7" t="str">
        <f t="shared" si="105"/>
        <v xml:space="preserve"> </v>
      </c>
      <c r="M1407" s="7" t="str">
        <f t="shared" si="109"/>
        <v xml:space="preserve"> </v>
      </c>
      <c r="O1407" s="7" t="str">
        <f t="shared" si="107"/>
        <v xml:space="preserve"> </v>
      </c>
    </row>
    <row r="1408" spans="1:15" x14ac:dyDescent="0.3">
      <c r="A1408" s="7" t="s">
        <v>3562</v>
      </c>
      <c r="B1408" s="7" t="s">
        <v>15514</v>
      </c>
      <c r="C1408" s="7" t="s">
        <v>16321</v>
      </c>
      <c r="D1408" s="7" t="s">
        <v>16754</v>
      </c>
      <c r="E1408" s="7" t="s">
        <v>16330</v>
      </c>
      <c r="F1408" s="7" t="s">
        <v>16326</v>
      </c>
      <c r="G1408" s="7" t="s">
        <v>14091</v>
      </c>
      <c r="H1408" s="7" t="s">
        <v>16774</v>
      </c>
      <c r="J1408" s="7" t="str">
        <f t="shared" si="108"/>
        <v xml:space="preserve"> </v>
      </c>
      <c r="K1408" s="7" t="str">
        <f t="shared" si="106"/>
        <v xml:space="preserve"> </v>
      </c>
      <c r="L1408" s="7" t="str">
        <f t="shared" ref="L1408:L1471" si="110">IF((AND(LEN(F1408)&gt;0,LEN(F1408)&lt;3)),1," ")</f>
        <v xml:space="preserve"> </v>
      </c>
      <c r="M1408" s="7" t="str">
        <f t="shared" si="109"/>
        <v xml:space="preserve"> </v>
      </c>
      <c r="O1408" s="7" t="str">
        <f t="shared" si="107"/>
        <v xml:space="preserve"> </v>
      </c>
    </row>
    <row r="1409" spans="1:15" x14ac:dyDescent="0.3">
      <c r="A1409" s="7" t="s">
        <v>3563</v>
      </c>
      <c r="B1409" s="7" t="s">
        <v>15515</v>
      </c>
      <c r="C1409" s="7" t="s">
        <v>16321</v>
      </c>
      <c r="D1409" s="7" t="s">
        <v>16754</v>
      </c>
      <c r="E1409" s="7" t="s">
        <v>16330</v>
      </c>
      <c r="F1409" s="7" t="s">
        <v>16326</v>
      </c>
      <c r="G1409" s="7" t="s">
        <v>14091</v>
      </c>
      <c r="H1409" s="7" t="s">
        <v>16775</v>
      </c>
      <c r="J1409" s="7" t="str">
        <f t="shared" si="108"/>
        <v xml:space="preserve"> </v>
      </c>
      <c r="K1409" s="7" t="str">
        <f t="shared" si="106"/>
        <v xml:space="preserve"> </v>
      </c>
      <c r="L1409" s="7" t="str">
        <f t="shared" si="110"/>
        <v xml:space="preserve"> </v>
      </c>
      <c r="M1409" s="7" t="str">
        <f t="shared" si="109"/>
        <v xml:space="preserve"> </v>
      </c>
      <c r="O1409" s="7" t="str">
        <f t="shared" si="107"/>
        <v xml:space="preserve"> </v>
      </c>
    </row>
    <row r="1410" spans="1:15" x14ac:dyDescent="0.3">
      <c r="A1410" s="7" t="s">
        <v>3564</v>
      </c>
      <c r="B1410" s="7" t="s">
        <v>15516</v>
      </c>
      <c r="C1410" s="7" t="s">
        <v>16321</v>
      </c>
      <c r="D1410" s="7" t="s">
        <v>16754</v>
      </c>
      <c r="E1410" s="7" t="s">
        <v>16330</v>
      </c>
      <c r="F1410" s="7" t="s">
        <v>16326</v>
      </c>
      <c r="G1410" s="7" t="s">
        <v>14091</v>
      </c>
      <c r="H1410" s="7" t="s">
        <v>16560</v>
      </c>
      <c r="J1410" s="7" t="str">
        <f t="shared" si="108"/>
        <v xml:space="preserve"> </v>
      </c>
      <c r="K1410" s="7" t="str">
        <f t="shared" si="106"/>
        <v xml:space="preserve"> </v>
      </c>
      <c r="L1410" s="7" t="str">
        <f t="shared" si="110"/>
        <v xml:space="preserve"> </v>
      </c>
      <c r="M1410" s="7" t="str">
        <f t="shared" si="109"/>
        <v xml:space="preserve"> </v>
      </c>
      <c r="O1410" s="7" t="str">
        <f t="shared" si="107"/>
        <v xml:space="preserve"> </v>
      </c>
    </row>
    <row r="1411" spans="1:15" x14ac:dyDescent="0.3">
      <c r="A1411" s="7" t="s">
        <v>3565</v>
      </c>
      <c r="B1411" s="7" t="s">
        <v>15517</v>
      </c>
      <c r="C1411" s="7" t="s">
        <v>16321</v>
      </c>
      <c r="D1411" s="7" t="s">
        <v>16754</v>
      </c>
      <c r="E1411" s="7" t="s">
        <v>16330</v>
      </c>
      <c r="F1411" s="7" t="s">
        <v>16326</v>
      </c>
      <c r="G1411" s="7" t="s">
        <v>14091</v>
      </c>
      <c r="H1411" s="7" t="s">
        <v>16776</v>
      </c>
      <c r="J1411" s="7" t="str">
        <f t="shared" si="108"/>
        <v xml:space="preserve"> </v>
      </c>
      <c r="K1411" s="7" t="str">
        <f t="shared" si="106"/>
        <v xml:space="preserve"> </v>
      </c>
      <c r="L1411" s="7" t="str">
        <f t="shared" si="110"/>
        <v xml:space="preserve"> </v>
      </c>
      <c r="M1411" s="7" t="str">
        <f t="shared" si="109"/>
        <v xml:space="preserve"> </v>
      </c>
      <c r="O1411" s="7" t="str">
        <f t="shared" si="107"/>
        <v xml:space="preserve"> </v>
      </c>
    </row>
    <row r="1412" spans="1:15" x14ac:dyDescent="0.3">
      <c r="A1412" s="7" t="s">
        <v>3566</v>
      </c>
      <c r="B1412" s="7" t="s">
        <v>15518</v>
      </c>
      <c r="C1412" s="7" t="s">
        <v>16321</v>
      </c>
      <c r="D1412" s="7" t="s">
        <v>16754</v>
      </c>
      <c r="E1412" s="7" t="s">
        <v>16330</v>
      </c>
      <c r="F1412" s="7" t="s">
        <v>16326</v>
      </c>
      <c r="G1412" s="7" t="s">
        <v>14091</v>
      </c>
      <c r="H1412" s="7" t="s">
        <v>16777</v>
      </c>
      <c r="J1412" s="7" t="str">
        <f t="shared" si="108"/>
        <v xml:space="preserve"> </v>
      </c>
      <c r="K1412" s="7" t="str">
        <f t="shared" si="106"/>
        <v xml:space="preserve"> </v>
      </c>
      <c r="L1412" s="7" t="str">
        <f t="shared" si="110"/>
        <v xml:space="preserve"> </v>
      </c>
      <c r="M1412" s="7" t="str">
        <f t="shared" si="109"/>
        <v xml:space="preserve"> </v>
      </c>
      <c r="O1412" s="7" t="str">
        <f t="shared" si="107"/>
        <v xml:space="preserve"> </v>
      </c>
    </row>
    <row r="1413" spans="1:15" x14ac:dyDescent="0.3">
      <c r="A1413" s="7" t="s">
        <v>3567</v>
      </c>
      <c r="B1413" s="7" t="s">
        <v>15519</v>
      </c>
      <c r="C1413" s="7" t="s">
        <v>16321</v>
      </c>
      <c r="D1413" s="7" t="s">
        <v>16754</v>
      </c>
      <c r="E1413" s="7" t="s">
        <v>16330</v>
      </c>
      <c r="F1413" s="7" t="s">
        <v>16326</v>
      </c>
      <c r="G1413" s="7" t="s">
        <v>14091</v>
      </c>
      <c r="H1413" s="7" t="s">
        <v>16732</v>
      </c>
      <c r="J1413" s="7" t="str">
        <f t="shared" si="108"/>
        <v xml:space="preserve"> </v>
      </c>
      <c r="K1413" s="7" t="str">
        <f t="shared" si="106"/>
        <v xml:space="preserve"> </v>
      </c>
      <c r="L1413" s="7" t="str">
        <f t="shared" si="110"/>
        <v xml:space="preserve"> </v>
      </c>
      <c r="M1413" s="7" t="str">
        <f t="shared" si="109"/>
        <v xml:space="preserve"> </v>
      </c>
      <c r="O1413" s="7" t="str">
        <f t="shared" si="107"/>
        <v xml:space="preserve"> </v>
      </c>
    </row>
    <row r="1414" spans="1:15" x14ac:dyDescent="0.3">
      <c r="A1414" s="7" t="s">
        <v>3568</v>
      </c>
      <c r="B1414" s="7" t="s">
        <v>15520</v>
      </c>
      <c r="C1414" s="7" t="s">
        <v>16321</v>
      </c>
      <c r="D1414" s="7" t="s">
        <v>16754</v>
      </c>
      <c r="E1414" s="7" t="s">
        <v>16330</v>
      </c>
      <c r="F1414" s="7" t="s">
        <v>16326</v>
      </c>
      <c r="G1414" s="7" t="s">
        <v>14091</v>
      </c>
      <c r="H1414" s="7" t="s">
        <v>16778</v>
      </c>
      <c r="J1414" s="7" t="str">
        <f t="shared" si="108"/>
        <v xml:space="preserve"> </v>
      </c>
      <c r="K1414" s="7" t="str">
        <f t="shared" si="106"/>
        <v xml:space="preserve"> </v>
      </c>
      <c r="L1414" s="7" t="str">
        <f t="shared" si="110"/>
        <v xml:space="preserve"> </v>
      </c>
      <c r="M1414" s="7" t="str">
        <f t="shared" si="109"/>
        <v xml:space="preserve"> </v>
      </c>
      <c r="O1414" s="7" t="str">
        <f t="shared" si="107"/>
        <v xml:space="preserve"> </v>
      </c>
    </row>
    <row r="1415" spans="1:15" x14ac:dyDescent="0.3">
      <c r="A1415" s="7" t="s">
        <v>3569</v>
      </c>
      <c r="B1415" s="7" t="s">
        <v>15521</v>
      </c>
      <c r="C1415" s="7" t="s">
        <v>16321</v>
      </c>
      <c r="D1415" s="7" t="s">
        <v>16754</v>
      </c>
      <c r="E1415" s="7" t="s">
        <v>16330</v>
      </c>
      <c r="F1415" s="7" t="s">
        <v>16326</v>
      </c>
      <c r="G1415" s="7" t="s">
        <v>14091</v>
      </c>
      <c r="H1415" s="7" t="s">
        <v>16734</v>
      </c>
      <c r="J1415" s="7" t="str">
        <f t="shared" si="108"/>
        <v xml:space="preserve"> </v>
      </c>
      <c r="K1415" s="7" t="str">
        <f t="shared" si="106"/>
        <v xml:space="preserve"> </v>
      </c>
      <c r="L1415" s="7" t="str">
        <f t="shared" si="110"/>
        <v xml:space="preserve"> </v>
      </c>
      <c r="M1415" s="7" t="str">
        <f t="shared" si="109"/>
        <v xml:space="preserve"> </v>
      </c>
      <c r="O1415" s="7" t="str">
        <f t="shared" si="107"/>
        <v xml:space="preserve"> </v>
      </c>
    </row>
    <row r="1416" spans="1:15" x14ac:dyDescent="0.3">
      <c r="A1416" s="7" t="s">
        <v>3570</v>
      </c>
      <c r="B1416" s="7" t="s">
        <v>15522</v>
      </c>
      <c r="C1416" s="7" t="s">
        <v>16321</v>
      </c>
      <c r="D1416" s="7" t="s">
        <v>16754</v>
      </c>
      <c r="E1416" s="7" t="s">
        <v>16330</v>
      </c>
      <c r="F1416" s="7" t="s">
        <v>16326</v>
      </c>
      <c r="G1416" s="7" t="s">
        <v>14091</v>
      </c>
      <c r="H1416" s="7" t="s">
        <v>16779</v>
      </c>
      <c r="J1416" s="7" t="str">
        <f t="shared" si="108"/>
        <v xml:space="preserve"> </v>
      </c>
      <c r="K1416" s="7" t="str">
        <f t="shared" si="106"/>
        <v xml:space="preserve"> </v>
      </c>
      <c r="L1416" s="7" t="str">
        <f t="shared" si="110"/>
        <v xml:space="preserve"> </v>
      </c>
      <c r="M1416" s="7" t="str">
        <f t="shared" si="109"/>
        <v xml:space="preserve"> </v>
      </c>
      <c r="O1416" s="7" t="str">
        <f t="shared" si="107"/>
        <v xml:space="preserve"> </v>
      </c>
    </row>
    <row r="1417" spans="1:15" x14ac:dyDescent="0.3">
      <c r="A1417" s="7" t="s">
        <v>3571</v>
      </c>
      <c r="B1417" s="7" t="s">
        <v>15523</v>
      </c>
      <c r="C1417" s="7" t="s">
        <v>16321</v>
      </c>
      <c r="D1417" s="7" t="s">
        <v>16754</v>
      </c>
      <c r="E1417" s="7" t="s">
        <v>16330</v>
      </c>
      <c r="F1417" s="7" t="s">
        <v>16326</v>
      </c>
      <c r="G1417" s="7" t="s">
        <v>14091</v>
      </c>
      <c r="H1417" s="7" t="s">
        <v>16780</v>
      </c>
      <c r="J1417" s="7" t="str">
        <f t="shared" si="108"/>
        <v xml:space="preserve"> </v>
      </c>
      <c r="K1417" s="7" t="str">
        <f t="shared" si="106"/>
        <v xml:space="preserve"> </v>
      </c>
      <c r="L1417" s="7" t="str">
        <f t="shared" si="110"/>
        <v xml:space="preserve"> </v>
      </c>
      <c r="M1417" s="7" t="str">
        <f t="shared" si="109"/>
        <v xml:space="preserve"> </v>
      </c>
      <c r="O1417" s="7" t="str">
        <f t="shared" si="107"/>
        <v xml:space="preserve"> </v>
      </c>
    </row>
    <row r="1418" spans="1:15" x14ac:dyDescent="0.3">
      <c r="A1418" s="7" t="s">
        <v>3572</v>
      </c>
      <c r="B1418" s="7" t="s">
        <v>15524</v>
      </c>
      <c r="C1418" s="7" t="s">
        <v>16321</v>
      </c>
      <c r="D1418" s="7" t="s">
        <v>16754</v>
      </c>
      <c r="E1418" s="7" t="s">
        <v>16330</v>
      </c>
      <c r="F1418" s="7" t="s">
        <v>16326</v>
      </c>
      <c r="G1418" s="7" t="s">
        <v>14091</v>
      </c>
      <c r="H1418" s="7" t="s">
        <v>16781</v>
      </c>
      <c r="J1418" s="7" t="str">
        <f t="shared" si="108"/>
        <v xml:space="preserve"> </v>
      </c>
      <c r="K1418" s="7" t="str">
        <f t="shared" si="106"/>
        <v xml:space="preserve"> </v>
      </c>
      <c r="L1418" s="7" t="str">
        <f t="shared" si="110"/>
        <v xml:space="preserve"> </v>
      </c>
      <c r="M1418" s="7" t="str">
        <f t="shared" si="109"/>
        <v xml:space="preserve"> </v>
      </c>
      <c r="O1418" s="7" t="str">
        <f t="shared" si="107"/>
        <v xml:space="preserve"> </v>
      </c>
    </row>
    <row r="1419" spans="1:15" x14ac:dyDescent="0.3">
      <c r="A1419" s="7" t="s">
        <v>3573</v>
      </c>
      <c r="B1419" s="7" t="s">
        <v>15525</v>
      </c>
      <c r="C1419" s="7" t="s">
        <v>16321</v>
      </c>
      <c r="D1419" s="7" t="s">
        <v>16754</v>
      </c>
      <c r="E1419" s="7" t="s">
        <v>16330</v>
      </c>
      <c r="F1419" s="7" t="s">
        <v>16326</v>
      </c>
      <c r="G1419" s="7" t="s">
        <v>14091</v>
      </c>
      <c r="H1419" s="7" t="s">
        <v>16782</v>
      </c>
      <c r="J1419" s="7" t="str">
        <f t="shared" si="108"/>
        <v xml:space="preserve"> </v>
      </c>
      <c r="K1419" s="7" t="str">
        <f t="shared" si="106"/>
        <v xml:space="preserve"> </v>
      </c>
      <c r="L1419" s="7" t="str">
        <f t="shared" si="110"/>
        <v xml:space="preserve"> </v>
      </c>
      <c r="M1419" s="7" t="str">
        <f t="shared" si="109"/>
        <v xml:space="preserve"> </v>
      </c>
      <c r="O1419" s="7" t="str">
        <f t="shared" si="107"/>
        <v xml:space="preserve"> </v>
      </c>
    </row>
    <row r="1420" spans="1:15" x14ac:dyDescent="0.3">
      <c r="A1420" s="7" t="s">
        <v>3574</v>
      </c>
      <c r="B1420" s="7" t="s">
        <v>15526</v>
      </c>
      <c r="C1420" s="7" t="s">
        <v>16321</v>
      </c>
      <c r="D1420" s="7" t="s">
        <v>16754</v>
      </c>
      <c r="E1420" s="7" t="s">
        <v>16330</v>
      </c>
      <c r="F1420" s="7" t="s">
        <v>16326</v>
      </c>
      <c r="G1420" s="7" t="s">
        <v>14091</v>
      </c>
      <c r="H1420" s="7" t="s">
        <v>16783</v>
      </c>
      <c r="J1420" s="7" t="str">
        <f t="shared" si="108"/>
        <v xml:space="preserve"> </v>
      </c>
      <c r="K1420" s="7" t="str">
        <f t="shared" si="106"/>
        <v xml:space="preserve"> </v>
      </c>
      <c r="L1420" s="7" t="str">
        <f t="shared" si="110"/>
        <v xml:space="preserve"> </v>
      </c>
      <c r="M1420" s="7" t="str">
        <f t="shared" si="109"/>
        <v xml:space="preserve"> </v>
      </c>
      <c r="O1420" s="7" t="str">
        <f t="shared" si="107"/>
        <v xml:space="preserve"> </v>
      </c>
    </row>
    <row r="1421" spans="1:15" x14ac:dyDescent="0.3">
      <c r="A1421" s="7" t="s">
        <v>3575</v>
      </c>
      <c r="B1421" s="7" t="s">
        <v>15527</v>
      </c>
      <c r="C1421" s="7" t="s">
        <v>16321</v>
      </c>
      <c r="D1421" s="7" t="s">
        <v>16754</v>
      </c>
      <c r="E1421" s="7" t="s">
        <v>16330</v>
      </c>
      <c r="F1421" s="7" t="s">
        <v>16326</v>
      </c>
      <c r="G1421" s="7" t="s">
        <v>16340</v>
      </c>
      <c r="J1421" s="7" t="str">
        <f t="shared" si="108"/>
        <v xml:space="preserve"> </v>
      </c>
      <c r="K1421" s="7" t="str">
        <f t="shared" si="106"/>
        <v xml:space="preserve"> </v>
      </c>
      <c r="L1421" s="7" t="str">
        <f t="shared" si="110"/>
        <v xml:space="preserve"> </v>
      </c>
      <c r="M1421" s="7" t="str">
        <f t="shared" si="109"/>
        <v xml:space="preserve"> </v>
      </c>
      <c r="O1421" s="7" t="str">
        <f t="shared" si="107"/>
        <v xml:space="preserve"> </v>
      </c>
    </row>
    <row r="1422" spans="1:15" x14ac:dyDescent="0.3">
      <c r="A1422" s="7" t="s">
        <v>3576</v>
      </c>
      <c r="B1422" s="7" t="s">
        <v>15528</v>
      </c>
      <c r="C1422" s="7" t="s">
        <v>16321</v>
      </c>
      <c r="D1422" s="7" t="s">
        <v>16754</v>
      </c>
      <c r="E1422" s="7" t="s">
        <v>16330</v>
      </c>
      <c r="F1422" s="7" t="s">
        <v>16326</v>
      </c>
      <c r="G1422" s="7" t="s">
        <v>16728</v>
      </c>
      <c r="H1422" s="7" t="s">
        <v>16340</v>
      </c>
      <c r="J1422" s="7" t="str">
        <f t="shared" si="108"/>
        <v xml:space="preserve"> </v>
      </c>
      <c r="K1422" s="7" t="str">
        <f t="shared" si="106"/>
        <v xml:space="preserve"> </v>
      </c>
      <c r="L1422" s="7" t="str">
        <f t="shared" si="110"/>
        <v xml:space="preserve"> </v>
      </c>
      <c r="M1422" s="7" t="str">
        <f t="shared" si="109"/>
        <v xml:space="preserve"> </v>
      </c>
      <c r="O1422" s="7" t="str">
        <f t="shared" si="107"/>
        <v xml:space="preserve"> </v>
      </c>
    </row>
    <row r="1423" spans="1:15" x14ac:dyDescent="0.3">
      <c r="A1423" s="7" t="s">
        <v>3577</v>
      </c>
      <c r="B1423" s="7" t="s">
        <v>15529</v>
      </c>
      <c r="C1423" s="7" t="s">
        <v>10721</v>
      </c>
      <c r="J1423" s="7" t="str">
        <f t="shared" si="108"/>
        <v xml:space="preserve"> </v>
      </c>
      <c r="K1423" s="7" t="str">
        <f t="shared" si="106"/>
        <v xml:space="preserve"> </v>
      </c>
      <c r="L1423" s="7" t="str">
        <f t="shared" si="110"/>
        <v xml:space="preserve"> </v>
      </c>
      <c r="M1423" s="7" t="str">
        <f t="shared" si="109"/>
        <v xml:space="preserve"> </v>
      </c>
      <c r="O1423" s="7" t="str">
        <f t="shared" si="107"/>
        <v xml:space="preserve"> </v>
      </c>
    </row>
    <row r="1424" spans="1:15" x14ac:dyDescent="0.3">
      <c r="A1424" s="7" t="s">
        <v>3578</v>
      </c>
      <c r="B1424" s="7" t="s">
        <v>15530</v>
      </c>
      <c r="C1424" s="7" t="s">
        <v>15774</v>
      </c>
      <c r="J1424" s="7" t="str">
        <f t="shared" si="108"/>
        <v xml:space="preserve"> </v>
      </c>
      <c r="K1424" s="7" t="str">
        <f t="shared" si="106"/>
        <v xml:space="preserve"> </v>
      </c>
      <c r="L1424" s="7" t="str">
        <f t="shared" si="110"/>
        <v xml:space="preserve"> </v>
      </c>
      <c r="M1424" s="7" t="str">
        <f t="shared" si="109"/>
        <v xml:space="preserve"> </v>
      </c>
      <c r="O1424" s="7" t="str">
        <f t="shared" si="107"/>
        <v xml:space="preserve"> </v>
      </c>
    </row>
    <row r="1425" spans="1:15" x14ac:dyDescent="0.3">
      <c r="A1425" s="7" t="s">
        <v>3579</v>
      </c>
      <c r="B1425" s="7" t="s">
        <v>15531</v>
      </c>
      <c r="C1425" s="7" t="s">
        <v>10124</v>
      </c>
      <c r="J1425" s="7" t="str">
        <f t="shared" si="108"/>
        <v xml:space="preserve"> </v>
      </c>
      <c r="K1425" s="7" t="str">
        <f t="shared" si="106"/>
        <v xml:space="preserve"> </v>
      </c>
      <c r="L1425" s="7" t="str">
        <f t="shared" si="110"/>
        <v xml:space="preserve"> </v>
      </c>
      <c r="M1425" s="7" t="str">
        <f t="shared" si="109"/>
        <v xml:space="preserve"> </v>
      </c>
      <c r="O1425" s="7" t="str">
        <f t="shared" si="107"/>
        <v xml:space="preserve"> </v>
      </c>
    </row>
    <row r="1426" spans="1:15" x14ac:dyDescent="0.3">
      <c r="A1426" s="7" t="s">
        <v>3580</v>
      </c>
      <c r="B1426" s="7" t="s">
        <v>15532</v>
      </c>
      <c r="C1426" s="7" t="s">
        <v>10593</v>
      </c>
      <c r="J1426" s="7" t="str">
        <f t="shared" si="108"/>
        <v xml:space="preserve"> </v>
      </c>
      <c r="K1426" s="7" t="str">
        <f t="shared" si="106"/>
        <v xml:space="preserve"> </v>
      </c>
      <c r="L1426" s="7" t="str">
        <f t="shared" si="110"/>
        <v xml:space="preserve"> </v>
      </c>
      <c r="M1426" s="7" t="str">
        <f t="shared" si="109"/>
        <v xml:space="preserve"> </v>
      </c>
      <c r="O1426" s="7" t="str">
        <f t="shared" si="107"/>
        <v xml:space="preserve"> </v>
      </c>
    </row>
    <row r="1427" spans="1:15" x14ac:dyDescent="0.3">
      <c r="A1427" s="7" t="s">
        <v>3581</v>
      </c>
      <c r="B1427" s="7" t="s">
        <v>15533</v>
      </c>
      <c r="C1427" s="7" t="s">
        <v>10145</v>
      </c>
      <c r="D1427" s="7" t="s">
        <v>15775</v>
      </c>
      <c r="E1427" s="7" t="s">
        <v>15776</v>
      </c>
      <c r="F1427" s="7" t="s">
        <v>15777</v>
      </c>
      <c r="J1427" s="7" t="str">
        <f t="shared" si="108"/>
        <v xml:space="preserve"> </v>
      </c>
      <c r="K1427" s="7" t="str">
        <f t="shared" si="106"/>
        <v xml:space="preserve"> </v>
      </c>
      <c r="L1427" s="7" t="str">
        <f t="shared" si="110"/>
        <v xml:space="preserve"> </v>
      </c>
      <c r="M1427" s="7" t="str">
        <f t="shared" si="109"/>
        <v xml:space="preserve"> </v>
      </c>
      <c r="O1427" s="7" t="str">
        <f t="shared" si="107"/>
        <v xml:space="preserve"> </v>
      </c>
    </row>
    <row r="1428" spans="1:15" x14ac:dyDescent="0.3">
      <c r="A1428" s="7" t="s">
        <v>3582</v>
      </c>
      <c r="B1428" s="7" t="s">
        <v>15534</v>
      </c>
      <c r="C1428" s="7" t="s">
        <v>15778</v>
      </c>
      <c r="J1428" s="7" t="str">
        <f t="shared" si="108"/>
        <v xml:space="preserve"> </v>
      </c>
      <c r="K1428" s="7" t="str">
        <f t="shared" si="106"/>
        <v xml:space="preserve"> </v>
      </c>
      <c r="L1428" s="7" t="str">
        <f t="shared" si="110"/>
        <v xml:space="preserve"> </v>
      </c>
      <c r="M1428" s="7" t="str">
        <f t="shared" si="109"/>
        <v xml:space="preserve"> </v>
      </c>
      <c r="O1428" s="7" t="str">
        <f t="shared" si="107"/>
        <v xml:space="preserve"> </v>
      </c>
    </row>
    <row r="1429" spans="1:15" x14ac:dyDescent="0.3">
      <c r="A1429" s="7" t="s">
        <v>3583</v>
      </c>
      <c r="B1429" s="7" t="s">
        <v>15535</v>
      </c>
      <c r="C1429" s="7" t="s">
        <v>15774</v>
      </c>
      <c r="D1429" s="7" t="s">
        <v>7789</v>
      </c>
      <c r="J1429" s="7" t="str">
        <f t="shared" si="108"/>
        <v xml:space="preserve"> </v>
      </c>
      <c r="K1429" s="7" t="str">
        <f t="shared" ref="K1429:K1492" si="111">IF((AND(LEN(G1429)&gt;0,LEN(G1429)&lt;3)),1," ")</f>
        <v xml:space="preserve"> </v>
      </c>
      <c r="L1429" s="7" t="str">
        <f t="shared" si="110"/>
        <v xml:space="preserve"> </v>
      </c>
      <c r="M1429" s="7" t="str">
        <f t="shared" si="109"/>
        <v xml:space="preserve"> </v>
      </c>
      <c r="O1429" s="7" t="str">
        <f t="shared" si="107"/>
        <v xml:space="preserve"> </v>
      </c>
    </row>
    <row r="1430" spans="1:15" x14ac:dyDescent="0.3">
      <c r="A1430" s="7" t="s">
        <v>3584</v>
      </c>
      <c r="B1430" s="7" t="s">
        <v>15536</v>
      </c>
      <c r="C1430" s="7" t="s">
        <v>15780</v>
      </c>
      <c r="J1430" s="7" t="str">
        <f t="shared" si="108"/>
        <v xml:space="preserve"> </v>
      </c>
      <c r="K1430" s="7" t="str">
        <f t="shared" si="111"/>
        <v xml:space="preserve"> </v>
      </c>
      <c r="L1430" s="7" t="str">
        <f t="shared" si="110"/>
        <v xml:space="preserve"> </v>
      </c>
      <c r="M1430" s="7" t="str">
        <f t="shared" si="109"/>
        <v xml:space="preserve"> </v>
      </c>
      <c r="O1430" s="7" t="str">
        <f t="shared" si="107"/>
        <v xml:space="preserve"> </v>
      </c>
    </row>
    <row r="1431" spans="1:15" x14ac:dyDescent="0.3">
      <c r="A1431" s="7" t="s">
        <v>3585</v>
      </c>
      <c r="B1431" s="7" t="s">
        <v>15537</v>
      </c>
      <c r="C1431" s="7" t="s">
        <v>15779</v>
      </c>
      <c r="J1431" s="7" t="str">
        <f t="shared" si="108"/>
        <v xml:space="preserve"> </v>
      </c>
      <c r="K1431" s="7" t="str">
        <f t="shared" si="111"/>
        <v xml:space="preserve"> </v>
      </c>
      <c r="L1431" s="7" t="str">
        <f t="shared" si="110"/>
        <v xml:space="preserve"> </v>
      </c>
      <c r="M1431" s="7" t="str">
        <f t="shared" si="109"/>
        <v xml:space="preserve"> </v>
      </c>
      <c r="O1431" s="7" t="str">
        <f t="shared" si="107"/>
        <v xml:space="preserve"> </v>
      </c>
    </row>
    <row r="1432" spans="1:15" x14ac:dyDescent="0.3">
      <c r="A1432" s="7" t="s">
        <v>3586</v>
      </c>
      <c r="B1432" s="7" t="s">
        <v>15538</v>
      </c>
      <c r="C1432" s="7" t="s">
        <v>7578</v>
      </c>
      <c r="D1432" s="7" t="s">
        <v>16784</v>
      </c>
      <c r="J1432" s="7" t="str">
        <f t="shared" si="108"/>
        <v xml:space="preserve"> </v>
      </c>
      <c r="K1432" s="7" t="str">
        <f t="shared" si="111"/>
        <v xml:space="preserve"> </v>
      </c>
      <c r="L1432" s="7" t="str">
        <f t="shared" si="110"/>
        <v xml:space="preserve"> </v>
      </c>
      <c r="M1432" s="7" t="str">
        <f t="shared" si="109"/>
        <v xml:space="preserve"> </v>
      </c>
      <c r="O1432" s="7" t="str">
        <f t="shared" si="107"/>
        <v xml:space="preserve"> </v>
      </c>
    </row>
    <row r="1433" spans="1:15" x14ac:dyDescent="0.3">
      <c r="A1433" s="7" t="s">
        <v>3587</v>
      </c>
      <c r="B1433" s="7" t="s">
        <v>15539</v>
      </c>
      <c r="C1433" s="7" t="s">
        <v>15846</v>
      </c>
      <c r="D1433" s="7" t="s">
        <v>16306</v>
      </c>
      <c r="E1433" s="7" t="s">
        <v>16785</v>
      </c>
      <c r="J1433" s="7" t="str">
        <f t="shared" si="108"/>
        <v xml:space="preserve"> </v>
      </c>
      <c r="K1433" s="7" t="str">
        <f t="shared" si="111"/>
        <v xml:space="preserve"> </v>
      </c>
      <c r="L1433" s="7" t="str">
        <f t="shared" si="110"/>
        <v xml:space="preserve"> </v>
      </c>
      <c r="M1433" s="7" t="str">
        <f t="shared" si="109"/>
        <v xml:space="preserve"> </v>
      </c>
      <c r="O1433" s="7" t="str">
        <f t="shared" si="107"/>
        <v xml:space="preserve"> </v>
      </c>
    </row>
    <row r="1434" spans="1:15" x14ac:dyDescent="0.3">
      <c r="A1434" s="7" t="s">
        <v>3588</v>
      </c>
      <c r="B1434" s="7" t="s">
        <v>15540</v>
      </c>
      <c r="C1434" s="7" t="s">
        <v>16786</v>
      </c>
      <c r="D1434" s="7" t="s">
        <v>7824</v>
      </c>
      <c r="J1434" s="7" t="str">
        <f t="shared" si="108"/>
        <v xml:space="preserve"> </v>
      </c>
      <c r="K1434" s="7" t="str">
        <f t="shared" si="111"/>
        <v xml:space="preserve"> </v>
      </c>
      <c r="L1434" s="7" t="str">
        <f t="shared" si="110"/>
        <v xml:space="preserve"> </v>
      </c>
      <c r="M1434" s="7" t="str">
        <f t="shared" si="109"/>
        <v xml:space="preserve"> </v>
      </c>
      <c r="O1434" s="7" t="str">
        <f t="shared" si="107"/>
        <v xml:space="preserve"> </v>
      </c>
    </row>
    <row r="1435" spans="1:15" x14ac:dyDescent="0.3">
      <c r="A1435" s="7" t="s">
        <v>3589</v>
      </c>
      <c r="B1435" s="7" t="s">
        <v>15541</v>
      </c>
      <c r="C1435" s="7" t="s">
        <v>15762</v>
      </c>
      <c r="D1435" s="7" t="s">
        <v>15831</v>
      </c>
      <c r="E1435" s="7" t="s">
        <v>16787</v>
      </c>
      <c r="J1435" s="7" t="str">
        <f t="shared" si="108"/>
        <v xml:space="preserve"> </v>
      </c>
      <c r="K1435" s="7" t="str">
        <f t="shared" si="111"/>
        <v xml:space="preserve"> </v>
      </c>
      <c r="L1435" s="7" t="str">
        <f t="shared" si="110"/>
        <v xml:space="preserve"> </v>
      </c>
      <c r="M1435" s="7" t="str">
        <f t="shared" si="109"/>
        <v xml:space="preserve"> </v>
      </c>
      <c r="O1435" s="7" t="str">
        <f t="shared" si="107"/>
        <v xml:space="preserve"> </v>
      </c>
    </row>
    <row r="1436" spans="1:15" x14ac:dyDescent="0.3">
      <c r="A1436" s="7" t="s">
        <v>3590</v>
      </c>
      <c r="B1436" s="7" t="s">
        <v>15542</v>
      </c>
      <c r="C1436" s="7" t="s">
        <v>15762</v>
      </c>
      <c r="D1436" s="7" t="s">
        <v>15831</v>
      </c>
      <c r="E1436" s="7" t="s">
        <v>16788</v>
      </c>
      <c r="J1436" s="7" t="str">
        <f t="shared" si="108"/>
        <v xml:space="preserve"> </v>
      </c>
      <c r="K1436" s="7" t="str">
        <f t="shared" si="111"/>
        <v xml:space="preserve"> </v>
      </c>
      <c r="L1436" s="7" t="str">
        <f t="shared" si="110"/>
        <v xml:space="preserve"> </v>
      </c>
      <c r="M1436" s="7" t="str">
        <f t="shared" si="109"/>
        <v xml:space="preserve"> </v>
      </c>
      <c r="O1436" s="7" t="str">
        <f t="shared" si="107"/>
        <v xml:space="preserve"> </v>
      </c>
    </row>
    <row r="1437" spans="1:15" x14ac:dyDescent="0.3">
      <c r="A1437" s="7" t="s">
        <v>3591</v>
      </c>
      <c r="B1437" s="7" t="s">
        <v>15543</v>
      </c>
      <c r="C1437" s="7" t="s">
        <v>15762</v>
      </c>
      <c r="D1437" s="7" t="s">
        <v>15831</v>
      </c>
      <c r="E1437" s="7" t="s">
        <v>16789</v>
      </c>
      <c r="J1437" s="7" t="str">
        <f t="shared" si="108"/>
        <v xml:space="preserve"> </v>
      </c>
      <c r="K1437" s="7" t="str">
        <f t="shared" si="111"/>
        <v xml:space="preserve"> </v>
      </c>
      <c r="L1437" s="7" t="str">
        <f t="shared" si="110"/>
        <v xml:space="preserve"> </v>
      </c>
      <c r="M1437" s="7" t="str">
        <f t="shared" si="109"/>
        <v xml:space="preserve"> </v>
      </c>
      <c r="O1437" s="7" t="str">
        <f t="shared" si="107"/>
        <v xml:space="preserve"> </v>
      </c>
    </row>
    <row r="1438" spans="1:15" x14ac:dyDescent="0.3">
      <c r="A1438" s="7" t="s">
        <v>3592</v>
      </c>
      <c r="B1438" s="7" t="s">
        <v>15544</v>
      </c>
      <c r="C1438" s="7" t="s">
        <v>15762</v>
      </c>
      <c r="D1438" s="7" t="s">
        <v>15832</v>
      </c>
      <c r="E1438" s="7" t="s">
        <v>15991</v>
      </c>
      <c r="J1438" s="7" t="str">
        <f t="shared" si="108"/>
        <v xml:space="preserve"> </v>
      </c>
      <c r="K1438" s="7" t="str">
        <f t="shared" si="111"/>
        <v xml:space="preserve"> </v>
      </c>
      <c r="L1438" s="7" t="str">
        <f t="shared" si="110"/>
        <v xml:space="preserve"> </v>
      </c>
      <c r="M1438" s="7" t="str">
        <f t="shared" si="109"/>
        <v xml:space="preserve"> </v>
      </c>
      <c r="O1438" s="7" t="str">
        <f t="shared" si="107"/>
        <v xml:space="preserve"> </v>
      </c>
    </row>
    <row r="1439" spans="1:15" x14ac:dyDescent="0.3">
      <c r="A1439" s="7" t="s">
        <v>3593</v>
      </c>
      <c r="B1439" s="7" t="s">
        <v>15545</v>
      </c>
      <c r="C1439" s="7" t="s">
        <v>15762</v>
      </c>
      <c r="D1439" s="7" t="s">
        <v>15832</v>
      </c>
      <c r="E1439" s="7" t="s">
        <v>16790</v>
      </c>
      <c r="J1439" s="7" t="str">
        <f t="shared" si="108"/>
        <v xml:space="preserve"> </v>
      </c>
      <c r="K1439" s="7" t="str">
        <f t="shared" si="111"/>
        <v xml:space="preserve"> </v>
      </c>
      <c r="L1439" s="7" t="str">
        <f t="shared" si="110"/>
        <v xml:space="preserve"> </v>
      </c>
      <c r="M1439" s="7" t="str">
        <f t="shared" si="109"/>
        <v xml:space="preserve"> </v>
      </c>
      <c r="O1439" s="7" t="str">
        <f t="shared" si="107"/>
        <v xml:space="preserve"> </v>
      </c>
    </row>
    <row r="1440" spans="1:15" x14ac:dyDescent="0.3">
      <c r="A1440" s="7" t="s">
        <v>3594</v>
      </c>
      <c r="B1440" s="7" t="s">
        <v>15546</v>
      </c>
      <c r="C1440" s="7" t="s">
        <v>15762</v>
      </c>
      <c r="D1440" s="7" t="s">
        <v>13906</v>
      </c>
      <c r="E1440" s="7" t="s">
        <v>16790</v>
      </c>
      <c r="J1440" s="7" t="str">
        <f t="shared" si="108"/>
        <v xml:space="preserve"> </v>
      </c>
      <c r="K1440" s="7" t="str">
        <f t="shared" si="111"/>
        <v xml:space="preserve"> </v>
      </c>
      <c r="L1440" s="7" t="str">
        <f t="shared" si="110"/>
        <v xml:space="preserve"> </v>
      </c>
      <c r="M1440" s="7" t="str">
        <f t="shared" si="109"/>
        <v xml:space="preserve"> </v>
      </c>
      <c r="O1440" s="7" t="str">
        <f t="shared" si="107"/>
        <v xml:space="preserve"> </v>
      </c>
    </row>
    <row r="1441" spans="1:15" x14ac:dyDescent="0.3">
      <c r="A1441" s="7" t="s">
        <v>3595</v>
      </c>
      <c r="B1441" s="7" t="s">
        <v>15547</v>
      </c>
      <c r="C1441" s="7" t="s">
        <v>15762</v>
      </c>
      <c r="D1441" s="7" t="s">
        <v>13906</v>
      </c>
      <c r="E1441" s="7" t="s">
        <v>16791</v>
      </c>
      <c r="J1441" s="7" t="str">
        <f t="shared" si="108"/>
        <v xml:space="preserve"> </v>
      </c>
      <c r="K1441" s="7" t="str">
        <f t="shared" si="111"/>
        <v xml:space="preserve"> </v>
      </c>
      <c r="L1441" s="7" t="str">
        <f t="shared" si="110"/>
        <v xml:space="preserve"> </v>
      </c>
      <c r="M1441" s="7" t="str">
        <f t="shared" si="109"/>
        <v xml:space="preserve"> </v>
      </c>
      <c r="O1441" s="7" t="str">
        <f t="shared" si="107"/>
        <v xml:space="preserve"> </v>
      </c>
    </row>
    <row r="1442" spans="1:15" x14ac:dyDescent="0.3">
      <c r="A1442" s="7" t="s">
        <v>3596</v>
      </c>
      <c r="B1442" s="7" t="s">
        <v>15548</v>
      </c>
      <c r="C1442" s="7" t="s">
        <v>15762</v>
      </c>
      <c r="D1442" s="7" t="s">
        <v>13906</v>
      </c>
      <c r="E1442" s="7" t="s">
        <v>16792</v>
      </c>
      <c r="J1442" s="7" t="str">
        <f t="shared" si="108"/>
        <v xml:space="preserve"> </v>
      </c>
      <c r="K1442" s="7" t="str">
        <f t="shared" si="111"/>
        <v xml:space="preserve"> </v>
      </c>
      <c r="L1442" s="7" t="str">
        <f t="shared" si="110"/>
        <v xml:space="preserve"> </v>
      </c>
      <c r="M1442" s="7" t="str">
        <f t="shared" si="109"/>
        <v xml:space="preserve"> </v>
      </c>
      <c r="O1442" s="7" t="str">
        <f t="shared" si="107"/>
        <v xml:space="preserve"> </v>
      </c>
    </row>
    <row r="1443" spans="1:15" x14ac:dyDescent="0.3">
      <c r="A1443" s="7" t="s">
        <v>3597</v>
      </c>
      <c r="B1443" s="7" t="s">
        <v>15549</v>
      </c>
      <c r="C1443" s="7" t="s">
        <v>15762</v>
      </c>
      <c r="D1443" s="7" t="s">
        <v>13906</v>
      </c>
      <c r="E1443" s="7" t="s">
        <v>16793</v>
      </c>
      <c r="J1443" s="7" t="str">
        <f t="shared" si="108"/>
        <v xml:space="preserve"> </v>
      </c>
      <c r="K1443" s="7" t="str">
        <f t="shared" si="111"/>
        <v xml:space="preserve"> </v>
      </c>
      <c r="L1443" s="7" t="str">
        <f t="shared" si="110"/>
        <v xml:space="preserve"> </v>
      </c>
      <c r="M1443" s="7" t="str">
        <f t="shared" si="109"/>
        <v xml:space="preserve"> </v>
      </c>
      <c r="O1443" s="7" t="str">
        <f t="shared" si="107"/>
        <v xml:space="preserve"> </v>
      </c>
    </row>
    <row r="1444" spans="1:15" x14ac:dyDescent="0.3">
      <c r="A1444" s="7" t="s">
        <v>3598</v>
      </c>
      <c r="B1444" s="7" t="s">
        <v>15550</v>
      </c>
      <c r="C1444" s="7" t="s">
        <v>15762</v>
      </c>
      <c r="D1444" s="7" t="s">
        <v>15833</v>
      </c>
      <c r="E1444" s="7" t="s">
        <v>16794</v>
      </c>
      <c r="J1444" s="7" t="str">
        <f t="shared" si="108"/>
        <v xml:space="preserve"> </v>
      </c>
      <c r="K1444" s="7" t="str">
        <f t="shared" si="111"/>
        <v xml:space="preserve"> </v>
      </c>
      <c r="L1444" s="7" t="str">
        <f t="shared" si="110"/>
        <v xml:space="preserve"> </v>
      </c>
      <c r="M1444" s="7" t="str">
        <f t="shared" si="109"/>
        <v xml:space="preserve"> </v>
      </c>
      <c r="O1444" s="7" t="str">
        <f t="shared" si="107"/>
        <v xml:space="preserve"> </v>
      </c>
    </row>
    <row r="1445" spans="1:15" x14ac:dyDescent="0.3">
      <c r="A1445" s="7" t="s">
        <v>3599</v>
      </c>
      <c r="B1445" s="7" t="s">
        <v>15551</v>
      </c>
      <c r="C1445" s="7" t="s">
        <v>15762</v>
      </c>
      <c r="D1445" s="7" t="s">
        <v>15844</v>
      </c>
      <c r="E1445" s="7" t="s">
        <v>16795</v>
      </c>
      <c r="J1445" s="7" t="str">
        <f t="shared" si="108"/>
        <v xml:space="preserve"> </v>
      </c>
      <c r="K1445" s="7" t="str">
        <f t="shared" si="111"/>
        <v xml:space="preserve"> </v>
      </c>
      <c r="L1445" s="7" t="str">
        <f t="shared" si="110"/>
        <v xml:space="preserve"> </v>
      </c>
      <c r="M1445" s="7" t="str">
        <f t="shared" si="109"/>
        <v xml:space="preserve"> </v>
      </c>
      <c r="O1445" s="7" t="str">
        <f t="shared" si="107"/>
        <v xml:space="preserve"> </v>
      </c>
    </row>
    <row r="1446" spans="1:15" x14ac:dyDescent="0.3">
      <c r="A1446" s="7" t="s">
        <v>3600</v>
      </c>
      <c r="B1446" s="7" t="s">
        <v>15552</v>
      </c>
      <c r="C1446" s="7" t="s">
        <v>15762</v>
      </c>
      <c r="D1446" s="7" t="s">
        <v>7526</v>
      </c>
      <c r="E1446" s="7" t="s">
        <v>16796</v>
      </c>
      <c r="J1446" s="7" t="str">
        <f t="shared" si="108"/>
        <v xml:space="preserve"> </v>
      </c>
      <c r="K1446" s="7" t="str">
        <f t="shared" si="111"/>
        <v xml:space="preserve"> </v>
      </c>
      <c r="L1446" s="7" t="str">
        <f t="shared" si="110"/>
        <v xml:space="preserve"> </v>
      </c>
      <c r="M1446" s="7" t="str">
        <f t="shared" si="109"/>
        <v xml:space="preserve"> </v>
      </c>
      <c r="O1446" s="7" t="str">
        <f t="shared" si="107"/>
        <v xml:space="preserve"> </v>
      </c>
    </row>
    <row r="1447" spans="1:15" x14ac:dyDescent="0.3">
      <c r="A1447" s="7" t="s">
        <v>3601</v>
      </c>
      <c r="B1447" s="7" t="s">
        <v>15553</v>
      </c>
      <c r="C1447" s="7" t="s">
        <v>15762</v>
      </c>
      <c r="D1447" s="7" t="s">
        <v>16797</v>
      </c>
      <c r="E1447" s="7" t="s">
        <v>16798</v>
      </c>
      <c r="J1447" s="7" t="str">
        <f t="shared" si="108"/>
        <v xml:space="preserve"> </v>
      </c>
      <c r="K1447" s="7" t="str">
        <f t="shared" si="111"/>
        <v xml:space="preserve"> </v>
      </c>
      <c r="L1447" s="7" t="str">
        <f t="shared" si="110"/>
        <v xml:space="preserve"> </v>
      </c>
      <c r="M1447" s="7" t="str">
        <f t="shared" si="109"/>
        <v xml:space="preserve"> </v>
      </c>
      <c r="O1447" s="7" t="str">
        <f t="shared" si="107"/>
        <v xml:space="preserve"> </v>
      </c>
    </row>
    <row r="1448" spans="1:15" x14ac:dyDescent="0.3">
      <c r="A1448" s="7" t="s">
        <v>3602</v>
      </c>
      <c r="B1448" s="7" t="s">
        <v>15554</v>
      </c>
      <c r="C1448" s="7" t="s">
        <v>15762</v>
      </c>
      <c r="D1448" s="7" t="s">
        <v>7526</v>
      </c>
      <c r="E1448" s="7" t="s">
        <v>15806</v>
      </c>
      <c r="J1448" s="7" t="str">
        <f t="shared" si="108"/>
        <v xml:space="preserve"> </v>
      </c>
      <c r="K1448" s="7" t="str">
        <f t="shared" si="111"/>
        <v xml:space="preserve"> </v>
      </c>
      <c r="L1448" s="7" t="str">
        <f t="shared" si="110"/>
        <v xml:space="preserve"> </v>
      </c>
      <c r="M1448" s="7" t="str">
        <f t="shared" si="109"/>
        <v xml:space="preserve"> </v>
      </c>
      <c r="O1448" s="7" t="str">
        <f t="shared" si="107"/>
        <v xml:space="preserve"> </v>
      </c>
    </row>
    <row r="1449" spans="1:15" x14ac:dyDescent="0.3">
      <c r="A1449" s="7" t="s">
        <v>3603</v>
      </c>
      <c r="B1449" s="7" t="s">
        <v>15555</v>
      </c>
      <c r="C1449" s="7" t="s">
        <v>15762</v>
      </c>
      <c r="D1449" s="7" t="s">
        <v>16797</v>
      </c>
      <c r="E1449" s="7" t="s">
        <v>16799</v>
      </c>
      <c r="J1449" s="7" t="str">
        <f t="shared" si="108"/>
        <v xml:space="preserve"> </v>
      </c>
      <c r="K1449" s="7" t="str">
        <f t="shared" si="111"/>
        <v xml:space="preserve"> </v>
      </c>
      <c r="L1449" s="7" t="str">
        <f t="shared" si="110"/>
        <v xml:space="preserve"> </v>
      </c>
      <c r="M1449" s="7" t="str">
        <f t="shared" si="109"/>
        <v xml:space="preserve"> </v>
      </c>
      <c r="O1449" s="7" t="str">
        <f t="shared" si="107"/>
        <v xml:space="preserve"> </v>
      </c>
    </row>
    <row r="1450" spans="1:15" x14ac:dyDescent="0.3">
      <c r="A1450" s="7" t="s">
        <v>3604</v>
      </c>
      <c r="B1450" s="7" t="s">
        <v>15556</v>
      </c>
      <c r="C1450" s="7" t="s">
        <v>15762</v>
      </c>
      <c r="D1450" s="7" t="s">
        <v>16797</v>
      </c>
      <c r="E1450" s="7" t="s">
        <v>16800</v>
      </c>
      <c r="J1450" s="7" t="str">
        <f t="shared" si="108"/>
        <v xml:space="preserve"> </v>
      </c>
      <c r="K1450" s="7" t="str">
        <f t="shared" si="111"/>
        <v xml:space="preserve"> </v>
      </c>
      <c r="L1450" s="7" t="str">
        <f t="shared" si="110"/>
        <v xml:space="preserve"> </v>
      </c>
      <c r="M1450" s="7" t="str">
        <f t="shared" si="109"/>
        <v xml:space="preserve"> </v>
      </c>
      <c r="O1450" s="7" t="str">
        <f t="shared" si="107"/>
        <v xml:space="preserve"> </v>
      </c>
    </row>
    <row r="1451" spans="1:15" x14ac:dyDescent="0.3">
      <c r="A1451" s="7" t="s">
        <v>3605</v>
      </c>
      <c r="B1451" s="7" t="s">
        <v>15557</v>
      </c>
      <c r="C1451" s="7" t="s">
        <v>15762</v>
      </c>
      <c r="D1451" s="7" t="s">
        <v>16797</v>
      </c>
      <c r="E1451" s="7" t="s">
        <v>16801</v>
      </c>
      <c r="J1451" s="7" t="str">
        <f t="shared" si="108"/>
        <v xml:space="preserve"> </v>
      </c>
      <c r="K1451" s="7" t="str">
        <f t="shared" si="111"/>
        <v xml:space="preserve"> </v>
      </c>
      <c r="L1451" s="7" t="str">
        <f t="shared" si="110"/>
        <v xml:space="preserve"> </v>
      </c>
      <c r="M1451" s="7" t="str">
        <f t="shared" si="109"/>
        <v xml:space="preserve"> </v>
      </c>
      <c r="O1451" s="7" t="str">
        <f t="shared" si="107"/>
        <v xml:space="preserve"> </v>
      </c>
    </row>
    <row r="1452" spans="1:15" x14ac:dyDescent="0.3">
      <c r="A1452" s="7" t="s">
        <v>3606</v>
      </c>
      <c r="B1452" s="7" t="s">
        <v>15558</v>
      </c>
      <c r="C1452" s="7" t="s">
        <v>15762</v>
      </c>
      <c r="D1452" s="7" t="s">
        <v>16797</v>
      </c>
      <c r="J1452" s="7" t="str">
        <f t="shared" si="108"/>
        <v xml:space="preserve"> </v>
      </c>
      <c r="K1452" s="7" t="str">
        <f t="shared" si="111"/>
        <v xml:space="preserve"> </v>
      </c>
      <c r="L1452" s="7" t="str">
        <f t="shared" si="110"/>
        <v xml:space="preserve"> </v>
      </c>
      <c r="M1452" s="7" t="str">
        <f t="shared" si="109"/>
        <v xml:space="preserve"> </v>
      </c>
      <c r="O1452" s="7" t="str">
        <f t="shared" si="107"/>
        <v xml:space="preserve"> </v>
      </c>
    </row>
    <row r="1453" spans="1:15" x14ac:dyDescent="0.3">
      <c r="A1453" s="7" t="s">
        <v>3607</v>
      </c>
      <c r="B1453" s="7" t="s">
        <v>15559</v>
      </c>
      <c r="C1453" s="7" t="s">
        <v>15762</v>
      </c>
      <c r="D1453" s="7" t="s">
        <v>15838</v>
      </c>
      <c r="E1453" s="7" t="s">
        <v>16802</v>
      </c>
      <c r="J1453" s="7" t="str">
        <f t="shared" si="108"/>
        <v xml:space="preserve"> </v>
      </c>
      <c r="K1453" s="7" t="str">
        <f t="shared" si="111"/>
        <v xml:space="preserve"> </v>
      </c>
      <c r="L1453" s="7" t="str">
        <f t="shared" si="110"/>
        <v xml:space="preserve"> </v>
      </c>
      <c r="M1453" s="7" t="str">
        <f t="shared" si="109"/>
        <v xml:space="preserve"> </v>
      </c>
      <c r="O1453" s="7" t="str">
        <f t="shared" si="107"/>
        <v xml:space="preserve"> </v>
      </c>
    </row>
    <row r="1454" spans="1:15" x14ac:dyDescent="0.3">
      <c r="A1454" s="7" t="s">
        <v>3608</v>
      </c>
      <c r="B1454" s="7" t="s">
        <v>15560</v>
      </c>
      <c r="C1454" s="7" t="s">
        <v>15762</v>
      </c>
      <c r="D1454" s="7" t="s">
        <v>7526</v>
      </c>
      <c r="E1454" s="7" t="s">
        <v>15767</v>
      </c>
      <c r="F1454" s="7" t="s">
        <v>16803</v>
      </c>
      <c r="J1454" s="7" t="str">
        <f t="shared" si="108"/>
        <v xml:space="preserve"> </v>
      </c>
      <c r="K1454" s="7" t="str">
        <f t="shared" si="111"/>
        <v xml:space="preserve"> </v>
      </c>
      <c r="L1454" s="7" t="str">
        <f t="shared" si="110"/>
        <v xml:space="preserve"> </v>
      </c>
      <c r="M1454" s="7" t="str">
        <f t="shared" si="109"/>
        <v xml:space="preserve"> </v>
      </c>
      <c r="O1454" s="7" t="str">
        <f t="shared" si="107"/>
        <v xml:space="preserve"> </v>
      </c>
    </row>
    <row r="1455" spans="1:15" x14ac:dyDescent="0.3">
      <c r="A1455" s="7" t="s">
        <v>3609</v>
      </c>
      <c r="B1455" s="7" t="s">
        <v>15561</v>
      </c>
      <c r="C1455" s="7" t="s">
        <v>7526</v>
      </c>
      <c r="D1455" s="7" t="s">
        <v>15993</v>
      </c>
      <c r="J1455" s="7" t="str">
        <f t="shared" si="108"/>
        <v xml:space="preserve"> </v>
      </c>
      <c r="K1455" s="7" t="str">
        <f t="shared" si="111"/>
        <v xml:space="preserve"> </v>
      </c>
      <c r="L1455" s="7" t="str">
        <f t="shared" si="110"/>
        <v xml:space="preserve"> </v>
      </c>
      <c r="M1455" s="7" t="str">
        <f t="shared" si="109"/>
        <v xml:space="preserve"> </v>
      </c>
      <c r="O1455" s="7" t="str">
        <f t="shared" si="107"/>
        <v xml:space="preserve"> </v>
      </c>
    </row>
    <row r="1456" spans="1:15" x14ac:dyDescent="0.3">
      <c r="A1456" s="7" t="s">
        <v>3610</v>
      </c>
      <c r="B1456" s="7" t="s">
        <v>15562</v>
      </c>
      <c r="C1456" s="7" t="s">
        <v>13877</v>
      </c>
      <c r="D1456" s="7" t="s">
        <v>15762</v>
      </c>
      <c r="J1456" s="7" t="str">
        <f t="shared" si="108"/>
        <v xml:space="preserve"> </v>
      </c>
      <c r="K1456" s="7" t="str">
        <f t="shared" si="111"/>
        <v xml:space="preserve"> </v>
      </c>
      <c r="L1456" s="7" t="str">
        <f t="shared" si="110"/>
        <v xml:space="preserve"> </v>
      </c>
      <c r="M1456" s="7" t="str">
        <f t="shared" si="109"/>
        <v xml:space="preserve"> </v>
      </c>
      <c r="O1456" s="7" t="str">
        <f t="shared" si="107"/>
        <v xml:space="preserve"> </v>
      </c>
    </row>
    <row r="1457" spans="1:15" x14ac:dyDescent="0.3">
      <c r="A1457" s="7" t="s">
        <v>3611</v>
      </c>
      <c r="B1457" s="7" t="s">
        <v>15563</v>
      </c>
      <c r="C1457" s="7" t="s">
        <v>15762</v>
      </c>
      <c r="D1457" s="7" t="s">
        <v>15831</v>
      </c>
      <c r="E1457" s="7" t="s">
        <v>15767</v>
      </c>
      <c r="F1457" s="7" t="s">
        <v>16804</v>
      </c>
      <c r="J1457" s="7" t="str">
        <f t="shared" si="108"/>
        <v xml:space="preserve"> </v>
      </c>
      <c r="K1457" s="7" t="str">
        <f t="shared" si="111"/>
        <v xml:space="preserve"> </v>
      </c>
      <c r="L1457" s="7" t="str">
        <f t="shared" si="110"/>
        <v xml:space="preserve"> </v>
      </c>
      <c r="M1457" s="7" t="str">
        <f t="shared" si="109"/>
        <v xml:space="preserve"> </v>
      </c>
      <c r="O1457" s="7" t="str">
        <f t="shared" si="107"/>
        <v xml:space="preserve"> </v>
      </c>
    </row>
    <row r="1458" spans="1:15" x14ac:dyDescent="0.3">
      <c r="A1458" s="7" t="s">
        <v>3612</v>
      </c>
      <c r="B1458" s="7" t="s">
        <v>15564</v>
      </c>
      <c r="C1458" s="7" t="s">
        <v>15762</v>
      </c>
      <c r="D1458" s="7" t="s">
        <v>15831</v>
      </c>
      <c r="E1458" s="7" t="s">
        <v>15852</v>
      </c>
      <c r="J1458" s="7" t="str">
        <f t="shared" si="108"/>
        <v xml:space="preserve"> </v>
      </c>
      <c r="K1458" s="7" t="str">
        <f t="shared" si="111"/>
        <v xml:space="preserve"> </v>
      </c>
      <c r="L1458" s="7" t="str">
        <f t="shared" si="110"/>
        <v xml:space="preserve"> </v>
      </c>
      <c r="M1458" s="7" t="str">
        <f t="shared" si="109"/>
        <v xml:space="preserve"> </v>
      </c>
      <c r="O1458" s="7" t="str">
        <f t="shared" si="107"/>
        <v xml:space="preserve"> </v>
      </c>
    </row>
    <row r="1459" spans="1:15" x14ac:dyDescent="0.3">
      <c r="A1459" s="7" t="s">
        <v>3613</v>
      </c>
      <c r="B1459" s="7" t="s">
        <v>15565</v>
      </c>
      <c r="C1459" s="7" t="s">
        <v>15762</v>
      </c>
      <c r="D1459" s="7" t="s">
        <v>15831</v>
      </c>
      <c r="E1459" s="7" t="s">
        <v>16805</v>
      </c>
      <c r="J1459" s="7" t="str">
        <f t="shared" si="108"/>
        <v xml:space="preserve"> </v>
      </c>
      <c r="K1459" s="7" t="str">
        <f t="shared" si="111"/>
        <v xml:space="preserve"> </v>
      </c>
      <c r="L1459" s="7" t="str">
        <f t="shared" si="110"/>
        <v xml:space="preserve"> </v>
      </c>
      <c r="M1459" s="7" t="str">
        <f t="shared" si="109"/>
        <v xml:space="preserve"> </v>
      </c>
      <c r="O1459" s="7" t="str">
        <f t="shared" si="107"/>
        <v xml:space="preserve"> </v>
      </c>
    </row>
    <row r="1460" spans="1:15" x14ac:dyDescent="0.3">
      <c r="A1460" s="7" t="s">
        <v>3614</v>
      </c>
      <c r="B1460" s="7" t="s">
        <v>15566</v>
      </c>
      <c r="C1460" s="7" t="s">
        <v>15762</v>
      </c>
      <c r="D1460" s="7" t="s">
        <v>15831</v>
      </c>
      <c r="E1460" s="7" t="s">
        <v>16806</v>
      </c>
      <c r="J1460" s="7" t="str">
        <f t="shared" si="108"/>
        <v xml:space="preserve"> </v>
      </c>
      <c r="K1460" s="7" t="str">
        <f t="shared" si="111"/>
        <v xml:space="preserve"> </v>
      </c>
      <c r="L1460" s="7" t="str">
        <f t="shared" si="110"/>
        <v xml:space="preserve"> </v>
      </c>
      <c r="M1460" s="7" t="str">
        <f t="shared" si="109"/>
        <v xml:space="preserve"> </v>
      </c>
      <c r="O1460" s="7" t="str">
        <f t="shared" si="107"/>
        <v xml:space="preserve"> </v>
      </c>
    </row>
    <row r="1461" spans="1:15" x14ac:dyDescent="0.3">
      <c r="A1461" s="7" t="s">
        <v>3615</v>
      </c>
      <c r="B1461" s="7" t="s">
        <v>15567</v>
      </c>
      <c r="C1461" s="7" t="s">
        <v>15762</v>
      </c>
      <c r="D1461" s="7" t="s">
        <v>15831</v>
      </c>
      <c r="E1461" s="7" t="s">
        <v>10569</v>
      </c>
      <c r="J1461" s="7" t="str">
        <f t="shared" si="108"/>
        <v xml:space="preserve"> </v>
      </c>
      <c r="K1461" s="7" t="str">
        <f t="shared" si="111"/>
        <v xml:space="preserve"> </v>
      </c>
      <c r="L1461" s="7" t="str">
        <f t="shared" si="110"/>
        <v xml:space="preserve"> </v>
      </c>
      <c r="M1461" s="7" t="str">
        <f t="shared" si="109"/>
        <v xml:space="preserve"> </v>
      </c>
      <c r="O1461" s="7" t="str">
        <f t="shared" si="107"/>
        <v xml:space="preserve"> </v>
      </c>
    </row>
    <row r="1462" spans="1:15" x14ac:dyDescent="0.3">
      <c r="A1462" s="7" t="s">
        <v>3616</v>
      </c>
      <c r="B1462" s="7" t="s">
        <v>15568</v>
      </c>
      <c r="C1462" s="7" t="s">
        <v>10593</v>
      </c>
      <c r="D1462" s="7" t="s">
        <v>14091</v>
      </c>
      <c r="E1462" s="7" t="s">
        <v>16807</v>
      </c>
      <c r="F1462" s="7" t="s">
        <v>16808</v>
      </c>
      <c r="J1462" s="7" t="str">
        <f t="shared" si="108"/>
        <v xml:space="preserve"> </v>
      </c>
      <c r="K1462" s="7" t="str">
        <f t="shared" si="111"/>
        <v xml:space="preserve"> </v>
      </c>
      <c r="L1462" s="7" t="str">
        <f t="shared" si="110"/>
        <v xml:space="preserve"> </v>
      </c>
      <c r="M1462" s="7" t="str">
        <f t="shared" si="109"/>
        <v xml:space="preserve"> </v>
      </c>
      <c r="O1462" s="7" t="str">
        <f t="shared" si="107"/>
        <v xml:space="preserve"> </v>
      </c>
    </row>
    <row r="1463" spans="1:15" x14ac:dyDescent="0.3">
      <c r="A1463" s="7" t="s">
        <v>3617</v>
      </c>
      <c r="B1463" s="7" t="s">
        <v>15569</v>
      </c>
      <c r="C1463" s="7" t="s">
        <v>10593</v>
      </c>
      <c r="D1463" s="7" t="s">
        <v>14091</v>
      </c>
      <c r="E1463" s="7" t="s">
        <v>16807</v>
      </c>
      <c r="F1463" s="7" t="s">
        <v>16790</v>
      </c>
      <c r="J1463" s="7" t="str">
        <f t="shared" si="108"/>
        <v xml:space="preserve"> </v>
      </c>
      <c r="K1463" s="7" t="str">
        <f t="shared" si="111"/>
        <v xml:space="preserve"> </v>
      </c>
      <c r="L1463" s="7" t="str">
        <f t="shared" si="110"/>
        <v xml:space="preserve"> </v>
      </c>
      <c r="M1463" s="7" t="str">
        <f t="shared" si="109"/>
        <v xml:space="preserve"> </v>
      </c>
      <c r="O1463" s="7" t="str">
        <f t="shared" si="107"/>
        <v xml:space="preserve"> </v>
      </c>
    </row>
    <row r="1464" spans="1:15" x14ac:dyDescent="0.3">
      <c r="A1464" s="7" t="s">
        <v>3618</v>
      </c>
      <c r="B1464" s="7" t="s">
        <v>15570</v>
      </c>
      <c r="C1464" s="7" t="s">
        <v>10593</v>
      </c>
      <c r="D1464" s="7" t="s">
        <v>14091</v>
      </c>
      <c r="E1464" s="7" t="s">
        <v>16807</v>
      </c>
      <c r="F1464" s="7" t="s">
        <v>16809</v>
      </c>
      <c r="J1464" s="7" t="str">
        <f t="shared" si="108"/>
        <v xml:space="preserve"> </v>
      </c>
      <c r="K1464" s="7" t="str">
        <f t="shared" si="111"/>
        <v xml:space="preserve"> </v>
      </c>
      <c r="L1464" s="7" t="str">
        <f t="shared" si="110"/>
        <v xml:space="preserve"> </v>
      </c>
      <c r="M1464" s="7" t="str">
        <f t="shared" si="109"/>
        <v xml:space="preserve"> </v>
      </c>
      <c r="O1464" s="7" t="str">
        <f t="shared" si="107"/>
        <v xml:space="preserve"> </v>
      </c>
    </row>
    <row r="1465" spans="1:15" x14ac:dyDescent="0.3">
      <c r="A1465" s="7" t="s">
        <v>3619</v>
      </c>
      <c r="B1465" s="7" t="s">
        <v>15571</v>
      </c>
      <c r="C1465" s="7" t="s">
        <v>10593</v>
      </c>
      <c r="D1465" s="7" t="s">
        <v>14091</v>
      </c>
      <c r="E1465" s="7" t="s">
        <v>15878</v>
      </c>
      <c r="F1465" s="7" t="s">
        <v>16810</v>
      </c>
      <c r="J1465" s="7" t="str">
        <f t="shared" si="108"/>
        <v xml:space="preserve"> </v>
      </c>
      <c r="K1465" s="7" t="str">
        <f t="shared" si="111"/>
        <v xml:space="preserve"> </v>
      </c>
      <c r="L1465" s="7" t="str">
        <f t="shared" si="110"/>
        <v xml:space="preserve"> </v>
      </c>
      <c r="M1465" s="7" t="str">
        <f t="shared" si="109"/>
        <v xml:space="preserve"> </v>
      </c>
      <c r="O1465" s="7" t="str">
        <f t="shared" si="107"/>
        <v xml:space="preserve"> </v>
      </c>
    </row>
    <row r="1466" spans="1:15" x14ac:dyDescent="0.3">
      <c r="A1466" s="7" t="s">
        <v>3620</v>
      </c>
      <c r="B1466" s="7" t="s">
        <v>15572</v>
      </c>
      <c r="C1466" s="7" t="s">
        <v>10593</v>
      </c>
      <c r="D1466" s="7" t="s">
        <v>14091</v>
      </c>
      <c r="E1466" s="7" t="s">
        <v>16807</v>
      </c>
      <c r="F1466" s="7" t="s">
        <v>10559</v>
      </c>
      <c r="J1466" s="7" t="str">
        <f t="shared" si="108"/>
        <v xml:space="preserve"> </v>
      </c>
      <c r="K1466" s="7" t="str">
        <f t="shared" si="111"/>
        <v xml:space="preserve"> </v>
      </c>
      <c r="L1466" s="7" t="str">
        <f t="shared" si="110"/>
        <v xml:space="preserve"> </v>
      </c>
      <c r="M1466" s="7" t="str">
        <f t="shared" si="109"/>
        <v xml:space="preserve"> </v>
      </c>
      <c r="O1466" s="7" t="str">
        <f t="shared" ref="O1466:O1529" si="112">IF((OR(J1466=1,K1466=1,L1466=1,M1466=1,N1466=1)),1," ")</f>
        <v xml:space="preserve"> </v>
      </c>
    </row>
    <row r="1467" spans="1:15" x14ac:dyDescent="0.3">
      <c r="A1467" s="7" t="s">
        <v>3621</v>
      </c>
      <c r="B1467" s="7" t="s">
        <v>15573</v>
      </c>
      <c r="C1467" s="7" t="s">
        <v>15762</v>
      </c>
      <c r="D1467" s="7" t="s">
        <v>13906</v>
      </c>
      <c r="E1467" s="7" t="s">
        <v>16811</v>
      </c>
      <c r="J1467" s="7" t="str">
        <f t="shared" ref="J1467:J1530" si="113">IF((AND(LEN(I1468)&gt;0,LEN(I1468)&lt;3)),1," ")</f>
        <v xml:space="preserve"> </v>
      </c>
      <c r="K1467" s="7" t="str">
        <f t="shared" si="111"/>
        <v xml:space="preserve"> </v>
      </c>
      <c r="L1467" s="7" t="str">
        <f t="shared" si="110"/>
        <v xml:space="preserve"> </v>
      </c>
      <c r="M1467" s="7" t="str">
        <f t="shared" si="109"/>
        <v xml:space="preserve"> </v>
      </c>
      <c r="O1467" s="7" t="str">
        <f t="shared" si="112"/>
        <v xml:space="preserve"> </v>
      </c>
    </row>
    <row r="1468" spans="1:15" x14ac:dyDescent="0.3">
      <c r="A1468" s="7" t="s">
        <v>3622</v>
      </c>
      <c r="B1468" s="7" t="s">
        <v>15574</v>
      </c>
      <c r="C1468" s="7" t="s">
        <v>15762</v>
      </c>
      <c r="D1468" s="7" t="s">
        <v>13906</v>
      </c>
      <c r="E1468" s="7" t="s">
        <v>16812</v>
      </c>
      <c r="J1468" s="7" t="str">
        <f t="shared" si="113"/>
        <v xml:space="preserve"> </v>
      </c>
      <c r="K1468" s="7" t="str">
        <f t="shared" si="111"/>
        <v xml:space="preserve"> </v>
      </c>
      <c r="L1468" s="7" t="str">
        <f t="shared" si="110"/>
        <v xml:space="preserve"> </v>
      </c>
      <c r="M1468" s="7" t="str">
        <f t="shared" ref="M1468:M1531" si="114">IF((AND(LEN(E1468)&gt;0,LEN(E1468)&lt;3)),1," ")</f>
        <v xml:space="preserve"> </v>
      </c>
      <c r="O1468" s="7" t="str">
        <f t="shared" si="112"/>
        <v xml:space="preserve"> </v>
      </c>
    </row>
    <row r="1469" spans="1:15" x14ac:dyDescent="0.3">
      <c r="A1469" s="7" t="s">
        <v>3623</v>
      </c>
      <c r="B1469" s="7" t="s">
        <v>15575</v>
      </c>
      <c r="C1469" s="7" t="s">
        <v>15762</v>
      </c>
      <c r="D1469" s="7" t="s">
        <v>16813</v>
      </c>
      <c r="J1469" s="7" t="str">
        <f t="shared" si="113"/>
        <v xml:space="preserve"> </v>
      </c>
      <c r="K1469" s="7" t="str">
        <f t="shared" si="111"/>
        <v xml:space="preserve"> </v>
      </c>
      <c r="L1469" s="7" t="str">
        <f t="shared" si="110"/>
        <v xml:space="preserve"> </v>
      </c>
      <c r="M1469" s="7" t="str">
        <f t="shared" si="114"/>
        <v xml:space="preserve"> </v>
      </c>
      <c r="O1469" s="7" t="str">
        <f t="shared" si="112"/>
        <v xml:space="preserve"> </v>
      </c>
    </row>
    <row r="1470" spans="1:15" x14ac:dyDescent="0.3">
      <c r="A1470" s="7" t="s">
        <v>3624</v>
      </c>
      <c r="B1470" s="7" t="s">
        <v>15576</v>
      </c>
      <c r="C1470" s="7" t="s">
        <v>15762</v>
      </c>
      <c r="D1470" s="7" t="s">
        <v>16813</v>
      </c>
      <c r="E1470" s="7" t="s">
        <v>16814</v>
      </c>
      <c r="J1470" s="7" t="str">
        <f t="shared" si="113"/>
        <v xml:space="preserve"> </v>
      </c>
      <c r="K1470" s="7" t="str">
        <f t="shared" si="111"/>
        <v xml:space="preserve"> </v>
      </c>
      <c r="L1470" s="7" t="str">
        <f t="shared" si="110"/>
        <v xml:space="preserve"> </v>
      </c>
      <c r="M1470" s="7" t="str">
        <f t="shared" si="114"/>
        <v xml:space="preserve"> </v>
      </c>
      <c r="O1470" s="7" t="str">
        <f t="shared" si="112"/>
        <v xml:space="preserve"> </v>
      </c>
    </row>
    <row r="1471" spans="1:15" x14ac:dyDescent="0.3">
      <c r="A1471" s="7" t="s">
        <v>3625</v>
      </c>
      <c r="B1471" s="7" t="s">
        <v>15577</v>
      </c>
      <c r="C1471" s="7" t="s">
        <v>15762</v>
      </c>
      <c r="D1471" s="7" t="s">
        <v>15838</v>
      </c>
      <c r="E1471" s="7" t="s">
        <v>15806</v>
      </c>
      <c r="J1471" s="7" t="str">
        <f t="shared" si="113"/>
        <v xml:space="preserve"> </v>
      </c>
      <c r="K1471" s="7" t="str">
        <f t="shared" si="111"/>
        <v xml:space="preserve"> </v>
      </c>
      <c r="L1471" s="7" t="str">
        <f t="shared" si="110"/>
        <v xml:space="preserve"> </v>
      </c>
      <c r="M1471" s="7" t="str">
        <f t="shared" si="114"/>
        <v xml:space="preserve"> </v>
      </c>
      <c r="O1471" s="7" t="str">
        <f t="shared" si="112"/>
        <v xml:space="preserve"> </v>
      </c>
    </row>
    <row r="1472" spans="1:15" x14ac:dyDescent="0.3">
      <c r="A1472" s="7" t="s">
        <v>3626</v>
      </c>
      <c r="B1472" s="7" t="s">
        <v>15578</v>
      </c>
      <c r="C1472" s="7" t="s">
        <v>15762</v>
      </c>
      <c r="D1472" s="7" t="s">
        <v>15838</v>
      </c>
      <c r="E1472" s="7" t="s">
        <v>15852</v>
      </c>
      <c r="J1472" s="7" t="str">
        <f t="shared" si="113"/>
        <v xml:space="preserve"> </v>
      </c>
      <c r="K1472" s="7" t="str">
        <f t="shared" si="111"/>
        <v xml:space="preserve"> </v>
      </c>
      <c r="L1472" s="7" t="str">
        <f t="shared" ref="L1472:L1535" si="115">IF((AND(LEN(F1472)&gt;0,LEN(F1472)&lt;3)),1," ")</f>
        <v xml:space="preserve"> </v>
      </c>
      <c r="M1472" s="7" t="str">
        <f t="shared" si="114"/>
        <v xml:space="preserve"> </v>
      </c>
      <c r="O1472" s="7" t="str">
        <f t="shared" si="112"/>
        <v xml:space="preserve"> </v>
      </c>
    </row>
    <row r="1473" spans="1:15" x14ac:dyDescent="0.3">
      <c r="A1473" s="7" t="s">
        <v>3627</v>
      </c>
      <c r="B1473" s="7" t="s">
        <v>15579</v>
      </c>
      <c r="C1473" s="7" t="s">
        <v>15762</v>
      </c>
      <c r="D1473" s="7" t="s">
        <v>15838</v>
      </c>
      <c r="E1473" s="7" t="s">
        <v>14028</v>
      </c>
      <c r="J1473" s="7" t="str">
        <f t="shared" si="113"/>
        <v xml:space="preserve"> </v>
      </c>
      <c r="K1473" s="7" t="str">
        <f t="shared" si="111"/>
        <v xml:space="preserve"> </v>
      </c>
      <c r="L1473" s="7" t="str">
        <f t="shared" si="115"/>
        <v xml:space="preserve"> </v>
      </c>
      <c r="M1473" s="7" t="str">
        <f t="shared" si="114"/>
        <v xml:space="preserve"> </v>
      </c>
      <c r="O1473" s="7" t="str">
        <f t="shared" si="112"/>
        <v xml:space="preserve"> </v>
      </c>
    </row>
    <row r="1474" spans="1:15" x14ac:dyDescent="0.3">
      <c r="A1474" s="7" t="s">
        <v>3628</v>
      </c>
      <c r="B1474" s="7" t="s">
        <v>15580</v>
      </c>
      <c r="C1474" s="7" t="s">
        <v>15762</v>
      </c>
      <c r="D1474" s="7" t="s">
        <v>15838</v>
      </c>
      <c r="E1474" s="7" t="s">
        <v>15839</v>
      </c>
      <c r="F1474" s="7" t="s">
        <v>16686</v>
      </c>
      <c r="J1474" s="7" t="str">
        <f t="shared" si="113"/>
        <v xml:space="preserve"> </v>
      </c>
      <c r="K1474" s="7" t="str">
        <f t="shared" si="111"/>
        <v xml:space="preserve"> </v>
      </c>
      <c r="L1474" s="7" t="str">
        <f t="shared" si="115"/>
        <v xml:space="preserve"> </v>
      </c>
      <c r="M1474" s="7" t="str">
        <f t="shared" si="114"/>
        <v xml:space="preserve"> </v>
      </c>
      <c r="O1474" s="7" t="str">
        <f t="shared" si="112"/>
        <v xml:space="preserve"> </v>
      </c>
    </row>
    <row r="1475" spans="1:15" x14ac:dyDescent="0.3">
      <c r="A1475" s="7" t="s">
        <v>3629</v>
      </c>
      <c r="B1475" s="7" t="s">
        <v>15581</v>
      </c>
      <c r="C1475" s="7" t="s">
        <v>15762</v>
      </c>
      <c r="D1475" s="7" t="s">
        <v>15838</v>
      </c>
      <c r="E1475" s="7" t="s">
        <v>15839</v>
      </c>
      <c r="F1475" s="7" t="s">
        <v>16787</v>
      </c>
      <c r="J1475" s="7" t="str">
        <f t="shared" si="113"/>
        <v xml:space="preserve"> </v>
      </c>
      <c r="K1475" s="7" t="str">
        <f t="shared" si="111"/>
        <v xml:space="preserve"> </v>
      </c>
      <c r="L1475" s="7" t="str">
        <f t="shared" si="115"/>
        <v xml:space="preserve"> </v>
      </c>
      <c r="M1475" s="7" t="str">
        <f t="shared" si="114"/>
        <v xml:space="preserve"> </v>
      </c>
      <c r="O1475" s="7" t="str">
        <f t="shared" si="112"/>
        <v xml:space="preserve"> </v>
      </c>
    </row>
    <row r="1476" spans="1:15" x14ac:dyDescent="0.3">
      <c r="A1476" s="7" t="s">
        <v>3630</v>
      </c>
      <c r="B1476" s="7" t="s">
        <v>15582</v>
      </c>
      <c r="C1476" s="7" t="s">
        <v>15762</v>
      </c>
      <c r="D1476" s="7" t="s">
        <v>15838</v>
      </c>
      <c r="E1476" s="7" t="s">
        <v>15839</v>
      </c>
      <c r="F1476" s="7" t="s">
        <v>16815</v>
      </c>
      <c r="J1476" s="7" t="str">
        <f t="shared" si="113"/>
        <v xml:space="preserve"> </v>
      </c>
      <c r="K1476" s="7" t="str">
        <f t="shared" si="111"/>
        <v xml:space="preserve"> </v>
      </c>
      <c r="L1476" s="7" t="str">
        <f t="shared" si="115"/>
        <v xml:space="preserve"> </v>
      </c>
      <c r="M1476" s="7" t="str">
        <f t="shared" si="114"/>
        <v xml:space="preserve"> </v>
      </c>
      <c r="O1476" s="7" t="str">
        <f t="shared" si="112"/>
        <v xml:space="preserve"> </v>
      </c>
    </row>
    <row r="1477" spans="1:15" x14ac:dyDescent="0.3">
      <c r="A1477" s="7" t="s">
        <v>3631</v>
      </c>
      <c r="B1477" s="7" t="s">
        <v>15583</v>
      </c>
      <c r="C1477" s="7" t="s">
        <v>15762</v>
      </c>
      <c r="D1477" s="7" t="s">
        <v>15838</v>
      </c>
      <c r="E1477" s="7" t="s">
        <v>15809</v>
      </c>
      <c r="F1477" s="7" t="s">
        <v>16816</v>
      </c>
      <c r="J1477" s="7" t="str">
        <f t="shared" si="113"/>
        <v xml:space="preserve"> </v>
      </c>
      <c r="K1477" s="7" t="str">
        <f t="shared" si="111"/>
        <v xml:space="preserve"> </v>
      </c>
      <c r="L1477" s="7" t="str">
        <f t="shared" si="115"/>
        <v xml:space="preserve"> </v>
      </c>
      <c r="M1477" s="7" t="str">
        <f t="shared" si="114"/>
        <v xml:space="preserve"> </v>
      </c>
      <c r="O1477" s="7" t="str">
        <f t="shared" si="112"/>
        <v xml:space="preserve"> </v>
      </c>
    </row>
    <row r="1478" spans="1:15" x14ac:dyDescent="0.3">
      <c r="A1478" s="7" t="s">
        <v>3632</v>
      </c>
      <c r="B1478" s="7" t="s">
        <v>15584</v>
      </c>
      <c r="C1478" s="7" t="s">
        <v>15762</v>
      </c>
      <c r="D1478" s="7" t="s">
        <v>15838</v>
      </c>
      <c r="E1478" s="7" t="s">
        <v>15839</v>
      </c>
      <c r="J1478" s="7" t="str">
        <f t="shared" si="113"/>
        <v xml:space="preserve"> </v>
      </c>
      <c r="K1478" s="7" t="str">
        <f t="shared" si="111"/>
        <v xml:space="preserve"> </v>
      </c>
      <c r="L1478" s="7" t="str">
        <f t="shared" si="115"/>
        <v xml:space="preserve"> </v>
      </c>
      <c r="M1478" s="7" t="str">
        <f t="shared" si="114"/>
        <v xml:space="preserve"> </v>
      </c>
      <c r="O1478" s="7" t="str">
        <f t="shared" si="112"/>
        <v xml:space="preserve"> </v>
      </c>
    </row>
    <row r="1479" spans="1:15" x14ac:dyDescent="0.3">
      <c r="A1479" s="7" t="s">
        <v>3633</v>
      </c>
      <c r="B1479" s="7" t="s">
        <v>15585</v>
      </c>
      <c r="C1479" s="7" t="s">
        <v>15762</v>
      </c>
      <c r="D1479" s="7" t="s">
        <v>15838</v>
      </c>
      <c r="E1479" s="7" t="s">
        <v>15809</v>
      </c>
      <c r="F1479" s="7" t="s">
        <v>16817</v>
      </c>
      <c r="J1479" s="7" t="str">
        <f t="shared" si="113"/>
        <v xml:space="preserve"> </v>
      </c>
      <c r="K1479" s="7" t="str">
        <f t="shared" si="111"/>
        <v xml:space="preserve"> </v>
      </c>
      <c r="L1479" s="7" t="str">
        <f t="shared" si="115"/>
        <v xml:space="preserve"> </v>
      </c>
      <c r="M1479" s="7" t="str">
        <f t="shared" si="114"/>
        <v xml:space="preserve"> </v>
      </c>
      <c r="O1479" s="7" t="str">
        <f t="shared" si="112"/>
        <v xml:space="preserve"> </v>
      </c>
    </row>
    <row r="1480" spans="1:15" x14ac:dyDescent="0.3">
      <c r="A1480" s="7" t="s">
        <v>3634</v>
      </c>
      <c r="B1480" s="7" t="s">
        <v>15586</v>
      </c>
      <c r="C1480" s="7" t="s">
        <v>15762</v>
      </c>
      <c r="D1480" s="7" t="s">
        <v>15838</v>
      </c>
      <c r="E1480" s="7" t="s">
        <v>15809</v>
      </c>
      <c r="F1480" s="7" t="s">
        <v>16818</v>
      </c>
      <c r="J1480" s="7" t="str">
        <f t="shared" si="113"/>
        <v xml:space="preserve"> </v>
      </c>
      <c r="K1480" s="7" t="str">
        <f t="shared" si="111"/>
        <v xml:space="preserve"> </v>
      </c>
      <c r="L1480" s="7" t="str">
        <f t="shared" si="115"/>
        <v xml:space="preserve"> </v>
      </c>
      <c r="M1480" s="7" t="str">
        <f t="shared" si="114"/>
        <v xml:space="preserve"> </v>
      </c>
      <c r="O1480" s="7" t="str">
        <f t="shared" si="112"/>
        <v xml:space="preserve"> </v>
      </c>
    </row>
    <row r="1481" spans="1:15" x14ac:dyDescent="0.3">
      <c r="A1481" s="7" t="s">
        <v>3635</v>
      </c>
      <c r="B1481" s="7" t="s">
        <v>15587</v>
      </c>
      <c r="C1481" s="7" t="s">
        <v>15762</v>
      </c>
      <c r="D1481" s="7" t="s">
        <v>15838</v>
      </c>
      <c r="E1481" s="7" t="s">
        <v>15809</v>
      </c>
      <c r="F1481" s="7" t="s">
        <v>16819</v>
      </c>
      <c r="J1481" s="7" t="str">
        <f t="shared" si="113"/>
        <v xml:space="preserve"> </v>
      </c>
      <c r="K1481" s="7" t="str">
        <f t="shared" si="111"/>
        <v xml:space="preserve"> </v>
      </c>
      <c r="L1481" s="7" t="str">
        <f t="shared" si="115"/>
        <v xml:space="preserve"> </v>
      </c>
      <c r="M1481" s="7" t="str">
        <f t="shared" si="114"/>
        <v xml:space="preserve"> </v>
      </c>
      <c r="O1481" s="7" t="str">
        <f t="shared" si="112"/>
        <v xml:space="preserve"> </v>
      </c>
    </row>
    <row r="1482" spans="1:15" x14ac:dyDescent="0.3">
      <c r="A1482" s="7" t="s">
        <v>3636</v>
      </c>
      <c r="B1482" s="7" t="s">
        <v>15588</v>
      </c>
      <c r="C1482" s="7" t="s">
        <v>15762</v>
      </c>
      <c r="D1482" s="7" t="s">
        <v>15838</v>
      </c>
      <c r="E1482" s="7" t="s">
        <v>15809</v>
      </c>
      <c r="F1482" s="7" t="s">
        <v>16820</v>
      </c>
      <c r="J1482" s="7" t="str">
        <f t="shared" si="113"/>
        <v xml:space="preserve"> </v>
      </c>
      <c r="K1482" s="7" t="str">
        <f t="shared" si="111"/>
        <v xml:space="preserve"> </v>
      </c>
      <c r="L1482" s="7" t="str">
        <f t="shared" si="115"/>
        <v xml:space="preserve"> </v>
      </c>
      <c r="M1482" s="7" t="str">
        <f t="shared" si="114"/>
        <v xml:space="preserve"> </v>
      </c>
      <c r="O1482" s="7" t="str">
        <f t="shared" si="112"/>
        <v xml:space="preserve"> </v>
      </c>
    </row>
    <row r="1483" spans="1:15" x14ac:dyDescent="0.3">
      <c r="A1483" s="7" t="s">
        <v>3637</v>
      </c>
      <c r="B1483" s="7" t="s">
        <v>15589</v>
      </c>
      <c r="C1483" s="7" t="s">
        <v>15762</v>
      </c>
      <c r="D1483" s="7" t="s">
        <v>15838</v>
      </c>
      <c r="E1483" s="7" t="s">
        <v>16258</v>
      </c>
      <c r="J1483" s="7" t="str">
        <f t="shared" si="113"/>
        <v xml:space="preserve"> </v>
      </c>
      <c r="K1483" s="7" t="str">
        <f t="shared" si="111"/>
        <v xml:space="preserve"> </v>
      </c>
      <c r="L1483" s="7" t="str">
        <f t="shared" si="115"/>
        <v xml:space="preserve"> </v>
      </c>
      <c r="M1483" s="7" t="str">
        <f t="shared" si="114"/>
        <v xml:space="preserve"> </v>
      </c>
      <c r="O1483" s="7" t="str">
        <f t="shared" si="112"/>
        <v xml:space="preserve"> </v>
      </c>
    </row>
    <row r="1484" spans="1:15" x14ac:dyDescent="0.3">
      <c r="A1484" s="7" t="s">
        <v>3638</v>
      </c>
      <c r="B1484" s="7" t="s">
        <v>15590</v>
      </c>
      <c r="C1484" s="7" t="s">
        <v>15762</v>
      </c>
      <c r="D1484" s="7" t="s">
        <v>15838</v>
      </c>
      <c r="E1484" s="7" t="s">
        <v>15991</v>
      </c>
      <c r="J1484" s="7" t="str">
        <f t="shared" si="113"/>
        <v xml:space="preserve"> </v>
      </c>
      <c r="K1484" s="7" t="str">
        <f t="shared" si="111"/>
        <v xml:space="preserve"> </v>
      </c>
      <c r="L1484" s="7" t="str">
        <f t="shared" si="115"/>
        <v xml:space="preserve"> </v>
      </c>
      <c r="M1484" s="7" t="str">
        <f t="shared" si="114"/>
        <v xml:space="preserve"> </v>
      </c>
      <c r="O1484" s="7" t="str">
        <f t="shared" si="112"/>
        <v xml:space="preserve"> </v>
      </c>
    </row>
    <row r="1485" spans="1:15" x14ac:dyDescent="0.3">
      <c r="A1485" s="7" t="s">
        <v>3639</v>
      </c>
      <c r="B1485" s="7" t="s">
        <v>15591</v>
      </c>
      <c r="C1485" s="7" t="s">
        <v>15762</v>
      </c>
      <c r="D1485" s="7" t="s">
        <v>15838</v>
      </c>
      <c r="E1485" s="7" t="s">
        <v>15809</v>
      </c>
      <c r="F1485" s="7" t="s">
        <v>16821</v>
      </c>
      <c r="J1485" s="7" t="str">
        <f t="shared" si="113"/>
        <v xml:space="preserve"> </v>
      </c>
      <c r="K1485" s="7" t="str">
        <f t="shared" si="111"/>
        <v xml:space="preserve"> </v>
      </c>
      <c r="L1485" s="7" t="str">
        <f t="shared" si="115"/>
        <v xml:space="preserve"> </v>
      </c>
      <c r="M1485" s="7" t="str">
        <f t="shared" si="114"/>
        <v xml:space="preserve"> </v>
      </c>
      <c r="O1485" s="7" t="str">
        <f t="shared" si="112"/>
        <v xml:space="preserve"> </v>
      </c>
    </row>
    <row r="1486" spans="1:15" x14ac:dyDescent="0.3">
      <c r="A1486" s="7" t="s">
        <v>3640</v>
      </c>
      <c r="B1486" s="7" t="s">
        <v>15592</v>
      </c>
      <c r="C1486" s="7" t="s">
        <v>15762</v>
      </c>
      <c r="D1486" s="7" t="s">
        <v>15838</v>
      </c>
      <c r="E1486" s="7" t="s">
        <v>15809</v>
      </c>
      <c r="F1486" s="7" t="s">
        <v>15841</v>
      </c>
      <c r="J1486" s="7" t="str">
        <f t="shared" si="113"/>
        <v xml:space="preserve"> </v>
      </c>
      <c r="K1486" s="7" t="str">
        <f t="shared" si="111"/>
        <v xml:space="preserve"> </v>
      </c>
      <c r="L1486" s="7" t="str">
        <f t="shared" si="115"/>
        <v xml:space="preserve"> </v>
      </c>
      <c r="M1486" s="7" t="str">
        <f t="shared" si="114"/>
        <v xml:space="preserve"> </v>
      </c>
      <c r="O1486" s="7" t="str">
        <f t="shared" si="112"/>
        <v xml:space="preserve"> </v>
      </c>
    </row>
    <row r="1487" spans="1:15" x14ac:dyDescent="0.3">
      <c r="A1487" s="7" t="s">
        <v>3641</v>
      </c>
      <c r="B1487" s="7" t="s">
        <v>15593</v>
      </c>
      <c r="C1487" s="7" t="s">
        <v>15762</v>
      </c>
      <c r="D1487" s="7" t="s">
        <v>15838</v>
      </c>
      <c r="E1487" s="7" t="s">
        <v>15809</v>
      </c>
      <c r="F1487" s="7" t="s">
        <v>16640</v>
      </c>
      <c r="J1487" s="7" t="str">
        <f t="shared" si="113"/>
        <v xml:space="preserve"> </v>
      </c>
      <c r="K1487" s="7" t="str">
        <f t="shared" si="111"/>
        <v xml:space="preserve"> </v>
      </c>
      <c r="L1487" s="7" t="str">
        <f t="shared" si="115"/>
        <v xml:space="preserve"> </v>
      </c>
      <c r="M1487" s="7" t="str">
        <f t="shared" si="114"/>
        <v xml:space="preserve"> </v>
      </c>
      <c r="O1487" s="7" t="str">
        <f t="shared" si="112"/>
        <v xml:space="preserve"> </v>
      </c>
    </row>
    <row r="1488" spans="1:15" x14ac:dyDescent="0.3">
      <c r="A1488" s="7" t="s">
        <v>3642</v>
      </c>
      <c r="B1488" s="7" t="s">
        <v>15594</v>
      </c>
      <c r="C1488" s="7" t="s">
        <v>15762</v>
      </c>
      <c r="D1488" s="7" t="s">
        <v>15838</v>
      </c>
      <c r="E1488" s="7" t="s">
        <v>15809</v>
      </c>
      <c r="F1488" s="7" t="s">
        <v>16822</v>
      </c>
      <c r="J1488" s="7" t="str">
        <f t="shared" si="113"/>
        <v xml:space="preserve"> </v>
      </c>
      <c r="K1488" s="7" t="str">
        <f t="shared" si="111"/>
        <v xml:space="preserve"> </v>
      </c>
      <c r="L1488" s="7" t="str">
        <f t="shared" si="115"/>
        <v xml:space="preserve"> </v>
      </c>
      <c r="M1488" s="7" t="str">
        <f t="shared" si="114"/>
        <v xml:space="preserve"> </v>
      </c>
      <c r="O1488" s="7" t="str">
        <f t="shared" si="112"/>
        <v xml:space="preserve"> </v>
      </c>
    </row>
    <row r="1489" spans="1:15" x14ac:dyDescent="0.3">
      <c r="A1489" s="7" t="s">
        <v>3643</v>
      </c>
      <c r="B1489" s="7" t="s">
        <v>15595</v>
      </c>
      <c r="C1489" s="7" t="s">
        <v>15762</v>
      </c>
      <c r="D1489" s="7" t="s">
        <v>15838</v>
      </c>
      <c r="E1489" s="7" t="s">
        <v>15809</v>
      </c>
      <c r="F1489" s="7" t="s">
        <v>16823</v>
      </c>
      <c r="J1489" s="7" t="str">
        <f t="shared" si="113"/>
        <v xml:space="preserve"> </v>
      </c>
      <c r="K1489" s="7" t="str">
        <f t="shared" si="111"/>
        <v xml:space="preserve"> </v>
      </c>
      <c r="L1489" s="7" t="str">
        <f t="shared" si="115"/>
        <v xml:space="preserve"> </v>
      </c>
      <c r="M1489" s="7" t="str">
        <f t="shared" si="114"/>
        <v xml:space="preserve"> </v>
      </c>
      <c r="O1489" s="7" t="str">
        <f t="shared" si="112"/>
        <v xml:space="preserve"> </v>
      </c>
    </row>
    <row r="1490" spans="1:15" x14ac:dyDescent="0.3">
      <c r="A1490" s="7" t="s">
        <v>3644</v>
      </c>
      <c r="B1490" s="7" t="s">
        <v>15596</v>
      </c>
      <c r="C1490" s="7" t="s">
        <v>15762</v>
      </c>
      <c r="D1490" s="7" t="s">
        <v>15838</v>
      </c>
      <c r="E1490" s="7" t="s">
        <v>15809</v>
      </c>
      <c r="F1490" s="7" t="s">
        <v>16824</v>
      </c>
      <c r="J1490" s="7" t="str">
        <f t="shared" si="113"/>
        <v xml:space="preserve"> </v>
      </c>
      <c r="K1490" s="7" t="str">
        <f t="shared" si="111"/>
        <v xml:space="preserve"> </v>
      </c>
      <c r="L1490" s="7" t="str">
        <f t="shared" si="115"/>
        <v xml:space="preserve"> </v>
      </c>
      <c r="M1490" s="7" t="str">
        <f t="shared" si="114"/>
        <v xml:space="preserve"> </v>
      </c>
      <c r="O1490" s="7" t="str">
        <f t="shared" si="112"/>
        <v xml:space="preserve"> </v>
      </c>
    </row>
    <row r="1491" spans="1:15" x14ac:dyDescent="0.3">
      <c r="A1491" s="7" t="s">
        <v>3645</v>
      </c>
      <c r="B1491" s="7" t="s">
        <v>15597</v>
      </c>
      <c r="C1491" s="7" t="s">
        <v>15762</v>
      </c>
      <c r="D1491" s="7" t="s">
        <v>15838</v>
      </c>
      <c r="E1491" s="7" t="s">
        <v>10658</v>
      </c>
      <c r="F1491" s="7" t="s">
        <v>16825</v>
      </c>
      <c r="J1491" s="7" t="str">
        <f t="shared" si="113"/>
        <v xml:space="preserve"> </v>
      </c>
      <c r="K1491" s="7" t="str">
        <f t="shared" si="111"/>
        <v xml:space="preserve"> </v>
      </c>
      <c r="L1491" s="7" t="str">
        <f t="shared" si="115"/>
        <v xml:space="preserve"> </v>
      </c>
      <c r="M1491" s="7" t="str">
        <f t="shared" si="114"/>
        <v xml:space="preserve"> </v>
      </c>
      <c r="O1491" s="7" t="str">
        <f t="shared" si="112"/>
        <v xml:space="preserve"> </v>
      </c>
    </row>
    <row r="1492" spans="1:15" x14ac:dyDescent="0.3">
      <c r="A1492" s="7" t="s">
        <v>3646</v>
      </c>
      <c r="B1492" s="7" t="s">
        <v>15598</v>
      </c>
      <c r="C1492" s="7" t="s">
        <v>15762</v>
      </c>
      <c r="D1492" s="7" t="s">
        <v>15838</v>
      </c>
      <c r="E1492" s="7" t="s">
        <v>10658</v>
      </c>
      <c r="F1492" s="7" t="s">
        <v>16826</v>
      </c>
      <c r="J1492" s="7" t="str">
        <f t="shared" si="113"/>
        <v xml:space="preserve"> </v>
      </c>
      <c r="K1492" s="7" t="str">
        <f t="shared" si="111"/>
        <v xml:space="preserve"> </v>
      </c>
      <c r="L1492" s="7" t="str">
        <f t="shared" si="115"/>
        <v xml:space="preserve"> </v>
      </c>
      <c r="M1492" s="7" t="str">
        <f t="shared" si="114"/>
        <v xml:space="preserve"> </v>
      </c>
      <c r="O1492" s="7" t="str">
        <f t="shared" si="112"/>
        <v xml:space="preserve"> </v>
      </c>
    </row>
    <row r="1493" spans="1:15" x14ac:dyDescent="0.3">
      <c r="A1493" s="7" t="s">
        <v>3647</v>
      </c>
      <c r="B1493" s="7" t="s">
        <v>15599</v>
      </c>
      <c r="C1493" s="7" t="s">
        <v>15762</v>
      </c>
      <c r="D1493" s="7" t="s">
        <v>15838</v>
      </c>
      <c r="E1493" s="7" t="s">
        <v>16827</v>
      </c>
      <c r="J1493" s="7" t="str">
        <f t="shared" si="113"/>
        <v xml:space="preserve"> </v>
      </c>
      <c r="K1493" s="7" t="str">
        <f t="shared" ref="K1493:K1556" si="116">IF((AND(LEN(G1493)&gt;0,LEN(G1493)&lt;3)),1," ")</f>
        <v xml:space="preserve"> </v>
      </c>
      <c r="L1493" s="7" t="str">
        <f t="shared" si="115"/>
        <v xml:space="preserve"> </v>
      </c>
      <c r="M1493" s="7" t="str">
        <f t="shared" si="114"/>
        <v xml:space="preserve"> </v>
      </c>
      <c r="O1493" s="7" t="str">
        <f t="shared" si="112"/>
        <v xml:space="preserve"> </v>
      </c>
    </row>
    <row r="1494" spans="1:15" x14ac:dyDescent="0.3">
      <c r="A1494" s="7" t="s">
        <v>3648</v>
      </c>
      <c r="B1494" s="7" t="s">
        <v>15600</v>
      </c>
      <c r="C1494" s="7" t="s">
        <v>15762</v>
      </c>
      <c r="D1494" s="7" t="s">
        <v>15838</v>
      </c>
      <c r="E1494" s="7" t="s">
        <v>15809</v>
      </c>
      <c r="J1494" s="7" t="str">
        <f t="shared" si="113"/>
        <v xml:space="preserve"> </v>
      </c>
      <c r="K1494" s="7" t="str">
        <f t="shared" si="116"/>
        <v xml:space="preserve"> </v>
      </c>
      <c r="L1494" s="7" t="str">
        <f t="shared" si="115"/>
        <v xml:space="preserve"> </v>
      </c>
      <c r="M1494" s="7" t="str">
        <f t="shared" si="114"/>
        <v xml:space="preserve"> </v>
      </c>
      <c r="O1494" s="7" t="str">
        <f t="shared" si="112"/>
        <v xml:space="preserve"> </v>
      </c>
    </row>
    <row r="1495" spans="1:15" x14ac:dyDescent="0.3">
      <c r="A1495" s="7" t="s">
        <v>3649</v>
      </c>
      <c r="B1495" s="7" t="s">
        <v>15601</v>
      </c>
      <c r="C1495" s="7" t="s">
        <v>15762</v>
      </c>
      <c r="D1495" s="7" t="s">
        <v>15838</v>
      </c>
      <c r="E1495" s="7" t="s">
        <v>15878</v>
      </c>
      <c r="F1495" s="7" t="s">
        <v>16828</v>
      </c>
      <c r="J1495" s="7" t="str">
        <f t="shared" si="113"/>
        <v xml:space="preserve"> </v>
      </c>
      <c r="K1495" s="7" t="str">
        <f t="shared" si="116"/>
        <v xml:space="preserve"> </v>
      </c>
      <c r="L1495" s="7" t="str">
        <f t="shared" si="115"/>
        <v xml:space="preserve"> </v>
      </c>
      <c r="M1495" s="7" t="str">
        <f t="shared" si="114"/>
        <v xml:space="preserve"> </v>
      </c>
      <c r="O1495" s="7" t="str">
        <f t="shared" si="112"/>
        <v xml:space="preserve"> </v>
      </c>
    </row>
    <row r="1496" spans="1:15" x14ac:dyDescent="0.3">
      <c r="A1496" s="7" t="s">
        <v>3650</v>
      </c>
      <c r="B1496" s="7" t="s">
        <v>15602</v>
      </c>
      <c r="C1496" s="7" t="s">
        <v>15762</v>
      </c>
      <c r="D1496" s="7" t="s">
        <v>15838</v>
      </c>
      <c r="E1496" s="7" t="s">
        <v>16802</v>
      </c>
      <c r="F1496" s="7" t="s">
        <v>16829</v>
      </c>
      <c r="J1496" s="7" t="str">
        <f t="shared" si="113"/>
        <v xml:space="preserve"> </v>
      </c>
      <c r="K1496" s="7" t="str">
        <f t="shared" si="116"/>
        <v xml:space="preserve"> </v>
      </c>
      <c r="L1496" s="7" t="str">
        <f t="shared" si="115"/>
        <v xml:space="preserve"> </v>
      </c>
      <c r="M1496" s="7" t="str">
        <f t="shared" si="114"/>
        <v xml:space="preserve"> </v>
      </c>
      <c r="O1496" s="7" t="str">
        <f t="shared" si="112"/>
        <v xml:space="preserve"> </v>
      </c>
    </row>
    <row r="1497" spans="1:15" x14ac:dyDescent="0.3">
      <c r="A1497" s="7" t="s">
        <v>3651</v>
      </c>
      <c r="B1497" s="7" t="s">
        <v>15603</v>
      </c>
      <c r="C1497" s="7" t="s">
        <v>15762</v>
      </c>
      <c r="D1497" s="7" t="s">
        <v>15838</v>
      </c>
      <c r="E1497" s="7" t="s">
        <v>16802</v>
      </c>
      <c r="F1497" s="7" t="s">
        <v>16830</v>
      </c>
      <c r="J1497" s="7" t="str">
        <f t="shared" si="113"/>
        <v xml:space="preserve"> </v>
      </c>
      <c r="K1497" s="7" t="str">
        <f t="shared" si="116"/>
        <v xml:space="preserve"> </v>
      </c>
      <c r="L1497" s="7" t="str">
        <f t="shared" si="115"/>
        <v xml:space="preserve"> </v>
      </c>
      <c r="M1497" s="7" t="str">
        <f t="shared" si="114"/>
        <v xml:space="preserve"> </v>
      </c>
      <c r="O1497" s="7" t="str">
        <f t="shared" si="112"/>
        <v xml:space="preserve"> </v>
      </c>
    </row>
    <row r="1498" spans="1:15" x14ac:dyDescent="0.3">
      <c r="A1498" s="7" t="s">
        <v>3652</v>
      </c>
      <c r="B1498" s="7" t="s">
        <v>15604</v>
      </c>
      <c r="C1498" s="7" t="s">
        <v>15762</v>
      </c>
      <c r="D1498" s="7" t="s">
        <v>15838</v>
      </c>
      <c r="E1498" s="7" t="s">
        <v>16802</v>
      </c>
      <c r="F1498" s="7" t="s">
        <v>16831</v>
      </c>
      <c r="J1498" s="7" t="str">
        <f t="shared" si="113"/>
        <v xml:space="preserve"> </v>
      </c>
      <c r="K1498" s="7" t="str">
        <f t="shared" si="116"/>
        <v xml:space="preserve"> </v>
      </c>
      <c r="L1498" s="7" t="str">
        <f t="shared" si="115"/>
        <v xml:space="preserve"> </v>
      </c>
      <c r="M1498" s="7" t="str">
        <f t="shared" si="114"/>
        <v xml:space="preserve"> </v>
      </c>
      <c r="O1498" s="7" t="str">
        <f t="shared" si="112"/>
        <v xml:space="preserve"> </v>
      </c>
    </row>
    <row r="1499" spans="1:15" x14ac:dyDescent="0.3">
      <c r="A1499" s="7" t="s">
        <v>3653</v>
      </c>
      <c r="B1499" s="7" t="s">
        <v>15605</v>
      </c>
      <c r="C1499" s="7" t="s">
        <v>15762</v>
      </c>
      <c r="D1499" s="7" t="s">
        <v>15838</v>
      </c>
      <c r="E1499" s="7" t="s">
        <v>15878</v>
      </c>
      <c r="J1499" s="7" t="str">
        <f t="shared" si="113"/>
        <v xml:space="preserve"> </v>
      </c>
      <c r="K1499" s="7" t="str">
        <f t="shared" si="116"/>
        <v xml:space="preserve"> </v>
      </c>
      <c r="L1499" s="7" t="str">
        <f t="shared" si="115"/>
        <v xml:space="preserve"> </v>
      </c>
      <c r="M1499" s="7" t="str">
        <f t="shared" si="114"/>
        <v xml:space="preserve"> </v>
      </c>
      <c r="O1499" s="7" t="str">
        <f t="shared" si="112"/>
        <v xml:space="preserve"> </v>
      </c>
    </row>
    <row r="1500" spans="1:15" x14ac:dyDescent="0.3">
      <c r="A1500" s="7" t="s">
        <v>3654</v>
      </c>
      <c r="B1500" s="7" t="s">
        <v>15606</v>
      </c>
      <c r="C1500" s="7" t="s">
        <v>15762</v>
      </c>
      <c r="D1500" s="7" t="s">
        <v>15838</v>
      </c>
      <c r="E1500" s="7" t="s">
        <v>15767</v>
      </c>
      <c r="F1500" s="7" t="s">
        <v>15841</v>
      </c>
      <c r="G1500" s="7" t="s">
        <v>16832</v>
      </c>
      <c r="H1500" s="7" t="s">
        <v>16833</v>
      </c>
      <c r="J1500" s="7" t="str">
        <f t="shared" si="113"/>
        <v xml:space="preserve"> </v>
      </c>
      <c r="K1500" s="7" t="str">
        <f t="shared" si="116"/>
        <v xml:space="preserve"> </v>
      </c>
      <c r="L1500" s="7" t="str">
        <f t="shared" si="115"/>
        <v xml:space="preserve"> </v>
      </c>
      <c r="M1500" s="7" t="str">
        <f t="shared" si="114"/>
        <v xml:space="preserve"> </v>
      </c>
      <c r="O1500" s="7" t="str">
        <f t="shared" si="112"/>
        <v xml:space="preserve"> </v>
      </c>
    </row>
    <row r="1501" spans="1:15" x14ac:dyDescent="0.3">
      <c r="A1501" s="7" t="s">
        <v>3655</v>
      </c>
      <c r="B1501" s="7" t="s">
        <v>15607</v>
      </c>
      <c r="C1501" s="7" t="s">
        <v>15762</v>
      </c>
      <c r="D1501" s="7" t="s">
        <v>15838</v>
      </c>
      <c r="E1501" s="7" t="s">
        <v>15767</v>
      </c>
      <c r="F1501" s="7" t="s">
        <v>15841</v>
      </c>
      <c r="G1501" s="7" t="s">
        <v>16834</v>
      </c>
      <c r="H1501" s="7" t="s">
        <v>16835</v>
      </c>
      <c r="J1501" s="7" t="str">
        <f t="shared" si="113"/>
        <v xml:space="preserve"> </v>
      </c>
      <c r="K1501" s="7" t="str">
        <f t="shared" si="116"/>
        <v xml:space="preserve"> </v>
      </c>
      <c r="L1501" s="7" t="str">
        <f t="shared" si="115"/>
        <v xml:space="preserve"> </v>
      </c>
      <c r="M1501" s="7" t="str">
        <f t="shared" si="114"/>
        <v xml:space="preserve"> </v>
      </c>
      <c r="O1501" s="7" t="str">
        <f t="shared" si="112"/>
        <v xml:space="preserve"> </v>
      </c>
    </row>
    <row r="1502" spans="1:15" x14ac:dyDescent="0.3">
      <c r="A1502" s="7" t="s">
        <v>3656</v>
      </c>
      <c r="B1502" s="7" t="s">
        <v>15608</v>
      </c>
      <c r="C1502" s="7" t="s">
        <v>15762</v>
      </c>
      <c r="D1502" s="7" t="s">
        <v>15838</v>
      </c>
      <c r="E1502" s="7" t="s">
        <v>15767</v>
      </c>
      <c r="F1502" s="7" t="s">
        <v>16836</v>
      </c>
      <c r="G1502" s="7" t="s">
        <v>13844</v>
      </c>
      <c r="J1502" s="7" t="str">
        <f t="shared" si="113"/>
        <v xml:space="preserve"> </v>
      </c>
      <c r="K1502" s="7" t="str">
        <f t="shared" si="116"/>
        <v xml:space="preserve"> </v>
      </c>
      <c r="L1502" s="7" t="str">
        <f t="shared" si="115"/>
        <v xml:space="preserve"> </v>
      </c>
      <c r="M1502" s="7" t="str">
        <f t="shared" si="114"/>
        <v xml:space="preserve"> </v>
      </c>
      <c r="O1502" s="7" t="str">
        <f t="shared" si="112"/>
        <v xml:space="preserve"> </v>
      </c>
    </row>
    <row r="1503" spans="1:15" x14ac:dyDescent="0.3">
      <c r="A1503" s="7" t="s">
        <v>3657</v>
      </c>
      <c r="B1503" s="7" t="s">
        <v>15609</v>
      </c>
      <c r="C1503" s="7" t="s">
        <v>15762</v>
      </c>
      <c r="D1503" s="7" t="s">
        <v>15838</v>
      </c>
      <c r="E1503" s="7" t="s">
        <v>15767</v>
      </c>
      <c r="F1503" s="7" t="s">
        <v>10568</v>
      </c>
      <c r="G1503" s="7" t="s">
        <v>15766</v>
      </c>
      <c r="H1503" s="7" t="s">
        <v>16837</v>
      </c>
      <c r="I1503" s="7" t="s">
        <v>13844</v>
      </c>
      <c r="J1503" s="7" t="str">
        <f t="shared" si="113"/>
        <v xml:space="preserve"> </v>
      </c>
      <c r="K1503" s="7">
        <f t="shared" si="116"/>
        <v>1</v>
      </c>
      <c r="L1503" s="7" t="str">
        <f t="shared" si="115"/>
        <v xml:space="preserve"> </v>
      </c>
      <c r="M1503" s="7" t="str">
        <f t="shared" si="114"/>
        <v xml:space="preserve"> </v>
      </c>
      <c r="O1503" s="7">
        <f t="shared" si="112"/>
        <v>1</v>
      </c>
    </row>
    <row r="1504" spans="1:15" x14ac:dyDescent="0.3">
      <c r="A1504" s="7" t="s">
        <v>3658</v>
      </c>
      <c r="B1504" s="7" t="s">
        <v>15610</v>
      </c>
      <c r="C1504" s="7" t="s">
        <v>15762</v>
      </c>
      <c r="D1504" s="7" t="s">
        <v>15838</v>
      </c>
      <c r="E1504" s="7" t="s">
        <v>15767</v>
      </c>
      <c r="F1504" s="7" t="s">
        <v>16836</v>
      </c>
      <c r="G1504" s="7" t="s">
        <v>16838</v>
      </c>
      <c r="J1504" s="7" t="str">
        <f t="shared" si="113"/>
        <v xml:space="preserve"> </v>
      </c>
      <c r="K1504" s="7" t="str">
        <f t="shared" si="116"/>
        <v xml:space="preserve"> </v>
      </c>
      <c r="L1504" s="7" t="str">
        <f t="shared" si="115"/>
        <v xml:space="preserve"> </v>
      </c>
      <c r="M1504" s="7" t="str">
        <f t="shared" si="114"/>
        <v xml:space="preserve"> </v>
      </c>
      <c r="O1504" s="7" t="str">
        <f t="shared" si="112"/>
        <v xml:space="preserve"> </v>
      </c>
    </row>
    <row r="1505" spans="1:15" x14ac:dyDescent="0.3">
      <c r="A1505" s="7" t="s">
        <v>3659</v>
      </c>
      <c r="B1505" s="7" t="s">
        <v>15611</v>
      </c>
      <c r="C1505" s="7" t="s">
        <v>15762</v>
      </c>
      <c r="D1505" s="7" t="s">
        <v>7433</v>
      </c>
      <c r="E1505" s="7" t="s">
        <v>15767</v>
      </c>
      <c r="F1505" s="7" t="s">
        <v>16116</v>
      </c>
      <c r="J1505" s="7" t="str">
        <f t="shared" si="113"/>
        <v xml:space="preserve"> </v>
      </c>
      <c r="K1505" s="7" t="str">
        <f t="shared" si="116"/>
        <v xml:space="preserve"> </v>
      </c>
      <c r="L1505" s="7" t="str">
        <f t="shared" si="115"/>
        <v xml:space="preserve"> </v>
      </c>
      <c r="M1505" s="7" t="str">
        <f t="shared" si="114"/>
        <v xml:space="preserve"> </v>
      </c>
      <c r="O1505" s="7" t="str">
        <f t="shared" si="112"/>
        <v xml:space="preserve"> </v>
      </c>
    </row>
    <row r="1506" spans="1:15" x14ac:dyDescent="0.3">
      <c r="A1506" s="7" t="s">
        <v>3660</v>
      </c>
      <c r="B1506" s="7" t="s">
        <v>15612</v>
      </c>
      <c r="C1506" s="7" t="s">
        <v>15762</v>
      </c>
      <c r="D1506" s="7" t="s">
        <v>7433</v>
      </c>
      <c r="E1506" s="7" t="s">
        <v>14028</v>
      </c>
      <c r="J1506" s="7" t="str">
        <f t="shared" si="113"/>
        <v xml:space="preserve"> </v>
      </c>
      <c r="K1506" s="7" t="str">
        <f t="shared" si="116"/>
        <v xml:space="preserve"> </v>
      </c>
      <c r="L1506" s="7" t="str">
        <f t="shared" si="115"/>
        <v xml:space="preserve"> </v>
      </c>
      <c r="M1506" s="7" t="str">
        <f t="shared" si="114"/>
        <v xml:space="preserve"> </v>
      </c>
      <c r="O1506" s="7" t="str">
        <f t="shared" si="112"/>
        <v xml:space="preserve"> </v>
      </c>
    </row>
    <row r="1507" spans="1:15" x14ac:dyDescent="0.3">
      <c r="A1507" s="7" t="s">
        <v>3661</v>
      </c>
      <c r="B1507" s="7" t="s">
        <v>15613</v>
      </c>
      <c r="C1507" s="7" t="s">
        <v>15762</v>
      </c>
      <c r="D1507" s="7" t="s">
        <v>7433</v>
      </c>
      <c r="E1507" s="7" t="s">
        <v>16839</v>
      </c>
      <c r="J1507" s="7" t="str">
        <f t="shared" si="113"/>
        <v xml:space="preserve"> </v>
      </c>
      <c r="K1507" s="7" t="str">
        <f t="shared" si="116"/>
        <v xml:space="preserve"> </v>
      </c>
      <c r="L1507" s="7" t="str">
        <f t="shared" si="115"/>
        <v xml:space="preserve"> </v>
      </c>
      <c r="M1507" s="7" t="str">
        <f t="shared" si="114"/>
        <v xml:space="preserve"> </v>
      </c>
      <c r="O1507" s="7" t="str">
        <f t="shared" si="112"/>
        <v xml:space="preserve"> </v>
      </c>
    </row>
    <row r="1508" spans="1:15" x14ac:dyDescent="0.3">
      <c r="A1508" s="7" t="s">
        <v>3662</v>
      </c>
      <c r="B1508" s="7" t="s">
        <v>15614</v>
      </c>
      <c r="C1508" s="7" t="s">
        <v>15762</v>
      </c>
      <c r="D1508" s="7" t="s">
        <v>7433</v>
      </c>
      <c r="E1508" s="7" t="s">
        <v>16269</v>
      </c>
      <c r="J1508" s="7" t="str">
        <f t="shared" si="113"/>
        <v xml:space="preserve"> </v>
      </c>
      <c r="K1508" s="7" t="str">
        <f t="shared" si="116"/>
        <v xml:space="preserve"> </v>
      </c>
      <c r="L1508" s="7" t="str">
        <f t="shared" si="115"/>
        <v xml:space="preserve"> </v>
      </c>
      <c r="M1508" s="7" t="str">
        <f t="shared" si="114"/>
        <v xml:space="preserve"> </v>
      </c>
      <c r="O1508" s="7" t="str">
        <f t="shared" si="112"/>
        <v xml:space="preserve"> </v>
      </c>
    </row>
    <row r="1509" spans="1:15" x14ac:dyDescent="0.3">
      <c r="A1509" s="7" t="s">
        <v>3663</v>
      </c>
      <c r="B1509" s="7" t="s">
        <v>15615</v>
      </c>
      <c r="C1509" s="7" t="s">
        <v>15762</v>
      </c>
      <c r="D1509" s="7" t="s">
        <v>7433</v>
      </c>
      <c r="E1509" s="7" t="s">
        <v>16840</v>
      </c>
      <c r="J1509" s="7" t="str">
        <f t="shared" si="113"/>
        <v xml:space="preserve"> </v>
      </c>
      <c r="K1509" s="7" t="str">
        <f t="shared" si="116"/>
        <v xml:space="preserve"> </v>
      </c>
      <c r="L1509" s="7" t="str">
        <f t="shared" si="115"/>
        <v xml:space="preserve"> </v>
      </c>
      <c r="M1509" s="7" t="str">
        <f t="shared" si="114"/>
        <v xml:space="preserve"> </v>
      </c>
      <c r="O1509" s="7" t="str">
        <f t="shared" si="112"/>
        <v xml:space="preserve"> </v>
      </c>
    </row>
    <row r="1510" spans="1:15" x14ac:dyDescent="0.3">
      <c r="A1510" s="7" t="s">
        <v>3664</v>
      </c>
      <c r="B1510" s="7" t="s">
        <v>15616</v>
      </c>
      <c r="C1510" s="7" t="s">
        <v>15762</v>
      </c>
      <c r="D1510" s="7" t="s">
        <v>7433</v>
      </c>
      <c r="E1510" s="7" t="s">
        <v>15878</v>
      </c>
      <c r="F1510" s="7" t="s">
        <v>16841</v>
      </c>
      <c r="G1510" s="7" t="s">
        <v>7672</v>
      </c>
      <c r="J1510" s="7" t="str">
        <f t="shared" si="113"/>
        <v xml:space="preserve"> </v>
      </c>
      <c r="K1510" s="7" t="str">
        <f t="shared" si="116"/>
        <v xml:space="preserve"> </v>
      </c>
      <c r="L1510" s="7" t="str">
        <f t="shared" si="115"/>
        <v xml:space="preserve"> </v>
      </c>
      <c r="M1510" s="7" t="str">
        <f t="shared" si="114"/>
        <v xml:space="preserve"> </v>
      </c>
      <c r="O1510" s="7" t="str">
        <f t="shared" si="112"/>
        <v xml:space="preserve"> </v>
      </c>
    </row>
    <row r="1511" spans="1:15" x14ac:dyDescent="0.3">
      <c r="A1511" s="7" t="s">
        <v>3665</v>
      </c>
      <c r="B1511" s="7" t="s">
        <v>15617</v>
      </c>
      <c r="C1511" s="7" t="s">
        <v>15762</v>
      </c>
      <c r="D1511" s="7" t="s">
        <v>7433</v>
      </c>
      <c r="E1511" s="7" t="s">
        <v>15878</v>
      </c>
      <c r="F1511" s="7" t="s">
        <v>16841</v>
      </c>
      <c r="G1511" s="7" t="s">
        <v>7672</v>
      </c>
      <c r="H1511" s="7" t="s">
        <v>15904</v>
      </c>
      <c r="I1511" s="7" t="s">
        <v>16842</v>
      </c>
      <c r="J1511" s="7" t="str">
        <f t="shared" si="113"/>
        <v xml:space="preserve"> </v>
      </c>
      <c r="K1511" s="7" t="str">
        <f t="shared" si="116"/>
        <v xml:space="preserve"> </v>
      </c>
      <c r="L1511" s="7" t="str">
        <f t="shared" si="115"/>
        <v xml:space="preserve"> </v>
      </c>
      <c r="M1511" s="7" t="str">
        <f t="shared" si="114"/>
        <v xml:space="preserve"> </v>
      </c>
      <c r="O1511" s="7" t="str">
        <f t="shared" si="112"/>
        <v xml:space="preserve"> </v>
      </c>
    </row>
    <row r="1512" spans="1:15" x14ac:dyDescent="0.3">
      <c r="A1512" s="7" t="s">
        <v>3666</v>
      </c>
      <c r="B1512" s="7" t="s">
        <v>15618</v>
      </c>
      <c r="C1512" s="7" t="s">
        <v>15762</v>
      </c>
      <c r="D1512" s="7" t="s">
        <v>7433</v>
      </c>
      <c r="E1512" s="7" t="s">
        <v>15878</v>
      </c>
      <c r="F1512" s="7" t="s">
        <v>16841</v>
      </c>
      <c r="G1512" s="7" t="s">
        <v>7672</v>
      </c>
      <c r="H1512" s="7" t="s">
        <v>15904</v>
      </c>
      <c r="I1512" s="7" t="s">
        <v>10195</v>
      </c>
      <c r="J1512" s="7" t="str">
        <f t="shared" si="113"/>
        <v xml:space="preserve"> </v>
      </c>
      <c r="K1512" s="7" t="str">
        <f t="shared" si="116"/>
        <v xml:space="preserve"> </v>
      </c>
      <c r="L1512" s="7" t="str">
        <f t="shared" si="115"/>
        <v xml:space="preserve"> </v>
      </c>
      <c r="M1512" s="7" t="str">
        <f t="shared" si="114"/>
        <v xml:space="preserve"> </v>
      </c>
      <c r="O1512" s="7" t="str">
        <f t="shared" si="112"/>
        <v xml:space="preserve"> </v>
      </c>
    </row>
    <row r="1513" spans="1:15" x14ac:dyDescent="0.3">
      <c r="A1513" s="7" t="s">
        <v>3667</v>
      </c>
      <c r="B1513" s="7" t="s">
        <v>15619</v>
      </c>
      <c r="C1513" s="7" t="s">
        <v>15762</v>
      </c>
      <c r="D1513" s="7" t="s">
        <v>7433</v>
      </c>
      <c r="E1513" s="7" t="s">
        <v>15878</v>
      </c>
      <c r="F1513" s="7" t="s">
        <v>16841</v>
      </c>
      <c r="G1513" s="7" t="s">
        <v>7672</v>
      </c>
      <c r="H1513" s="7" t="s">
        <v>15904</v>
      </c>
      <c r="I1513" s="7" t="s">
        <v>16843</v>
      </c>
      <c r="J1513" s="7" t="str">
        <f t="shared" si="113"/>
        <v xml:space="preserve"> </v>
      </c>
      <c r="K1513" s="7" t="str">
        <f t="shared" si="116"/>
        <v xml:space="preserve"> </v>
      </c>
      <c r="L1513" s="7" t="str">
        <f t="shared" si="115"/>
        <v xml:space="preserve"> </v>
      </c>
      <c r="M1513" s="7" t="str">
        <f t="shared" si="114"/>
        <v xml:space="preserve"> </v>
      </c>
      <c r="O1513" s="7" t="str">
        <f t="shared" si="112"/>
        <v xml:space="preserve"> </v>
      </c>
    </row>
    <row r="1514" spans="1:15" x14ac:dyDescent="0.3">
      <c r="A1514" s="7" t="s">
        <v>3668</v>
      </c>
      <c r="B1514" s="7" t="s">
        <v>15620</v>
      </c>
      <c r="C1514" s="7" t="s">
        <v>15762</v>
      </c>
      <c r="D1514" s="7" t="s">
        <v>7433</v>
      </c>
      <c r="E1514" s="7" t="s">
        <v>15878</v>
      </c>
      <c r="F1514" s="7" t="s">
        <v>16841</v>
      </c>
      <c r="G1514" s="7" t="s">
        <v>7672</v>
      </c>
      <c r="H1514" s="7" t="s">
        <v>15904</v>
      </c>
      <c r="I1514" s="7" t="s">
        <v>16844</v>
      </c>
      <c r="J1514" s="7" t="str">
        <f t="shared" si="113"/>
        <v xml:space="preserve"> </v>
      </c>
      <c r="K1514" s="7" t="str">
        <f t="shared" si="116"/>
        <v xml:space="preserve"> </v>
      </c>
      <c r="L1514" s="7" t="str">
        <f t="shared" si="115"/>
        <v xml:space="preserve"> </v>
      </c>
      <c r="M1514" s="7" t="str">
        <f t="shared" si="114"/>
        <v xml:space="preserve"> </v>
      </c>
      <c r="O1514" s="7" t="str">
        <f t="shared" si="112"/>
        <v xml:space="preserve"> </v>
      </c>
    </row>
    <row r="1515" spans="1:15" x14ac:dyDescent="0.3">
      <c r="A1515" s="7" t="s">
        <v>3669</v>
      </c>
      <c r="B1515" s="7" t="s">
        <v>15621</v>
      </c>
      <c r="C1515" s="7" t="s">
        <v>15762</v>
      </c>
      <c r="D1515" s="7" t="s">
        <v>7433</v>
      </c>
      <c r="E1515" s="7" t="s">
        <v>15878</v>
      </c>
      <c r="F1515" s="7" t="s">
        <v>16841</v>
      </c>
      <c r="G1515" s="7" t="s">
        <v>7672</v>
      </c>
      <c r="H1515" s="7" t="s">
        <v>15904</v>
      </c>
      <c r="I1515" s="7" t="s">
        <v>16845</v>
      </c>
      <c r="J1515" s="7" t="str">
        <f t="shared" si="113"/>
        <v xml:space="preserve"> </v>
      </c>
      <c r="K1515" s="7" t="str">
        <f t="shared" si="116"/>
        <v xml:space="preserve"> </v>
      </c>
      <c r="L1515" s="7" t="str">
        <f t="shared" si="115"/>
        <v xml:space="preserve"> </v>
      </c>
      <c r="M1515" s="7" t="str">
        <f t="shared" si="114"/>
        <v xml:space="preserve"> </v>
      </c>
      <c r="O1515" s="7" t="str">
        <f t="shared" si="112"/>
        <v xml:space="preserve"> </v>
      </c>
    </row>
    <row r="1516" spans="1:15" x14ac:dyDescent="0.3">
      <c r="A1516" s="7" t="s">
        <v>3670</v>
      </c>
      <c r="B1516" s="7" t="s">
        <v>15622</v>
      </c>
      <c r="C1516" s="7" t="s">
        <v>15762</v>
      </c>
      <c r="D1516" s="7" t="s">
        <v>7433</v>
      </c>
      <c r="E1516" s="7" t="s">
        <v>15878</v>
      </c>
      <c r="F1516" s="7" t="s">
        <v>16841</v>
      </c>
      <c r="G1516" s="7" t="s">
        <v>7672</v>
      </c>
      <c r="H1516" s="7" t="s">
        <v>15904</v>
      </c>
      <c r="I1516" s="7" t="s">
        <v>16846</v>
      </c>
      <c r="J1516" s="7" t="str">
        <f t="shared" si="113"/>
        <v xml:space="preserve"> </v>
      </c>
      <c r="K1516" s="7" t="str">
        <f t="shared" si="116"/>
        <v xml:space="preserve"> </v>
      </c>
      <c r="L1516" s="7" t="str">
        <f t="shared" si="115"/>
        <v xml:space="preserve"> </v>
      </c>
      <c r="M1516" s="7" t="str">
        <f t="shared" si="114"/>
        <v xml:space="preserve"> </v>
      </c>
      <c r="O1516" s="7" t="str">
        <f t="shared" si="112"/>
        <v xml:space="preserve"> </v>
      </c>
    </row>
    <row r="1517" spans="1:15" x14ac:dyDescent="0.3">
      <c r="A1517" s="7" t="s">
        <v>3671</v>
      </c>
      <c r="B1517" s="7" t="s">
        <v>15623</v>
      </c>
      <c r="C1517" s="7" t="s">
        <v>15762</v>
      </c>
      <c r="D1517" s="7" t="s">
        <v>7433</v>
      </c>
      <c r="E1517" s="7" t="s">
        <v>15878</v>
      </c>
      <c r="F1517" s="7" t="s">
        <v>16841</v>
      </c>
      <c r="G1517" s="7" t="s">
        <v>7672</v>
      </c>
      <c r="H1517" s="7" t="s">
        <v>15904</v>
      </c>
      <c r="I1517" s="7" t="s">
        <v>16847</v>
      </c>
      <c r="J1517" s="7" t="str">
        <f t="shared" si="113"/>
        <v xml:space="preserve"> </v>
      </c>
      <c r="K1517" s="7" t="str">
        <f t="shared" si="116"/>
        <v xml:space="preserve"> </v>
      </c>
      <c r="L1517" s="7" t="str">
        <f t="shared" si="115"/>
        <v xml:space="preserve"> </v>
      </c>
      <c r="M1517" s="7" t="str">
        <f t="shared" si="114"/>
        <v xml:space="preserve"> </v>
      </c>
      <c r="O1517" s="7" t="str">
        <f t="shared" si="112"/>
        <v xml:space="preserve"> </v>
      </c>
    </row>
    <row r="1518" spans="1:15" x14ac:dyDescent="0.3">
      <c r="A1518" s="7" t="s">
        <v>3672</v>
      </c>
      <c r="B1518" s="7" t="s">
        <v>15624</v>
      </c>
      <c r="C1518" s="7" t="s">
        <v>15762</v>
      </c>
      <c r="D1518" s="7" t="s">
        <v>7433</v>
      </c>
      <c r="E1518" s="7" t="s">
        <v>15878</v>
      </c>
      <c r="F1518" s="7" t="s">
        <v>16841</v>
      </c>
      <c r="G1518" s="7" t="s">
        <v>7672</v>
      </c>
      <c r="H1518" s="7" t="s">
        <v>16848</v>
      </c>
      <c r="I1518" s="7" t="s">
        <v>16849</v>
      </c>
      <c r="J1518" s="7" t="str">
        <f t="shared" si="113"/>
        <v xml:space="preserve"> </v>
      </c>
      <c r="K1518" s="7" t="str">
        <f t="shared" si="116"/>
        <v xml:space="preserve"> </v>
      </c>
      <c r="L1518" s="7" t="str">
        <f t="shared" si="115"/>
        <v xml:space="preserve"> </v>
      </c>
      <c r="M1518" s="7" t="str">
        <f t="shared" si="114"/>
        <v xml:space="preserve"> </v>
      </c>
      <c r="O1518" s="7" t="str">
        <f t="shared" si="112"/>
        <v xml:space="preserve"> </v>
      </c>
    </row>
    <row r="1519" spans="1:15" x14ac:dyDescent="0.3">
      <c r="A1519" s="7" t="s">
        <v>3673</v>
      </c>
      <c r="B1519" s="7" t="s">
        <v>15625</v>
      </c>
      <c r="C1519" s="7" t="s">
        <v>15762</v>
      </c>
      <c r="D1519" s="7" t="s">
        <v>7433</v>
      </c>
      <c r="E1519" s="7" t="s">
        <v>15878</v>
      </c>
      <c r="F1519" s="7" t="s">
        <v>16841</v>
      </c>
      <c r="G1519" s="7" t="s">
        <v>7672</v>
      </c>
      <c r="H1519" s="7" t="s">
        <v>16848</v>
      </c>
      <c r="I1519" s="7" t="s">
        <v>16850</v>
      </c>
      <c r="J1519" s="7" t="str">
        <f t="shared" si="113"/>
        <v xml:space="preserve"> </v>
      </c>
      <c r="K1519" s="7" t="str">
        <f t="shared" si="116"/>
        <v xml:space="preserve"> </v>
      </c>
      <c r="L1519" s="7" t="str">
        <f t="shared" si="115"/>
        <v xml:space="preserve"> </v>
      </c>
      <c r="M1519" s="7" t="str">
        <f t="shared" si="114"/>
        <v xml:space="preserve"> </v>
      </c>
      <c r="O1519" s="7" t="str">
        <f t="shared" si="112"/>
        <v xml:space="preserve"> </v>
      </c>
    </row>
    <row r="1520" spans="1:15" x14ac:dyDescent="0.3">
      <c r="A1520" s="7" t="s">
        <v>3674</v>
      </c>
      <c r="B1520" s="7" t="s">
        <v>15626</v>
      </c>
      <c r="C1520" s="7" t="s">
        <v>15762</v>
      </c>
      <c r="D1520" s="7" t="s">
        <v>7433</v>
      </c>
      <c r="E1520" s="7" t="s">
        <v>15878</v>
      </c>
      <c r="F1520" s="7" t="s">
        <v>16841</v>
      </c>
      <c r="G1520" s="7" t="s">
        <v>7672</v>
      </c>
      <c r="H1520" s="7" t="s">
        <v>16848</v>
      </c>
      <c r="I1520" s="7" t="s">
        <v>16851</v>
      </c>
      <c r="J1520" s="7" t="str">
        <f t="shared" si="113"/>
        <v xml:space="preserve"> </v>
      </c>
      <c r="K1520" s="7" t="str">
        <f t="shared" si="116"/>
        <v xml:space="preserve"> </v>
      </c>
      <c r="L1520" s="7" t="str">
        <f t="shared" si="115"/>
        <v xml:space="preserve"> </v>
      </c>
      <c r="M1520" s="7" t="str">
        <f t="shared" si="114"/>
        <v xml:space="preserve"> </v>
      </c>
      <c r="O1520" s="7" t="str">
        <f t="shared" si="112"/>
        <v xml:space="preserve"> </v>
      </c>
    </row>
    <row r="1521" spans="1:15" x14ac:dyDescent="0.3">
      <c r="A1521" s="7" t="s">
        <v>3675</v>
      </c>
      <c r="B1521" s="7" t="s">
        <v>15627</v>
      </c>
      <c r="C1521" s="7" t="s">
        <v>15762</v>
      </c>
      <c r="D1521" s="7" t="s">
        <v>7433</v>
      </c>
      <c r="E1521" s="7" t="s">
        <v>15878</v>
      </c>
      <c r="F1521" s="7" t="s">
        <v>16841</v>
      </c>
      <c r="G1521" s="7" t="s">
        <v>7672</v>
      </c>
      <c r="H1521" s="7" t="s">
        <v>16848</v>
      </c>
      <c r="I1521" s="7" t="s">
        <v>16852</v>
      </c>
      <c r="J1521" s="7" t="str">
        <f t="shared" si="113"/>
        <v xml:space="preserve"> </v>
      </c>
      <c r="K1521" s="7" t="str">
        <f t="shared" si="116"/>
        <v xml:space="preserve"> </v>
      </c>
      <c r="L1521" s="7" t="str">
        <f t="shared" si="115"/>
        <v xml:space="preserve"> </v>
      </c>
      <c r="M1521" s="7" t="str">
        <f t="shared" si="114"/>
        <v xml:space="preserve"> </v>
      </c>
      <c r="O1521" s="7" t="str">
        <f t="shared" si="112"/>
        <v xml:space="preserve"> </v>
      </c>
    </row>
    <row r="1522" spans="1:15" x14ac:dyDescent="0.3">
      <c r="A1522" s="7" t="s">
        <v>3676</v>
      </c>
      <c r="B1522" s="7" t="s">
        <v>15628</v>
      </c>
      <c r="C1522" s="7" t="s">
        <v>15762</v>
      </c>
      <c r="D1522" s="7" t="s">
        <v>7433</v>
      </c>
      <c r="E1522" s="7" t="s">
        <v>15878</v>
      </c>
      <c r="F1522" s="7" t="s">
        <v>16841</v>
      </c>
      <c r="G1522" s="7" t="s">
        <v>7672</v>
      </c>
      <c r="H1522" s="7" t="s">
        <v>16848</v>
      </c>
      <c r="I1522" s="7" t="s">
        <v>16853</v>
      </c>
      <c r="J1522" s="7" t="str">
        <f t="shared" si="113"/>
        <v xml:space="preserve"> </v>
      </c>
      <c r="K1522" s="7" t="str">
        <f t="shared" si="116"/>
        <v xml:space="preserve"> </v>
      </c>
      <c r="L1522" s="7" t="str">
        <f t="shared" si="115"/>
        <v xml:space="preserve"> </v>
      </c>
      <c r="M1522" s="7" t="str">
        <f t="shared" si="114"/>
        <v xml:space="preserve"> </v>
      </c>
      <c r="O1522" s="7" t="str">
        <f t="shared" si="112"/>
        <v xml:space="preserve"> </v>
      </c>
    </row>
    <row r="1523" spans="1:15" x14ac:dyDescent="0.3">
      <c r="A1523" s="7" t="s">
        <v>3677</v>
      </c>
      <c r="B1523" s="7" t="s">
        <v>15629</v>
      </c>
      <c r="C1523" s="7" t="s">
        <v>15762</v>
      </c>
      <c r="D1523" s="7" t="s">
        <v>7433</v>
      </c>
      <c r="E1523" s="7" t="s">
        <v>15878</v>
      </c>
      <c r="F1523" s="7" t="s">
        <v>16841</v>
      </c>
      <c r="G1523" s="7" t="s">
        <v>15895</v>
      </c>
      <c r="J1523" s="7" t="str">
        <f t="shared" si="113"/>
        <v xml:space="preserve"> </v>
      </c>
      <c r="K1523" s="7" t="str">
        <f t="shared" si="116"/>
        <v xml:space="preserve"> </v>
      </c>
      <c r="L1523" s="7" t="str">
        <f t="shared" si="115"/>
        <v xml:space="preserve"> </v>
      </c>
      <c r="M1523" s="7" t="str">
        <f t="shared" si="114"/>
        <v xml:space="preserve"> </v>
      </c>
      <c r="O1523" s="7" t="str">
        <f t="shared" si="112"/>
        <v xml:space="preserve"> </v>
      </c>
    </row>
    <row r="1524" spans="1:15" x14ac:dyDescent="0.3">
      <c r="A1524" s="7" t="s">
        <v>3678</v>
      </c>
      <c r="B1524" s="7" t="s">
        <v>15630</v>
      </c>
      <c r="C1524" s="7" t="s">
        <v>15762</v>
      </c>
      <c r="D1524" s="7" t="s">
        <v>7433</v>
      </c>
      <c r="E1524" s="7" t="s">
        <v>15767</v>
      </c>
      <c r="F1524" s="7" t="s">
        <v>16116</v>
      </c>
      <c r="G1524" s="7" t="s">
        <v>16931</v>
      </c>
      <c r="J1524" s="7" t="str">
        <f t="shared" si="113"/>
        <v xml:space="preserve"> </v>
      </c>
      <c r="K1524" s="7" t="str">
        <f t="shared" si="116"/>
        <v xml:space="preserve"> </v>
      </c>
      <c r="L1524" s="7" t="str">
        <f t="shared" si="115"/>
        <v xml:space="preserve"> </v>
      </c>
      <c r="M1524" s="7" t="str">
        <f t="shared" si="114"/>
        <v xml:space="preserve"> </v>
      </c>
      <c r="N1524" s="7">
        <v>1</v>
      </c>
      <c r="O1524" s="7">
        <f t="shared" si="112"/>
        <v>1</v>
      </c>
    </row>
    <row r="1525" spans="1:15" x14ac:dyDescent="0.3">
      <c r="A1525" s="7" t="s">
        <v>3679</v>
      </c>
      <c r="B1525" s="7" t="s">
        <v>15631</v>
      </c>
      <c r="C1525" s="7" t="s">
        <v>15762</v>
      </c>
      <c r="D1525" s="7" t="s">
        <v>7433</v>
      </c>
      <c r="E1525" s="7" t="s">
        <v>15878</v>
      </c>
      <c r="F1525" s="7" t="s">
        <v>16841</v>
      </c>
      <c r="G1525" s="7" t="s">
        <v>16261</v>
      </c>
      <c r="J1525" s="7" t="str">
        <f t="shared" si="113"/>
        <v xml:space="preserve"> </v>
      </c>
      <c r="K1525" s="7" t="str">
        <f t="shared" si="116"/>
        <v xml:space="preserve"> </v>
      </c>
      <c r="L1525" s="7" t="str">
        <f t="shared" si="115"/>
        <v xml:space="preserve"> </v>
      </c>
      <c r="M1525" s="7" t="str">
        <f t="shared" si="114"/>
        <v xml:space="preserve"> </v>
      </c>
      <c r="O1525" s="7" t="str">
        <f t="shared" si="112"/>
        <v xml:space="preserve"> </v>
      </c>
    </row>
    <row r="1526" spans="1:15" x14ac:dyDescent="0.3">
      <c r="A1526" s="7" t="s">
        <v>3680</v>
      </c>
      <c r="B1526" s="7" t="s">
        <v>15632</v>
      </c>
      <c r="C1526" s="7" t="s">
        <v>15762</v>
      </c>
      <c r="D1526" s="7" t="s">
        <v>7433</v>
      </c>
      <c r="E1526" s="7" t="s">
        <v>15878</v>
      </c>
      <c r="F1526" s="7" t="s">
        <v>16841</v>
      </c>
      <c r="G1526" s="7" t="s">
        <v>7672</v>
      </c>
      <c r="H1526" s="7" t="s">
        <v>16099</v>
      </c>
      <c r="I1526" s="7" t="s">
        <v>10195</v>
      </c>
      <c r="J1526" s="7" t="str">
        <f t="shared" si="113"/>
        <v xml:space="preserve"> </v>
      </c>
      <c r="K1526" s="7" t="str">
        <f t="shared" si="116"/>
        <v xml:space="preserve"> </v>
      </c>
      <c r="L1526" s="7" t="str">
        <f t="shared" si="115"/>
        <v xml:space="preserve"> </v>
      </c>
      <c r="M1526" s="7" t="str">
        <f t="shared" si="114"/>
        <v xml:space="preserve"> </v>
      </c>
      <c r="O1526" s="7" t="str">
        <f t="shared" si="112"/>
        <v xml:space="preserve"> </v>
      </c>
    </row>
    <row r="1527" spans="1:15" x14ac:dyDescent="0.3">
      <c r="A1527" s="7" t="s">
        <v>3681</v>
      </c>
      <c r="B1527" s="7" t="s">
        <v>15633</v>
      </c>
      <c r="C1527" s="7" t="s">
        <v>15762</v>
      </c>
      <c r="D1527" s="7" t="s">
        <v>7433</v>
      </c>
      <c r="E1527" s="7" t="s">
        <v>15878</v>
      </c>
      <c r="F1527" s="7" t="s">
        <v>16841</v>
      </c>
      <c r="G1527" s="7" t="s">
        <v>7672</v>
      </c>
      <c r="H1527" s="7" t="s">
        <v>16099</v>
      </c>
      <c r="I1527" s="7" t="s">
        <v>16854</v>
      </c>
      <c r="J1527" s="7" t="str">
        <f t="shared" si="113"/>
        <v xml:space="preserve"> </v>
      </c>
      <c r="K1527" s="7" t="str">
        <f t="shared" si="116"/>
        <v xml:space="preserve"> </v>
      </c>
      <c r="L1527" s="7" t="str">
        <f t="shared" si="115"/>
        <v xml:space="preserve"> </v>
      </c>
      <c r="M1527" s="7" t="str">
        <f t="shared" si="114"/>
        <v xml:space="preserve"> </v>
      </c>
      <c r="O1527" s="7" t="str">
        <f t="shared" si="112"/>
        <v xml:space="preserve"> </v>
      </c>
    </row>
    <row r="1528" spans="1:15" x14ac:dyDescent="0.3">
      <c r="A1528" s="7" t="s">
        <v>3682</v>
      </c>
      <c r="B1528" s="7" t="s">
        <v>15634</v>
      </c>
      <c r="C1528" s="7" t="s">
        <v>15762</v>
      </c>
      <c r="D1528" s="7" t="s">
        <v>7433</v>
      </c>
      <c r="E1528" s="7" t="s">
        <v>15878</v>
      </c>
      <c r="F1528" s="7" t="s">
        <v>10428</v>
      </c>
      <c r="G1528" s="7" t="s">
        <v>7672</v>
      </c>
      <c r="J1528" s="7" t="str">
        <f t="shared" si="113"/>
        <v xml:space="preserve"> </v>
      </c>
      <c r="K1528" s="7" t="str">
        <f t="shared" si="116"/>
        <v xml:space="preserve"> </v>
      </c>
      <c r="L1528" s="7" t="str">
        <f t="shared" si="115"/>
        <v xml:space="preserve"> </v>
      </c>
      <c r="M1528" s="7" t="str">
        <f t="shared" si="114"/>
        <v xml:space="preserve"> </v>
      </c>
      <c r="O1528" s="7" t="str">
        <f t="shared" si="112"/>
        <v xml:space="preserve"> </v>
      </c>
    </row>
    <row r="1529" spans="1:15" x14ac:dyDescent="0.3">
      <c r="A1529" s="7" t="s">
        <v>3683</v>
      </c>
      <c r="B1529" s="7" t="s">
        <v>15635</v>
      </c>
      <c r="C1529" s="7" t="s">
        <v>15762</v>
      </c>
      <c r="D1529" s="7" t="s">
        <v>7433</v>
      </c>
      <c r="E1529" s="7" t="s">
        <v>15878</v>
      </c>
      <c r="F1529" s="7" t="s">
        <v>10428</v>
      </c>
      <c r="G1529" s="7" t="s">
        <v>7672</v>
      </c>
      <c r="H1529" s="7" t="s">
        <v>15904</v>
      </c>
      <c r="I1529" s="7" t="s">
        <v>16842</v>
      </c>
      <c r="J1529" s="7" t="str">
        <f t="shared" si="113"/>
        <v xml:space="preserve"> </v>
      </c>
      <c r="K1529" s="7" t="str">
        <f t="shared" si="116"/>
        <v xml:space="preserve"> </v>
      </c>
      <c r="L1529" s="7" t="str">
        <f t="shared" si="115"/>
        <v xml:space="preserve"> </v>
      </c>
      <c r="M1529" s="7" t="str">
        <f t="shared" si="114"/>
        <v xml:space="preserve"> </v>
      </c>
      <c r="O1529" s="7" t="str">
        <f t="shared" si="112"/>
        <v xml:space="preserve"> </v>
      </c>
    </row>
    <row r="1530" spans="1:15" x14ac:dyDescent="0.3">
      <c r="A1530" s="7" t="s">
        <v>3684</v>
      </c>
      <c r="B1530" s="7" t="s">
        <v>15636</v>
      </c>
      <c r="C1530" s="7" t="s">
        <v>15762</v>
      </c>
      <c r="D1530" s="7" t="s">
        <v>7433</v>
      </c>
      <c r="E1530" s="7" t="s">
        <v>15878</v>
      </c>
      <c r="F1530" s="7" t="s">
        <v>10428</v>
      </c>
      <c r="G1530" s="7" t="s">
        <v>7672</v>
      </c>
      <c r="H1530" s="7" t="s">
        <v>15904</v>
      </c>
      <c r="I1530" s="7" t="s">
        <v>10195</v>
      </c>
      <c r="J1530" s="7" t="str">
        <f t="shared" si="113"/>
        <v xml:space="preserve"> </v>
      </c>
      <c r="K1530" s="7" t="str">
        <f t="shared" si="116"/>
        <v xml:space="preserve"> </v>
      </c>
      <c r="L1530" s="7" t="str">
        <f t="shared" si="115"/>
        <v xml:space="preserve"> </v>
      </c>
      <c r="M1530" s="7" t="str">
        <f t="shared" si="114"/>
        <v xml:space="preserve"> </v>
      </c>
      <c r="O1530" s="7" t="str">
        <f t="shared" ref="O1530:O1593" si="117">IF((OR(J1530=1,K1530=1,L1530=1,M1530=1,N1530=1)),1," ")</f>
        <v xml:space="preserve"> </v>
      </c>
    </row>
    <row r="1531" spans="1:15" x14ac:dyDescent="0.3">
      <c r="A1531" s="7" t="s">
        <v>3685</v>
      </c>
      <c r="B1531" s="7" t="s">
        <v>15637</v>
      </c>
      <c r="C1531" s="7" t="s">
        <v>15762</v>
      </c>
      <c r="D1531" s="7" t="s">
        <v>7433</v>
      </c>
      <c r="E1531" s="7" t="s">
        <v>15878</v>
      </c>
      <c r="F1531" s="7" t="s">
        <v>10428</v>
      </c>
      <c r="G1531" s="7" t="s">
        <v>7672</v>
      </c>
      <c r="H1531" s="7" t="s">
        <v>15904</v>
      </c>
      <c r="I1531" s="7" t="s">
        <v>16843</v>
      </c>
      <c r="J1531" s="7" t="str">
        <f t="shared" ref="J1531:J1594" si="118">IF((AND(LEN(I1532)&gt;0,LEN(I1532)&lt;3)),1," ")</f>
        <v xml:space="preserve"> </v>
      </c>
      <c r="K1531" s="7" t="str">
        <f t="shared" si="116"/>
        <v xml:space="preserve"> </v>
      </c>
      <c r="L1531" s="7" t="str">
        <f t="shared" si="115"/>
        <v xml:space="preserve"> </v>
      </c>
      <c r="M1531" s="7" t="str">
        <f t="shared" si="114"/>
        <v xml:space="preserve"> </v>
      </c>
      <c r="O1531" s="7" t="str">
        <f t="shared" si="117"/>
        <v xml:space="preserve"> </v>
      </c>
    </row>
    <row r="1532" spans="1:15" x14ac:dyDescent="0.3">
      <c r="A1532" s="7" t="s">
        <v>3686</v>
      </c>
      <c r="B1532" s="7" t="s">
        <v>15638</v>
      </c>
      <c r="C1532" s="7" t="s">
        <v>15762</v>
      </c>
      <c r="D1532" s="7" t="s">
        <v>7433</v>
      </c>
      <c r="E1532" s="7" t="s">
        <v>15878</v>
      </c>
      <c r="F1532" s="7" t="s">
        <v>10428</v>
      </c>
      <c r="G1532" s="7" t="s">
        <v>7672</v>
      </c>
      <c r="H1532" s="7" t="s">
        <v>15904</v>
      </c>
      <c r="I1532" s="7" t="s">
        <v>16844</v>
      </c>
      <c r="J1532" s="7" t="str">
        <f t="shared" si="118"/>
        <v xml:space="preserve"> </v>
      </c>
      <c r="K1532" s="7" t="str">
        <f t="shared" si="116"/>
        <v xml:space="preserve"> </v>
      </c>
      <c r="L1532" s="7" t="str">
        <f t="shared" si="115"/>
        <v xml:space="preserve"> </v>
      </c>
      <c r="M1532" s="7" t="str">
        <f t="shared" ref="M1532:M1595" si="119">IF((AND(LEN(E1532)&gt;0,LEN(E1532)&lt;3)),1," ")</f>
        <v xml:space="preserve"> </v>
      </c>
      <c r="O1532" s="7" t="str">
        <f t="shared" si="117"/>
        <v xml:space="preserve"> </v>
      </c>
    </row>
    <row r="1533" spans="1:15" x14ac:dyDescent="0.3">
      <c r="A1533" s="7" t="s">
        <v>3687</v>
      </c>
      <c r="B1533" s="7" t="s">
        <v>15639</v>
      </c>
      <c r="C1533" s="7" t="s">
        <v>15762</v>
      </c>
      <c r="D1533" s="7" t="s">
        <v>7433</v>
      </c>
      <c r="E1533" s="7" t="s">
        <v>15878</v>
      </c>
      <c r="F1533" s="7" t="s">
        <v>10428</v>
      </c>
      <c r="G1533" s="7" t="s">
        <v>7672</v>
      </c>
      <c r="H1533" s="7" t="s">
        <v>15904</v>
      </c>
      <c r="I1533" s="7" t="s">
        <v>16845</v>
      </c>
      <c r="J1533" s="7" t="str">
        <f t="shared" si="118"/>
        <v xml:space="preserve"> </v>
      </c>
      <c r="K1533" s="7" t="str">
        <f t="shared" si="116"/>
        <v xml:space="preserve"> </v>
      </c>
      <c r="L1533" s="7" t="str">
        <f t="shared" si="115"/>
        <v xml:space="preserve"> </v>
      </c>
      <c r="M1533" s="7" t="str">
        <f t="shared" si="119"/>
        <v xml:space="preserve"> </v>
      </c>
      <c r="O1533" s="7" t="str">
        <f t="shared" si="117"/>
        <v xml:space="preserve"> </v>
      </c>
    </row>
    <row r="1534" spans="1:15" x14ac:dyDescent="0.3">
      <c r="A1534" s="7" t="s">
        <v>3688</v>
      </c>
      <c r="B1534" s="7" t="s">
        <v>15640</v>
      </c>
      <c r="C1534" s="7" t="s">
        <v>15762</v>
      </c>
      <c r="D1534" s="7" t="s">
        <v>7433</v>
      </c>
      <c r="E1534" s="7" t="s">
        <v>15878</v>
      </c>
      <c r="F1534" s="7" t="s">
        <v>10428</v>
      </c>
      <c r="G1534" s="7" t="s">
        <v>7672</v>
      </c>
      <c r="H1534" s="7" t="s">
        <v>15904</v>
      </c>
      <c r="I1534" s="7" t="s">
        <v>16846</v>
      </c>
      <c r="J1534" s="7" t="str">
        <f t="shared" si="118"/>
        <v xml:space="preserve"> </v>
      </c>
      <c r="K1534" s="7" t="str">
        <f t="shared" si="116"/>
        <v xml:space="preserve"> </v>
      </c>
      <c r="L1534" s="7" t="str">
        <f t="shared" si="115"/>
        <v xml:space="preserve"> </v>
      </c>
      <c r="M1534" s="7" t="str">
        <f t="shared" si="119"/>
        <v xml:space="preserve"> </v>
      </c>
      <c r="O1534" s="7" t="str">
        <f t="shared" si="117"/>
        <v xml:space="preserve"> </v>
      </c>
    </row>
    <row r="1535" spans="1:15" x14ac:dyDescent="0.3">
      <c r="A1535" s="7" t="s">
        <v>3689</v>
      </c>
      <c r="B1535" s="7" t="s">
        <v>15641</v>
      </c>
      <c r="C1535" s="7" t="s">
        <v>15762</v>
      </c>
      <c r="D1535" s="7" t="s">
        <v>7433</v>
      </c>
      <c r="E1535" s="7" t="s">
        <v>15878</v>
      </c>
      <c r="F1535" s="7" t="s">
        <v>10428</v>
      </c>
      <c r="G1535" s="7" t="s">
        <v>7672</v>
      </c>
      <c r="H1535" s="7" t="s">
        <v>15904</v>
      </c>
      <c r="I1535" s="7" t="s">
        <v>16847</v>
      </c>
      <c r="J1535" s="7" t="str">
        <f t="shared" si="118"/>
        <v xml:space="preserve"> </v>
      </c>
      <c r="K1535" s="7" t="str">
        <f t="shared" si="116"/>
        <v xml:space="preserve"> </v>
      </c>
      <c r="L1535" s="7" t="str">
        <f t="shared" si="115"/>
        <v xml:space="preserve"> </v>
      </c>
      <c r="M1535" s="7" t="str">
        <f t="shared" si="119"/>
        <v xml:space="preserve"> </v>
      </c>
      <c r="O1535" s="7" t="str">
        <f t="shared" si="117"/>
        <v xml:space="preserve"> </v>
      </c>
    </row>
    <row r="1536" spans="1:15" x14ac:dyDescent="0.3">
      <c r="A1536" s="7" t="s">
        <v>3690</v>
      </c>
      <c r="B1536" s="7" t="s">
        <v>15642</v>
      </c>
      <c r="C1536" s="7" t="s">
        <v>15762</v>
      </c>
      <c r="D1536" s="7" t="s">
        <v>7433</v>
      </c>
      <c r="E1536" s="7" t="s">
        <v>15878</v>
      </c>
      <c r="F1536" s="7" t="s">
        <v>10428</v>
      </c>
      <c r="G1536" s="7" t="s">
        <v>7672</v>
      </c>
      <c r="H1536" s="7" t="s">
        <v>16848</v>
      </c>
      <c r="I1536" s="7" t="s">
        <v>16849</v>
      </c>
      <c r="J1536" s="7" t="str">
        <f t="shared" si="118"/>
        <v xml:space="preserve"> </v>
      </c>
      <c r="K1536" s="7" t="str">
        <f t="shared" si="116"/>
        <v xml:space="preserve"> </v>
      </c>
      <c r="L1536" s="7" t="str">
        <f t="shared" ref="L1536:L1599" si="120">IF((AND(LEN(F1536)&gt;0,LEN(F1536)&lt;3)),1," ")</f>
        <v xml:space="preserve"> </v>
      </c>
      <c r="M1536" s="7" t="str">
        <f t="shared" si="119"/>
        <v xml:space="preserve"> </v>
      </c>
      <c r="O1536" s="7" t="str">
        <f t="shared" si="117"/>
        <v xml:space="preserve"> </v>
      </c>
    </row>
    <row r="1537" spans="1:15" x14ac:dyDescent="0.3">
      <c r="A1537" s="7" t="s">
        <v>3691</v>
      </c>
      <c r="B1537" s="7" t="s">
        <v>15643</v>
      </c>
      <c r="C1537" s="7" t="s">
        <v>15762</v>
      </c>
      <c r="D1537" s="7" t="s">
        <v>7433</v>
      </c>
      <c r="E1537" s="7" t="s">
        <v>15878</v>
      </c>
      <c r="F1537" s="7" t="s">
        <v>10428</v>
      </c>
      <c r="G1537" s="7" t="s">
        <v>7672</v>
      </c>
      <c r="H1537" s="7" t="s">
        <v>16848</v>
      </c>
      <c r="I1537" s="7" t="s">
        <v>16850</v>
      </c>
      <c r="J1537" s="7" t="str">
        <f t="shared" si="118"/>
        <v xml:space="preserve"> </v>
      </c>
      <c r="K1537" s="7" t="str">
        <f t="shared" si="116"/>
        <v xml:space="preserve"> </v>
      </c>
      <c r="L1537" s="7" t="str">
        <f t="shared" si="120"/>
        <v xml:space="preserve"> </v>
      </c>
      <c r="M1537" s="7" t="str">
        <f t="shared" si="119"/>
        <v xml:space="preserve"> </v>
      </c>
      <c r="O1537" s="7" t="str">
        <f t="shared" si="117"/>
        <v xml:space="preserve"> </v>
      </c>
    </row>
    <row r="1538" spans="1:15" x14ac:dyDescent="0.3">
      <c r="A1538" s="7" t="s">
        <v>3692</v>
      </c>
      <c r="B1538" s="7" t="s">
        <v>15644</v>
      </c>
      <c r="C1538" s="7" t="s">
        <v>15762</v>
      </c>
      <c r="D1538" s="7" t="s">
        <v>7433</v>
      </c>
      <c r="E1538" s="7" t="s">
        <v>15878</v>
      </c>
      <c r="F1538" s="7" t="s">
        <v>10428</v>
      </c>
      <c r="G1538" s="7" t="s">
        <v>7672</v>
      </c>
      <c r="H1538" s="7" t="s">
        <v>16848</v>
      </c>
      <c r="I1538" s="7" t="s">
        <v>16851</v>
      </c>
      <c r="J1538" s="7" t="str">
        <f t="shared" si="118"/>
        <v xml:space="preserve"> </v>
      </c>
      <c r="K1538" s="7" t="str">
        <f t="shared" si="116"/>
        <v xml:space="preserve"> </v>
      </c>
      <c r="L1538" s="7" t="str">
        <f t="shared" si="120"/>
        <v xml:space="preserve"> </v>
      </c>
      <c r="M1538" s="7" t="str">
        <f t="shared" si="119"/>
        <v xml:space="preserve"> </v>
      </c>
      <c r="O1538" s="7" t="str">
        <f t="shared" si="117"/>
        <v xml:space="preserve"> </v>
      </c>
    </row>
    <row r="1539" spans="1:15" x14ac:dyDescent="0.3">
      <c r="A1539" s="7" t="s">
        <v>3693</v>
      </c>
      <c r="B1539" s="7" t="s">
        <v>15645</v>
      </c>
      <c r="C1539" s="7" t="s">
        <v>15762</v>
      </c>
      <c r="D1539" s="7" t="s">
        <v>7433</v>
      </c>
      <c r="E1539" s="7" t="s">
        <v>15878</v>
      </c>
      <c r="F1539" s="7" t="s">
        <v>10428</v>
      </c>
      <c r="G1539" s="7" t="s">
        <v>7672</v>
      </c>
      <c r="H1539" s="7" t="s">
        <v>16848</v>
      </c>
      <c r="I1539" s="7" t="s">
        <v>16852</v>
      </c>
      <c r="J1539" s="7" t="str">
        <f t="shared" si="118"/>
        <v xml:space="preserve"> </v>
      </c>
      <c r="K1539" s="7" t="str">
        <f t="shared" si="116"/>
        <v xml:space="preserve"> </v>
      </c>
      <c r="L1539" s="7" t="str">
        <f t="shared" si="120"/>
        <v xml:space="preserve"> </v>
      </c>
      <c r="M1539" s="7" t="str">
        <f t="shared" si="119"/>
        <v xml:space="preserve"> </v>
      </c>
      <c r="O1539" s="7" t="str">
        <f t="shared" si="117"/>
        <v xml:space="preserve"> </v>
      </c>
    </row>
    <row r="1540" spans="1:15" x14ac:dyDescent="0.3">
      <c r="A1540" s="7" t="s">
        <v>3694</v>
      </c>
      <c r="B1540" s="7" t="s">
        <v>15646</v>
      </c>
      <c r="C1540" s="7" t="s">
        <v>15762</v>
      </c>
      <c r="D1540" s="7" t="s">
        <v>7433</v>
      </c>
      <c r="E1540" s="7" t="s">
        <v>15878</v>
      </c>
      <c r="F1540" s="7" t="s">
        <v>10428</v>
      </c>
      <c r="G1540" s="7" t="s">
        <v>7672</v>
      </c>
      <c r="H1540" s="7" t="s">
        <v>16848</v>
      </c>
      <c r="I1540" s="7" t="s">
        <v>16853</v>
      </c>
      <c r="J1540" s="7" t="str">
        <f t="shared" si="118"/>
        <v xml:space="preserve"> </v>
      </c>
      <c r="K1540" s="7" t="str">
        <f t="shared" si="116"/>
        <v xml:space="preserve"> </v>
      </c>
      <c r="L1540" s="7" t="str">
        <f t="shared" si="120"/>
        <v xml:space="preserve"> </v>
      </c>
      <c r="M1540" s="7" t="str">
        <f t="shared" si="119"/>
        <v xml:space="preserve"> </v>
      </c>
      <c r="O1540" s="7" t="str">
        <f t="shared" si="117"/>
        <v xml:space="preserve"> </v>
      </c>
    </row>
    <row r="1541" spans="1:15" x14ac:dyDescent="0.3">
      <c r="A1541" s="7" t="s">
        <v>3695</v>
      </c>
      <c r="B1541" s="7" t="s">
        <v>15647</v>
      </c>
      <c r="C1541" s="7" t="s">
        <v>15762</v>
      </c>
      <c r="D1541" s="7" t="s">
        <v>7433</v>
      </c>
      <c r="E1541" s="7" t="s">
        <v>15767</v>
      </c>
      <c r="F1541" s="7" t="s">
        <v>10428</v>
      </c>
      <c r="G1541" s="7" t="s">
        <v>7672</v>
      </c>
      <c r="J1541" s="7" t="str">
        <f t="shared" si="118"/>
        <v xml:space="preserve"> </v>
      </c>
      <c r="K1541" s="7" t="str">
        <f t="shared" si="116"/>
        <v xml:space="preserve"> </v>
      </c>
      <c r="L1541" s="7" t="str">
        <f t="shared" si="120"/>
        <v xml:space="preserve"> </v>
      </c>
      <c r="M1541" s="7" t="str">
        <f t="shared" si="119"/>
        <v xml:space="preserve"> </v>
      </c>
      <c r="O1541" s="7" t="str">
        <f t="shared" si="117"/>
        <v xml:space="preserve"> </v>
      </c>
    </row>
    <row r="1542" spans="1:15" x14ac:dyDescent="0.3">
      <c r="A1542" s="7" t="s">
        <v>3696</v>
      </c>
      <c r="B1542" s="7" t="s">
        <v>15648</v>
      </c>
      <c r="C1542" s="7" t="s">
        <v>15762</v>
      </c>
      <c r="D1542" s="7" t="s">
        <v>7433</v>
      </c>
      <c r="E1542" s="7" t="s">
        <v>15878</v>
      </c>
      <c r="F1542" s="7" t="s">
        <v>10428</v>
      </c>
      <c r="G1542" s="7" t="s">
        <v>16261</v>
      </c>
      <c r="J1542" s="7" t="str">
        <f t="shared" si="118"/>
        <v xml:space="preserve"> </v>
      </c>
      <c r="K1542" s="7" t="str">
        <f t="shared" si="116"/>
        <v xml:space="preserve"> </v>
      </c>
      <c r="L1542" s="7" t="str">
        <f t="shared" si="120"/>
        <v xml:space="preserve"> </v>
      </c>
      <c r="M1542" s="7" t="str">
        <f t="shared" si="119"/>
        <v xml:space="preserve"> </v>
      </c>
      <c r="O1542" s="7" t="str">
        <f t="shared" si="117"/>
        <v xml:space="preserve"> </v>
      </c>
    </row>
    <row r="1543" spans="1:15" x14ac:dyDescent="0.3">
      <c r="A1543" s="7" t="s">
        <v>3697</v>
      </c>
      <c r="B1543" s="7" t="s">
        <v>15649</v>
      </c>
      <c r="C1543" s="7" t="s">
        <v>15762</v>
      </c>
      <c r="D1543" s="7" t="s">
        <v>7433</v>
      </c>
      <c r="E1543" s="7" t="s">
        <v>15878</v>
      </c>
      <c r="F1543" s="7" t="s">
        <v>10428</v>
      </c>
      <c r="G1543" s="7" t="s">
        <v>7672</v>
      </c>
      <c r="H1543" s="7" t="s">
        <v>16099</v>
      </c>
      <c r="I1543" s="7" t="s">
        <v>10195</v>
      </c>
      <c r="J1543" s="7" t="str">
        <f t="shared" si="118"/>
        <v xml:space="preserve"> </v>
      </c>
      <c r="K1543" s="7" t="str">
        <f t="shared" si="116"/>
        <v xml:space="preserve"> </v>
      </c>
      <c r="L1543" s="7" t="str">
        <f t="shared" si="120"/>
        <v xml:space="preserve"> </v>
      </c>
      <c r="M1543" s="7" t="str">
        <f t="shared" si="119"/>
        <v xml:space="preserve"> </v>
      </c>
      <c r="O1543" s="7" t="str">
        <f t="shared" si="117"/>
        <v xml:space="preserve"> </v>
      </c>
    </row>
    <row r="1544" spans="1:15" x14ac:dyDescent="0.3">
      <c r="A1544" s="7" t="s">
        <v>3698</v>
      </c>
      <c r="B1544" s="7" t="s">
        <v>15650</v>
      </c>
      <c r="C1544" s="7" t="s">
        <v>15762</v>
      </c>
      <c r="D1544" s="7" t="s">
        <v>7433</v>
      </c>
      <c r="E1544" s="7" t="s">
        <v>15878</v>
      </c>
      <c r="F1544" s="7" t="s">
        <v>10428</v>
      </c>
      <c r="G1544" s="7" t="s">
        <v>7672</v>
      </c>
      <c r="H1544" s="7" t="s">
        <v>16099</v>
      </c>
      <c r="I1544" s="7" t="s">
        <v>16854</v>
      </c>
      <c r="J1544" s="7" t="str">
        <f t="shared" si="118"/>
        <v xml:space="preserve"> </v>
      </c>
      <c r="K1544" s="7" t="str">
        <f t="shared" si="116"/>
        <v xml:space="preserve"> </v>
      </c>
      <c r="L1544" s="7" t="str">
        <f t="shared" si="120"/>
        <v xml:space="preserve"> </v>
      </c>
      <c r="M1544" s="7" t="str">
        <f t="shared" si="119"/>
        <v xml:space="preserve"> </v>
      </c>
      <c r="O1544" s="7" t="str">
        <f t="shared" si="117"/>
        <v xml:space="preserve"> </v>
      </c>
    </row>
    <row r="1545" spans="1:15" x14ac:dyDescent="0.3">
      <c r="A1545" s="7" t="s">
        <v>3699</v>
      </c>
      <c r="B1545" s="7" t="s">
        <v>15651</v>
      </c>
      <c r="C1545" s="7" t="s">
        <v>7526</v>
      </c>
      <c r="J1545" s="7" t="str">
        <f t="shared" si="118"/>
        <v xml:space="preserve"> </v>
      </c>
      <c r="K1545" s="7" t="str">
        <f t="shared" si="116"/>
        <v xml:space="preserve"> </v>
      </c>
      <c r="L1545" s="7" t="str">
        <f t="shared" si="120"/>
        <v xml:space="preserve"> </v>
      </c>
      <c r="M1545" s="7" t="str">
        <f t="shared" si="119"/>
        <v xml:space="preserve"> </v>
      </c>
      <c r="O1545" s="7" t="str">
        <f t="shared" si="117"/>
        <v xml:space="preserve"> </v>
      </c>
    </row>
    <row r="1546" spans="1:15" x14ac:dyDescent="0.3">
      <c r="A1546" s="7" t="s">
        <v>3700</v>
      </c>
      <c r="B1546" s="7" t="s">
        <v>15652</v>
      </c>
      <c r="C1546" s="7" t="s">
        <v>15762</v>
      </c>
      <c r="D1546" s="7" t="s">
        <v>7526</v>
      </c>
      <c r="E1546" s="7" t="s">
        <v>15767</v>
      </c>
      <c r="F1546" s="7" t="s">
        <v>16855</v>
      </c>
      <c r="G1546" s="7" t="s">
        <v>15765</v>
      </c>
      <c r="J1546" s="7" t="str">
        <f t="shared" si="118"/>
        <v xml:space="preserve"> </v>
      </c>
      <c r="K1546" s="7" t="str">
        <f t="shared" si="116"/>
        <v xml:space="preserve"> </v>
      </c>
      <c r="L1546" s="7" t="str">
        <f t="shared" si="120"/>
        <v xml:space="preserve"> </v>
      </c>
      <c r="M1546" s="7" t="str">
        <f t="shared" si="119"/>
        <v xml:space="preserve"> </v>
      </c>
      <c r="O1546" s="7" t="str">
        <f t="shared" si="117"/>
        <v xml:space="preserve"> </v>
      </c>
    </row>
    <row r="1547" spans="1:15" x14ac:dyDescent="0.3">
      <c r="A1547" s="7" t="s">
        <v>3701</v>
      </c>
      <c r="B1547" s="7" t="s">
        <v>15653</v>
      </c>
      <c r="C1547" s="7" t="s">
        <v>15762</v>
      </c>
      <c r="D1547" s="7" t="s">
        <v>7526</v>
      </c>
      <c r="E1547" s="7" t="s">
        <v>16110</v>
      </c>
      <c r="J1547" s="7" t="str">
        <f t="shared" si="118"/>
        <v xml:space="preserve"> </v>
      </c>
      <c r="K1547" s="7" t="str">
        <f t="shared" si="116"/>
        <v xml:space="preserve"> </v>
      </c>
      <c r="L1547" s="7" t="str">
        <f t="shared" si="120"/>
        <v xml:space="preserve"> </v>
      </c>
      <c r="M1547" s="7" t="str">
        <f t="shared" si="119"/>
        <v xml:space="preserve"> </v>
      </c>
      <c r="O1547" s="7" t="str">
        <f t="shared" si="117"/>
        <v xml:space="preserve"> </v>
      </c>
    </row>
    <row r="1548" spans="1:15" x14ac:dyDescent="0.3">
      <c r="A1548" s="7" t="s">
        <v>3702</v>
      </c>
      <c r="B1548" s="7" t="s">
        <v>15654</v>
      </c>
      <c r="C1548" s="7" t="s">
        <v>15762</v>
      </c>
      <c r="D1548" s="7" t="s">
        <v>15961</v>
      </c>
      <c r="J1548" s="7" t="str">
        <f t="shared" si="118"/>
        <v xml:space="preserve"> </v>
      </c>
      <c r="K1548" s="7" t="str">
        <f t="shared" si="116"/>
        <v xml:space="preserve"> </v>
      </c>
      <c r="L1548" s="7" t="str">
        <f t="shared" si="120"/>
        <v xml:space="preserve"> </v>
      </c>
      <c r="M1548" s="7" t="str">
        <f t="shared" si="119"/>
        <v xml:space="preserve"> </v>
      </c>
      <c r="O1548" s="7" t="str">
        <f t="shared" si="117"/>
        <v xml:space="preserve"> </v>
      </c>
    </row>
    <row r="1549" spans="1:15" x14ac:dyDescent="0.3">
      <c r="A1549" s="7" t="s">
        <v>3703</v>
      </c>
      <c r="B1549" s="7" t="s">
        <v>15655</v>
      </c>
      <c r="C1549" s="7" t="s">
        <v>15762</v>
      </c>
      <c r="D1549" s="7" t="s">
        <v>15961</v>
      </c>
      <c r="E1549" s="7" t="s">
        <v>16804</v>
      </c>
      <c r="J1549" s="7" t="str">
        <f t="shared" si="118"/>
        <v xml:space="preserve"> </v>
      </c>
      <c r="K1549" s="7" t="str">
        <f t="shared" si="116"/>
        <v xml:space="preserve"> </v>
      </c>
      <c r="L1549" s="7" t="str">
        <f t="shared" si="120"/>
        <v xml:space="preserve"> </v>
      </c>
      <c r="M1549" s="7" t="str">
        <f t="shared" si="119"/>
        <v xml:space="preserve"> </v>
      </c>
      <c r="O1549" s="7" t="str">
        <f t="shared" si="117"/>
        <v xml:space="preserve"> </v>
      </c>
    </row>
    <row r="1550" spans="1:15" x14ac:dyDescent="0.3">
      <c r="A1550" s="7" t="s">
        <v>3704</v>
      </c>
      <c r="B1550" s="7" t="s">
        <v>15656</v>
      </c>
      <c r="C1550" s="7" t="s">
        <v>15762</v>
      </c>
      <c r="D1550" s="7" t="s">
        <v>15961</v>
      </c>
      <c r="E1550" s="7" t="s">
        <v>16856</v>
      </c>
      <c r="J1550" s="7" t="str">
        <f t="shared" si="118"/>
        <v xml:space="preserve"> </v>
      </c>
      <c r="K1550" s="7" t="str">
        <f t="shared" si="116"/>
        <v xml:space="preserve"> </v>
      </c>
      <c r="L1550" s="7" t="str">
        <f t="shared" si="120"/>
        <v xml:space="preserve"> </v>
      </c>
      <c r="M1550" s="7" t="str">
        <f t="shared" si="119"/>
        <v xml:space="preserve"> </v>
      </c>
      <c r="O1550" s="7" t="str">
        <f t="shared" si="117"/>
        <v xml:space="preserve"> </v>
      </c>
    </row>
    <row r="1551" spans="1:15" x14ac:dyDescent="0.3">
      <c r="A1551" s="7" t="s">
        <v>3705</v>
      </c>
      <c r="B1551" s="7" t="s">
        <v>15657</v>
      </c>
      <c r="C1551" s="7" t="s">
        <v>15762</v>
      </c>
      <c r="D1551" s="7" t="s">
        <v>15961</v>
      </c>
      <c r="E1551" s="7" t="s">
        <v>16857</v>
      </c>
      <c r="J1551" s="7" t="str">
        <f t="shared" si="118"/>
        <v xml:space="preserve"> </v>
      </c>
      <c r="K1551" s="7" t="str">
        <f t="shared" si="116"/>
        <v xml:space="preserve"> </v>
      </c>
      <c r="L1551" s="7" t="str">
        <f t="shared" si="120"/>
        <v xml:space="preserve"> </v>
      </c>
      <c r="M1551" s="7" t="str">
        <f t="shared" si="119"/>
        <v xml:space="preserve"> </v>
      </c>
      <c r="O1551" s="7" t="str">
        <f t="shared" si="117"/>
        <v xml:space="preserve"> </v>
      </c>
    </row>
    <row r="1552" spans="1:15" x14ac:dyDescent="0.3">
      <c r="A1552" s="7" t="s">
        <v>3706</v>
      </c>
      <c r="B1552" s="7" t="s">
        <v>15658</v>
      </c>
      <c r="C1552" s="7" t="s">
        <v>15762</v>
      </c>
      <c r="D1552" s="7" t="s">
        <v>7526</v>
      </c>
      <c r="E1552" s="7" t="s">
        <v>15842</v>
      </c>
      <c r="F1552" s="7" t="s">
        <v>16858</v>
      </c>
      <c r="J1552" s="7" t="str">
        <f t="shared" si="118"/>
        <v xml:space="preserve"> </v>
      </c>
      <c r="K1552" s="7" t="str">
        <f t="shared" si="116"/>
        <v xml:space="preserve"> </v>
      </c>
      <c r="L1552" s="7" t="str">
        <f t="shared" si="120"/>
        <v xml:space="preserve"> </v>
      </c>
      <c r="M1552" s="7" t="str">
        <f t="shared" si="119"/>
        <v xml:space="preserve"> </v>
      </c>
      <c r="O1552" s="7" t="str">
        <f t="shared" si="117"/>
        <v xml:space="preserve"> </v>
      </c>
    </row>
    <row r="1553" spans="1:15" x14ac:dyDescent="0.3">
      <c r="A1553" s="7" t="s">
        <v>3707</v>
      </c>
      <c r="B1553" s="7" t="s">
        <v>15659</v>
      </c>
      <c r="C1553" s="7" t="s">
        <v>15762</v>
      </c>
      <c r="D1553" s="7" t="s">
        <v>7526</v>
      </c>
      <c r="E1553" s="7" t="s">
        <v>16859</v>
      </c>
      <c r="J1553" s="7" t="str">
        <f t="shared" si="118"/>
        <v xml:space="preserve"> </v>
      </c>
      <c r="K1553" s="7" t="str">
        <f t="shared" si="116"/>
        <v xml:space="preserve"> </v>
      </c>
      <c r="L1553" s="7" t="str">
        <f t="shared" si="120"/>
        <v xml:space="preserve"> </v>
      </c>
      <c r="M1553" s="7" t="str">
        <f t="shared" si="119"/>
        <v xml:space="preserve"> </v>
      </c>
      <c r="O1553" s="7" t="str">
        <f t="shared" si="117"/>
        <v xml:space="preserve"> </v>
      </c>
    </row>
    <row r="1554" spans="1:15" x14ac:dyDescent="0.3">
      <c r="A1554" s="7" t="s">
        <v>3708</v>
      </c>
      <c r="B1554" s="7" t="s">
        <v>15660</v>
      </c>
      <c r="C1554" s="7" t="s">
        <v>15762</v>
      </c>
      <c r="D1554" s="7" t="s">
        <v>7526</v>
      </c>
      <c r="E1554" s="7" t="s">
        <v>15842</v>
      </c>
      <c r="F1554" s="7" t="s">
        <v>16860</v>
      </c>
      <c r="J1554" s="7" t="str">
        <f t="shared" si="118"/>
        <v xml:space="preserve"> </v>
      </c>
      <c r="K1554" s="7" t="str">
        <f t="shared" si="116"/>
        <v xml:space="preserve"> </v>
      </c>
      <c r="L1554" s="7" t="str">
        <f t="shared" si="120"/>
        <v xml:space="preserve"> </v>
      </c>
      <c r="M1554" s="7" t="str">
        <f t="shared" si="119"/>
        <v xml:space="preserve"> </v>
      </c>
      <c r="O1554" s="7" t="str">
        <f t="shared" si="117"/>
        <v xml:space="preserve"> </v>
      </c>
    </row>
    <row r="1555" spans="1:15" x14ac:dyDescent="0.3">
      <c r="A1555" s="7" t="s">
        <v>3709</v>
      </c>
      <c r="B1555" s="7" t="s">
        <v>15661</v>
      </c>
      <c r="C1555" s="7" t="s">
        <v>15762</v>
      </c>
      <c r="D1555" s="7" t="s">
        <v>7526</v>
      </c>
      <c r="E1555" s="7" t="s">
        <v>15842</v>
      </c>
      <c r="F1555" s="7" t="s">
        <v>16861</v>
      </c>
      <c r="J1555" s="7" t="str">
        <f t="shared" si="118"/>
        <v xml:space="preserve"> </v>
      </c>
      <c r="K1555" s="7" t="str">
        <f t="shared" si="116"/>
        <v xml:space="preserve"> </v>
      </c>
      <c r="L1555" s="7" t="str">
        <f t="shared" si="120"/>
        <v xml:space="preserve"> </v>
      </c>
      <c r="M1555" s="7" t="str">
        <f t="shared" si="119"/>
        <v xml:space="preserve"> </v>
      </c>
      <c r="O1555" s="7" t="str">
        <f t="shared" si="117"/>
        <v xml:space="preserve"> </v>
      </c>
    </row>
    <row r="1556" spans="1:15" x14ac:dyDescent="0.3">
      <c r="A1556" s="7" t="s">
        <v>3710</v>
      </c>
      <c r="B1556" s="7" t="s">
        <v>15662</v>
      </c>
      <c r="C1556" s="7" t="s">
        <v>15762</v>
      </c>
      <c r="D1556" s="7" t="s">
        <v>7526</v>
      </c>
      <c r="E1556" s="7" t="s">
        <v>16859</v>
      </c>
      <c r="F1556" s="7" t="s">
        <v>16860</v>
      </c>
      <c r="J1556" s="7" t="str">
        <f t="shared" si="118"/>
        <v xml:space="preserve"> </v>
      </c>
      <c r="K1556" s="7" t="str">
        <f t="shared" si="116"/>
        <v xml:space="preserve"> </v>
      </c>
      <c r="L1556" s="7" t="str">
        <f t="shared" si="120"/>
        <v xml:space="preserve"> </v>
      </c>
      <c r="M1556" s="7" t="str">
        <f t="shared" si="119"/>
        <v xml:space="preserve"> </v>
      </c>
      <c r="O1556" s="7" t="str">
        <f t="shared" si="117"/>
        <v xml:space="preserve"> </v>
      </c>
    </row>
    <row r="1557" spans="1:15" x14ac:dyDescent="0.3">
      <c r="A1557" s="7" t="s">
        <v>3711</v>
      </c>
      <c r="B1557" s="7" t="s">
        <v>15663</v>
      </c>
      <c r="C1557" s="7" t="s">
        <v>15762</v>
      </c>
      <c r="D1557" s="7" t="s">
        <v>7526</v>
      </c>
      <c r="E1557" s="7" t="s">
        <v>16859</v>
      </c>
      <c r="F1557" s="7" t="s">
        <v>16861</v>
      </c>
      <c r="J1557" s="7" t="str">
        <f t="shared" si="118"/>
        <v xml:space="preserve"> </v>
      </c>
      <c r="K1557" s="7" t="str">
        <f t="shared" ref="K1557:K1620" si="121">IF((AND(LEN(G1557)&gt;0,LEN(G1557)&lt;3)),1," ")</f>
        <v xml:space="preserve"> </v>
      </c>
      <c r="L1557" s="7" t="str">
        <f t="shared" si="120"/>
        <v xml:space="preserve"> </v>
      </c>
      <c r="M1557" s="7" t="str">
        <f t="shared" si="119"/>
        <v xml:space="preserve"> </v>
      </c>
      <c r="O1557" s="7" t="str">
        <f t="shared" si="117"/>
        <v xml:space="preserve"> </v>
      </c>
    </row>
    <row r="1558" spans="1:15" x14ac:dyDescent="0.3">
      <c r="A1558" s="7" t="s">
        <v>3712</v>
      </c>
      <c r="B1558" s="7" t="s">
        <v>15664</v>
      </c>
      <c r="C1558" s="7" t="s">
        <v>15762</v>
      </c>
      <c r="D1558" s="7" t="s">
        <v>10658</v>
      </c>
      <c r="E1558" s="7" t="s">
        <v>16862</v>
      </c>
      <c r="J1558" s="7" t="str">
        <f t="shared" si="118"/>
        <v xml:space="preserve"> </v>
      </c>
      <c r="K1558" s="7" t="str">
        <f t="shared" si="121"/>
        <v xml:space="preserve"> </v>
      </c>
      <c r="L1558" s="7" t="str">
        <f t="shared" si="120"/>
        <v xml:space="preserve"> </v>
      </c>
      <c r="M1558" s="7" t="str">
        <f t="shared" si="119"/>
        <v xml:space="preserve"> </v>
      </c>
      <c r="O1558" s="7" t="str">
        <f t="shared" si="117"/>
        <v xml:space="preserve"> </v>
      </c>
    </row>
    <row r="1559" spans="1:15" x14ac:dyDescent="0.3">
      <c r="A1559" s="7" t="s">
        <v>3713</v>
      </c>
      <c r="B1559" s="7" t="s">
        <v>15665</v>
      </c>
      <c r="C1559" s="7" t="s">
        <v>15762</v>
      </c>
      <c r="D1559" s="7" t="s">
        <v>7526</v>
      </c>
      <c r="E1559" s="7" t="s">
        <v>16859</v>
      </c>
      <c r="F1559" s="7" t="s">
        <v>16863</v>
      </c>
      <c r="J1559" s="7" t="str">
        <f t="shared" si="118"/>
        <v xml:space="preserve"> </v>
      </c>
      <c r="K1559" s="7" t="str">
        <f t="shared" si="121"/>
        <v xml:space="preserve"> </v>
      </c>
      <c r="L1559" s="7" t="str">
        <f t="shared" si="120"/>
        <v xml:space="preserve"> </v>
      </c>
      <c r="M1559" s="7" t="str">
        <f t="shared" si="119"/>
        <v xml:space="preserve"> </v>
      </c>
      <c r="O1559" s="7" t="str">
        <f t="shared" si="117"/>
        <v xml:space="preserve"> </v>
      </c>
    </row>
    <row r="1560" spans="1:15" x14ac:dyDescent="0.3">
      <c r="A1560" s="7" t="s">
        <v>3714</v>
      </c>
      <c r="B1560" s="7" t="s">
        <v>15666</v>
      </c>
      <c r="C1560" s="7" t="s">
        <v>15762</v>
      </c>
      <c r="D1560" s="7" t="s">
        <v>15833</v>
      </c>
      <c r="E1560" s="7" t="s">
        <v>16864</v>
      </c>
      <c r="J1560" s="7" t="str">
        <f t="shared" si="118"/>
        <v xml:space="preserve"> </v>
      </c>
      <c r="K1560" s="7" t="str">
        <f t="shared" si="121"/>
        <v xml:space="preserve"> </v>
      </c>
      <c r="L1560" s="7" t="str">
        <f t="shared" si="120"/>
        <v xml:space="preserve"> </v>
      </c>
      <c r="M1560" s="7" t="str">
        <f t="shared" si="119"/>
        <v xml:space="preserve"> </v>
      </c>
      <c r="O1560" s="7" t="str">
        <f t="shared" si="117"/>
        <v xml:space="preserve"> </v>
      </c>
    </row>
    <row r="1561" spans="1:15" x14ac:dyDescent="0.3">
      <c r="A1561" s="7" t="s">
        <v>3715</v>
      </c>
      <c r="B1561" s="7" t="s">
        <v>15667</v>
      </c>
      <c r="C1561" s="7" t="s">
        <v>15762</v>
      </c>
      <c r="D1561" s="7" t="s">
        <v>15833</v>
      </c>
      <c r="E1561" s="7" t="s">
        <v>16865</v>
      </c>
      <c r="J1561" s="7" t="str">
        <f t="shared" si="118"/>
        <v xml:space="preserve"> </v>
      </c>
      <c r="K1561" s="7" t="str">
        <f t="shared" si="121"/>
        <v xml:space="preserve"> </v>
      </c>
      <c r="L1561" s="7" t="str">
        <f t="shared" si="120"/>
        <v xml:space="preserve"> </v>
      </c>
      <c r="M1561" s="7" t="str">
        <f t="shared" si="119"/>
        <v xml:space="preserve"> </v>
      </c>
      <c r="O1561" s="7" t="str">
        <f t="shared" si="117"/>
        <v xml:space="preserve"> </v>
      </c>
    </row>
    <row r="1562" spans="1:15" x14ac:dyDescent="0.3">
      <c r="A1562" s="7" t="s">
        <v>3716</v>
      </c>
      <c r="B1562" s="7" t="s">
        <v>15668</v>
      </c>
      <c r="C1562" s="7" t="s">
        <v>15762</v>
      </c>
      <c r="D1562" s="7" t="s">
        <v>15833</v>
      </c>
      <c r="E1562" s="7" t="s">
        <v>16866</v>
      </c>
      <c r="J1562" s="7" t="str">
        <f t="shared" si="118"/>
        <v xml:space="preserve"> </v>
      </c>
      <c r="K1562" s="7" t="str">
        <f t="shared" si="121"/>
        <v xml:space="preserve"> </v>
      </c>
      <c r="L1562" s="7" t="str">
        <f t="shared" si="120"/>
        <v xml:space="preserve"> </v>
      </c>
      <c r="M1562" s="7" t="str">
        <f t="shared" si="119"/>
        <v xml:space="preserve"> </v>
      </c>
      <c r="O1562" s="7" t="str">
        <f t="shared" si="117"/>
        <v xml:space="preserve"> </v>
      </c>
    </row>
    <row r="1563" spans="1:15" x14ac:dyDescent="0.3">
      <c r="A1563" s="7" t="s">
        <v>3717</v>
      </c>
      <c r="B1563" s="7" t="s">
        <v>15669</v>
      </c>
      <c r="C1563" s="7" t="s">
        <v>15762</v>
      </c>
      <c r="D1563" s="7" t="s">
        <v>15833</v>
      </c>
      <c r="E1563" s="7" t="s">
        <v>16867</v>
      </c>
      <c r="J1563" s="7" t="str">
        <f t="shared" si="118"/>
        <v xml:space="preserve"> </v>
      </c>
      <c r="K1563" s="7" t="str">
        <f t="shared" si="121"/>
        <v xml:space="preserve"> </v>
      </c>
      <c r="L1563" s="7" t="str">
        <f t="shared" si="120"/>
        <v xml:space="preserve"> </v>
      </c>
      <c r="M1563" s="7" t="str">
        <f t="shared" si="119"/>
        <v xml:space="preserve"> </v>
      </c>
      <c r="O1563" s="7" t="str">
        <f t="shared" si="117"/>
        <v xml:space="preserve"> </v>
      </c>
    </row>
    <row r="1564" spans="1:15" x14ac:dyDescent="0.3">
      <c r="A1564" s="7" t="s">
        <v>3718</v>
      </c>
      <c r="B1564" s="7" t="s">
        <v>15670</v>
      </c>
      <c r="C1564" s="7" t="s">
        <v>15762</v>
      </c>
      <c r="D1564" s="7" t="s">
        <v>15833</v>
      </c>
      <c r="E1564" s="7" t="s">
        <v>16035</v>
      </c>
      <c r="J1564" s="7" t="str">
        <f t="shared" si="118"/>
        <v xml:space="preserve"> </v>
      </c>
      <c r="K1564" s="7" t="str">
        <f t="shared" si="121"/>
        <v xml:space="preserve"> </v>
      </c>
      <c r="L1564" s="7" t="str">
        <f t="shared" si="120"/>
        <v xml:space="preserve"> </v>
      </c>
      <c r="M1564" s="7" t="str">
        <f t="shared" si="119"/>
        <v xml:space="preserve"> </v>
      </c>
      <c r="O1564" s="7" t="str">
        <f t="shared" si="117"/>
        <v xml:space="preserve"> </v>
      </c>
    </row>
    <row r="1565" spans="1:15" x14ac:dyDescent="0.3">
      <c r="A1565" s="7" t="s">
        <v>3719</v>
      </c>
      <c r="B1565" s="7" t="s">
        <v>15671</v>
      </c>
      <c r="C1565" s="7" t="s">
        <v>15762</v>
      </c>
      <c r="D1565" s="7" t="s">
        <v>15833</v>
      </c>
      <c r="E1565" s="7" t="s">
        <v>16868</v>
      </c>
      <c r="J1565" s="7" t="str">
        <f t="shared" si="118"/>
        <v xml:space="preserve"> </v>
      </c>
      <c r="K1565" s="7" t="str">
        <f t="shared" si="121"/>
        <v xml:space="preserve"> </v>
      </c>
      <c r="L1565" s="7" t="str">
        <f t="shared" si="120"/>
        <v xml:space="preserve"> </v>
      </c>
      <c r="M1565" s="7" t="str">
        <f t="shared" si="119"/>
        <v xml:space="preserve"> </v>
      </c>
      <c r="O1565" s="7" t="str">
        <f t="shared" si="117"/>
        <v xml:space="preserve"> </v>
      </c>
    </row>
    <row r="1566" spans="1:15" x14ac:dyDescent="0.3">
      <c r="A1566" s="7" t="s">
        <v>3720</v>
      </c>
      <c r="B1566" s="7" t="s">
        <v>15672</v>
      </c>
      <c r="C1566" s="7" t="s">
        <v>15762</v>
      </c>
      <c r="D1566" s="7" t="s">
        <v>15833</v>
      </c>
      <c r="E1566" s="7" t="s">
        <v>16869</v>
      </c>
      <c r="J1566" s="7" t="str">
        <f t="shared" si="118"/>
        <v xml:space="preserve"> </v>
      </c>
      <c r="K1566" s="7" t="str">
        <f t="shared" si="121"/>
        <v xml:space="preserve"> </v>
      </c>
      <c r="L1566" s="7" t="str">
        <f t="shared" si="120"/>
        <v xml:space="preserve"> </v>
      </c>
      <c r="M1566" s="7" t="str">
        <f t="shared" si="119"/>
        <v xml:space="preserve"> </v>
      </c>
      <c r="O1566" s="7" t="str">
        <f t="shared" si="117"/>
        <v xml:space="preserve"> </v>
      </c>
    </row>
    <row r="1567" spans="1:15" x14ac:dyDescent="0.3">
      <c r="A1567" s="7" t="s">
        <v>3721</v>
      </c>
      <c r="B1567" s="7" t="s">
        <v>15673</v>
      </c>
      <c r="C1567" s="7" t="s">
        <v>15762</v>
      </c>
      <c r="D1567" s="7" t="s">
        <v>15833</v>
      </c>
      <c r="E1567" s="7" t="s">
        <v>10031</v>
      </c>
      <c r="J1567" s="7" t="str">
        <f t="shared" si="118"/>
        <v xml:space="preserve"> </v>
      </c>
      <c r="K1567" s="7" t="str">
        <f t="shared" si="121"/>
        <v xml:space="preserve"> </v>
      </c>
      <c r="L1567" s="7" t="str">
        <f t="shared" si="120"/>
        <v xml:space="preserve"> </v>
      </c>
      <c r="M1567" s="7" t="str">
        <f t="shared" si="119"/>
        <v xml:space="preserve"> </v>
      </c>
      <c r="O1567" s="7" t="str">
        <f t="shared" si="117"/>
        <v xml:space="preserve"> </v>
      </c>
    </row>
    <row r="1568" spans="1:15" x14ac:dyDescent="0.3">
      <c r="A1568" s="7" t="s">
        <v>3722</v>
      </c>
      <c r="B1568" s="7" t="s">
        <v>15674</v>
      </c>
      <c r="C1568" s="7" t="s">
        <v>15762</v>
      </c>
      <c r="D1568" s="7" t="s">
        <v>15833</v>
      </c>
      <c r="E1568" s="7" t="s">
        <v>16870</v>
      </c>
      <c r="J1568" s="7" t="str">
        <f t="shared" si="118"/>
        <v xml:space="preserve"> </v>
      </c>
      <c r="K1568" s="7" t="str">
        <f t="shared" si="121"/>
        <v xml:space="preserve"> </v>
      </c>
      <c r="L1568" s="7" t="str">
        <f t="shared" si="120"/>
        <v xml:space="preserve"> </v>
      </c>
      <c r="M1568" s="7" t="str">
        <f t="shared" si="119"/>
        <v xml:space="preserve"> </v>
      </c>
      <c r="O1568" s="7" t="str">
        <f t="shared" si="117"/>
        <v xml:space="preserve"> </v>
      </c>
    </row>
    <row r="1569" spans="1:15" x14ac:dyDescent="0.3">
      <c r="A1569" s="7" t="s">
        <v>3723</v>
      </c>
      <c r="B1569" s="7" t="s">
        <v>15675</v>
      </c>
      <c r="C1569" s="7" t="s">
        <v>15762</v>
      </c>
      <c r="D1569" s="7" t="s">
        <v>15833</v>
      </c>
      <c r="E1569" s="7" t="s">
        <v>16871</v>
      </c>
      <c r="J1569" s="7" t="str">
        <f t="shared" si="118"/>
        <v xml:space="preserve"> </v>
      </c>
      <c r="K1569" s="7" t="str">
        <f t="shared" si="121"/>
        <v xml:space="preserve"> </v>
      </c>
      <c r="L1569" s="7" t="str">
        <f t="shared" si="120"/>
        <v xml:space="preserve"> </v>
      </c>
      <c r="M1569" s="7" t="str">
        <f t="shared" si="119"/>
        <v xml:space="preserve"> </v>
      </c>
      <c r="O1569" s="7" t="str">
        <f t="shared" si="117"/>
        <v xml:space="preserve"> </v>
      </c>
    </row>
    <row r="1570" spans="1:15" x14ac:dyDescent="0.3">
      <c r="A1570" s="7" t="s">
        <v>3724</v>
      </c>
      <c r="B1570" s="7" t="s">
        <v>15676</v>
      </c>
      <c r="C1570" s="7" t="s">
        <v>15762</v>
      </c>
      <c r="D1570" s="7" t="s">
        <v>15833</v>
      </c>
      <c r="E1570" s="7" t="s">
        <v>16872</v>
      </c>
      <c r="J1570" s="7" t="str">
        <f t="shared" si="118"/>
        <v xml:space="preserve"> </v>
      </c>
      <c r="K1570" s="7" t="str">
        <f t="shared" si="121"/>
        <v xml:space="preserve"> </v>
      </c>
      <c r="L1570" s="7" t="str">
        <f t="shared" si="120"/>
        <v xml:space="preserve"> </v>
      </c>
      <c r="M1570" s="7" t="str">
        <f t="shared" si="119"/>
        <v xml:space="preserve"> </v>
      </c>
      <c r="O1570" s="7" t="str">
        <f t="shared" si="117"/>
        <v xml:space="preserve"> </v>
      </c>
    </row>
    <row r="1571" spans="1:15" x14ac:dyDescent="0.3">
      <c r="A1571" s="7" t="s">
        <v>3725</v>
      </c>
      <c r="B1571" s="7" t="s">
        <v>15677</v>
      </c>
      <c r="C1571" s="7" t="s">
        <v>15762</v>
      </c>
      <c r="D1571" s="7" t="s">
        <v>15763</v>
      </c>
      <c r="E1571" s="7" t="s">
        <v>16873</v>
      </c>
      <c r="J1571" s="7" t="str">
        <f t="shared" si="118"/>
        <v xml:space="preserve"> </v>
      </c>
      <c r="K1571" s="7" t="str">
        <f t="shared" si="121"/>
        <v xml:space="preserve"> </v>
      </c>
      <c r="L1571" s="7" t="str">
        <f t="shared" si="120"/>
        <v xml:space="preserve"> </v>
      </c>
      <c r="M1571" s="7" t="str">
        <f t="shared" si="119"/>
        <v xml:space="preserve"> </v>
      </c>
      <c r="O1571" s="7" t="str">
        <f t="shared" si="117"/>
        <v xml:space="preserve"> </v>
      </c>
    </row>
    <row r="1572" spans="1:15" x14ac:dyDescent="0.3">
      <c r="A1572" s="7" t="s">
        <v>3726</v>
      </c>
      <c r="B1572" s="7" t="s">
        <v>15678</v>
      </c>
      <c r="C1572" s="7" t="s">
        <v>15762</v>
      </c>
      <c r="D1572" s="7" t="s">
        <v>15833</v>
      </c>
      <c r="E1572" s="7" t="s">
        <v>16874</v>
      </c>
      <c r="J1572" s="7" t="str">
        <f t="shared" si="118"/>
        <v xml:space="preserve"> </v>
      </c>
      <c r="K1572" s="7" t="str">
        <f t="shared" si="121"/>
        <v xml:space="preserve"> </v>
      </c>
      <c r="L1572" s="7" t="str">
        <f t="shared" si="120"/>
        <v xml:space="preserve"> </v>
      </c>
      <c r="M1572" s="7" t="str">
        <f t="shared" si="119"/>
        <v xml:space="preserve"> </v>
      </c>
      <c r="O1572" s="7" t="str">
        <f t="shared" si="117"/>
        <v xml:space="preserve"> </v>
      </c>
    </row>
    <row r="1573" spans="1:15" x14ac:dyDescent="0.3">
      <c r="A1573" s="7" t="s">
        <v>3727</v>
      </c>
      <c r="B1573" s="7" t="s">
        <v>15679</v>
      </c>
      <c r="C1573" s="7" t="s">
        <v>15762</v>
      </c>
      <c r="D1573" s="7" t="s">
        <v>15833</v>
      </c>
      <c r="E1573" s="7" t="s">
        <v>16875</v>
      </c>
      <c r="J1573" s="7" t="str">
        <f t="shared" si="118"/>
        <v xml:space="preserve"> </v>
      </c>
      <c r="K1573" s="7" t="str">
        <f t="shared" si="121"/>
        <v xml:space="preserve"> </v>
      </c>
      <c r="L1573" s="7" t="str">
        <f t="shared" si="120"/>
        <v xml:space="preserve"> </v>
      </c>
      <c r="M1573" s="7" t="str">
        <f t="shared" si="119"/>
        <v xml:space="preserve"> </v>
      </c>
      <c r="O1573" s="7" t="str">
        <f t="shared" si="117"/>
        <v xml:space="preserve"> </v>
      </c>
    </row>
    <row r="1574" spans="1:15" x14ac:dyDescent="0.3">
      <c r="A1574" s="7" t="s">
        <v>3728</v>
      </c>
      <c r="B1574" s="7" t="s">
        <v>15680</v>
      </c>
      <c r="C1574" s="7" t="s">
        <v>15762</v>
      </c>
      <c r="D1574" s="7" t="s">
        <v>7526</v>
      </c>
      <c r="E1574" s="7" t="s">
        <v>16796</v>
      </c>
      <c r="F1574" s="7" t="s">
        <v>16876</v>
      </c>
      <c r="J1574" s="7" t="str">
        <f t="shared" si="118"/>
        <v xml:space="preserve"> </v>
      </c>
      <c r="K1574" s="7" t="str">
        <f t="shared" si="121"/>
        <v xml:space="preserve"> </v>
      </c>
      <c r="L1574" s="7" t="str">
        <f t="shared" si="120"/>
        <v xml:space="preserve"> </v>
      </c>
      <c r="M1574" s="7" t="str">
        <f t="shared" si="119"/>
        <v xml:space="preserve"> </v>
      </c>
      <c r="O1574" s="7" t="str">
        <f t="shared" si="117"/>
        <v xml:space="preserve"> </v>
      </c>
    </row>
    <row r="1575" spans="1:15" x14ac:dyDescent="0.3">
      <c r="A1575" s="7" t="s">
        <v>3729</v>
      </c>
      <c r="B1575" s="7" t="s">
        <v>15681</v>
      </c>
      <c r="C1575" s="7" t="s">
        <v>15762</v>
      </c>
      <c r="D1575" s="7" t="s">
        <v>7526</v>
      </c>
      <c r="E1575" s="7" t="s">
        <v>16796</v>
      </c>
      <c r="F1575" s="7" t="s">
        <v>16877</v>
      </c>
      <c r="J1575" s="7" t="str">
        <f t="shared" si="118"/>
        <v xml:space="preserve"> </v>
      </c>
      <c r="K1575" s="7" t="str">
        <f t="shared" si="121"/>
        <v xml:space="preserve"> </v>
      </c>
      <c r="L1575" s="7" t="str">
        <f t="shared" si="120"/>
        <v xml:space="preserve"> </v>
      </c>
      <c r="M1575" s="7" t="str">
        <f t="shared" si="119"/>
        <v xml:space="preserve"> </v>
      </c>
      <c r="O1575" s="7" t="str">
        <f t="shared" si="117"/>
        <v xml:space="preserve"> </v>
      </c>
    </row>
    <row r="1576" spans="1:15" x14ac:dyDescent="0.3">
      <c r="A1576" s="7" t="s">
        <v>3730</v>
      </c>
      <c r="B1576" s="7" t="s">
        <v>15682</v>
      </c>
      <c r="C1576" s="7" t="s">
        <v>15762</v>
      </c>
      <c r="D1576" s="7" t="s">
        <v>7526</v>
      </c>
      <c r="E1576" s="7" t="s">
        <v>16796</v>
      </c>
      <c r="F1576" s="7" t="s">
        <v>16861</v>
      </c>
      <c r="J1576" s="7" t="str">
        <f t="shared" si="118"/>
        <v xml:space="preserve"> </v>
      </c>
      <c r="K1576" s="7" t="str">
        <f t="shared" si="121"/>
        <v xml:space="preserve"> </v>
      </c>
      <c r="L1576" s="7" t="str">
        <f t="shared" si="120"/>
        <v xml:space="preserve"> </v>
      </c>
      <c r="M1576" s="7" t="str">
        <f t="shared" si="119"/>
        <v xml:space="preserve"> </v>
      </c>
      <c r="O1576" s="7" t="str">
        <f t="shared" si="117"/>
        <v xml:space="preserve"> </v>
      </c>
    </row>
    <row r="1577" spans="1:15" x14ac:dyDescent="0.3">
      <c r="A1577" s="7" t="s">
        <v>3731</v>
      </c>
      <c r="B1577" s="7" t="s">
        <v>15683</v>
      </c>
      <c r="C1577" s="7" t="s">
        <v>15762</v>
      </c>
      <c r="D1577" s="7" t="s">
        <v>7526</v>
      </c>
      <c r="E1577" s="7" t="s">
        <v>15853</v>
      </c>
      <c r="F1577" s="7" t="s">
        <v>7759</v>
      </c>
      <c r="G1577" s="7" t="s">
        <v>16878</v>
      </c>
      <c r="J1577" s="7" t="str">
        <f t="shared" si="118"/>
        <v xml:space="preserve"> </v>
      </c>
      <c r="K1577" s="7" t="str">
        <f t="shared" si="121"/>
        <v xml:space="preserve"> </v>
      </c>
      <c r="L1577" s="7" t="str">
        <f t="shared" si="120"/>
        <v xml:space="preserve"> </v>
      </c>
      <c r="M1577" s="7" t="str">
        <f t="shared" si="119"/>
        <v xml:space="preserve"> </v>
      </c>
      <c r="O1577" s="7" t="str">
        <f t="shared" si="117"/>
        <v xml:space="preserve"> </v>
      </c>
    </row>
    <row r="1578" spans="1:15" x14ac:dyDescent="0.3">
      <c r="A1578" s="7" t="s">
        <v>3732</v>
      </c>
      <c r="B1578" s="7" t="s">
        <v>15684</v>
      </c>
      <c r="C1578" s="7" t="s">
        <v>15762</v>
      </c>
      <c r="D1578" s="7" t="s">
        <v>7526</v>
      </c>
      <c r="E1578" s="7" t="s">
        <v>15853</v>
      </c>
      <c r="F1578" s="7" t="s">
        <v>7759</v>
      </c>
      <c r="G1578" s="7" t="s">
        <v>16879</v>
      </c>
      <c r="J1578" s="7" t="str">
        <f t="shared" si="118"/>
        <v xml:space="preserve"> </v>
      </c>
      <c r="K1578" s="7" t="str">
        <f t="shared" si="121"/>
        <v xml:space="preserve"> </v>
      </c>
      <c r="L1578" s="7" t="str">
        <f t="shared" si="120"/>
        <v xml:space="preserve"> </v>
      </c>
      <c r="M1578" s="7" t="str">
        <f t="shared" si="119"/>
        <v xml:space="preserve"> </v>
      </c>
      <c r="O1578" s="7" t="str">
        <f t="shared" si="117"/>
        <v xml:space="preserve"> </v>
      </c>
    </row>
    <row r="1579" spans="1:15" x14ac:dyDescent="0.3">
      <c r="A1579" s="7" t="s">
        <v>3733</v>
      </c>
      <c r="B1579" s="7" t="s">
        <v>15685</v>
      </c>
      <c r="C1579" s="7" t="s">
        <v>15762</v>
      </c>
      <c r="D1579" s="7" t="s">
        <v>7526</v>
      </c>
      <c r="E1579" s="7" t="s">
        <v>15767</v>
      </c>
      <c r="F1579" s="7" t="s">
        <v>7698</v>
      </c>
      <c r="G1579" s="7" t="s">
        <v>15765</v>
      </c>
      <c r="J1579" s="7" t="str">
        <f t="shared" si="118"/>
        <v xml:space="preserve"> </v>
      </c>
      <c r="K1579" s="7" t="str">
        <f t="shared" si="121"/>
        <v xml:space="preserve"> </v>
      </c>
      <c r="L1579" s="7" t="str">
        <f t="shared" si="120"/>
        <v xml:space="preserve"> </v>
      </c>
      <c r="M1579" s="7" t="str">
        <f t="shared" si="119"/>
        <v xml:space="preserve"> </v>
      </c>
      <c r="O1579" s="7" t="str">
        <f t="shared" si="117"/>
        <v xml:space="preserve"> </v>
      </c>
    </row>
    <row r="1580" spans="1:15" x14ac:dyDescent="0.3">
      <c r="A1580" s="7" t="s">
        <v>3734</v>
      </c>
      <c r="B1580" s="7" t="s">
        <v>15686</v>
      </c>
      <c r="C1580" s="7" t="s">
        <v>15762</v>
      </c>
      <c r="D1580" s="7" t="s">
        <v>15833</v>
      </c>
      <c r="E1580" s="7" t="s">
        <v>15767</v>
      </c>
      <c r="F1580" s="7" t="s">
        <v>10568</v>
      </c>
      <c r="G1580" s="7" t="s">
        <v>16880</v>
      </c>
      <c r="H1580" s="7" t="s">
        <v>16881</v>
      </c>
      <c r="J1580" s="7" t="str">
        <f t="shared" si="118"/>
        <v xml:space="preserve"> </v>
      </c>
      <c r="K1580" s="7" t="str">
        <f t="shared" si="121"/>
        <v xml:space="preserve"> </v>
      </c>
      <c r="L1580" s="7" t="str">
        <f t="shared" si="120"/>
        <v xml:space="preserve"> </v>
      </c>
      <c r="M1580" s="7" t="str">
        <f t="shared" si="119"/>
        <v xml:space="preserve"> </v>
      </c>
      <c r="O1580" s="7" t="str">
        <f t="shared" si="117"/>
        <v xml:space="preserve"> </v>
      </c>
    </row>
    <row r="1581" spans="1:15" x14ac:dyDescent="0.3">
      <c r="A1581" s="7" t="s">
        <v>3735</v>
      </c>
      <c r="B1581" s="7" t="s">
        <v>15687</v>
      </c>
      <c r="C1581" s="7" t="s">
        <v>15762</v>
      </c>
      <c r="D1581" s="7" t="s">
        <v>15843</v>
      </c>
      <c r="E1581" s="7" t="s">
        <v>15767</v>
      </c>
      <c r="F1581" s="7" t="s">
        <v>15843</v>
      </c>
      <c r="J1581" s="7" t="str">
        <f t="shared" si="118"/>
        <v xml:space="preserve"> </v>
      </c>
      <c r="K1581" s="7" t="str">
        <f t="shared" si="121"/>
        <v xml:space="preserve"> </v>
      </c>
      <c r="L1581" s="7" t="str">
        <f t="shared" si="120"/>
        <v xml:space="preserve"> </v>
      </c>
      <c r="M1581" s="7" t="str">
        <f t="shared" si="119"/>
        <v xml:space="preserve"> </v>
      </c>
      <c r="O1581" s="7" t="str">
        <f t="shared" si="117"/>
        <v xml:space="preserve"> </v>
      </c>
    </row>
    <row r="1582" spans="1:15" x14ac:dyDescent="0.3">
      <c r="A1582" s="7" t="s">
        <v>3736</v>
      </c>
      <c r="B1582" s="7" t="s">
        <v>15688</v>
      </c>
      <c r="C1582" s="7" t="s">
        <v>15762</v>
      </c>
      <c r="D1582" s="7" t="s">
        <v>15843</v>
      </c>
      <c r="E1582" s="7" t="s">
        <v>9958</v>
      </c>
      <c r="F1582" s="7" t="s">
        <v>10364</v>
      </c>
      <c r="J1582" s="7" t="str">
        <f t="shared" si="118"/>
        <v xml:space="preserve"> </v>
      </c>
      <c r="K1582" s="7" t="str">
        <f t="shared" si="121"/>
        <v xml:space="preserve"> </v>
      </c>
      <c r="L1582" s="7" t="str">
        <f t="shared" si="120"/>
        <v xml:space="preserve"> </v>
      </c>
      <c r="M1582" s="7" t="str">
        <f t="shared" si="119"/>
        <v xml:space="preserve"> </v>
      </c>
      <c r="O1582" s="7" t="str">
        <f t="shared" si="117"/>
        <v xml:space="preserve"> </v>
      </c>
    </row>
    <row r="1583" spans="1:15" x14ac:dyDescent="0.3">
      <c r="A1583" s="7" t="s">
        <v>3737</v>
      </c>
      <c r="B1583" s="7" t="s">
        <v>15689</v>
      </c>
      <c r="C1583" s="7" t="s">
        <v>15762</v>
      </c>
      <c r="D1583" s="7" t="s">
        <v>15843</v>
      </c>
      <c r="E1583" s="7" t="s">
        <v>15853</v>
      </c>
      <c r="F1583" s="7" t="s">
        <v>16842</v>
      </c>
      <c r="J1583" s="7" t="str">
        <f t="shared" si="118"/>
        <v xml:space="preserve"> </v>
      </c>
      <c r="K1583" s="7" t="str">
        <f t="shared" si="121"/>
        <v xml:space="preserve"> </v>
      </c>
      <c r="L1583" s="7" t="str">
        <f t="shared" si="120"/>
        <v xml:space="preserve"> </v>
      </c>
      <c r="M1583" s="7" t="str">
        <f t="shared" si="119"/>
        <v xml:space="preserve"> </v>
      </c>
      <c r="O1583" s="7" t="str">
        <f t="shared" si="117"/>
        <v xml:space="preserve"> </v>
      </c>
    </row>
    <row r="1584" spans="1:15" x14ac:dyDescent="0.3">
      <c r="A1584" s="7" t="s">
        <v>3738</v>
      </c>
      <c r="B1584" s="7" t="s">
        <v>15690</v>
      </c>
      <c r="C1584" s="7" t="s">
        <v>15762</v>
      </c>
      <c r="D1584" s="7" t="s">
        <v>15843</v>
      </c>
      <c r="E1584" s="7" t="s">
        <v>15853</v>
      </c>
      <c r="F1584" s="7" t="s">
        <v>16882</v>
      </c>
      <c r="J1584" s="7" t="str">
        <f t="shared" si="118"/>
        <v xml:space="preserve"> </v>
      </c>
      <c r="K1584" s="7" t="str">
        <f t="shared" si="121"/>
        <v xml:space="preserve"> </v>
      </c>
      <c r="L1584" s="7" t="str">
        <f t="shared" si="120"/>
        <v xml:space="preserve"> </v>
      </c>
      <c r="M1584" s="7" t="str">
        <f t="shared" si="119"/>
        <v xml:space="preserve"> </v>
      </c>
      <c r="O1584" s="7" t="str">
        <f t="shared" si="117"/>
        <v xml:space="preserve"> </v>
      </c>
    </row>
    <row r="1585" spans="1:15" x14ac:dyDescent="0.3">
      <c r="A1585" s="7" t="s">
        <v>3739</v>
      </c>
      <c r="B1585" s="7" t="s">
        <v>15691</v>
      </c>
      <c r="C1585" s="7" t="s">
        <v>15762</v>
      </c>
      <c r="D1585" s="7" t="s">
        <v>15843</v>
      </c>
      <c r="E1585" s="7" t="s">
        <v>15853</v>
      </c>
      <c r="F1585" s="7" t="s">
        <v>16883</v>
      </c>
      <c r="J1585" s="7" t="str">
        <f t="shared" si="118"/>
        <v xml:space="preserve"> </v>
      </c>
      <c r="K1585" s="7" t="str">
        <f t="shared" si="121"/>
        <v xml:space="preserve"> </v>
      </c>
      <c r="L1585" s="7" t="str">
        <f t="shared" si="120"/>
        <v xml:space="preserve"> </v>
      </c>
      <c r="M1585" s="7" t="str">
        <f t="shared" si="119"/>
        <v xml:space="preserve"> </v>
      </c>
      <c r="O1585" s="7" t="str">
        <f t="shared" si="117"/>
        <v xml:space="preserve"> </v>
      </c>
    </row>
    <row r="1586" spans="1:15" x14ac:dyDescent="0.3">
      <c r="A1586" s="7" t="s">
        <v>3740</v>
      </c>
      <c r="B1586" s="7" t="s">
        <v>15692</v>
      </c>
      <c r="C1586" s="7" t="s">
        <v>15762</v>
      </c>
      <c r="D1586" s="7" t="s">
        <v>15843</v>
      </c>
      <c r="E1586" s="7" t="s">
        <v>15853</v>
      </c>
      <c r="F1586" s="7" t="s">
        <v>10646</v>
      </c>
      <c r="J1586" s="7" t="str">
        <f t="shared" si="118"/>
        <v xml:space="preserve"> </v>
      </c>
      <c r="K1586" s="7" t="str">
        <f t="shared" si="121"/>
        <v xml:space="preserve"> </v>
      </c>
      <c r="L1586" s="7" t="str">
        <f t="shared" si="120"/>
        <v xml:space="preserve"> </v>
      </c>
      <c r="M1586" s="7" t="str">
        <f t="shared" si="119"/>
        <v xml:space="preserve"> </v>
      </c>
      <c r="O1586" s="7" t="str">
        <f t="shared" si="117"/>
        <v xml:space="preserve"> </v>
      </c>
    </row>
    <row r="1587" spans="1:15" x14ac:dyDescent="0.3">
      <c r="A1587" s="7" t="s">
        <v>3741</v>
      </c>
      <c r="B1587" s="7" t="s">
        <v>15693</v>
      </c>
      <c r="C1587" s="7" t="s">
        <v>15762</v>
      </c>
      <c r="D1587" s="7" t="s">
        <v>15833</v>
      </c>
      <c r="E1587" s="7" t="s">
        <v>15767</v>
      </c>
      <c r="F1587" s="7" t="s">
        <v>10568</v>
      </c>
      <c r="G1587" s="7" t="s">
        <v>16880</v>
      </c>
      <c r="H1587" s="7" t="s">
        <v>16884</v>
      </c>
      <c r="J1587" s="7" t="str">
        <f t="shared" si="118"/>
        <v xml:space="preserve"> </v>
      </c>
      <c r="K1587" s="7" t="str">
        <f t="shared" si="121"/>
        <v xml:space="preserve"> </v>
      </c>
      <c r="L1587" s="7" t="str">
        <f t="shared" si="120"/>
        <v xml:space="preserve"> </v>
      </c>
      <c r="M1587" s="7" t="str">
        <f t="shared" si="119"/>
        <v xml:space="preserve"> </v>
      </c>
      <c r="O1587" s="7" t="str">
        <f t="shared" si="117"/>
        <v xml:space="preserve"> </v>
      </c>
    </row>
    <row r="1588" spans="1:15" x14ac:dyDescent="0.3">
      <c r="A1588" s="7" t="s">
        <v>3742</v>
      </c>
      <c r="B1588" s="7" t="s">
        <v>15694</v>
      </c>
      <c r="C1588" s="7" t="s">
        <v>15762</v>
      </c>
      <c r="D1588" s="7" t="s">
        <v>15844</v>
      </c>
      <c r="E1588" s="7" t="s">
        <v>10275</v>
      </c>
      <c r="J1588" s="7" t="str">
        <f t="shared" si="118"/>
        <v xml:space="preserve"> </v>
      </c>
      <c r="K1588" s="7" t="str">
        <f t="shared" si="121"/>
        <v xml:space="preserve"> </v>
      </c>
      <c r="L1588" s="7" t="str">
        <f t="shared" si="120"/>
        <v xml:space="preserve"> </v>
      </c>
      <c r="M1588" s="7" t="str">
        <f t="shared" si="119"/>
        <v xml:space="preserve"> </v>
      </c>
      <c r="O1588" s="7" t="str">
        <f t="shared" si="117"/>
        <v xml:space="preserve"> </v>
      </c>
    </row>
    <row r="1589" spans="1:15" x14ac:dyDescent="0.3">
      <c r="A1589" s="7" t="s">
        <v>3743</v>
      </c>
      <c r="B1589" s="7" t="s">
        <v>15695</v>
      </c>
      <c r="C1589" s="7" t="s">
        <v>15762</v>
      </c>
      <c r="D1589" s="7" t="s">
        <v>15844</v>
      </c>
      <c r="E1589" s="7" t="s">
        <v>16885</v>
      </c>
      <c r="J1589" s="7" t="str">
        <f t="shared" si="118"/>
        <v xml:space="preserve"> </v>
      </c>
      <c r="K1589" s="7" t="str">
        <f t="shared" si="121"/>
        <v xml:space="preserve"> </v>
      </c>
      <c r="L1589" s="7" t="str">
        <f t="shared" si="120"/>
        <v xml:space="preserve"> </v>
      </c>
      <c r="M1589" s="7" t="str">
        <f t="shared" si="119"/>
        <v xml:space="preserve"> </v>
      </c>
      <c r="O1589" s="7" t="str">
        <f t="shared" si="117"/>
        <v xml:space="preserve"> </v>
      </c>
    </row>
    <row r="1590" spans="1:15" x14ac:dyDescent="0.3">
      <c r="A1590" s="7" t="s">
        <v>3744</v>
      </c>
      <c r="B1590" s="7" t="s">
        <v>15696</v>
      </c>
      <c r="C1590" s="7" t="s">
        <v>15762</v>
      </c>
      <c r="D1590" s="7" t="s">
        <v>15844</v>
      </c>
      <c r="E1590" s="7" t="s">
        <v>16886</v>
      </c>
      <c r="J1590" s="7" t="str">
        <f t="shared" si="118"/>
        <v xml:space="preserve"> </v>
      </c>
      <c r="K1590" s="7" t="str">
        <f t="shared" si="121"/>
        <v xml:space="preserve"> </v>
      </c>
      <c r="L1590" s="7" t="str">
        <f t="shared" si="120"/>
        <v xml:space="preserve"> </v>
      </c>
      <c r="M1590" s="7" t="str">
        <f t="shared" si="119"/>
        <v xml:space="preserve"> </v>
      </c>
      <c r="O1590" s="7" t="str">
        <f t="shared" si="117"/>
        <v xml:space="preserve"> </v>
      </c>
    </row>
    <row r="1591" spans="1:15" x14ac:dyDescent="0.3">
      <c r="A1591" s="7" t="s">
        <v>3745</v>
      </c>
      <c r="B1591" s="7" t="s">
        <v>15697</v>
      </c>
      <c r="C1591" s="7" t="s">
        <v>15762</v>
      </c>
      <c r="D1591" s="7" t="s">
        <v>15844</v>
      </c>
      <c r="E1591" s="7" t="s">
        <v>16887</v>
      </c>
      <c r="J1591" s="7" t="str">
        <f t="shared" si="118"/>
        <v xml:space="preserve"> </v>
      </c>
      <c r="K1591" s="7" t="str">
        <f t="shared" si="121"/>
        <v xml:space="preserve"> </v>
      </c>
      <c r="L1591" s="7" t="str">
        <f t="shared" si="120"/>
        <v xml:space="preserve"> </v>
      </c>
      <c r="M1591" s="7" t="str">
        <f t="shared" si="119"/>
        <v xml:space="preserve"> </v>
      </c>
      <c r="O1591" s="7" t="str">
        <f t="shared" si="117"/>
        <v xml:space="preserve"> </v>
      </c>
    </row>
    <row r="1592" spans="1:15" x14ac:dyDescent="0.3">
      <c r="A1592" s="7" t="s">
        <v>3746</v>
      </c>
      <c r="B1592" s="7" t="s">
        <v>15698</v>
      </c>
      <c r="C1592" s="7" t="s">
        <v>15762</v>
      </c>
      <c r="D1592" s="7" t="s">
        <v>15845</v>
      </c>
      <c r="E1592" s="7" t="s">
        <v>15767</v>
      </c>
      <c r="F1592" s="7" t="s">
        <v>16888</v>
      </c>
      <c r="J1592" s="7" t="str">
        <f t="shared" si="118"/>
        <v xml:space="preserve"> </v>
      </c>
      <c r="K1592" s="7" t="str">
        <f t="shared" si="121"/>
        <v xml:space="preserve"> </v>
      </c>
      <c r="L1592" s="7" t="str">
        <f t="shared" si="120"/>
        <v xml:space="preserve"> </v>
      </c>
      <c r="M1592" s="7" t="str">
        <f t="shared" si="119"/>
        <v xml:space="preserve"> </v>
      </c>
      <c r="O1592" s="7" t="str">
        <f t="shared" si="117"/>
        <v xml:space="preserve"> </v>
      </c>
    </row>
    <row r="1593" spans="1:15" x14ac:dyDescent="0.3">
      <c r="A1593" s="7" t="s">
        <v>3747</v>
      </c>
      <c r="B1593" s="7" t="s">
        <v>15699</v>
      </c>
      <c r="C1593" s="7" t="s">
        <v>15762</v>
      </c>
      <c r="D1593" s="7" t="s">
        <v>15845</v>
      </c>
      <c r="E1593" s="7" t="s">
        <v>15806</v>
      </c>
      <c r="J1593" s="7" t="str">
        <f t="shared" si="118"/>
        <v xml:space="preserve"> </v>
      </c>
      <c r="K1593" s="7" t="str">
        <f t="shared" si="121"/>
        <v xml:space="preserve"> </v>
      </c>
      <c r="L1593" s="7" t="str">
        <f t="shared" si="120"/>
        <v xml:space="preserve"> </v>
      </c>
      <c r="M1593" s="7" t="str">
        <f t="shared" si="119"/>
        <v xml:space="preserve"> </v>
      </c>
      <c r="O1593" s="7" t="str">
        <f t="shared" si="117"/>
        <v xml:space="preserve"> </v>
      </c>
    </row>
    <row r="1594" spans="1:15" x14ac:dyDescent="0.3">
      <c r="A1594" s="7" t="s">
        <v>3748</v>
      </c>
      <c r="B1594" s="7" t="s">
        <v>15700</v>
      </c>
      <c r="C1594" s="7" t="s">
        <v>15762</v>
      </c>
      <c r="D1594" s="7" t="s">
        <v>15845</v>
      </c>
      <c r="E1594" s="7" t="s">
        <v>16888</v>
      </c>
      <c r="F1594" s="7" t="s">
        <v>16889</v>
      </c>
      <c r="J1594" s="7" t="str">
        <f t="shared" si="118"/>
        <v xml:space="preserve"> </v>
      </c>
      <c r="K1594" s="7" t="str">
        <f t="shared" si="121"/>
        <v xml:space="preserve"> </v>
      </c>
      <c r="L1594" s="7" t="str">
        <f t="shared" si="120"/>
        <v xml:space="preserve"> </v>
      </c>
      <c r="M1594" s="7" t="str">
        <f t="shared" si="119"/>
        <v xml:space="preserve"> </v>
      </c>
      <c r="O1594" s="7" t="str">
        <f t="shared" ref="O1594:O1650" si="122">IF((OR(J1594=1,K1594=1,L1594=1,M1594=1,N1594=1)),1," ")</f>
        <v xml:space="preserve"> </v>
      </c>
    </row>
    <row r="1595" spans="1:15" x14ac:dyDescent="0.3">
      <c r="A1595" s="7" t="s">
        <v>3749</v>
      </c>
      <c r="B1595" s="7" t="s">
        <v>15701</v>
      </c>
      <c r="C1595" s="7" t="s">
        <v>15762</v>
      </c>
      <c r="D1595" s="7" t="s">
        <v>15845</v>
      </c>
      <c r="E1595" s="7" t="s">
        <v>16888</v>
      </c>
      <c r="F1595" s="7" t="s">
        <v>16890</v>
      </c>
      <c r="J1595" s="7" t="str">
        <f t="shared" ref="J1595:J1654" si="123">IF((AND(LEN(I1596)&gt;0,LEN(I1596)&lt;3)),1," ")</f>
        <v xml:space="preserve"> </v>
      </c>
      <c r="K1595" s="7" t="str">
        <f t="shared" si="121"/>
        <v xml:space="preserve"> </v>
      </c>
      <c r="L1595" s="7" t="str">
        <f t="shared" si="120"/>
        <v xml:space="preserve"> </v>
      </c>
      <c r="M1595" s="7" t="str">
        <f t="shared" si="119"/>
        <v xml:space="preserve"> </v>
      </c>
      <c r="O1595" s="7" t="str">
        <f t="shared" si="122"/>
        <v xml:space="preserve"> </v>
      </c>
    </row>
    <row r="1596" spans="1:15" x14ac:dyDescent="0.3">
      <c r="A1596" s="7" t="s">
        <v>3750</v>
      </c>
      <c r="B1596" s="7" t="s">
        <v>15702</v>
      </c>
      <c r="C1596" s="7" t="s">
        <v>15762</v>
      </c>
      <c r="D1596" s="7" t="s">
        <v>15845</v>
      </c>
      <c r="E1596" s="7" t="s">
        <v>16888</v>
      </c>
      <c r="F1596" s="7" t="s">
        <v>16891</v>
      </c>
      <c r="J1596" s="7" t="str">
        <f t="shared" si="123"/>
        <v xml:space="preserve"> </v>
      </c>
      <c r="K1596" s="7" t="str">
        <f t="shared" si="121"/>
        <v xml:space="preserve"> </v>
      </c>
      <c r="L1596" s="7" t="str">
        <f t="shared" si="120"/>
        <v xml:space="preserve"> </v>
      </c>
      <c r="M1596" s="7" t="str">
        <f t="shared" ref="M1596:M1655" si="124">IF((AND(LEN(E1596)&gt;0,LEN(E1596)&lt;3)),1," ")</f>
        <v xml:space="preserve"> </v>
      </c>
      <c r="O1596" s="7" t="str">
        <f t="shared" si="122"/>
        <v xml:space="preserve"> </v>
      </c>
    </row>
    <row r="1597" spans="1:15" x14ac:dyDescent="0.3">
      <c r="A1597" s="7" t="s">
        <v>3751</v>
      </c>
      <c r="B1597" s="7" t="s">
        <v>15703</v>
      </c>
      <c r="C1597" s="7" t="s">
        <v>15762</v>
      </c>
      <c r="D1597" s="7" t="s">
        <v>15845</v>
      </c>
      <c r="E1597" s="7" t="s">
        <v>16888</v>
      </c>
      <c r="F1597" s="7" t="s">
        <v>16261</v>
      </c>
      <c r="J1597" s="7" t="str">
        <f t="shared" si="123"/>
        <v xml:space="preserve"> </v>
      </c>
      <c r="K1597" s="7" t="str">
        <f t="shared" si="121"/>
        <v xml:space="preserve"> </v>
      </c>
      <c r="L1597" s="7" t="str">
        <f t="shared" si="120"/>
        <v xml:space="preserve"> </v>
      </c>
      <c r="M1597" s="7" t="str">
        <f t="shared" si="124"/>
        <v xml:space="preserve"> </v>
      </c>
      <c r="O1597" s="7" t="str">
        <f t="shared" si="122"/>
        <v xml:space="preserve"> </v>
      </c>
    </row>
    <row r="1598" spans="1:15" x14ac:dyDescent="0.3">
      <c r="A1598" s="7" t="s">
        <v>3752</v>
      </c>
      <c r="B1598" s="7" t="s">
        <v>15704</v>
      </c>
      <c r="C1598" s="7" t="s">
        <v>15762</v>
      </c>
      <c r="D1598" s="7" t="s">
        <v>15845</v>
      </c>
      <c r="E1598" s="7" t="s">
        <v>16888</v>
      </c>
      <c r="F1598" s="7" t="s">
        <v>9958</v>
      </c>
      <c r="J1598" s="7" t="str">
        <f t="shared" si="123"/>
        <v xml:space="preserve"> </v>
      </c>
      <c r="K1598" s="7" t="str">
        <f t="shared" si="121"/>
        <v xml:space="preserve"> </v>
      </c>
      <c r="L1598" s="7" t="str">
        <f t="shared" si="120"/>
        <v xml:space="preserve"> </v>
      </c>
      <c r="M1598" s="7" t="str">
        <f t="shared" si="124"/>
        <v xml:space="preserve"> </v>
      </c>
      <c r="O1598" s="7" t="str">
        <f t="shared" si="122"/>
        <v xml:space="preserve"> </v>
      </c>
    </row>
    <row r="1599" spans="1:15" x14ac:dyDescent="0.3">
      <c r="A1599" s="7" t="s">
        <v>3753</v>
      </c>
      <c r="B1599" s="7" t="s">
        <v>15705</v>
      </c>
      <c r="C1599" s="7" t="s">
        <v>15762</v>
      </c>
      <c r="D1599" s="7" t="s">
        <v>15845</v>
      </c>
      <c r="E1599" s="7" t="s">
        <v>16892</v>
      </c>
      <c r="F1599" s="7" t="s">
        <v>16893</v>
      </c>
      <c r="J1599" s="7" t="str">
        <f t="shared" si="123"/>
        <v xml:space="preserve"> </v>
      </c>
      <c r="K1599" s="7" t="str">
        <f t="shared" si="121"/>
        <v xml:space="preserve"> </v>
      </c>
      <c r="L1599" s="7" t="str">
        <f t="shared" si="120"/>
        <v xml:space="preserve"> </v>
      </c>
      <c r="M1599" s="7" t="str">
        <f t="shared" si="124"/>
        <v xml:space="preserve"> </v>
      </c>
      <c r="O1599" s="7" t="str">
        <f t="shared" si="122"/>
        <v xml:space="preserve"> </v>
      </c>
    </row>
    <row r="1600" spans="1:15" x14ac:dyDescent="0.3">
      <c r="A1600" s="7" t="s">
        <v>3754</v>
      </c>
      <c r="B1600" s="7" t="s">
        <v>15706</v>
      </c>
      <c r="C1600" s="7" t="s">
        <v>15762</v>
      </c>
      <c r="D1600" s="7" t="s">
        <v>15845</v>
      </c>
      <c r="E1600" s="7" t="s">
        <v>16892</v>
      </c>
      <c r="F1600" s="7" t="s">
        <v>16894</v>
      </c>
      <c r="J1600" s="7" t="str">
        <f t="shared" si="123"/>
        <v xml:space="preserve"> </v>
      </c>
      <c r="K1600" s="7" t="str">
        <f t="shared" si="121"/>
        <v xml:space="preserve"> </v>
      </c>
      <c r="L1600" s="7" t="str">
        <f t="shared" ref="L1600:L1655" si="125">IF((AND(LEN(F1600)&gt;0,LEN(F1600)&lt;3)),1," ")</f>
        <v xml:space="preserve"> </v>
      </c>
      <c r="M1600" s="7" t="str">
        <f t="shared" si="124"/>
        <v xml:space="preserve"> </v>
      </c>
      <c r="O1600" s="7" t="str">
        <f t="shared" si="122"/>
        <v xml:space="preserve"> </v>
      </c>
    </row>
    <row r="1601" spans="1:15" x14ac:dyDescent="0.3">
      <c r="A1601" s="7" t="s">
        <v>3755</v>
      </c>
      <c r="B1601" s="7" t="s">
        <v>15707</v>
      </c>
      <c r="C1601" s="7" t="s">
        <v>15762</v>
      </c>
      <c r="D1601" s="7" t="s">
        <v>15845</v>
      </c>
      <c r="E1601" s="7" t="s">
        <v>16892</v>
      </c>
      <c r="F1601" s="7" t="s">
        <v>16895</v>
      </c>
      <c r="J1601" s="7" t="str">
        <f t="shared" si="123"/>
        <v xml:space="preserve"> </v>
      </c>
      <c r="K1601" s="7" t="str">
        <f t="shared" si="121"/>
        <v xml:space="preserve"> </v>
      </c>
      <c r="L1601" s="7" t="str">
        <f t="shared" si="125"/>
        <v xml:space="preserve"> </v>
      </c>
      <c r="M1601" s="7" t="str">
        <f t="shared" si="124"/>
        <v xml:space="preserve"> </v>
      </c>
      <c r="O1601" s="7" t="str">
        <f t="shared" si="122"/>
        <v xml:space="preserve"> </v>
      </c>
    </row>
    <row r="1602" spans="1:15" x14ac:dyDescent="0.3">
      <c r="A1602" s="7" t="s">
        <v>3756</v>
      </c>
      <c r="B1602" s="7" t="s">
        <v>15708</v>
      </c>
      <c r="C1602" s="7" t="s">
        <v>15762</v>
      </c>
      <c r="D1602" s="7" t="s">
        <v>15846</v>
      </c>
      <c r="E1602" s="7" t="s">
        <v>16896</v>
      </c>
      <c r="J1602" s="7" t="str">
        <f t="shared" si="123"/>
        <v xml:space="preserve"> </v>
      </c>
      <c r="K1602" s="7" t="str">
        <f t="shared" si="121"/>
        <v xml:space="preserve"> </v>
      </c>
      <c r="L1602" s="7" t="str">
        <f t="shared" si="125"/>
        <v xml:space="preserve"> </v>
      </c>
      <c r="M1602" s="7" t="str">
        <f t="shared" si="124"/>
        <v xml:space="preserve"> </v>
      </c>
      <c r="O1602" s="7" t="str">
        <f t="shared" si="122"/>
        <v xml:space="preserve"> </v>
      </c>
    </row>
    <row r="1603" spans="1:15" x14ac:dyDescent="0.3">
      <c r="A1603" s="7" t="s">
        <v>3757</v>
      </c>
      <c r="B1603" s="7" t="s">
        <v>15709</v>
      </c>
      <c r="C1603" s="7" t="s">
        <v>15762</v>
      </c>
      <c r="D1603" s="7" t="s">
        <v>15846</v>
      </c>
      <c r="E1603" s="7" t="s">
        <v>16099</v>
      </c>
      <c r="J1603" s="7" t="str">
        <f t="shared" si="123"/>
        <v xml:space="preserve"> </v>
      </c>
      <c r="K1603" s="7" t="str">
        <f t="shared" si="121"/>
        <v xml:space="preserve"> </v>
      </c>
      <c r="L1603" s="7" t="str">
        <f t="shared" si="125"/>
        <v xml:space="preserve"> </v>
      </c>
      <c r="M1603" s="7" t="str">
        <f t="shared" si="124"/>
        <v xml:space="preserve"> </v>
      </c>
      <c r="O1603" s="7" t="str">
        <f t="shared" si="122"/>
        <v xml:space="preserve"> </v>
      </c>
    </row>
    <row r="1604" spans="1:15" x14ac:dyDescent="0.3">
      <c r="A1604" s="7" t="s">
        <v>3758</v>
      </c>
      <c r="B1604" s="7" t="s">
        <v>15710</v>
      </c>
      <c r="C1604" s="7" t="s">
        <v>15762</v>
      </c>
      <c r="D1604" s="7" t="s">
        <v>15846</v>
      </c>
      <c r="E1604" s="7" t="s">
        <v>16897</v>
      </c>
      <c r="J1604" s="7" t="str">
        <f t="shared" si="123"/>
        <v xml:space="preserve"> </v>
      </c>
      <c r="K1604" s="7" t="str">
        <f t="shared" si="121"/>
        <v xml:space="preserve"> </v>
      </c>
      <c r="L1604" s="7" t="str">
        <f t="shared" si="125"/>
        <v xml:space="preserve"> </v>
      </c>
      <c r="M1604" s="7" t="str">
        <f t="shared" si="124"/>
        <v xml:space="preserve"> </v>
      </c>
      <c r="O1604" s="7" t="str">
        <f t="shared" si="122"/>
        <v xml:space="preserve"> </v>
      </c>
    </row>
    <row r="1605" spans="1:15" x14ac:dyDescent="0.3">
      <c r="A1605" s="7" t="s">
        <v>3759</v>
      </c>
      <c r="B1605" s="7" t="s">
        <v>15711</v>
      </c>
      <c r="C1605" s="7" t="s">
        <v>15762</v>
      </c>
      <c r="D1605" s="7" t="s">
        <v>15846</v>
      </c>
      <c r="E1605" s="7" t="s">
        <v>16898</v>
      </c>
      <c r="J1605" s="7" t="str">
        <f t="shared" si="123"/>
        <v xml:space="preserve"> </v>
      </c>
      <c r="K1605" s="7" t="str">
        <f t="shared" si="121"/>
        <v xml:space="preserve"> </v>
      </c>
      <c r="L1605" s="7" t="str">
        <f t="shared" si="125"/>
        <v xml:space="preserve"> </v>
      </c>
      <c r="M1605" s="7" t="str">
        <f t="shared" si="124"/>
        <v xml:space="preserve"> </v>
      </c>
      <c r="O1605" s="7" t="str">
        <f t="shared" si="122"/>
        <v xml:space="preserve"> </v>
      </c>
    </row>
    <row r="1606" spans="1:15" x14ac:dyDescent="0.3">
      <c r="A1606" s="7" t="s">
        <v>3760</v>
      </c>
      <c r="B1606" s="7" t="s">
        <v>15712</v>
      </c>
      <c r="C1606" s="7" t="s">
        <v>15762</v>
      </c>
      <c r="D1606" s="7" t="s">
        <v>15846</v>
      </c>
      <c r="E1606" s="7" t="s">
        <v>16932</v>
      </c>
      <c r="J1606" s="7" t="str">
        <f t="shared" si="123"/>
        <v xml:space="preserve"> </v>
      </c>
      <c r="K1606" s="7" t="str">
        <f t="shared" si="121"/>
        <v xml:space="preserve"> </v>
      </c>
      <c r="L1606" s="7" t="str">
        <f t="shared" si="125"/>
        <v xml:space="preserve"> </v>
      </c>
      <c r="M1606" s="7" t="str">
        <f t="shared" si="124"/>
        <v xml:space="preserve"> </v>
      </c>
      <c r="O1606" s="7" t="str">
        <f t="shared" si="122"/>
        <v xml:space="preserve"> </v>
      </c>
    </row>
    <row r="1607" spans="1:15" x14ac:dyDescent="0.3">
      <c r="A1607" s="7" t="s">
        <v>3761</v>
      </c>
      <c r="B1607" s="7" t="s">
        <v>15713</v>
      </c>
      <c r="C1607" s="7" t="s">
        <v>15762</v>
      </c>
      <c r="D1607" s="7" t="s">
        <v>15846</v>
      </c>
      <c r="E1607" s="7" t="s">
        <v>16899</v>
      </c>
      <c r="J1607" s="7" t="str">
        <f t="shared" si="123"/>
        <v xml:space="preserve"> </v>
      </c>
      <c r="K1607" s="7" t="str">
        <f t="shared" si="121"/>
        <v xml:space="preserve"> </v>
      </c>
      <c r="L1607" s="7" t="str">
        <f t="shared" si="125"/>
        <v xml:space="preserve"> </v>
      </c>
      <c r="M1607" s="7" t="str">
        <f t="shared" si="124"/>
        <v xml:space="preserve"> </v>
      </c>
      <c r="O1607" s="7" t="str">
        <f t="shared" si="122"/>
        <v xml:space="preserve"> </v>
      </c>
    </row>
    <row r="1608" spans="1:15" x14ac:dyDescent="0.3">
      <c r="A1608" s="7" t="s">
        <v>3762</v>
      </c>
      <c r="B1608" s="7" t="s">
        <v>15714</v>
      </c>
      <c r="C1608" s="7" t="s">
        <v>15762</v>
      </c>
      <c r="D1608" s="7" t="s">
        <v>15846</v>
      </c>
      <c r="E1608" s="7" t="s">
        <v>16900</v>
      </c>
      <c r="J1608" s="7" t="str">
        <f t="shared" si="123"/>
        <v xml:space="preserve"> </v>
      </c>
      <c r="K1608" s="7" t="str">
        <f t="shared" si="121"/>
        <v xml:space="preserve"> </v>
      </c>
      <c r="L1608" s="7" t="str">
        <f t="shared" si="125"/>
        <v xml:space="preserve"> </v>
      </c>
      <c r="M1608" s="7" t="str">
        <f t="shared" si="124"/>
        <v xml:space="preserve"> </v>
      </c>
      <c r="O1608" s="7" t="str">
        <f t="shared" si="122"/>
        <v xml:space="preserve"> </v>
      </c>
    </row>
    <row r="1609" spans="1:15" x14ac:dyDescent="0.3">
      <c r="A1609" s="7" t="s">
        <v>3763</v>
      </c>
      <c r="B1609" s="7" t="s">
        <v>15715</v>
      </c>
      <c r="C1609" s="7" t="s">
        <v>15762</v>
      </c>
      <c r="D1609" s="7" t="s">
        <v>15846</v>
      </c>
      <c r="E1609" s="7" t="s">
        <v>15813</v>
      </c>
      <c r="J1609" s="7" t="str">
        <f t="shared" si="123"/>
        <v xml:space="preserve"> </v>
      </c>
      <c r="K1609" s="7" t="str">
        <f t="shared" si="121"/>
        <v xml:space="preserve"> </v>
      </c>
      <c r="L1609" s="7" t="str">
        <f t="shared" si="125"/>
        <v xml:space="preserve"> </v>
      </c>
      <c r="M1609" s="7" t="str">
        <f t="shared" si="124"/>
        <v xml:space="preserve"> </v>
      </c>
      <c r="O1609" s="7" t="str">
        <f t="shared" si="122"/>
        <v xml:space="preserve"> </v>
      </c>
    </row>
    <row r="1610" spans="1:15" x14ac:dyDescent="0.3">
      <c r="A1610" s="7" t="s">
        <v>3764</v>
      </c>
      <c r="B1610" s="7" t="s">
        <v>15716</v>
      </c>
      <c r="C1610" s="7" t="s">
        <v>15846</v>
      </c>
      <c r="J1610" s="7" t="str">
        <f t="shared" si="123"/>
        <v xml:space="preserve"> </v>
      </c>
      <c r="K1610" s="7" t="str">
        <f t="shared" si="121"/>
        <v xml:space="preserve"> </v>
      </c>
      <c r="L1610" s="7" t="str">
        <f t="shared" si="125"/>
        <v xml:space="preserve"> </v>
      </c>
      <c r="M1610" s="7" t="str">
        <f t="shared" si="124"/>
        <v xml:space="preserve"> </v>
      </c>
      <c r="O1610" s="7" t="str">
        <f t="shared" si="122"/>
        <v xml:space="preserve"> </v>
      </c>
    </row>
    <row r="1611" spans="1:15" x14ac:dyDescent="0.3">
      <c r="A1611" s="7" t="s">
        <v>3765</v>
      </c>
      <c r="B1611" s="7" t="s">
        <v>15717</v>
      </c>
      <c r="C1611" s="7" t="s">
        <v>15762</v>
      </c>
      <c r="D1611" s="7" t="s">
        <v>15763</v>
      </c>
      <c r="E1611" s="7" t="s">
        <v>16901</v>
      </c>
      <c r="J1611" s="7" t="str">
        <f t="shared" si="123"/>
        <v xml:space="preserve"> </v>
      </c>
      <c r="K1611" s="7" t="str">
        <f t="shared" si="121"/>
        <v xml:space="preserve"> </v>
      </c>
      <c r="L1611" s="7" t="str">
        <f t="shared" si="125"/>
        <v xml:space="preserve"> </v>
      </c>
      <c r="M1611" s="7" t="str">
        <f t="shared" si="124"/>
        <v xml:space="preserve"> </v>
      </c>
      <c r="O1611" s="7" t="str">
        <f t="shared" si="122"/>
        <v xml:space="preserve"> </v>
      </c>
    </row>
    <row r="1612" spans="1:15" x14ac:dyDescent="0.3">
      <c r="A1612" s="7" t="s">
        <v>3766</v>
      </c>
      <c r="B1612" s="7" t="s">
        <v>15718</v>
      </c>
      <c r="C1612" s="7" t="s">
        <v>7526</v>
      </c>
      <c r="D1612" s="7" t="s">
        <v>14028</v>
      </c>
      <c r="J1612" s="7" t="str">
        <f t="shared" si="123"/>
        <v xml:space="preserve"> </v>
      </c>
      <c r="K1612" s="7" t="str">
        <f t="shared" si="121"/>
        <v xml:space="preserve"> </v>
      </c>
      <c r="L1612" s="7" t="str">
        <f t="shared" si="125"/>
        <v xml:space="preserve"> </v>
      </c>
      <c r="M1612" s="7" t="str">
        <f t="shared" si="124"/>
        <v xml:space="preserve"> </v>
      </c>
      <c r="O1612" s="7" t="str">
        <f t="shared" si="122"/>
        <v xml:space="preserve"> </v>
      </c>
    </row>
    <row r="1613" spans="1:15" x14ac:dyDescent="0.3">
      <c r="A1613" s="7" t="s">
        <v>3767</v>
      </c>
      <c r="B1613" s="7" t="s">
        <v>15719</v>
      </c>
      <c r="C1613" s="7" t="s">
        <v>15762</v>
      </c>
      <c r="D1613" s="7" t="s">
        <v>15763</v>
      </c>
      <c r="E1613" s="7" t="s">
        <v>16902</v>
      </c>
      <c r="J1613" s="7" t="str">
        <f t="shared" si="123"/>
        <v xml:space="preserve"> </v>
      </c>
      <c r="K1613" s="7" t="str">
        <f t="shared" si="121"/>
        <v xml:space="preserve"> </v>
      </c>
      <c r="L1613" s="7" t="str">
        <f t="shared" si="125"/>
        <v xml:space="preserve"> </v>
      </c>
      <c r="M1613" s="7">
        <f t="shared" si="124"/>
        <v>1</v>
      </c>
      <c r="O1613" s="7">
        <f t="shared" si="122"/>
        <v>1</v>
      </c>
    </row>
    <row r="1614" spans="1:15" x14ac:dyDescent="0.3">
      <c r="A1614" s="7" t="s">
        <v>3768</v>
      </c>
      <c r="B1614" s="7" t="s">
        <v>15720</v>
      </c>
      <c r="C1614" s="7" t="s">
        <v>15762</v>
      </c>
      <c r="D1614" s="7" t="s">
        <v>15763</v>
      </c>
      <c r="E1614" s="7" t="s">
        <v>16903</v>
      </c>
      <c r="J1614" s="7" t="str">
        <f t="shared" si="123"/>
        <v xml:space="preserve"> </v>
      </c>
      <c r="K1614" s="7" t="str">
        <f t="shared" si="121"/>
        <v xml:space="preserve"> </v>
      </c>
      <c r="L1614" s="7" t="str">
        <f t="shared" si="125"/>
        <v xml:space="preserve"> </v>
      </c>
      <c r="M1614" s="7" t="str">
        <f t="shared" si="124"/>
        <v xml:space="preserve"> </v>
      </c>
      <c r="O1614" s="7" t="str">
        <f t="shared" si="122"/>
        <v xml:space="preserve"> </v>
      </c>
    </row>
    <row r="1615" spans="1:15" x14ac:dyDescent="0.3">
      <c r="A1615" s="7" t="s">
        <v>3769</v>
      </c>
      <c r="B1615" s="7" t="s">
        <v>15721</v>
      </c>
      <c r="C1615" s="7" t="s">
        <v>15762</v>
      </c>
      <c r="D1615" s="7" t="s">
        <v>15763</v>
      </c>
      <c r="E1615" s="7" t="s">
        <v>16904</v>
      </c>
      <c r="J1615" s="7" t="str">
        <f t="shared" si="123"/>
        <v xml:space="preserve"> </v>
      </c>
      <c r="K1615" s="7" t="str">
        <f t="shared" si="121"/>
        <v xml:space="preserve"> </v>
      </c>
      <c r="L1615" s="7" t="str">
        <f t="shared" si="125"/>
        <v xml:space="preserve"> </v>
      </c>
      <c r="M1615" s="7" t="str">
        <f t="shared" si="124"/>
        <v xml:space="preserve"> </v>
      </c>
      <c r="O1615" s="7" t="str">
        <f t="shared" si="122"/>
        <v xml:space="preserve"> </v>
      </c>
    </row>
    <row r="1616" spans="1:15" x14ac:dyDescent="0.3">
      <c r="A1616" s="7" t="s">
        <v>3770</v>
      </c>
      <c r="B1616" s="7" t="s">
        <v>15722</v>
      </c>
      <c r="C1616" s="7" t="s">
        <v>15762</v>
      </c>
      <c r="D1616" s="7" t="s">
        <v>15763</v>
      </c>
      <c r="E1616" s="7" t="s">
        <v>16822</v>
      </c>
      <c r="J1616" s="7" t="str">
        <f t="shared" si="123"/>
        <v xml:space="preserve"> </v>
      </c>
      <c r="K1616" s="7" t="str">
        <f t="shared" si="121"/>
        <v xml:space="preserve"> </v>
      </c>
      <c r="L1616" s="7" t="str">
        <f t="shared" si="125"/>
        <v xml:space="preserve"> </v>
      </c>
      <c r="M1616" s="7" t="str">
        <f t="shared" si="124"/>
        <v xml:space="preserve"> </v>
      </c>
      <c r="O1616" s="7" t="str">
        <f t="shared" si="122"/>
        <v xml:space="preserve"> </v>
      </c>
    </row>
    <row r="1617" spans="1:15" x14ac:dyDescent="0.3">
      <c r="A1617" s="7" t="s">
        <v>3771</v>
      </c>
      <c r="B1617" s="7" t="s">
        <v>15723</v>
      </c>
      <c r="C1617" s="7" t="s">
        <v>15762</v>
      </c>
      <c r="D1617" s="7" t="s">
        <v>15763</v>
      </c>
      <c r="E1617" s="7" t="s">
        <v>16328</v>
      </c>
      <c r="J1617" s="7" t="str">
        <f t="shared" si="123"/>
        <v xml:space="preserve"> </v>
      </c>
      <c r="K1617" s="7" t="str">
        <f t="shared" si="121"/>
        <v xml:space="preserve"> </v>
      </c>
      <c r="L1617" s="7" t="str">
        <f t="shared" si="125"/>
        <v xml:space="preserve"> </v>
      </c>
      <c r="M1617" s="7" t="str">
        <f t="shared" si="124"/>
        <v xml:space="preserve"> </v>
      </c>
      <c r="O1617" s="7" t="str">
        <f t="shared" si="122"/>
        <v xml:space="preserve"> </v>
      </c>
    </row>
    <row r="1618" spans="1:15" x14ac:dyDescent="0.3">
      <c r="A1618" s="7" t="s">
        <v>3772</v>
      </c>
      <c r="B1618" s="7" t="s">
        <v>15724</v>
      </c>
      <c r="C1618" s="7" t="s">
        <v>15762</v>
      </c>
      <c r="D1618" s="7" t="s">
        <v>15763</v>
      </c>
      <c r="E1618" s="7" t="s">
        <v>16905</v>
      </c>
      <c r="J1618" s="7" t="str">
        <f t="shared" si="123"/>
        <v xml:space="preserve"> </v>
      </c>
      <c r="K1618" s="7" t="str">
        <f t="shared" si="121"/>
        <v xml:space="preserve"> </v>
      </c>
      <c r="L1618" s="7" t="str">
        <f t="shared" si="125"/>
        <v xml:space="preserve"> </v>
      </c>
      <c r="M1618" s="7" t="str">
        <f t="shared" si="124"/>
        <v xml:space="preserve"> </v>
      </c>
      <c r="O1618" s="7" t="str">
        <f t="shared" si="122"/>
        <v xml:space="preserve"> </v>
      </c>
    </row>
    <row r="1619" spans="1:15" x14ac:dyDescent="0.3">
      <c r="A1619" s="7" t="s">
        <v>3773</v>
      </c>
      <c r="B1619" s="7" t="s">
        <v>15725</v>
      </c>
      <c r="C1619" s="7" t="s">
        <v>15762</v>
      </c>
      <c r="D1619" s="7" t="s">
        <v>15763</v>
      </c>
      <c r="E1619" s="7" t="s">
        <v>7824</v>
      </c>
      <c r="F1619" s="7" t="s">
        <v>16906</v>
      </c>
      <c r="J1619" s="7" t="str">
        <f t="shared" si="123"/>
        <v xml:space="preserve"> </v>
      </c>
      <c r="K1619" s="7" t="str">
        <f t="shared" si="121"/>
        <v xml:space="preserve"> </v>
      </c>
      <c r="L1619" s="7" t="str">
        <f t="shared" si="125"/>
        <v xml:space="preserve"> </v>
      </c>
      <c r="M1619" s="7" t="str">
        <f t="shared" si="124"/>
        <v xml:space="preserve"> </v>
      </c>
      <c r="O1619" s="7" t="str">
        <f t="shared" si="122"/>
        <v xml:space="preserve"> </v>
      </c>
    </row>
    <row r="1620" spans="1:15" x14ac:dyDescent="0.3">
      <c r="A1620" s="7" t="s">
        <v>3774</v>
      </c>
      <c r="B1620" s="7" t="s">
        <v>15726</v>
      </c>
      <c r="C1620" s="7" t="s">
        <v>15762</v>
      </c>
      <c r="D1620" s="7" t="s">
        <v>15763</v>
      </c>
      <c r="E1620" s="7" t="s">
        <v>7824</v>
      </c>
      <c r="F1620" s="7" t="s">
        <v>16907</v>
      </c>
      <c r="J1620" s="7" t="str">
        <f t="shared" si="123"/>
        <v xml:space="preserve"> </v>
      </c>
      <c r="K1620" s="7" t="str">
        <f t="shared" si="121"/>
        <v xml:space="preserve"> </v>
      </c>
      <c r="L1620" s="7" t="str">
        <f t="shared" si="125"/>
        <v xml:space="preserve"> </v>
      </c>
      <c r="M1620" s="7" t="str">
        <f t="shared" si="124"/>
        <v xml:space="preserve"> </v>
      </c>
      <c r="O1620" s="7" t="str">
        <f t="shared" si="122"/>
        <v xml:space="preserve"> </v>
      </c>
    </row>
    <row r="1621" spans="1:15" x14ac:dyDescent="0.3">
      <c r="A1621" s="7" t="s">
        <v>3775</v>
      </c>
      <c r="B1621" s="7" t="s">
        <v>15727</v>
      </c>
      <c r="C1621" s="7" t="s">
        <v>15762</v>
      </c>
      <c r="D1621" s="7" t="s">
        <v>15763</v>
      </c>
      <c r="E1621" s="7" t="s">
        <v>7824</v>
      </c>
      <c r="F1621" s="7" t="s">
        <v>16840</v>
      </c>
      <c r="J1621" s="7" t="str">
        <f t="shared" si="123"/>
        <v xml:space="preserve"> </v>
      </c>
      <c r="K1621" s="7" t="str">
        <f t="shared" ref="K1621:K1655" si="126">IF((AND(LEN(G1621)&gt;0,LEN(G1621)&lt;3)),1," ")</f>
        <v xml:space="preserve"> </v>
      </c>
      <c r="L1621" s="7" t="str">
        <f t="shared" si="125"/>
        <v xml:space="preserve"> </v>
      </c>
      <c r="M1621" s="7" t="str">
        <f t="shared" si="124"/>
        <v xml:space="preserve"> </v>
      </c>
      <c r="O1621" s="7" t="str">
        <f t="shared" si="122"/>
        <v xml:space="preserve"> </v>
      </c>
    </row>
    <row r="1622" spans="1:15" x14ac:dyDescent="0.3">
      <c r="A1622" s="7" t="s">
        <v>3776</v>
      </c>
      <c r="B1622" s="7" t="s">
        <v>15728</v>
      </c>
      <c r="C1622" s="7" t="s">
        <v>15762</v>
      </c>
      <c r="D1622" s="7" t="s">
        <v>15763</v>
      </c>
      <c r="E1622" s="7" t="s">
        <v>7824</v>
      </c>
      <c r="F1622" s="7" t="s">
        <v>15764</v>
      </c>
      <c r="J1622" s="7" t="str">
        <f t="shared" si="123"/>
        <v xml:space="preserve"> </v>
      </c>
      <c r="K1622" s="7" t="str">
        <f t="shared" si="126"/>
        <v xml:space="preserve"> </v>
      </c>
      <c r="L1622" s="7" t="str">
        <f t="shared" si="125"/>
        <v xml:space="preserve"> </v>
      </c>
      <c r="M1622" s="7" t="str">
        <f t="shared" si="124"/>
        <v xml:space="preserve"> </v>
      </c>
      <c r="O1622" s="7" t="str">
        <f t="shared" si="122"/>
        <v xml:space="preserve"> </v>
      </c>
    </row>
    <row r="1623" spans="1:15" x14ac:dyDescent="0.3">
      <c r="A1623" s="7" t="s">
        <v>3777</v>
      </c>
      <c r="B1623" s="7" t="s">
        <v>15729</v>
      </c>
      <c r="C1623" s="7" t="s">
        <v>15762</v>
      </c>
      <c r="D1623" s="7" t="s">
        <v>15763</v>
      </c>
      <c r="E1623" s="7" t="s">
        <v>7824</v>
      </c>
      <c r="F1623" s="7" t="s">
        <v>16908</v>
      </c>
      <c r="J1623" s="7" t="str">
        <f t="shared" si="123"/>
        <v xml:space="preserve"> </v>
      </c>
      <c r="K1623" s="7" t="str">
        <f t="shared" si="126"/>
        <v xml:space="preserve"> </v>
      </c>
      <c r="L1623" s="7" t="str">
        <f t="shared" si="125"/>
        <v xml:space="preserve"> </v>
      </c>
      <c r="M1623" s="7" t="str">
        <f t="shared" si="124"/>
        <v xml:space="preserve"> </v>
      </c>
      <c r="O1623" s="7" t="str">
        <f t="shared" si="122"/>
        <v xml:space="preserve"> </v>
      </c>
    </row>
    <row r="1624" spans="1:15" x14ac:dyDescent="0.3">
      <c r="A1624" s="7" t="s">
        <v>3778</v>
      </c>
      <c r="B1624" s="7" t="s">
        <v>15730</v>
      </c>
      <c r="C1624" s="7" t="s">
        <v>15762</v>
      </c>
      <c r="D1624" s="7" t="s">
        <v>15763</v>
      </c>
      <c r="E1624" s="7" t="s">
        <v>16909</v>
      </c>
      <c r="J1624" s="7" t="str">
        <f t="shared" si="123"/>
        <v xml:space="preserve"> </v>
      </c>
      <c r="K1624" s="7" t="str">
        <f t="shared" si="126"/>
        <v xml:space="preserve"> </v>
      </c>
      <c r="L1624" s="7" t="str">
        <f t="shared" si="125"/>
        <v xml:space="preserve"> </v>
      </c>
      <c r="M1624" s="7" t="str">
        <f t="shared" si="124"/>
        <v xml:space="preserve"> </v>
      </c>
      <c r="O1624" s="7" t="str">
        <f t="shared" si="122"/>
        <v xml:space="preserve"> </v>
      </c>
    </row>
    <row r="1625" spans="1:15" x14ac:dyDescent="0.3">
      <c r="A1625" s="7" t="s">
        <v>3779</v>
      </c>
      <c r="B1625" s="7" t="s">
        <v>15731</v>
      </c>
      <c r="C1625" s="7" t="s">
        <v>15762</v>
      </c>
      <c r="D1625" s="7" t="s">
        <v>15763</v>
      </c>
      <c r="E1625" s="7" t="s">
        <v>16910</v>
      </c>
      <c r="J1625" s="7" t="str">
        <f t="shared" si="123"/>
        <v xml:space="preserve"> </v>
      </c>
      <c r="K1625" s="7" t="str">
        <f t="shared" si="126"/>
        <v xml:space="preserve"> </v>
      </c>
      <c r="L1625" s="7" t="str">
        <f t="shared" si="125"/>
        <v xml:space="preserve"> </v>
      </c>
      <c r="M1625" s="7" t="str">
        <f t="shared" si="124"/>
        <v xml:space="preserve"> </v>
      </c>
      <c r="O1625" s="7" t="str">
        <f t="shared" si="122"/>
        <v xml:space="preserve"> </v>
      </c>
    </row>
    <row r="1626" spans="1:15" x14ac:dyDescent="0.3">
      <c r="A1626" s="7" t="s">
        <v>3780</v>
      </c>
      <c r="B1626" s="7" t="s">
        <v>15732</v>
      </c>
      <c r="C1626" s="7" t="s">
        <v>15762</v>
      </c>
      <c r="D1626" s="7" t="s">
        <v>15763</v>
      </c>
      <c r="E1626" s="7" t="s">
        <v>16261</v>
      </c>
      <c r="J1626" s="7" t="str">
        <f t="shared" si="123"/>
        <v xml:space="preserve"> </v>
      </c>
      <c r="K1626" s="7" t="str">
        <f t="shared" si="126"/>
        <v xml:space="preserve"> </v>
      </c>
      <c r="L1626" s="7" t="str">
        <f t="shared" si="125"/>
        <v xml:space="preserve"> </v>
      </c>
      <c r="M1626" s="7" t="str">
        <f t="shared" si="124"/>
        <v xml:space="preserve"> </v>
      </c>
      <c r="O1626" s="7" t="str">
        <f t="shared" si="122"/>
        <v xml:space="preserve"> </v>
      </c>
    </row>
    <row r="1627" spans="1:15" x14ac:dyDescent="0.3">
      <c r="A1627" s="7" t="s">
        <v>3781</v>
      </c>
      <c r="B1627" s="7" t="s">
        <v>15733</v>
      </c>
      <c r="C1627" s="7" t="s">
        <v>15762</v>
      </c>
      <c r="D1627" s="7" t="s">
        <v>7669</v>
      </c>
      <c r="E1627" s="7" t="s">
        <v>16911</v>
      </c>
      <c r="J1627" s="7" t="str">
        <f t="shared" si="123"/>
        <v xml:space="preserve"> </v>
      </c>
      <c r="K1627" s="7" t="str">
        <f t="shared" si="126"/>
        <v xml:space="preserve"> </v>
      </c>
      <c r="L1627" s="7" t="str">
        <f t="shared" si="125"/>
        <v xml:space="preserve"> </v>
      </c>
      <c r="M1627" s="7" t="str">
        <f t="shared" si="124"/>
        <v xml:space="preserve"> </v>
      </c>
      <c r="O1627" s="7" t="str">
        <f t="shared" si="122"/>
        <v xml:space="preserve"> </v>
      </c>
    </row>
    <row r="1628" spans="1:15" x14ac:dyDescent="0.3">
      <c r="A1628" s="7" t="s">
        <v>3782</v>
      </c>
      <c r="B1628" s="7" t="s">
        <v>15734</v>
      </c>
      <c r="C1628" s="7" t="s">
        <v>15762</v>
      </c>
      <c r="D1628" s="7" t="s">
        <v>15831</v>
      </c>
      <c r="E1628" s="7" t="s">
        <v>15767</v>
      </c>
      <c r="F1628" s="7" t="s">
        <v>16804</v>
      </c>
      <c r="G1628" s="7" t="s">
        <v>16912</v>
      </c>
      <c r="H1628" s="7" t="s">
        <v>16913</v>
      </c>
      <c r="J1628" s="7" t="str">
        <f t="shared" si="123"/>
        <v xml:space="preserve"> </v>
      </c>
      <c r="K1628" s="7" t="str">
        <f t="shared" si="126"/>
        <v xml:space="preserve"> </v>
      </c>
      <c r="L1628" s="7" t="str">
        <f t="shared" si="125"/>
        <v xml:space="preserve"> </v>
      </c>
      <c r="M1628" s="7" t="str">
        <f t="shared" si="124"/>
        <v xml:space="preserve"> </v>
      </c>
      <c r="O1628" s="7" t="str">
        <f t="shared" si="122"/>
        <v xml:space="preserve"> </v>
      </c>
    </row>
    <row r="1629" spans="1:15" x14ac:dyDescent="0.3">
      <c r="A1629" s="7" t="s">
        <v>3783</v>
      </c>
      <c r="B1629" s="7" t="s">
        <v>15735</v>
      </c>
      <c r="C1629" s="7" t="s">
        <v>10145</v>
      </c>
      <c r="D1629" s="7" t="s">
        <v>15775</v>
      </c>
      <c r="E1629" s="7" t="s">
        <v>15951</v>
      </c>
      <c r="J1629" s="7" t="str">
        <f t="shared" si="123"/>
        <v xml:space="preserve"> </v>
      </c>
      <c r="K1629" s="7" t="str">
        <f t="shared" si="126"/>
        <v xml:space="preserve"> </v>
      </c>
      <c r="L1629" s="7" t="str">
        <f t="shared" si="125"/>
        <v xml:space="preserve"> </v>
      </c>
      <c r="M1629" s="7" t="str">
        <f t="shared" si="124"/>
        <v xml:space="preserve"> </v>
      </c>
      <c r="O1629" s="7" t="str">
        <f t="shared" si="122"/>
        <v xml:space="preserve"> </v>
      </c>
    </row>
    <row r="1630" spans="1:15" x14ac:dyDescent="0.3">
      <c r="A1630" s="7" t="s">
        <v>3784</v>
      </c>
      <c r="B1630" s="7" t="s">
        <v>15736</v>
      </c>
      <c r="C1630" s="7" t="s">
        <v>15970</v>
      </c>
      <c r="J1630" s="7" t="str">
        <f t="shared" si="123"/>
        <v xml:space="preserve"> </v>
      </c>
      <c r="K1630" s="7" t="str">
        <f t="shared" si="126"/>
        <v xml:space="preserve"> </v>
      </c>
      <c r="L1630" s="7" t="str">
        <f t="shared" si="125"/>
        <v xml:space="preserve"> </v>
      </c>
      <c r="M1630" s="7" t="str">
        <f t="shared" si="124"/>
        <v xml:space="preserve"> </v>
      </c>
      <c r="O1630" s="7" t="str">
        <f t="shared" si="122"/>
        <v xml:space="preserve"> </v>
      </c>
    </row>
    <row r="1631" spans="1:15" x14ac:dyDescent="0.3">
      <c r="A1631" s="7" t="s">
        <v>3785</v>
      </c>
      <c r="B1631" s="7" t="s">
        <v>15737</v>
      </c>
      <c r="C1631" s="7" t="s">
        <v>10145</v>
      </c>
      <c r="D1631" s="7" t="s">
        <v>15775</v>
      </c>
      <c r="E1631" s="7" t="s">
        <v>7528</v>
      </c>
      <c r="F1631" s="7" t="s">
        <v>15963</v>
      </c>
      <c r="J1631" s="7" t="str">
        <f t="shared" si="123"/>
        <v xml:space="preserve"> </v>
      </c>
      <c r="K1631" s="7" t="str">
        <f t="shared" si="126"/>
        <v xml:space="preserve"> </v>
      </c>
      <c r="L1631" s="7" t="str">
        <f t="shared" si="125"/>
        <v xml:space="preserve"> </v>
      </c>
      <c r="M1631" s="7" t="str">
        <f t="shared" si="124"/>
        <v xml:space="preserve"> </v>
      </c>
      <c r="O1631" s="7" t="str">
        <f t="shared" si="122"/>
        <v xml:space="preserve"> </v>
      </c>
    </row>
    <row r="1632" spans="1:15" x14ac:dyDescent="0.3">
      <c r="A1632" s="7" t="s">
        <v>3786</v>
      </c>
      <c r="B1632" s="7" t="s">
        <v>15738</v>
      </c>
      <c r="C1632" s="7" t="s">
        <v>10145</v>
      </c>
      <c r="D1632" s="7" t="s">
        <v>10658</v>
      </c>
      <c r="E1632" s="7" t="s">
        <v>16914</v>
      </c>
      <c r="J1632" s="7" t="str">
        <f t="shared" si="123"/>
        <v xml:space="preserve"> </v>
      </c>
      <c r="K1632" s="7" t="str">
        <f t="shared" si="126"/>
        <v xml:space="preserve"> </v>
      </c>
      <c r="L1632" s="7" t="str">
        <f t="shared" si="125"/>
        <v xml:space="preserve"> </v>
      </c>
      <c r="M1632" s="7" t="str">
        <f t="shared" si="124"/>
        <v xml:space="preserve"> </v>
      </c>
      <c r="O1632" s="7" t="str">
        <f t="shared" si="122"/>
        <v xml:space="preserve"> </v>
      </c>
    </row>
    <row r="1633" spans="1:15" x14ac:dyDescent="0.3">
      <c r="A1633" s="7" t="s">
        <v>3787</v>
      </c>
      <c r="B1633" s="7" t="s">
        <v>15739</v>
      </c>
      <c r="C1633" s="7" t="s">
        <v>10145</v>
      </c>
      <c r="D1633" s="7" t="s">
        <v>10658</v>
      </c>
      <c r="E1633" s="7" t="s">
        <v>16915</v>
      </c>
      <c r="J1633" s="7" t="str">
        <f t="shared" si="123"/>
        <v xml:space="preserve"> </v>
      </c>
      <c r="K1633" s="7" t="str">
        <f t="shared" si="126"/>
        <v xml:space="preserve"> </v>
      </c>
      <c r="L1633" s="7" t="str">
        <f t="shared" si="125"/>
        <v xml:space="preserve"> </v>
      </c>
      <c r="M1633" s="7" t="str">
        <f t="shared" si="124"/>
        <v xml:space="preserve"> </v>
      </c>
      <c r="O1633" s="7" t="str">
        <f t="shared" si="122"/>
        <v xml:space="preserve"> </v>
      </c>
    </row>
    <row r="1634" spans="1:15" x14ac:dyDescent="0.3">
      <c r="A1634" s="7" t="s">
        <v>3788</v>
      </c>
      <c r="B1634" s="7" t="s">
        <v>15740</v>
      </c>
      <c r="C1634" s="7" t="s">
        <v>10145</v>
      </c>
      <c r="D1634" s="7" t="s">
        <v>10658</v>
      </c>
      <c r="E1634" s="7" t="s">
        <v>15856</v>
      </c>
      <c r="J1634" s="7" t="str">
        <f t="shared" si="123"/>
        <v xml:space="preserve"> </v>
      </c>
      <c r="K1634" s="7" t="str">
        <f t="shared" si="126"/>
        <v xml:space="preserve"> </v>
      </c>
      <c r="L1634" s="7" t="str">
        <f t="shared" si="125"/>
        <v xml:space="preserve"> </v>
      </c>
      <c r="M1634" s="7" t="str">
        <f t="shared" si="124"/>
        <v xml:space="preserve"> </v>
      </c>
      <c r="O1634" s="7" t="str">
        <f t="shared" si="122"/>
        <v xml:space="preserve"> </v>
      </c>
    </row>
    <row r="1635" spans="1:15" x14ac:dyDescent="0.3">
      <c r="A1635" s="7" t="s">
        <v>3789</v>
      </c>
      <c r="B1635" s="7" t="s">
        <v>15741</v>
      </c>
      <c r="C1635" s="7" t="s">
        <v>10145</v>
      </c>
      <c r="D1635" s="7" t="s">
        <v>10658</v>
      </c>
      <c r="E1635" s="7" t="s">
        <v>15857</v>
      </c>
      <c r="J1635" s="7" t="str">
        <f t="shared" si="123"/>
        <v xml:space="preserve"> </v>
      </c>
      <c r="K1635" s="7" t="str">
        <f t="shared" si="126"/>
        <v xml:space="preserve"> </v>
      </c>
      <c r="L1635" s="7" t="str">
        <f t="shared" si="125"/>
        <v xml:space="preserve"> </v>
      </c>
      <c r="M1635" s="7" t="str">
        <f t="shared" si="124"/>
        <v xml:space="preserve"> </v>
      </c>
      <c r="O1635" s="7" t="str">
        <f t="shared" si="122"/>
        <v xml:space="preserve"> </v>
      </c>
    </row>
    <row r="1636" spans="1:15" x14ac:dyDescent="0.3">
      <c r="A1636" s="7" t="s">
        <v>3790</v>
      </c>
      <c r="B1636" s="7" t="s">
        <v>15742</v>
      </c>
      <c r="C1636" s="7" t="s">
        <v>10145</v>
      </c>
      <c r="D1636" s="7" t="s">
        <v>10658</v>
      </c>
      <c r="E1636" s="7" t="s">
        <v>16914</v>
      </c>
      <c r="J1636" s="7" t="str">
        <f t="shared" si="123"/>
        <v xml:space="preserve"> </v>
      </c>
      <c r="K1636" s="7" t="str">
        <f t="shared" si="126"/>
        <v xml:space="preserve"> </v>
      </c>
      <c r="L1636" s="7" t="str">
        <f t="shared" si="125"/>
        <v xml:space="preserve"> </v>
      </c>
      <c r="M1636" s="7" t="str">
        <f t="shared" si="124"/>
        <v xml:space="preserve"> </v>
      </c>
      <c r="O1636" s="7" t="str">
        <f t="shared" si="122"/>
        <v xml:space="preserve"> </v>
      </c>
    </row>
    <row r="1637" spans="1:15" x14ac:dyDescent="0.3">
      <c r="A1637" s="7" t="s">
        <v>3791</v>
      </c>
      <c r="B1637" s="7" t="s">
        <v>15743</v>
      </c>
      <c r="C1637" s="7" t="s">
        <v>10145</v>
      </c>
      <c r="D1637" s="7" t="s">
        <v>10658</v>
      </c>
      <c r="E1637" s="7" t="s">
        <v>15858</v>
      </c>
      <c r="J1637" s="7" t="str">
        <f t="shared" si="123"/>
        <v xml:space="preserve"> </v>
      </c>
      <c r="K1637" s="7" t="str">
        <f t="shared" si="126"/>
        <v xml:space="preserve"> </v>
      </c>
      <c r="L1637" s="7" t="str">
        <f t="shared" si="125"/>
        <v xml:space="preserve"> </v>
      </c>
      <c r="M1637" s="7" t="str">
        <f t="shared" si="124"/>
        <v xml:space="preserve"> </v>
      </c>
      <c r="O1637" s="7" t="str">
        <f t="shared" si="122"/>
        <v xml:space="preserve"> </v>
      </c>
    </row>
    <row r="1638" spans="1:15" x14ac:dyDescent="0.3">
      <c r="A1638" s="7" t="s">
        <v>3792</v>
      </c>
      <c r="B1638" s="7" t="s">
        <v>15744</v>
      </c>
      <c r="C1638" s="7" t="s">
        <v>16916</v>
      </c>
      <c r="D1638" s="7" t="s">
        <v>16917</v>
      </c>
      <c r="E1638" s="7" t="s">
        <v>10461</v>
      </c>
      <c r="J1638" s="7" t="str">
        <f t="shared" si="123"/>
        <v xml:space="preserve"> </v>
      </c>
      <c r="K1638" s="7" t="str">
        <f t="shared" si="126"/>
        <v xml:space="preserve"> </v>
      </c>
      <c r="L1638" s="7" t="str">
        <f t="shared" si="125"/>
        <v xml:space="preserve"> </v>
      </c>
      <c r="M1638" s="7" t="str">
        <f t="shared" si="124"/>
        <v xml:space="preserve"> </v>
      </c>
      <c r="O1638" s="7" t="str">
        <f t="shared" si="122"/>
        <v xml:space="preserve"> </v>
      </c>
    </row>
    <row r="1639" spans="1:15" x14ac:dyDescent="0.3">
      <c r="A1639" s="7" t="s">
        <v>3793</v>
      </c>
      <c r="B1639" s="7" t="s">
        <v>15745</v>
      </c>
      <c r="C1639" s="7" t="s">
        <v>16916</v>
      </c>
      <c r="D1639" s="7" t="s">
        <v>16917</v>
      </c>
      <c r="E1639" s="7" t="s">
        <v>10461</v>
      </c>
      <c r="J1639" s="7" t="str">
        <f t="shared" si="123"/>
        <v xml:space="preserve"> </v>
      </c>
      <c r="K1639" s="7" t="str">
        <f t="shared" si="126"/>
        <v xml:space="preserve"> </v>
      </c>
      <c r="L1639" s="7" t="str">
        <f t="shared" si="125"/>
        <v xml:space="preserve"> </v>
      </c>
      <c r="M1639" s="7" t="str">
        <f t="shared" si="124"/>
        <v xml:space="preserve"> </v>
      </c>
      <c r="O1639" s="7" t="str">
        <f t="shared" si="122"/>
        <v xml:space="preserve"> </v>
      </c>
    </row>
    <row r="1640" spans="1:15" x14ac:dyDescent="0.3">
      <c r="A1640" s="7" t="s">
        <v>3794</v>
      </c>
      <c r="B1640" s="7" t="s">
        <v>15746</v>
      </c>
      <c r="C1640" s="7" t="s">
        <v>10145</v>
      </c>
      <c r="D1640" s="7" t="s">
        <v>15855</v>
      </c>
      <c r="E1640" s="7" t="s">
        <v>16918</v>
      </c>
      <c r="J1640" s="7" t="str">
        <f t="shared" si="123"/>
        <v xml:space="preserve"> </v>
      </c>
      <c r="K1640" s="7" t="str">
        <f t="shared" si="126"/>
        <v xml:space="preserve"> </v>
      </c>
      <c r="L1640" s="7" t="str">
        <f t="shared" si="125"/>
        <v xml:space="preserve"> </v>
      </c>
      <c r="M1640" s="7" t="str">
        <f t="shared" si="124"/>
        <v xml:space="preserve"> </v>
      </c>
      <c r="O1640" s="7" t="str">
        <f t="shared" si="122"/>
        <v xml:space="preserve"> </v>
      </c>
    </row>
    <row r="1641" spans="1:15" x14ac:dyDescent="0.3">
      <c r="A1641" s="7" t="s">
        <v>3795</v>
      </c>
      <c r="B1641" s="7" t="s">
        <v>15747</v>
      </c>
      <c r="C1641" s="7" t="s">
        <v>10145</v>
      </c>
      <c r="D1641" s="7" t="s">
        <v>15855</v>
      </c>
      <c r="E1641" s="7" t="s">
        <v>16919</v>
      </c>
      <c r="J1641" s="7" t="str">
        <f t="shared" si="123"/>
        <v xml:space="preserve"> </v>
      </c>
      <c r="K1641" s="7" t="str">
        <f t="shared" si="126"/>
        <v xml:space="preserve"> </v>
      </c>
      <c r="L1641" s="7" t="str">
        <f t="shared" si="125"/>
        <v xml:space="preserve"> </v>
      </c>
      <c r="M1641" s="7" t="str">
        <f t="shared" si="124"/>
        <v xml:space="preserve"> </v>
      </c>
      <c r="O1641" s="7" t="str">
        <f t="shared" si="122"/>
        <v xml:space="preserve"> </v>
      </c>
    </row>
    <row r="1642" spans="1:15" x14ac:dyDescent="0.3">
      <c r="A1642" s="7" t="s">
        <v>3796</v>
      </c>
      <c r="B1642" s="7" t="s">
        <v>15748</v>
      </c>
      <c r="C1642" s="7" t="s">
        <v>10145</v>
      </c>
      <c r="D1642" s="7" t="s">
        <v>15855</v>
      </c>
      <c r="E1642" s="7">
        <v>2020</v>
      </c>
      <c r="F1642" s="7">
        <v>2</v>
      </c>
      <c r="G1642" s="7" t="s">
        <v>16920</v>
      </c>
      <c r="J1642" s="7" t="str">
        <f t="shared" si="123"/>
        <v xml:space="preserve"> </v>
      </c>
      <c r="K1642" s="7" t="str">
        <f t="shared" si="126"/>
        <v xml:space="preserve"> </v>
      </c>
      <c r="L1642" s="7">
        <f t="shared" si="125"/>
        <v>1</v>
      </c>
      <c r="M1642" s="7" t="str">
        <f t="shared" si="124"/>
        <v xml:space="preserve"> </v>
      </c>
      <c r="O1642" s="7">
        <f t="shared" si="122"/>
        <v>1</v>
      </c>
    </row>
    <row r="1643" spans="1:15" x14ac:dyDescent="0.3">
      <c r="A1643" s="7" t="s">
        <v>3797</v>
      </c>
      <c r="B1643" s="7" t="s">
        <v>15749</v>
      </c>
      <c r="C1643" s="7" t="s">
        <v>10145</v>
      </c>
      <c r="D1643" s="7" t="s">
        <v>15855</v>
      </c>
      <c r="E1643" s="7">
        <v>2020</v>
      </c>
      <c r="F1643" s="7">
        <v>2</v>
      </c>
      <c r="G1643" s="7" t="s">
        <v>16921</v>
      </c>
      <c r="J1643" s="7" t="str">
        <f t="shared" si="123"/>
        <v xml:space="preserve"> </v>
      </c>
      <c r="K1643" s="7" t="str">
        <f t="shared" si="126"/>
        <v xml:space="preserve"> </v>
      </c>
      <c r="L1643" s="7">
        <f t="shared" si="125"/>
        <v>1</v>
      </c>
      <c r="M1643" s="7" t="str">
        <f t="shared" si="124"/>
        <v xml:space="preserve"> </v>
      </c>
      <c r="N1643" s="7">
        <v>1</v>
      </c>
      <c r="O1643" s="7">
        <f t="shared" si="122"/>
        <v>1</v>
      </c>
    </row>
    <row r="1644" spans="1:15" x14ac:dyDescent="0.3">
      <c r="A1644" s="7" t="s">
        <v>3798</v>
      </c>
      <c r="B1644" s="7" t="s">
        <v>15750</v>
      </c>
      <c r="C1644" s="7" t="s">
        <v>10145</v>
      </c>
      <c r="D1644" s="7" t="s">
        <v>15855</v>
      </c>
      <c r="E1644" s="7">
        <v>2020</v>
      </c>
      <c r="F1644" s="7">
        <v>2</v>
      </c>
      <c r="G1644" s="7" t="s">
        <v>15863</v>
      </c>
      <c r="J1644" s="7" t="str">
        <f t="shared" si="123"/>
        <v xml:space="preserve"> </v>
      </c>
      <c r="K1644" s="7" t="str">
        <f t="shared" si="126"/>
        <v xml:space="preserve"> </v>
      </c>
      <c r="L1644" s="7">
        <f t="shared" si="125"/>
        <v>1</v>
      </c>
      <c r="M1644" s="7" t="str">
        <f t="shared" si="124"/>
        <v xml:space="preserve"> </v>
      </c>
      <c r="O1644" s="7">
        <f t="shared" si="122"/>
        <v>1</v>
      </c>
    </row>
    <row r="1645" spans="1:15" x14ac:dyDescent="0.3">
      <c r="A1645" s="7" t="s">
        <v>3799</v>
      </c>
      <c r="B1645" s="7" t="s">
        <v>15751</v>
      </c>
      <c r="C1645" s="7" t="s">
        <v>10145</v>
      </c>
      <c r="D1645" s="7" t="s">
        <v>15855</v>
      </c>
      <c r="E1645" s="7">
        <v>2020</v>
      </c>
      <c r="F1645" s="7">
        <v>2</v>
      </c>
      <c r="G1645" s="7" t="s">
        <v>16922</v>
      </c>
      <c r="J1645" s="7" t="str">
        <f t="shared" si="123"/>
        <v xml:space="preserve"> </v>
      </c>
      <c r="K1645" s="7" t="str">
        <f t="shared" si="126"/>
        <v xml:space="preserve"> </v>
      </c>
      <c r="L1645" s="7">
        <f t="shared" si="125"/>
        <v>1</v>
      </c>
      <c r="M1645" s="7" t="str">
        <f t="shared" si="124"/>
        <v xml:space="preserve"> </v>
      </c>
      <c r="O1645" s="7">
        <f t="shared" si="122"/>
        <v>1</v>
      </c>
    </row>
    <row r="1646" spans="1:15" x14ac:dyDescent="0.3">
      <c r="A1646" s="7" t="s">
        <v>3800</v>
      </c>
      <c r="B1646" s="7" t="s">
        <v>15752</v>
      </c>
      <c r="C1646" s="7" t="s">
        <v>10145</v>
      </c>
      <c r="D1646" s="7" t="s">
        <v>15855</v>
      </c>
      <c r="E1646" s="7">
        <v>2020</v>
      </c>
      <c r="F1646" s="7">
        <v>1</v>
      </c>
      <c r="G1646" s="7" t="s">
        <v>15864</v>
      </c>
      <c r="J1646" s="7" t="str">
        <f t="shared" si="123"/>
        <v xml:space="preserve"> </v>
      </c>
      <c r="K1646" s="7" t="str">
        <f t="shared" si="126"/>
        <v xml:space="preserve"> </v>
      </c>
      <c r="L1646" s="7">
        <f t="shared" si="125"/>
        <v>1</v>
      </c>
      <c r="M1646" s="7" t="str">
        <f t="shared" si="124"/>
        <v xml:space="preserve"> </v>
      </c>
      <c r="O1646" s="7">
        <f t="shared" si="122"/>
        <v>1</v>
      </c>
    </row>
    <row r="1647" spans="1:15" x14ac:dyDescent="0.3">
      <c r="A1647" s="7" t="s">
        <v>3801</v>
      </c>
      <c r="B1647" s="7" t="s">
        <v>15753</v>
      </c>
      <c r="C1647" s="7" t="s">
        <v>10145</v>
      </c>
      <c r="D1647" s="7" t="s">
        <v>15855</v>
      </c>
      <c r="E1647" s="7">
        <v>2019</v>
      </c>
      <c r="F1647" s="7">
        <v>12</v>
      </c>
      <c r="G1647" s="7" t="s">
        <v>16923</v>
      </c>
      <c r="J1647" s="7" t="str">
        <f t="shared" si="123"/>
        <v xml:space="preserve"> </v>
      </c>
      <c r="K1647" s="7" t="str">
        <f t="shared" si="126"/>
        <v xml:space="preserve"> </v>
      </c>
      <c r="L1647" s="7">
        <f t="shared" si="125"/>
        <v>1</v>
      </c>
      <c r="M1647" s="7" t="str">
        <f t="shared" si="124"/>
        <v xml:space="preserve"> </v>
      </c>
      <c r="O1647" s="7">
        <f t="shared" si="122"/>
        <v>1</v>
      </c>
    </row>
    <row r="1648" spans="1:15" x14ac:dyDescent="0.3">
      <c r="A1648" s="7" t="s">
        <v>3802</v>
      </c>
      <c r="B1648" s="7" t="s">
        <v>15754</v>
      </c>
      <c r="C1648" s="7" t="s">
        <v>10145</v>
      </c>
      <c r="D1648" s="7" t="s">
        <v>15855</v>
      </c>
      <c r="E1648" s="7">
        <v>2019</v>
      </c>
      <c r="F1648" s="7">
        <v>12</v>
      </c>
      <c r="G1648" s="7" t="s">
        <v>16924</v>
      </c>
      <c r="J1648" s="7" t="str">
        <f t="shared" si="123"/>
        <v xml:space="preserve"> </v>
      </c>
      <c r="K1648" s="7" t="str">
        <f t="shared" si="126"/>
        <v xml:space="preserve"> </v>
      </c>
      <c r="L1648" s="7">
        <f t="shared" si="125"/>
        <v>1</v>
      </c>
      <c r="M1648" s="7" t="str">
        <f t="shared" si="124"/>
        <v xml:space="preserve"> </v>
      </c>
      <c r="O1648" s="7">
        <f t="shared" si="122"/>
        <v>1</v>
      </c>
    </row>
    <row r="1649" spans="1:15" x14ac:dyDescent="0.3">
      <c r="A1649" s="7" t="s">
        <v>3803</v>
      </c>
      <c r="B1649" s="7" t="s">
        <v>15755</v>
      </c>
      <c r="C1649" s="7" t="s">
        <v>10145</v>
      </c>
      <c r="D1649" s="7" t="s">
        <v>15855</v>
      </c>
      <c r="E1649" s="7">
        <v>2019</v>
      </c>
      <c r="F1649" s="7">
        <v>12</v>
      </c>
      <c r="G1649" s="7" t="s">
        <v>16925</v>
      </c>
      <c r="J1649" s="7" t="str">
        <f t="shared" si="123"/>
        <v xml:space="preserve"> </v>
      </c>
      <c r="K1649" s="7" t="str">
        <f t="shared" si="126"/>
        <v xml:space="preserve"> </v>
      </c>
      <c r="L1649" s="7">
        <f t="shared" si="125"/>
        <v>1</v>
      </c>
      <c r="M1649" s="7" t="str">
        <f t="shared" si="124"/>
        <v xml:space="preserve"> </v>
      </c>
      <c r="O1649" s="7">
        <f t="shared" si="122"/>
        <v>1</v>
      </c>
    </row>
    <row r="1650" spans="1:15" x14ac:dyDescent="0.3">
      <c r="A1650" s="7" t="s">
        <v>3804</v>
      </c>
      <c r="B1650" s="7" t="s">
        <v>15756</v>
      </c>
      <c r="C1650" s="7" t="s">
        <v>10145</v>
      </c>
      <c r="D1650" s="7" t="s">
        <v>15855</v>
      </c>
      <c r="E1650" s="7">
        <v>2019</v>
      </c>
      <c r="F1650" s="7">
        <v>12</v>
      </c>
      <c r="G1650" s="7" t="s">
        <v>16926</v>
      </c>
      <c r="J1650" s="7" t="str">
        <f t="shared" si="123"/>
        <v xml:space="preserve"> </v>
      </c>
      <c r="K1650" s="7" t="str">
        <f t="shared" si="126"/>
        <v xml:space="preserve"> </v>
      </c>
      <c r="L1650" s="7">
        <f t="shared" si="125"/>
        <v>1</v>
      </c>
      <c r="M1650" s="7" t="str">
        <f t="shared" si="124"/>
        <v xml:space="preserve"> </v>
      </c>
      <c r="O1650" s="7">
        <f t="shared" si="122"/>
        <v>1</v>
      </c>
    </row>
    <row r="1651" spans="1:15" x14ac:dyDescent="0.3">
      <c r="A1651" s="7" t="s">
        <v>3805</v>
      </c>
      <c r="B1651" s="7" t="s">
        <v>15757</v>
      </c>
      <c r="C1651" s="7" t="s">
        <v>10145</v>
      </c>
      <c r="D1651" s="7" t="s">
        <v>15855</v>
      </c>
      <c r="E1651" s="7">
        <v>2019</v>
      </c>
      <c r="J1651" s="7" t="str">
        <f t="shared" si="123"/>
        <v xml:space="preserve"> </v>
      </c>
      <c r="K1651" s="7" t="str">
        <f t="shared" si="126"/>
        <v xml:space="preserve"> </v>
      </c>
      <c r="L1651" s="7" t="str">
        <f t="shared" si="125"/>
        <v xml:space="preserve"> </v>
      </c>
      <c r="M1651" s="7" t="str">
        <f t="shared" si="124"/>
        <v xml:space="preserve"> </v>
      </c>
    </row>
    <row r="1652" spans="1:15" x14ac:dyDescent="0.3">
      <c r="A1652" s="7" t="s">
        <v>3806</v>
      </c>
      <c r="B1652" s="7" t="s">
        <v>15758</v>
      </c>
      <c r="C1652" s="7" t="s">
        <v>10145</v>
      </c>
      <c r="D1652" s="7" t="s">
        <v>14019</v>
      </c>
      <c r="E1652" s="7" t="s">
        <v>16927</v>
      </c>
      <c r="J1652" s="7" t="str">
        <f t="shared" si="123"/>
        <v xml:space="preserve"> </v>
      </c>
      <c r="K1652" s="7" t="str">
        <f t="shared" si="126"/>
        <v xml:space="preserve"> </v>
      </c>
      <c r="L1652" s="7" t="str">
        <f t="shared" si="125"/>
        <v xml:space="preserve"> </v>
      </c>
      <c r="M1652" s="7" t="str">
        <f t="shared" si="124"/>
        <v xml:space="preserve"> </v>
      </c>
    </row>
    <row r="1653" spans="1:15" x14ac:dyDescent="0.3">
      <c r="A1653" s="7" t="s">
        <v>3807</v>
      </c>
      <c r="B1653" s="7" t="s">
        <v>15759</v>
      </c>
      <c r="C1653" s="7" t="s">
        <v>10145</v>
      </c>
      <c r="D1653" s="7" t="s">
        <v>14019</v>
      </c>
      <c r="E1653" s="7" t="s">
        <v>16928</v>
      </c>
      <c r="J1653" s="7" t="str">
        <f t="shared" si="123"/>
        <v xml:space="preserve"> </v>
      </c>
      <c r="K1653" s="7" t="str">
        <f t="shared" si="126"/>
        <v xml:space="preserve"> </v>
      </c>
      <c r="L1653" s="7" t="str">
        <f t="shared" si="125"/>
        <v xml:space="preserve"> </v>
      </c>
      <c r="M1653" s="7" t="str">
        <f t="shared" si="124"/>
        <v xml:space="preserve"> </v>
      </c>
    </row>
    <row r="1654" spans="1:15" x14ac:dyDescent="0.3">
      <c r="A1654" s="7" t="s">
        <v>3808</v>
      </c>
      <c r="B1654" s="7" t="s">
        <v>15760</v>
      </c>
      <c r="C1654" s="7" t="s">
        <v>10145</v>
      </c>
      <c r="D1654" s="7" t="s">
        <v>14019</v>
      </c>
      <c r="E1654" s="7">
        <v>2018</v>
      </c>
      <c r="J1654" s="7" t="str">
        <f t="shared" si="123"/>
        <v xml:space="preserve"> </v>
      </c>
      <c r="K1654" s="7" t="str">
        <f t="shared" si="126"/>
        <v xml:space="preserve"> </v>
      </c>
      <c r="L1654" s="7" t="str">
        <f t="shared" si="125"/>
        <v xml:space="preserve"> </v>
      </c>
      <c r="M1654" s="7" t="str">
        <f t="shared" si="124"/>
        <v xml:space="preserve"> </v>
      </c>
    </row>
    <row r="1655" spans="1:15" x14ac:dyDescent="0.3">
      <c r="A1655" s="7" t="s">
        <v>3809</v>
      </c>
      <c r="B1655" s="7" t="s">
        <v>15761</v>
      </c>
      <c r="C1655" s="7" t="s">
        <v>10145</v>
      </c>
      <c r="D1655" s="7" t="s">
        <v>14019</v>
      </c>
      <c r="E1655" s="7">
        <v>2018</v>
      </c>
      <c r="F1655" s="7" t="s">
        <v>16929</v>
      </c>
      <c r="J1655" s="7" t="e">
        <f>IF((AND(LEN(#REF!)&gt;0,LEN(#REF!)&lt;3)),1," ")</f>
        <v>#REF!</v>
      </c>
      <c r="K1655" s="7" t="str">
        <f t="shared" si="126"/>
        <v xml:space="preserve"> </v>
      </c>
      <c r="L1655" s="7" t="str">
        <f t="shared" si="125"/>
        <v xml:space="preserve"> </v>
      </c>
      <c r="M1655" s="7" t="str">
        <f t="shared" si="124"/>
        <v xml:space="preserve"> 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8193" r:id="rId3" name="Control 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1219200</xdr:colOff>
                <xdr:row>1</xdr:row>
                <xdr:rowOff>83820</xdr:rowOff>
              </to>
            </anchor>
          </controlPr>
        </control>
      </mc:Choice>
      <mc:Fallback>
        <control shapeId="8193" r:id="rId3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"/>
  <sheetViews>
    <sheetView workbookViewId="0">
      <selection activeCell="B10" sqref="B10"/>
    </sheetView>
  </sheetViews>
  <sheetFormatPr defaultRowHeight="15" x14ac:dyDescent="0.3"/>
  <cols>
    <col min="1" max="1" width="40.44140625" style="7" customWidth="1"/>
    <col min="2" max="2" width="46.6640625" style="7" customWidth="1"/>
    <col min="3" max="3" width="14" style="7" customWidth="1"/>
    <col min="4" max="4" width="20.44140625" style="7" customWidth="1"/>
    <col min="5" max="5" width="19" style="7" customWidth="1"/>
    <col min="6" max="6" width="19.6640625" style="7" customWidth="1"/>
    <col min="7" max="7" width="10.44140625" style="7" customWidth="1"/>
    <col min="8" max="8" width="12.5546875" style="7" customWidth="1"/>
    <col min="9" max="9" width="18.44140625" style="7" customWidth="1"/>
    <col min="10" max="10" width="5.5546875" style="7" customWidth="1"/>
    <col min="11" max="11" width="3.109375" style="7" customWidth="1"/>
    <col min="12" max="12" width="3.21875" style="7" customWidth="1"/>
    <col min="13" max="13" width="3.6640625" style="7" customWidth="1"/>
    <col min="14" max="14" width="4.44140625" style="7" customWidth="1"/>
    <col min="15" max="15" width="9.5546875" style="7" customWidth="1"/>
    <col min="16" max="16384" width="8.88671875" style="7"/>
  </cols>
  <sheetData>
    <row r="1" spans="1:6" x14ac:dyDescent="0.3">
      <c r="A1" s="7" t="s">
        <v>16966</v>
      </c>
      <c r="B1" s="7" t="s">
        <v>16966</v>
      </c>
      <c r="C1" s="7" t="s">
        <v>16999</v>
      </c>
    </row>
    <row r="2" spans="1:6" x14ac:dyDescent="0.3">
      <c r="A2" s="7" t="s">
        <v>16967</v>
      </c>
      <c r="B2" s="7" t="s">
        <v>16967</v>
      </c>
      <c r="C2" s="7" t="s">
        <v>16999</v>
      </c>
      <c r="D2" s="7" t="s">
        <v>16337</v>
      </c>
      <c r="E2" s="7" t="s">
        <v>16903</v>
      </c>
    </row>
    <row r="3" spans="1:6" x14ac:dyDescent="0.3">
      <c r="A3" s="7" t="s">
        <v>16968</v>
      </c>
      <c r="B3" s="7" t="s">
        <v>16968</v>
      </c>
      <c r="C3" s="7" t="s">
        <v>16999</v>
      </c>
      <c r="D3" s="7" t="s">
        <v>16337</v>
      </c>
      <c r="E3" s="7" t="s">
        <v>17000</v>
      </c>
    </row>
    <row r="4" spans="1:6" x14ac:dyDescent="0.3">
      <c r="A4" s="7" t="s">
        <v>16969</v>
      </c>
      <c r="B4" s="7" t="s">
        <v>16969</v>
      </c>
      <c r="C4" s="7" t="s">
        <v>16999</v>
      </c>
      <c r="D4" s="7" t="s">
        <v>16254</v>
      </c>
    </row>
    <row r="5" spans="1:6" x14ac:dyDescent="0.3">
      <c r="A5" s="7" t="s">
        <v>16970</v>
      </c>
      <c r="B5" s="7" t="s">
        <v>16970</v>
      </c>
      <c r="C5" s="7" t="s">
        <v>16999</v>
      </c>
      <c r="D5" s="7" t="s">
        <v>17001</v>
      </c>
    </row>
    <row r="6" spans="1:6" x14ac:dyDescent="0.3">
      <c r="A6" s="7" t="s">
        <v>16971</v>
      </c>
      <c r="B6" s="7" t="s">
        <v>16971</v>
      </c>
      <c r="C6" s="7" t="s">
        <v>16999</v>
      </c>
      <c r="D6" s="7" t="s">
        <v>10569</v>
      </c>
    </row>
    <row r="7" spans="1:6" x14ac:dyDescent="0.3">
      <c r="A7" s="7" t="s">
        <v>16972</v>
      </c>
      <c r="B7" s="7" t="s">
        <v>16972</v>
      </c>
      <c r="C7" s="7" t="s">
        <v>16999</v>
      </c>
      <c r="D7" s="7" t="s">
        <v>17002</v>
      </c>
    </row>
    <row r="8" spans="1:6" x14ac:dyDescent="0.3">
      <c r="A8" s="7" t="s">
        <v>16973</v>
      </c>
      <c r="B8" s="7" t="s">
        <v>16973</v>
      </c>
      <c r="C8" s="7" t="s">
        <v>16999</v>
      </c>
      <c r="D8" s="7" t="s">
        <v>17003</v>
      </c>
    </row>
    <row r="9" spans="1:6" x14ac:dyDescent="0.3">
      <c r="A9" s="7" t="s">
        <v>16974</v>
      </c>
      <c r="B9" s="7" t="s">
        <v>16974</v>
      </c>
      <c r="C9" s="7" t="s">
        <v>16999</v>
      </c>
      <c r="D9" s="7" t="s">
        <v>17004</v>
      </c>
    </row>
    <row r="10" spans="1:6" x14ac:dyDescent="0.3">
      <c r="A10" s="7" t="s">
        <v>16975</v>
      </c>
      <c r="B10" s="7" t="s">
        <v>16975</v>
      </c>
      <c r="C10" s="7" t="s">
        <v>16999</v>
      </c>
      <c r="D10" s="7" t="s">
        <v>17005</v>
      </c>
    </row>
    <row r="11" spans="1:6" x14ac:dyDescent="0.3">
      <c r="A11" s="7" t="s">
        <v>16976</v>
      </c>
      <c r="B11" s="7" t="s">
        <v>16976</v>
      </c>
      <c r="C11" s="7" t="s">
        <v>16999</v>
      </c>
      <c r="D11" s="7" t="s">
        <v>17006</v>
      </c>
    </row>
    <row r="12" spans="1:6" x14ac:dyDescent="0.3">
      <c r="A12" s="7" t="s">
        <v>16977</v>
      </c>
      <c r="B12" s="7" t="s">
        <v>16977</v>
      </c>
      <c r="C12" s="7" t="s">
        <v>16999</v>
      </c>
      <c r="D12" s="7" t="s">
        <v>10052</v>
      </c>
    </row>
    <row r="13" spans="1:6" x14ac:dyDescent="0.3">
      <c r="A13" s="7" t="s">
        <v>16978</v>
      </c>
      <c r="B13" s="7" t="s">
        <v>16978</v>
      </c>
      <c r="C13" s="7" t="s">
        <v>16999</v>
      </c>
      <c r="D13" s="7" t="s">
        <v>14028</v>
      </c>
    </row>
    <row r="14" spans="1:6" x14ac:dyDescent="0.3">
      <c r="A14" s="7" t="s">
        <v>16979</v>
      </c>
      <c r="B14" s="7" t="s">
        <v>16979</v>
      </c>
      <c r="C14" s="7" t="s">
        <v>16999</v>
      </c>
      <c r="D14" s="7" t="s">
        <v>17007</v>
      </c>
    </row>
    <row r="15" spans="1:6" x14ac:dyDescent="0.3">
      <c r="A15" s="7" t="s">
        <v>16980</v>
      </c>
      <c r="B15" s="7" t="s">
        <v>16980</v>
      </c>
      <c r="C15" s="7" t="s">
        <v>17008</v>
      </c>
      <c r="D15" s="7" t="s">
        <v>17009</v>
      </c>
      <c r="E15" s="7" t="s">
        <v>7578</v>
      </c>
      <c r="F15" s="7" t="s">
        <v>7789</v>
      </c>
    </row>
    <row r="16" spans="1:6" x14ac:dyDescent="0.3">
      <c r="A16" s="7" t="s">
        <v>16981</v>
      </c>
      <c r="B16" s="7" t="s">
        <v>16981</v>
      </c>
      <c r="C16" s="7" t="s">
        <v>17008</v>
      </c>
      <c r="D16" s="7" t="s">
        <v>17010</v>
      </c>
    </row>
    <row r="17" spans="1:6" x14ac:dyDescent="0.3">
      <c r="A17" s="7" t="s">
        <v>16982</v>
      </c>
      <c r="B17" s="7" t="s">
        <v>16982</v>
      </c>
      <c r="C17" s="7" t="s">
        <v>17008</v>
      </c>
      <c r="D17" s="7" t="s">
        <v>16638</v>
      </c>
    </row>
    <row r="18" spans="1:6" x14ac:dyDescent="0.3">
      <c r="A18" s="7" t="s">
        <v>16983</v>
      </c>
      <c r="B18" s="7" t="s">
        <v>16983</v>
      </c>
      <c r="C18" s="7" t="s">
        <v>17011</v>
      </c>
      <c r="D18" s="7" t="s">
        <v>7579</v>
      </c>
    </row>
    <row r="19" spans="1:6" x14ac:dyDescent="0.3">
      <c r="A19" s="7" t="s">
        <v>16984</v>
      </c>
      <c r="B19" s="7" t="s">
        <v>16984</v>
      </c>
      <c r="C19" s="7" t="s">
        <v>17011</v>
      </c>
      <c r="D19" s="7" t="s">
        <v>7578</v>
      </c>
    </row>
    <row r="20" spans="1:6" x14ac:dyDescent="0.3">
      <c r="A20" s="7" t="s">
        <v>16985</v>
      </c>
      <c r="B20" s="7" t="s">
        <v>16985</v>
      </c>
      <c r="C20" s="7" t="s">
        <v>16999</v>
      </c>
      <c r="D20" s="7" t="s">
        <v>17001</v>
      </c>
    </row>
    <row r="21" spans="1:6" x14ac:dyDescent="0.3">
      <c r="A21" s="7" t="s">
        <v>16986</v>
      </c>
      <c r="B21" s="7" t="s">
        <v>16986</v>
      </c>
      <c r="C21" s="7" t="s">
        <v>16999</v>
      </c>
      <c r="D21" s="7" t="s">
        <v>17012</v>
      </c>
    </row>
    <row r="22" spans="1:6" x14ac:dyDescent="0.3">
      <c r="A22" s="7" t="s">
        <v>16987</v>
      </c>
      <c r="B22" s="7" t="s">
        <v>16987</v>
      </c>
      <c r="C22" s="7" t="s">
        <v>16999</v>
      </c>
      <c r="D22" s="7" t="s">
        <v>10569</v>
      </c>
    </row>
    <row r="23" spans="1:6" x14ac:dyDescent="0.3">
      <c r="A23" s="7" t="s">
        <v>16988</v>
      </c>
      <c r="B23" s="7" t="s">
        <v>16988</v>
      </c>
      <c r="C23" s="7" t="s">
        <v>16999</v>
      </c>
      <c r="D23" s="7" t="s">
        <v>17004</v>
      </c>
      <c r="E23" s="7" t="s">
        <v>17013</v>
      </c>
    </row>
    <row r="24" spans="1:6" x14ac:dyDescent="0.3">
      <c r="A24" s="7" t="s">
        <v>16989</v>
      </c>
      <c r="B24" s="7" t="s">
        <v>16989</v>
      </c>
      <c r="C24" s="7" t="s">
        <v>16999</v>
      </c>
      <c r="D24" s="7" t="s">
        <v>17004</v>
      </c>
      <c r="E24" s="7" t="s">
        <v>10251</v>
      </c>
    </row>
    <row r="25" spans="1:6" x14ac:dyDescent="0.3">
      <c r="A25" s="7" t="s">
        <v>16990</v>
      </c>
      <c r="B25" s="7" t="s">
        <v>16990</v>
      </c>
      <c r="C25" s="7" t="s">
        <v>16990</v>
      </c>
    </row>
    <row r="26" spans="1:6" x14ac:dyDescent="0.3">
      <c r="A26" s="7" t="s">
        <v>16991</v>
      </c>
      <c r="B26" s="7" t="s">
        <v>16991</v>
      </c>
      <c r="C26" s="7" t="s">
        <v>17008</v>
      </c>
      <c r="D26" s="7" t="s">
        <v>17009</v>
      </c>
      <c r="E26" s="7" t="s">
        <v>7578</v>
      </c>
    </row>
    <row r="27" spans="1:6" x14ac:dyDescent="0.3">
      <c r="A27" s="7" t="s">
        <v>16992</v>
      </c>
      <c r="B27" s="7" t="s">
        <v>16992</v>
      </c>
      <c r="C27" s="7" t="s">
        <v>17008</v>
      </c>
      <c r="D27" s="7" t="s">
        <v>17009</v>
      </c>
      <c r="E27" s="7" t="s">
        <v>7579</v>
      </c>
    </row>
    <row r="28" spans="1:6" x14ac:dyDescent="0.3">
      <c r="A28" s="7" t="s">
        <v>16993</v>
      </c>
      <c r="B28" s="7" t="s">
        <v>16993</v>
      </c>
      <c r="C28" s="7" t="s">
        <v>17008</v>
      </c>
      <c r="D28" s="7" t="s">
        <v>17009</v>
      </c>
      <c r="E28" s="7" t="s">
        <v>10052</v>
      </c>
    </row>
    <row r="29" spans="1:6" x14ac:dyDescent="0.3">
      <c r="A29" s="7" t="s">
        <v>16994</v>
      </c>
      <c r="B29" s="7" t="s">
        <v>16994</v>
      </c>
      <c r="C29" s="7" t="s">
        <v>17014</v>
      </c>
      <c r="D29" s="7" t="s">
        <v>10060</v>
      </c>
      <c r="E29" s="7" t="s">
        <v>10550</v>
      </c>
      <c r="F29" s="7" t="s">
        <v>17015</v>
      </c>
    </row>
    <row r="30" spans="1:6" x14ac:dyDescent="0.3">
      <c r="A30" s="7" t="s">
        <v>16995</v>
      </c>
      <c r="B30" s="7" t="s">
        <v>16995</v>
      </c>
      <c r="C30" s="7" t="s">
        <v>17014</v>
      </c>
      <c r="D30" s="7" t="s">
        <v>10060</v>
      </c>
      <c r="E30" s="7" t="s">
        <v>10550</v>
      </c>
      <c r="F30" s="7" t="s">
        <v>17016</v>
      </c>
    </row>
    <row r="31" spans="1:6" x14ac:dyDescent="0.3">
      <c r="A31" s="7" t="s">
        <v>16996</v>
      </c>
      <c r="B31" s="7" t="s">
        <v>16996</v>
      </c>
      <c r="C31" s="7" t="s">
        <v>17014</v>
      </c>
      <c r="D31" s="7" t="s">
        <v>10060</v>
      </c>
      <c r="E31" s="7" t="s">
        <v>10550</v>
      </c>
      <c r="F31" s="7" t="s">
        <v>17017</v>
      </c>
    </row>
    <row r="32" spans="1:6" x14ac:dyDescent="0.3">
      <c r="A32" s="7" t="s">
        <v>16997</v>
      </c>
      <c r="B32" s="7" t="s">
        <v>16997</v>
      </c>
      <c r="C32" s="7" t="s">
        <v>17014</v>
      </c>
      <c r="D32" s="7" t="s">
        <v>10060</v>
      </c>
      <c r="E32" s="7" t="s">
        <v>10550</v>
      </c>
      <c r="F32" s="7" t="s">
        <v>17018</v>
      </c>
    </row>
    <row r="33" spans="1:5" x14ac:dyDescent="0.3">
      <c r="A33" s="7" t="s">
        <v>16998</v>
      </c>
      <c r="B33" s="7" t="s">
        <v>16998</v>
      </c>
      <c r="C33" s="7" t="s">
        <v>17008</v>
      </c>
      <c r="D33" s="7" t="s">
        <v>16638</v>
      </c>
      <c r="E33" s="7" t="s">
        <v>17019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93"/>
  <sheetViews>
    <sheetView workbookViewId="0">
      <selection activeCell="B7" sqref="B7"/>
    </sheetView>
  </sheetViews>
  <sheetFormatPr defaultRowHeight="14.4" x14ac:dyDescent="0.3"/>
  <cols>
    <col min="1" max="1" width="40.44140625" style="7" customWidth="1"/>
    <col min="2" max="2" width="46.6640625" style="7" customWidth="1"/>
    <col min="3" max="3" width="21.21875" style="7" customWidth="1"/>
    <col min="4" max="4" width="20.44140625" style="7" customWidth="1"/>
    <col min="5" max="5" width="19" style="7" customWidth="1"/>
    <col min="6" max="6" width="19.6640625" style="7" customWidth="1"/>
    <col min="7" max="7" width="10.44140625" style="7" customWidth="1"/>
    <col min="8" max="8" width="12.5546875" style="7" customWidth="1"/>
    <col min="9" max="9" width="18.44140625" style="7" customWidth="1"/>
    <col min="10" max="10" width="5.5546875" style="7" customWidth="1"/>
    <col min="11" max="11" width="3.109375" style="7" customWidth="1"/>
    <col min="12" max="12" width="3.21875" style="7" customWidth="1"/>
    <col min="13" max="13" width="3.6640625" style="7" customWidth="1"/>
    <col min="14" max="14" width="4.44140625" style="7" customWidth="1"/>
    <col min="15" max="15" width="9.5546875" style="7" customWidth="1"/>
    <col min="16" max="16384" width="8.88671875" style="7"/>
  </cols>
  <sheetData>
    <row r="1" spans="1:5" ht="15" x14ac:dyDescent="0.3">
      <c r="A1" s="7" t="s">
        <v>17020</v>
      </c>
      <c r="B1" s="7" t="s">
        <v>17020</v>
      </c>
      <c r="C1" s="7" t="s">
        <v>17020</v>
      </c>
    </row>
    <row r="2" spans="1:5" ht="15" x14ac:dyDescent="0.3">
      <c r="A2" s="7" t="s">
        <v>17021</v>
      </c>
      <c r="B2" s="7" t="s">
        <v>17021</v>
      </c>
      <c r="C2" s="7" t="s">
        <v>17046</v>
      </c>
    </row>
    <row r="3" spans="1:5" ht="15" x14ac:dyDescent="0.3">
      <c r="A3" s="7" t="s">
        <v>17022</v>
      </c>
      <c r="B3" s="7" t="s">
        <v>17022</v>
      </c>
      <c r="C3" s="7" t="s">
        <v>17046</v>
      </c>
      <c r="D3" s="7" t="s">
        <v>18696</v>
      </c>
    </row>
    <row r="4" spans="1:5" ht="15" x14ac:dyDescent="0.3">
      <c r="A4" s="7" t="s">
        <v>17023</v>
      </c>
      <c r="B4" s="7" t="s">
        <v>17023</v>
      </c>
      <c r="C4" s="7" t="s">
        <v>17046</v>
      </c>
      <c r="D4" s="7" t="s">
        <v>15806</v>
      </c>
      <c r="E4" s="7" t="s">
        <v>18697</v>
      </c>
    </row>
    <row r="5" spans="1:5" ht="15" x14ac:dyDescent="0.3">
      <c r="A5" s="7" t="s">
        <v>17024</v>
      </c>
      <c r="B5" s="7" t="s">
        <v>17024</v>
      </c>
      <c r="C5" s="7" t="s">
        <v>18698</v>
      </c>
    </row>
    <row r="6" spans="1:5" ht="15" x14ac:dyDescent="0.3">
      <c r="A6" s="7" t="s">
        <v>17025</v>
      </c>
      <c r="B6" s="7" t="s">
        <v>17025</v>
      </c>
      <c r="C6" s="7" t="s">
        <v>18699</v>
      </c>
      <c r="D6" s="7" t="s">
        <v>15765</v>
      </c>
    </row>
    <row r="7" spans="1:5" ht="15" x14ac:dyDescent="0.3">
      <c r="A7" s="7" t="s">
        <v>17026</v>
      </c>
      <c r="B7" s="7" t="s">
        <v>17026</v>
      </c>
      <c r="C7" s="7" t="s">
        <v>18700</v>
      </c>
    </row>
    <row r="8" spans="1:5" ht="15" x14ac:dyDescent="0.3">
      <c r="A8" s="7" t="s">
        <v>17027</v>
      </c>
      <c r="B8" s="7" t="s">
        <v>17027</v>
      </c>
      <c r="C8" s="7" t="s">
        <v>18701</v>
      </c>
    </row>
    <row r="9" spans="1:5" ht="15" x14ac:dyDescent="0.3">
      <c r="A9" s="7" t="s">
        <v>17028</v>
      </c>
      <c r="B9" s="7" t="s">
        <v>17028</v>
      </c>
      <c r="C9" s="7" t="s">
        <v>18702</v>
      </c>
    </row>
    <row r="10" spans="1:5" ht="15" x14ac:dyDescent="0.3">
      <c r="A10" s="7" t="s">
        <v>17029</v>
      </c>
      <c r="B10" s="7" t="s">
        <v>17029</v>
      </c>
      <c r="C10" s="7" t="s">
        <v>18703</v>
      </c>
      <c r="D10" s="7" t="s">
        <v>18704</v>
      </c>
    </row>
    <row r="11" spans="1:5" ht="15" x14ac:dyDescent="0.3">
      <c r="A11" s="7" t="s">
        <v>17030</v>
      </c>
      <c r="B11" s="7" t="s">
        <v>17030</v>
      </c>
      <c r="C11" s="7" t="s">
        <v>17030</v>
      </c>
    </row>
    <row r="12" spans="1:5" ht="15" x14ac:dyDescent="0.3">
      <c r="A12" s="7" t="s">
        <v>17031</v>
      </c>
      <c r="B12" s="7" t="s">
        <v>17031</v>
      </c>
      <c r="C12" s="7" t="s">
        <v>17031</v>
      </c>
    </row>
    <row r="13" spans="1:5" ht="15" x14ac:dyDescent="0.3">
      <c r="A13" s="7" t="s">
        <v>17032</v>
      </c>
      <c r="B13" s="7" t="s">
        <v>17032</v>
      </c>
      <c r="C13" s="7" t="s">
        <v>17032</v>
      </c>
    </row>
    <row r="14" spans="1:5" ht="15" x14ac:dyDescent="0.3">
      <c r="A14" s="7" t="s">
        <v>17033</v>
      </c>
      <c r="B14" s="7" t="s">
        <v>17033</v>
      </c>
      <c r="C14" s="7" t="s">
        <v>17033</v>
      </c>
    </row>
    <row r="15" spans="1:5" ht="15" x14ac:dyDescent="0.3">
      <c r="A15" s="7" t="s">
        <v>17034</v>
      </c>
      <c r="B15" s="7" t="s">
        <v>17034</v>
      </c>
      <c r="C15" s="7" t="s">
        <v>17034</v>
      </c>
    </row>
    <row r="16" spans="1:5" ht="15" x14ac:dyDescent="0.3">
      <c r="A16" s="7" t="s">
        <v>17035</v>
      </c>
      <c r="B16" s="7" t="s">
        <v>17035</v>
      </c>
      <c r="C16" s="7" t="s">
        <v>17035</v>
      </c>
    </row>
    <row r="17" spans="1:6" ht="15" x14ac:dyDescent="0.3">
      <c r="A17" s="7" t="s">
        <v>17036</v>
      </c>
      <c r="B17" s="7" t="s">
        <v>17036</v>
      </c>
      <c r="C17" s="7" t="s">
        <v>18702</v>
      </c>
      <c r="D17" s="7" t="s">
        <v>18705</v>
      </c>
    </row>
    <row r="18" spans="1:6" ht="15" x14ac:dyDescent="0.3">
      <c r="A18" s="7" t="s">
        <v>17037</v>
      </c>
      <c r="B18" s="7" t="s">
        <v>17037</v>
      </c>
      <c r="C18" s="7" t="s">
        <v>17020</v>
      </c>
      <c r="D18" s="7" t="s">
        <v>15766</v>
      </c>
      <c r="E18" s="7" t="s">
        <v>18706</v>
      </c>
    </row>
    <row r="19" spans="1:6" ht="15" x14ac:dyDescent="0.3">
      <c r="A19" s="7" t="s">
        <v>17038</v>
      </c>
      <c r="B19" s="7" t="s">
        <v>17038</v>
      </c>
      <c r="C19" s="7" t="s">
        <v>17020</v>
      </c>
      <c r="D19" s="7" t="s">
        <v>15766</v>
      </c>
      <c r="E19" s="7" t="s">
        <v>18707</v>
      </c>
      <c r="F19" s="7" t="s">
        <v>18708</v>
      </c>
    </row>
    <row r="20" spans="1:6" ht="15" x14ac:dyDescent="0.3">
      <c r="A20" s="7" t="s">
        <v>17039</v>
      </c>
      <c r="B20" s="7" t="s">
        <v>17039</v>
      </c>
      <c r="C20" s="7" t="s">
        <v>17020</v>
      </c>
      <c r="D20" s="7" t="s">
        <v>15766</v>
      </c>
      <c r="E20" s="7" t="s">
        <v>18707</v>
      </c>
      <c r="F20" s="7" t="s">
        <v>18709</v>
      </c>
    </row>
    <row r="21" spans="1:6" ht="15" x14ac:dyDescent="0.3">
      <c r="A21" s="7" t="s">
        <v>17040</v>
      </c>
      <c r="B21" s="7" t="s">
        <v>17040</v>
      </c>
      <c r="C21" s="7" t="s">
        <v>17020</v>
      </c>
      <c r="D21" s="7" t="s">
        <v>15766</v>
      </c>
      <c r="E21" s="7" t="s">
        <v>18707</v>
      </c>
      <c r="F21" s="7" t="s">
        <v>18710</v>
      </c>
    </row>
    <row r="22" spans="1:6" ht="15" x14ac:dyDescent="0.3">
      <c r="A22" s="7" t="s">
        <v>17041</v>
      </c>
      <c r="B22" s="7" t="s">
        <v>17041</v>
      </c>
      <c r="C22" s="7" t="s">
        <v>17020</v>
      </c>
      <c r="D22" s="7" t="s">
        <v>15813</v>
      </c>
    </row>
    <row r="23" spans="1:6" ht="15" x14ac:dyDescent="0.3">
      <c r="A23" s="7" t="s">
        <v>17042</v>
      </c>
      <c r="B23" s="7" t="s">
        <v>17042</v>
      </c>
      <c r="C23" s="7" t="s">
        <v>17042</v>
      </c>
    </row>
    <row r="24" spans="1:6" ht="15" x14ac:dyDescent="0.3">
      <c r="A24" s="7" t="s">
        <v>17043</v>
      </c>
      <c r="B24" s="7" t="s">
        <v>17043</v>
      </c>
      <c r="C24" s="7" t="s">
        <v>18702</v>
      </c>
      <c r="D24" s="7" t="s">
        <v>18711</v>
      </c>
    </row>
    <row r="25" spans="1:6" ht="15" x14ac:dyDescent="0.3">
      <c r="A25" s="7" t="s">
        <v>17044</v>
      </c>
      <c r="B25" s="7" t="s">
        <v>17044</v>
      </c>
      <c r="C25" s="7" t="s">
        <v>18712</v>
      </c>
      <c r="D25" s="7" t="s">
        <v>18713</v>
      </c>
    </row>
    <row r="26" spans="1:6" ht="15" x14ac:dyDescent="0.3">
      <c r="A26" s="7" t="s">
        <v>17045</v>
      </c>
      <c r="B26" s="7" t="s">
        <v>17045</v>
      </c>
      <c r="C26" s="7" t="s">
        <v>18712</v>
      </c>
      <c r="D26" s="7" t="s">
        <v>18713</v>
      </c>
      <c r="E26" s="7" t="s">
        <v>18714</v>
      </c>
    </row>
    <row r="27" spans="1:6" ht="15" x14ac:dyDescent="0.3">
      <c r="A27" s="7" t="s">
        <v>17046</v>
      </c>
      <c r="B27" s="7" t="s">
        <v>17046</v>
      </c>
      <c r="C27" s="7" t="s">
        <v>17046</v>
      </c>
    </row>
    <row r="28" spans="1:6" ht="15" x14ac:dyDescent="0.3">
      <c r="A28" s="7" t="s">
        <v>17047</v>
      </c>
      <c r="B28" s="7" t="s">
        <v>17047</v>
      </c>
      <c r="C28" s="7" t="s">
        <v>17047</v>
      </c>
    </row>
    <row r="29" spans="1:6" ht="15" x14ac:dyDescent="0.3">
      <c r="A29" s="7" t="s">
        <v>17048</v>
      </c>
      <c r="B29" s="7" t="s">
        <v>17048</v>
      </c>
      <c r="C29" s="7" t="s">
        <v>17048</v>
      </c>
    </row>
    <row r="30" spans="1:6" ht="15" x14ac:dyDescent="0.3">
      <c r="A30" s="7" t="s">
        <v>17049</v>
      </c>
      <c r="B30" s="7" t="s">
        <v>17049</v>
      </c>
      <c r="C30" s="7" t="s">
        <v>17049</v>
      </c>
    </row>
    <row r="31" spans="1:6" ht="15" x14ac:dyDescent="0.3">
      <c r="A31" s="7" t="s">
        <v>17050</v>
      </c>
      <c r="B31" s="7" t="s">
        <v>17050</v>
      </c>
      <c r="C31" s="7" t="s">
        <v>17050</v>
      </c>
    </row>
    <row r="32" spans="1:6" ht="15" x14ac:dyDescent="0.3">
      <c r="A32" s="7" t="s">
        <v>17051</v>
      </c>
      <c r="B32" s="7" t="s">
        <v>17051</v>
      </c>
      <c r="C32" s="7" t="s">
        <v>17051</v>
      </c>
    </row>
    <row r="33" spans="1:9" ht="15" x14ac:dyDescent="0.3">
      <c r="A33" s="7" t="s">
        <v>17052</v>
      </c>
      <c r="B33" s="7" t="s">
        <v>17052</v>
      </c>
      <c r="C33" s="7" t="s">
        <v>17052</v>
      </c>
    </row>
    <row r="34" spans="1:9" ht="15" x14ac:dyDescent="0.3">
      <c r="A34" s="7" t="s">
        <v>17053</v>
      </c>
      <c r="B34" s="7" t="s">
        <v>17053</v>
      </c>
      <c r="C34" s="7" t="s">
        <v>17033</v>
      </c>
      <c r="D34" s="7">
        <v>2020</v>
      </c>
      <c r="E34" s="7" t="s">
        <v>18715</v>
      </c>
    </row>
    <row r="35" spans="1:9" ht="15" x14ac:dyDescent="0.3">
      <c r="A35" s="7" t="s">
        <v>17054</v>
      </c>
      <c r="B35" s="7" t="s">
        <v>17054</v>
      </c>
      <c r="C35" s="7" t="s">
        <v>17033</v>
      </c>
      <c r="D35" s="7" t="s">
        <v>18716</v>
      </c>
      <c r="E35" s="7" t="s">
        <v>18717</v>
      </c>
      <c r="F35" s="7" t="s">
        <v>18718</v>
      </c>
    </row>
    <row r="36" spans="1:9" ht="15" x14ac:dyDescent="0.3">
      <c r="A36" s="7" t="s">
        <v>17055</v>
      </c>
      <c r="B36" s="7" t="s">
        <v>17055</v>
      </c>
      <c r="C36" s="7" t="s">
        <v>18719</v>
      </c>
      <c r="D36" s="7" t="s">
        <v>18720</v>
      </c>
      <c r="E36" s="7" t="s">
        <v>18721</v>
      </c>
      <c r="F36" s="7" t="s">
        <v>9982</v>
      </c>
      <c r="G36" s="7" t="s">
        <v>18716</v>
      </c>
      <c r="H36" s="7" t="s">
        <v>18717</v>
      </c>
      <c r="I36" s="7" t="s">
        <v>18722</v>
      </c>
    </row>
    <row r="37" spans="1:9" ht="15" x14ac:dyDescent="0.3">
      <c r="A37" s="7" t="s">
        <v>17056</v>
      </c>
      <c r="B37" s="7" t="s">
        <v>17056</v>
      </c>
      <c r="C37" s="7" t="s">
        <v>17033</v>
      </c>
      <c r="D37" s="7" t="s">
        <v>18723</v>
      </c>
      <c r="E37" s="7" t="s">
        <v>18724</v>
      </c>
    </row>
    <row r="38" spans="1:9" ht="15" x14ac:dyDescent="0.3">
      <c r="A38" s="7" t="s">
        <v>17057</v>
      </c>
      <c r="B38" s="7" t="s">
        <v>17057</v>
      </c>
      <c r="C38" s="7" t="s">
        <v>17033</v>
      </c>
      <c r="D38" s="7" t="s">
        <v>18723</v>
      </c>
      <c r="E38" s="7" t="s">
        <v>18725</v>
      </c>
    </row>
    <row r="39" spans="1:9" ht="15" x14ac:dyDescent="0.3">
      <c r="A39" s="7" t="s">
        <v>17058</v>
      </c>
      <c r="B39" s="7" t="s">
        <v>17058</v>
      </c>
      <c r="C39" s="7" t="s">
        <v>17033</v>
      </c>
      <c r="D39" s="7" t="s">
        <v>18723</v>
      </c>
      <c r="E39" s="7" t="s">
        <v>10278</v>
      </c>
    </row>
    <row r="40" spans="1:9" ht="15" x14ac:dyDescent="0.3">
      <c r="A40" s="7" t="s">
        <v>17059</v>
      </c>
      <c r="B40" s="7" t="s">
        <v>17059</v>
      </c>
      <c r="C40" s="7" t="s">
        <v>17033</v>
      </c>
      <c r="D40" s="7" t="s">
        <v>18723</v>
      </c>
      <c r="E40" s="7" t="s">
        <v>7563</v>
      </c>
    </row>
    <row r="41" spans="1:9" ht="15" x14ac:dyDescent="0.3">
      <c r="A41" s="7" t="s">
        <v>17060</v>
      </c>
      <c r="B41" s="7" t="s">
        <v>17060</v>
      </c>
      <c r="C41" s="7" t="s">
        <v>17033</v>
      </c>
      <c r="D41" s="7">
        <v>2020</v>
      </c>
      <c r="E41" s="7" t="s">
        <v>18726</v>
      </c>
    </row>
    <row r="42" spans="1:9" ht="15" x14ac:dyDescent="0.3">
      <c r="A42" s="7" t="s">
        <v>17061</v>
      </c>
      <c r="B42" s="7" t="s">
        <v>17061</v>
      </c>
      <c r="C42" s="7" t="s">
        <v>17033</v>
      </c>
      <c r="D42" s="7" t="s">
        <v>18716</v>
      </c>
      <c r="E42" s="7" t="s">
        <v>18717</v>
      </c>
      <c r="F42" s="7" t="s">
        <v>18727</v>
      </c>
    </row>
    <row r="43" spans="1:9" ht="15" x14ac:dyDescent="0.3">
      <c r="A43" s="7" t="s">
        <v>17062</v>
      </c>
      <c r="B43" s="7" t="s">
        <v>17062</v>
      </c>
      <c r="C43" s="7" t="s">
        <v>18719</v>
      </c>
      <c r="D43" s="7" t="s">
        <v>18720</v>
      </c>
      <c r="E43" s="7" t="s">
        <v>18721</v>
      </c>
      <c r="F43" s="7" t="s">
        <v>9982</v>
      </c>
      <c r="G43" s="7" t="s">
        <v>18716</v>
      </c>
      <c r="H43" s="7" t="s">
        <v>18717</v>
      </c>
      <c r="I43" s="7" t="s">
        <v>18728</v>
      </c>
    </row>
    <row r="44" spans="1:9" ht="15" x14ac:dyDescent="0.3">
      <c r="A44" s="7" t="s">
        <v>17063</v>
      </c>
      <c r="B44" s="7" t="s">
        <v>17063</v>
      </c>
      <c r="C44" s="7" t="s">
        <v>17033</v>
      </c>
      <c r="D44" s="7" t="s">
        <v>18723</v>
      </c>
      <c r="E44" s="7" t="s">
        <v>18729</v>
      </c>
    </row>
    <row r="45" spans="1:9" ht="15" x14ac:dyDescent="0.3">
      <c r="A45" s="7" t="s">
        <v>17064</v>
      </c>
      <c r="B45" s="7" t="s">
        <v>17064</v>
      </c>
      <c r="C45" s="7" t="s">
        <v>17033</v>
      </c>
      <c r="D45" s="7" t="s">
        <v>18723</v>
      </c>
      <c r="E45" s="7" t="s">
        <v>18730</v>
      </c>
    </row>
    <row r="46" spans="1:9" ht="15" x14ac:dyDescent="0.3">
      <c r="A46" s="7" t="s">
        <v>17065</v>
      </c>
      <c r="B46" s="7" t="s">
        <v>17065</v>
      </c>
      <c r="C46" s="7" t="s">
        <v>17033</v>
      </c>
      <c r="D46" s="7">
        <v>2020</v>
      </c>
      <c r="E46" s="7" t="s">
        <v>18731</v>
      </c>
    </row>
    <row r="47" spans="1:9" ht="15" x14ac:dyDescent="0.3">
      <c r="A47" s="7" t="s">
        <v>17066</v>
      </c>
      <c r="B47" s="7" t="s">
        <v>17066</v>
      </c>
      <c r="C47" s="7" t="s">
        <v>17033</v>
      </c>
      <c r="D47" s="7" t="s">
        <v>18716</v>
      </c>
      <c r="E47" s="7" t="s">
        <v>18732</v>
      </c>
      <c r="F47" s="7" t="s">
        <v>18733</v>
      </c>
    </row>
    <row r="48" spans="1:9" ht="15" x14ac:dyDescent="0.3">
      <c r="A48" s="7" t="s">
        <v>17067</v>
      </c>
      <c r="B48" s="7" t="s">
        <v>17067</v>
      </c>
      <c r="C48" s="7" t="s">
        <v>18719</v>
      </c>
      <c r="D48" s="7" t="s">
        <v>18720</v>
      </c>
      <c r="E48" s="7" t="s">
        <v>18721</v>
      </c>
      <c r="F48" s="7" t="s">
        <v>9982</v>
      </c>
      <c r="G48" s="7" t="s">
        <v>18716</v>
      </c>
      <c r="H48" s="7" t="s">
        <v>18732</v>
      </c>
      <c r="I48" s="7" t="s">
        <v>18734</v>
      </c>
    </row>
    <row r="49" spans="1:9" ht="15" x14ac:dyDescent="0.3">
      <c r="A49" s="7" t="s">
        <v>17068</v>
      </c>
      <c r="B49" s="7" t="s">
        <v>17068</v>
      </c>
      <c r="C49" s="7" t="s">
        <v>17033</v>
      </c>
      <c r="D49" s="7" t="s">
        <v>18723</v>
      </c>
      <c r="E49" s="7" t="s">
        <v>15787</v>
      </c>
    </row>
    <row r="50" spans="1:9" ht="15" x14ac:dyDescent="0.3">
      <c r="A50" s="7" t="s">
        <v>17069</v>
      </c>
      <c r="B50" s="7" t="s">
        <v>17069</v>
      </c>
      <c r="C50" s="7" t="s">
        <v>17033</v>
      </c>
      <c r="D50" s="7" t="s">
        <v>18723</v>
      </c>
      <c r="E50" s="7" t="s">
        <v>18735</v>
      </c>
    </row>
    <row r="51" spans="1:9" ht="15" x14ac:dyDescent="0.3">
      <c r="A51" s="7" t="s">
        <v>17070</v>
      </c>
      <c r="B51" s="7" t="s">
        <v>17070</v>
      </c>
      <c r="C51" s="7" t="s">
        <v>17033</v>
      </c>
      <c r="D51" s="7" t="s">
        <v>18723</v>
      </c>
      <c r="E51" s="7" t="s">
        <v>15919</v>
      </c>
    </row>
    <row r="52" spans="1:9" ht="15" x14ac:dyDescent="0.3">
      <c r="A52" s="7" t="s">
        <v>17071</v>
      </c>
      <c r="B52" s="7" t="s">
        <v>17071</v>
      </c>
      <c r="C52" s="7" t="s">
        <v>17033</v>
      </c>
      <c r="D52" s="7" t="s">
        <v>18723</v>
      </c>
      <c r="E52" s="7" t="s">
        <v>18736</v>
      </c>
      <c r="F52" s="7" t="s">
        <v>16919</v>
      </c>
      <c r="G52" s="7" t="s">
        <v>18720</v>
      </c>
      <c r="H52" s="7" t="s">
        <v>10278</v>
      </c>
    </row>
    <row r="53" spans="1:9" ht="15" x14ac:dyDescent="0.3">
      <c r="A53" s="7" t="s">
        <v>17072</v>
      </c>
      <c r="B53" s="7" t="s">
        <v>17072</v>
      </c>
      <c r="C53" s="7" t="s">
        <v>17033</v>
      </c>
      <c r="D53" s="7">
        <v>2020</v>
      </c>
      <c r="E53" s="7" t="s">
        <v>18737</v>
      </c>
    </row>
    <row r="54" spans="1:9" ht="15" x14ac:dyDescent="0.3">
      <c r="A54" s="7" t="s">
        <v>17073</v>
      </c>
      <c r="B54" s="7" t="s">
        <v>17073</v>
      </c>
      <c r="C54" s="7" t="s">
        <v>17033</v>
      </c>
      <c r="D54" s="7" t="s">
        <v>18716</v>
      </c>
      <c r="E54" s="7" t="s">
        <v>18738</v>
      </c>
      <c r="F54" s="7" t="s">
        <v>18739</v>
      </c>
    </row>
    <row r="55" spans="1:9" ht="15" x14ac:dyDescent="0.3">
      <c r="A55" s="7" t="s">
        <v>17074</v>
      </c>
      <c r="B55" s="7" t="s">
        <v>17074</v>
      </c>
      <c r="C55" s="7" t="s">
        <v>18719</v>
      </c>
      <c r="D55" s="7" t="s">
        <v>18720</v>
      </c>
      <c r="E55" s="7" t="s">
        <v>18721</v>
      </c>
      <c r="F55" s="7" t="s">
        <v>9982</v>
      </c>
      <c r="G55" s="7" t="s">
        <v>18716</v>
      </c>
      <c r="H55" s="7" t="s">
        <v>18738</v>
      </c>
      <c r="I55" s="7" t="s">
        <v>18740</v>
      </c>
    </row>
    <row r="56" spans="1:9" ht="15" x14ac:dyDescent="0.3">
      <c r="A56" s="7" t="s">
        <v>17075</v>
      </c>
      <c r="B56" s="7" t="s">
        <v>17075</v>
      </c>
      <c r="C56" s="7" t="s">
        <v>17033</v>
      </c>
      <c r="D56" s="7" t="s">
        <v>18723</v>
      </c>
      <c r="E56" s="7" t="s">
        <v>7786</v>
      </c>
    </row>
    <row r="57" spans="1:9" ht="15" x14ac:dyDescent="0.3">
      <c r="A57" s="7" t="s">
        <v>17076</v>
      </c>
      <c r="B57" s="7" t="s">
        <v>17076</v>
      </c>
      <c r="C57" s="7" t="s">
        <v>17033</v>
      </c>
      <c r="D57" s="7">
        <v>2020</v>
      </c>
      <c r="E57" s="7" t="s">
        <v>18741</v>
      </c>
    </row>
    <row r="58" spans="1:9" ht="15" x14ac:dyDescent="0.3">
      <c r="A58" s="7" t="s">
        <v>17077</v>
      </c>
      <c r="B58" s="7" t="s">
        <v>17077</v>
      </c>
      <c r="C58" s="7" t="s">
        <v>17033</v>
      </c>
      <c r="D58" s="7" t="s">
        <v>18716</v>
      </c>
      <c r="E58" s="7" t="s">
        <v>18742</v>
      </c>
      <c r="F58" s="7" t="s">
        <v>18743</v>
      </c>
    </row>
    <row r="59" spans="1:9" ht="15" x14ac:dyDescent="0.3">
      <c r="A59" s="7" t="s">
        <v>17078</v>
      </c>
      <c r="B59" s="7" t="s">
        <v>17078</v>
      </c>
      <c r="C59" s="7" t="s">
        <v>18719</v>
      </c>
      <c r="D59" s="7" t="s">
        <v>18720</v>
      </c>
      <c r="E59" s="7" t="s">
        <v>18721</v>
      </c>
      <c r="F59" s="7" t="s">
        <v>9982</v>
      </c>
      <c r="G59" s="7" t="s">
        <v>18716</v>
      </c>
      <c r="H59" s="7" t="s">
        <v>18742</v>
      </c>
      <c r="I59" s="7" t="s">
        <v>18744</v>
      </c>
    </row>
    <row r="60" spans="1:9" ht="15" x14ac:dyDescent="0.3">
      <c r="A60" s="7" t="s">
        <v>17079</v>
      </c>
      <c r="B60" s="7" t="s">
        <v>17079</v>
      </c>
      <c r="C60" s="7" t="s">
        <v>17033</v>
      </c>
      <c r="D60" s="7" t="s">
        <v>18723</v>
      </c>
      <c r="E60" s="7" t="s">
        <v>18745</v>
      </c>
    </row>
    <row r="61" spans="1:9" ht="15" x14ac:dyDescent="0.3">
      <c r="A61" s="7" t="s">
        <v>17080</v>
      </c>
      <c r="B61" s="7" t="s">
        <v>17080</v>
      </c>
      <c r="C61" s="7" t="s">
        <v>17033</v>
      </c>
      <c r="D61" s="7" t="s">
        <v>18723</v>
      </c>
      <c r="E61" s="7" t="s">
        <v>18746</v>
      </c>
    </row>
    <row r="62" spans="1:9" ht="15" x14ac:dyDescent="0.3">
      <c r="A62" s="7" t="s">
        <v>17081</v>
      </c>
      <c r="B62" s="7" t="s">
        <v>17081</v>
      </c>
      <c r="C62" s="7" t="s">
        <v>17033</v>
      </c>
      <c r="D62" s="7" t="s">
        <v>18723</v>
      </c>
      <c r="E62" s="7" t="s">
        <v>18747</v>
      </c>
    </row>
    <row r="63" spans="1:9" ht="15" x14ac:dyDescent="0.3">
      <c r="A63" s="7" t="s">
        <v>17082</v>
      </c>
      <c r="B63" s="7" t="s">
        <v>17082</v>
      </c>
      <c r="C63" s="7" t="s">
        <v>17033</v>
      </c>
      <c r="D63" s="7" t="s">
        <v>18723</v>
      </c>
      <c r="E63" s="7" t="s">
        <v>18748</v>
      </c>
    </row>
    <row r="64" spans="1:9" ht="15" x14ac:dyDescent="0.3">
      <c r="A64" s="7" t="s">
        <v>17083</v>
      </c>
      <c r="B64" s="7" t="s">
        <v>17083</v>
      </c>
      <c r="C64" s="7" t="s">
        <v>17033</v>
      </c>
      <c r="D64" s="7" t="s">
        <v>18723</v>
      </c>
      <c r="E64" s="7" t="s">
        <v>18749</v>
      </c>
    </row>
    <row r="65" spans="1:9" ht="15" x14ac:dyDescent="0.3">
      <c r="A65" s="7" t="s">
        <v>17084</v>
      </c>
      <c r="B65" s="7" t="s">
        <v>17084</v>
      </c>
      <c r="C65" s="7" t="s">
        <v>17033</v>
      </c>
      <c r="D65" s="7" t="s">
        <v>18723</v>
      </c>
      <c r="E65" s="7" t="s">
        <v>7673</v>
      </c>
    </row>
    <row r="66" spans="1:9" ht="15" x14ac:dyDescent="0.3">
      <c r="A66" s="7" t="s">
        <v>17085</v>
      </c>
      <c r="B66" s="7" t="s">
        <v>17085</v>
      </c>
      <c r="C66" s="7" t="s">
        <v>17033</v>
      </c>
      <c r="D66" s="7">
        <v>2020</v>
      </c>
      <c r="E66" s="7" t="s">
        <v>18750</v>
      </c>
    </row>
    <row r="67" spans="1:9" ht="15" x14ac:dyDescent="0.3">
      <c r="A67" s="7" t="s">
        <v>17086</v>
      </c>
      <c r="B67" s="7" t="s">
        <v>17086</v>
      </c>
      <c r="C67" s="7" t="s">
        <v>17033</v>
      </c>
      <c r="D67" s="7" t="s">
        <v>18716</v>
      </c>
      <c r="E67" s="7" t="s">
        <v>18751</v>
      </c>
      <c r="F67" s="7" t="s">
        <v>18752</v>
      </c>
    </row>
    <row r="68" spans="1:9" ht="15" x14ac:dyDescent="0.3">
      <c r="A68" s="7" t="s">
        <v>17087</v>
      </c>
      <c r="B68" s="7" t="s">
        <v>17087</v>
      </c>
      <c r="C68" s="7" t="s">
        <v>18719</v>
      </c>
      <c r="D68" s="7" t="s">
        <v>18720</v>
      </c>
      <c r="E68" s="7" t="s">
        <v>18721</v>
      </c>
      <c r="F68" s="7" t="s">
        <v>9982</v>
      </c>
      <c r="G68" s="7" t="s">
        <v>18716</v>
      </c>
      <c r="H68" s="7" t="s">
        <v>18751</v>
      </c>
      <c r="I68" s="7" t="s">
        <v>18753</v>
      </c>
    </row>
    <row r="69" spans="1:9" ht="15" x14ac:dyDescent="0.3">
      <c r="A69" s="7" t="s">
        <v>17088</v>
      </c>
      <c r="B69" s="7" t="s">
        <v>17088</v>
      </c>
      <c r="C69" s="7" t="s">
        <v>17033</v>
      </c>
      <c r="D69" s="7" t="s">
        <v>18723</v>
      </c>
      <c r="E69" s="7" t="s">
        <v>18754</v>
      </c>
    </row>
    <row r="70" spans="1:9" ht="15" x14ac:dyDescent="0.3">
      <c r="A70" s="7" t="s">
        <v>17089</v>
      </c>
      <c r="B70" s="7" t="s">
        <v>17089</v>
      </c>
      <c r="C70" s="7" t="s">
        <v>17033</v>
      </c>
      <c r="D70" s="7" t="s">
        <v>18723</v>
      </c>
      <c r="E70" s="7" t="s">
        <v>18755</v>
      </c>
    </row>
    <row r="71" spans="1:9" ht="15" x14ac:dyDescent="0.3">
      <c r="A71" s="7" t="s">
        <v>17090</v>
      </c>
      <c r="B71" s="7" t="s">
        <v>17090</v>
      </c>
      <c r="C71" s="7" t="s">
        <v>17090</v>
      </c>
    </row>
    <row r="72" spans="1:9" ht="15" x14ac:dyDescent="0.3">
      <c r="A72" s="7" t="s">
        <v>17091</v>
      </c>
      <c r="B72" s="7" t="s">
        <v>17091</v>
      </c>
      <c r="C72" s="7" t="s">
        <v>17091</v>
      </c>
    </row>
    <row r="73" spans="1:9" ht="15" x14ac:dyDescent="0.3">
      <c r="A73" s="7" t="s">
        <v>17092</v>
      </c>
      <c r="B73" s="7" t="s">
        <v>17092</v>
      </c>
      <c r="C73" s="7" t="s">
        <v>17092</v>
      </c>
    </row>
    <row r="74" spans="1:9" ht="15" x14ac:dyDescent="0.3">
      <c r="A74" s="7" t="s">
        <v>17093</v>
      </c>
      <c r="B74" s="7" t="s">
        <v>17093</v>
      </c>
      <c r="C74" s="7" t="s">
        <v>17020</v>
      </c>
      <c r="D74" s="7" t="s">
        <v>18756</v>
      </c>
    </row>
    <row r="75" spans="1:9" ht="15" x14ac:dyDescent="0.3">
      <c r="A75" s="7" t="s">
        <v>17094</v>
      </c>
      <c r="B75" s="7" t="s">
        <v>17094</v>
      </c>
      <c r="C75" s="7" t="s">
        <v>17020</v>
      </c>
      <c r="D75" s="7" t="s">
        <v>18757</v>
      </c>
    </row>
    <row r="76" spans="1:9" ht="15" x14ac:dyDescent="0.3">
      <c r="A76" s="7" t="s">
        <v>17095</v>
      </c>
      <c r="B76" s="7" t="s">
        <v>17095</v>
      </c>
      <c r="C76" s="7" t="s">
        <v>17020</v>
      </c>
      <c r="D76" s="7" t="s">
        <v>18758</v>
      </c>
    </row>
    <row r="77" spans="1:9" ht="15" x14ac:dyDescent="0.3">
      <c r="A77" s="7" t="s">
        <v>17096</v>
      </c>
      <c r="B77" s="7" t="s">
        <v>17096</v>
      </c>
      <c r="C77" s="7" t="s">
        <v>17020</v>
      </c>
      <c r="D77" s="7" t="s">
        <v>18759</v>
      </c>
    </row>
    <row r="78" spans="1:9" ht="15" x14ac:dyDescent="0.3">
      <c r="A78" s="7" t="s">
        <v>17097</v>
      </c>
      <c r="B78" s="7" t="s">
        <v>17097</v>
      </c>
      <c r="C78" s="7" t="s">
        <v>17020</v>
      </c>
      <c r="D78" s="7" t="s">
        <v>15766</v>
      </c>
    </row>
    <row r="79" spans="1:9" ht="15" x14ac:dyDescent="0.3">
      <c r="A79" s="7" t="s">
        <v>17098</v>
      </c>
      <c r="B79" s="7" t="s">
        <v>17098</v>
      </c>
      <c r="C79" s="7" t="s">
        <v>17020</v>
      </c>
      <c r="D79" s="7" t="s">
        <v>15766</v>
      </c>
      <c r="E79" s="7" t="s">
        <v>7540</v>
      </c>
    </row>
    <row r="80" spans="1:9" ht="15" x14ac:dyDescent="0.3">
      <c r="A80" s="7" t="s">
        <v>17099</v>
      </c>
      <c r="B80" s="7" t="s">
        <v>17099</v>
      </c>
      <c r="C80" s="7" t="s">
        <v>17020</v>
      </c>
      <c r="D80" s="7" t="s">
        <v>15766</v>
      </c>
      <c r="E80" s="7" t="s">
        <v>16299</v>
      </c>
    </row>
    <row r="81" spans="1:6" ht="15" x14ac:dyDescent="0.3">
      <c r="A81" s="7" t="s">
        <v>17100</v>
      </c>
      <c r="B81" s="7" t="s">
        <v>17100</v>
      </c>
      <c r="C81" s="7" t="s">
        <v>17020</v>
      </c>
      <c r="D81" s="7" t="s">
        <v>15766</v>
      </c>
      <c r="E81" s="7" t="s">
        <v>18760</v>
      </c>
    </row>
    <row r="82" spans="1:6" ht="15" x14ac:dyDescent="0.3">
      <c r="A82" s="7" t="s">
        <v>17101</v>
      </c>
      <c r="B82" s="7" t="s">
        <v>17101</v>
      </c>
      <c r="C82" s="7" t="s">
        <v>17020</v>
      </c>
      <c r="D82" s="7" t="s">
        <v>15766</v>
      </c>
      <c r="E82" s="7" t="s">
        <v>16638</v>
      </c>
    </row>
    <row r="83" spans="1:6" ht="15" x14ac:dyDescent="0.3">
      <c r="A83" s="7" t="s">
        <v>17102</v>
      </c>
      <c r="B83" s="7" t="s">
        <v>17102</v>
      </c>
      <c r="C83" s="7" t="s">
        <v>17020</v>
      </c>
      <c r="D83" s="7" t="s">
        <v>15766</v>
      </c>
      <c r="E83" s="7" t="s">
        <v>18761</v>
      </c>
    </row>
    <row r="84" spans="1:6" ht="15" x14ac:dyDescent="0.3">
      <c r="A84" s="7" t="s">
        <v>17103</v>
      </c>
      <c r="B84" s="7" t="s">
        <v>17103</v>
      </c>
      <c r="C84" s="7" t="s">
        <v>17020</v>
      </c>
      <c r="D84" s="7" t="s">
        <v>15766</v>
      </c>
      <c r="E84" s="7" t="s">
        <v>18762</v>
      </c>
    </row>
    <row r="85" spans="1:6" ht="15" x14ac:dyDescent="0.3">
      <c r="A85" s="7" t="s">
        <v>17104</v>
      </c>
      <c r="B85" s="7" t="s">
        <v>17104</v>
      </c>
      <c r="C85" s="7" t="s">
        <v>17020</v>
      </c>
      <c r="D85" s="7" t="s">
        <v>15766</v>
      </c>
      <c r="E85" s="7" t="s">
        <v>18763</v>
      </c>
    </row>
    <row r="86" spans="1:6" ht="15" x14ac:dyDescent="0.3">
      <c r="A86" s="7" t="s">
        <v>17105</v>
      </c>
      <c r="B86" s="7" t="s">
        <v>17105</v>
      </c>
      <c r="C86" s="7" t="s">
        <v>17020</v>
      </c>
      <c r="D86" s="7" t="s">
        <v>16568</v>
      </c>
      <c r="E86" s="7" t="s">
        <v>16377</v>
      </c>
      <c r="F86" s="7" t="s">
        <v>15888</v>
      </c>
    </row>
    <row r="87" spans="1:6" ht="15" x14ac:dyDescent="0.3">
      <c r="A87" s="7" t="s">
        <v>17106</v>
      </c>
      <c r="B87" s="7" t="s">
        <v>17106</v>
      </c>
      <c r="C87" s="7" t="s">
        <v>17020</v>
      </c>
      <c r="D87" s="7" t="s">
        <v>15766</v>
      </c>
      <c r="E87" s="7" t="s">
        <v>7667</v>
      </c>
    </row>
    <row r="88" spans="1:6" ht="15" x14ac:dyDescent="0.3">
      <c r="A88" s="7" t="s">
        <v>17107</v>
      </c>
      <c r="B88" s="7" t="s">
        <v>17107</v>
      </c>
      <c r="C88" s="7" t="s">
        <v>17020</v>
      </c>
      <c r="D88" s="7" t="s">
        <v>15766</v>
      </c>
      <c r="E88" s="7" t="s">
        <v>18707</v>
      </c>
    </row>
    <row r="89" spans="1:6" ht="15" x14ac:dyDescent="0.3">
      <c r="A89" s="7" t="s">
        <v>17108</v>
      </c>
      <c r="B89" s="7" t="s">
        <v>17108</v>
      </c>
      <c r="C89" s="7" t="s">
        <v>17020</v>
      </c>
      <c r="D89" s="7" t="s">
        <v>15766</v>
      </c>
      <c r="E89" s="7" t="s">
        <v>18764</v>
      </c>
    </row>
    <row r="90" spans="1:6" ht="15" x14ac:dyDescent="0.3">
      <c r="A90" s="7" t="s">
        <v>17109</v>
      </c>
      <c r="B90" s="7" t="s">
        <v>17109</v>
      </c>
      <c r="C90" s="7" t="s">
        <v>17020</v>
      </c>
      <c r="D90" s="7" t="s">
        <v>18765</v>
      </c>
    </row>
    <row r="91" spans="1:6" ht="15" x14ac:dyDescent="0.3">
      <c r="A91" s="7" t="s">
        <v>17110</v>
      </c>
      <c r="B91" s="7" t="s">
        <v>17110</v>
      </c>
      <c r="C91" s="7" t="s">
        <v>17020</v>
      </c>
      <c r="D91" s="7" t="s">
        <v>18766</v>
      </c>
    </row>
    <row r="92" spans="1:6" ht="15" x14ac:dyDescent="0.3">
      <c r="A92" s="7" t="s">
        <v>17111</v>
      </c>
      <c r="B92" s="7" t="s">
        <v>17111</v>
      </c>
      <c r="C92" s="7" t="s">
        <v>17020</v>
      </c>
      <c r="D92" s="7" t="s">
        <v>18767</v>
      </c>
    </row>
    <row r="93" spans="1:6" ht="15" x14ac:dyDescent="0.3">
      <c r="A93" s="7" t="s">
        <v>17112</v>
      </c>
      <c r="B93" s="7" t="s">
        <v>17112</v>
      </c>
      <c r="C93" s="7" t="s">
        <v>17020</v>
      </c>
      <c r="D93" s="7" t="s">
        <v>18768</v>
      </c>
    </row>
    <row r="94" spans="1:6" ht="15" x14ac:dyDescent="0.3">
      <c r="A94" s="7" t="s">
        <v>17113</v>
      </c>
      <c r="B94" s="7" t="s">
        <v>17113</v>
      </c>
      <c r="C94" s="7" t="s">
        <v>17020</v>
      </c>
      <c r="D94" s="7" t="s">
        <v>16377</v>
      </c>
      <c r="E94" s="7" t="s">
        <v>18769</v>
      </c>
    </row>
    <row r="95" spans="1:6" ht="15" x14ac:dyDescent="0.3">
      <c r="A95" s="7" t="s">
        <v>17114</v>
      </c>
      <c r="B95" s="7" t="s">
        <v>17114</v>
      </c>
      <c r="C95" s="7" t="s">
        <v>17020</v>
      </c>
      <c r="D95" s="7" t="s">
        <v>15766</v>
      </c>
      <c r="E95" s="7" t="s">
        <v>18707</v>
      </c>
      <c r="F95" s="7" t="s">
        <v>18706</v>
      </c>
    </row>
    <row r="96" spans="1:6" ht="15" x14ac:dyDescent="0.3">
      <c r="A96" s="7" t="s">
        <v>17115</v>
      </c>
      <c r="B96" s="7" t="s">
        <v>17115</v>
      </c>
      <c r="C96" s="7" t="s">
        <v>17020</v>
      </c>
      <c r="D96" s="7" t="s">
        <v>15766</v>
      </c>
      <c r="E96" s="7" t="s">
        <v>18707</v>
      </c>
      <c r="F96" s="7" t="s">
        <v>18770</v>
      </c>
    </row>
    <row r="97" spans="1:9" ht="15" x14ac:dyDescent="0.3">
      <c r="A97" s="7" t="s">
        <v>17116</v>
      </c>
      <c r="B97" s="7" t="s">
        <v>17116</v>
      </c>
      <c r="C97" s="7" t="s">
        <v>17020</v>
      </c>
      <c r="D97" s="7" t="s">
        <v>15766</v>
      </c>
      <c r="E97" s="7" t="s">
        <v>18771</v>
      </c>
    </row>
    <row r="98" spans="1:9" ht="15" x14ac:dyDescent="0.3">
      <c r="A98" s="7" t="s">
        <v>17117</v>
      </c>
      <c r="B98" s="7" t="s">
        <v>17117</v>
      </c>
      <c r="C98" s="7" t="s">
        <v>17020</v>
      </c>
      <c r="D98" s="7" t="s">
        <v>15767</v>
      </c>
      <c r="E98" s="7" t="s">
        <v>18772</v>
      </c>
    </row>
    <row r="99" spans="1:9" ht="15" x14ac:dyDescent="0.3">
      <c r="A99" s="7" t="s">
        <v>17118</v>
      </c>
      <c r="B99" s="7" t="s">
        <v>17118</v>
      </c>
      <c r="C99" s="7" t="s">
        <v>17042</v>
      </c>
      <c r="D99" s="7" t="s">
        <v>14091</v>
      </c>
    </row>
    <row r="100" spans="1:9" ht="15" x14ac:dyDescent="0.3">
      <c r="A100" s="7" t="s">
        <v>17119</v>
      </c>
      <c r="B100" s="7" t="s">
        <v>17119</v>
      </c>
      <c r="C100" s="7" t="s">
        <v>17042</v>
      </c>
      <c r="D100" s="7" t="s">
        <v>17009</v>
      </c>
    </row>
    <row r="101" spans="1:9" ht="15" x14ac:dyDescent="0.3">
      <c r="A101" s="7" t="s">
        <v>17120</v>
      </c>
      <c r="B101" s="7" t="s">
        <v>17120</v>
      </c>
      <c r="C101" s="7" t="s">
        <v>17042</v>
      </c>
      <c r="D101" s="7" t="s">
        <v>18773</v>
      </c>
    </row>
    <row r="102" spans="1:9" ht="15" x14ac:dyDescent="0.3">
      <c r="A102" s="7" t="s">
        <v>17121</v>
      </c>
      <c r="B102" s="7" t="s">
        <v>17121</v>
      </c>
      <c r="C102" s="7" t="s">
        <v>17042</v>
      </c>
      <c r="D102" s="7" t="s">
        <v>18774</v>
      </c>
    </row>
    <row r="103" spans="1:9" ht="15" x14ac:dyDescent="0.3">
      <c r="A103" s="7" t="s">
        <v>17122</v>
      </c>
      <c r="B103" s="7" t="s">
        <v>17122</v>
      </c>
      <c r="C103" s="7" t="s">
        <v>17042</v>
      </c>
      <c r="D103" s="7" t="s">
        <v>14091</v>
      </c>
      <c r="E103" s="7" t="s">
        <v>18759</v>
      </c>
    </row>
    <row r="104" spans="1:9" ht="15" x14ac:dyDescent="0.3">
      <c r="A104" s="7" t="s">
        <v>17123</v>
      </c>
      <c r="B104" s="7" t="s">
        <v>17123</v>
      </c>
      <c r="C104" s="7" t="s">
        <v>17033</v>
      </c>
      <c r="D104" s="7">
        <v>2020</v>
      </c>
      <c r="E104" s="7" t="s">
        <v>18775</v>
      </c>
    </row>
    <row r="105" spans="1:9" ht="15" x14ac:dyDescent="0.3">
      <c r="A105" s="7" t="s">
        <v>17124</v>
      </c>
      <c r="B105" s="7" t="s">
        <v>17124</v>
      </c>
      <c r="C105" s="7" t="s">
        <v>17033</v>
      </c>
      <c r="D105" s="7" t="s">
        <v>18716</v>
      </c>
      <c r="E105" s="7" t="s">
        <v>18776</v>
      </c>
      <c r="F105" s="7" t="s">
        <v>18777</v>
      </c>
    </row>
    <row r="106" spans="1:9" ht="15" x14ac:dyDescent="0.3">
      <c r="A106" s="7" t="s">
        <v>17125</v>
      </c>
      <c r="B106" s="7" t="s">
        <v>17125</v>
      </c>
      <c r="C106" s="7" t="s">
        <v>18719</v>
      </c>
      <c r="D106" s="7" t="s">
        <v>18720</v>
      </c>
      <c r="E106" s="7" t="s">
        <v>18721</v>
      </c>
      <c r="F106" s="7" t="s">
        <v>9982</v>
      </c>
      <c r="G106" s="7" t="s">
        <v>18716</v>
      </c>
      <c r="H106" s="7" t="s">
        <v>18776</v>
      </c>
      <c r="I106" s="7" t="s">
        <v>18778</v>
      </c>
    </row>
    <row r="107" spans="1:9" ht="15" x14ac:dyDescent="0.3">
      <c r="A107" s="7" t="s">
        <v>17126</v>
      </c>
      <c r="B107" s="7" t="s">
        <v>17126</v>
      </c>
      <c r="C107" s="7" t="s">
        <v>17033</v>
      </c>
      <c r="D107" s="7" t="s">
        <v>18723</v>
      </c>
      <c r="E107" s="7" t="s">
        <v>18779</v>
      </c>
    </row>
    <row r="108" spans="1:9" ht="15" x14ac:dyDescent="0.3">
      <c r="A108" s="7" t="s">
        <v>17127</v>
      </c>
      <c r="B108" s="7" t="s">
        <v>17127</v>
      </c>
      <c r="C108" s="7" t="s">
        <v>17033</v>
      </c>
      <c r="D108" s="7" t="s">
        <v>18723</v>
      </c>
      <c r="E108" s="7" t="s">
        <v>18780</v>
      </c>
    </row>
    <row r="109" spans="1:9" ht="15" x14ac:dyDescent="0.3">
      <c r="A109" s="7" t="s">
        <v>17128</v>
      </c>
      <c r="B109" s="7" t="s">
        <v>17128</v>
      </c>
      <c r="C109" s="7" t="s">
        <v>17033</v>
      </c>
      <c r="D109" s="7" t="s">
        <v>18723</v>
      </c>
      <c r="E109" s="7" t="s">
        <v>10565</v>
      </c>
    </row>
    <row r="110" spans="1:9" ht="15" x14ac:dyDescent="0.3">
      <c r="A110" s="7" t="s">
        <v>17129</v>
      </c>
      <c r="B110" s="7" t="s">
        <v>17129</v>
      </c>
      <c r="C110" s="7" t="s">
        <v>17033</v>
      </c>
      <c r="D110" s="7">
        <v>2020</v>
      </c>
      <c r="E110" s="7" t="s">
        <v>18781</v>
      </c>
    </row>
    <row r="111" spans="1:9" ht="15" x14ac:dyDescent="0.3">
      <c r="A111" s="7" t="s">
        <v>17130</v>
      </c>
      <c r="B111" s="7" t="s">
        <v>17130</v>
      </c>
      <c r="C111" s="7" t="s">
        <v>17033</v>
      </c>
      <c r="D111" s="7" t="s">
        <v>18716</v>
      </c>
      <c r="E111" s="7" t="s">
        <v>18782</v>
      </c>
      <c r="F111" s="7" t="s">
        <v>18783</v>
      </c>
    </row>
    <row r="112" spans="1:9" ht="15" x14ac:dyDescent="0.3">
      <c r="A112" s="7" t="s">
        <v>17131</v>
      </c>
      <c r="B112" s="7" t="s">
        <v>17131</v>
      </c>
      <c r="C112" s="7" t="s">
        <v>18719</v>
      </c>
      <c r="D112" s="7" t="s">
        <v>18720</v>
      </c>
      <c r="E112" s="7" t="s">
        <v>18721</v>
      </c>
      <c r="F112" s="7" t="s">
        <v>9982</v>
      </c>
      <c r="G112" s="7" t="s">
        <v>18716</v>
      </c>
      <c r="H112" s="7" t="s">
        <v>18782</v>
      </c>
      <c r="I112" s="7" t="s">
        <v>18784</v>
      </c>
    </row>
    <row r="113" spans="1:9" ht="15" x14ac:dyDescent="0.3">
      <c r="A113" s="7" t="s">
        <v>17132</v>
      </c>
      <c r="B113" s="7" t="s">
        <v>17132</v>
      </c>
      <c r="C113" s="7" t="s">
        <v>17033</v>
      </c>
      <c r="D113" s="7" t="s">
        <v>18723</v>
      </c>
      <c r="E113" s="7" t="s">
        <v>7731</v>
      </c>
    </row>
    <row r="114" spans="1:9" ht="15" x14ac:dyDescent="0.3">
      <c r="A114" s="7" t="s">
        <v>17133</v>
      </c>
      <c r="B114" s="7" t="s">
        <v>17133</v>
      </c>
      <c r="C114" s="7" t="s">
        <v>17033</v>
      </c>
      <c r="D114" s="7">
        <v>2020</v>
      </c>
      <c r="E114" s="7" t="s">
        <v>18785</v>
      </c>
    </row>
    <row r="115" spans="1:9" ht="15" x14ac:dyDescent="0.3">
      <c r="A115" s="7" t="s">
        <v>17134</v>
      </c>
      <c r="B115" s="7" t="s">
        <v>17134</v>
      </c>
      <c r="C115" s="7" t="s">
        <v>17033</v>
      </c>
      <c r="D115" s="7" t="s">
        <v>18716</v>
      </c>
      <c r="E115" s="7" t="s">
        <v>14034</v>
      </c>
      <c r="F115" s="7" t="s">
        <v>18786</v>
      </c>
    </row>
    <row r="116" spans="1:9" ht="15" x14ac:dyDescent="0.3">
      <c r="A116" s="7" t="s">
        <v>17135</v>
      </c>
      <c r="B116" s="7" t="s">
        <v>17135</v>
      </c>
      <c r="C116" s="7" t="s">
        <v>18719</v>
      </c>
      <c r="D116" s="7" t="s">
        <v>18720</v>
      </c>
      <c r="E116" s="7" t="s">
        <v>18721</v>
      </c>
      <c r="F116" s="7" t="s">
        <v>9982</v>
      </c>
      <c r="G116" s="7" t="s">
        <v>18716</v>
      </c>
      <c r="H116" s="7" t="s">
        <v>14034</v>
      </c>
      <c r="I116" s="7" t="s">
        <v>18787</v>
      </c>
    </row>
    <row r="117" spans="1:9" ht="15" x14ac:dyDescent="0.3">
      <c r="A117" s="7" t="s">
        <v>17136</v>
      </c>
      <c r="B117" s="7" t="s">
        <v>17136</v>
      </c>
      <c r="C117" s="7" t="s">
        <v>17033</v>
      </c>
      <c r="D117" s="7" t="s">
        <v>18723</v>
      </c>
      <c r="E117" s="7" t="s">
        <v>18788</v>
      </c>
    </row>
    <row r="118" spans="1:9" ht="15" x14ac:dyDescent="0.3">
      <c r="A118" s="7" t="s">
        <v>17137</v>
      </c>
      <c r="B118" s="7" t="s">
        <v>17137</v>
      </c>
      <c r="C118" s="7" t="s">
        <v>17033</v>
      </c>
      <c r="D118" s="7">
        <v>2020</v>
      </c>
      <c r="E118" s="7" t="s">
        <v>18789</v>
      </c>
    </row>
    <row r="119" spans="1:9" ht="15" x14ac:dyDescent="0.3">
      <c r="A119" s="7" t="s">
        <v>17138</v>
      </c>
      <c r="B119" s="7" t="s">
        <v>17138</v>
      </c>
      <c r="C119" s="7" t="s">
        <v>17033</v>
      </c>
      <c r="D119" s="7" t="s">
        <v>18716</v>
      </c>
      <c r="E119" s="7" t="s">
        <v>14034</v>
      </c>
      <c r="F119" s="7" t="s">
        <v>18790</v>
      </c>
    </row>
    <row r="120" spans="1:9" ht="15" x14ac:dyDescent="0.3">
      <c r="A120" s="7" t="s">
        <v>17139</v>
      </c>
      <c r="B120" s="7" t="s">
        <v>17139</v>
      </c>
      <c r="C120" s="7" t="s">
        <v>18719</v>
      </c>
      <c r="D120" s="7" t="s">
        <v>18720</v>
      </c>
      <c r="E120" s="7" t="s">
        <v>18721</v>
      </c>
      <c r="F120" s="7" t="s">
        <v>9982</v>
      </c>
      <c r="G120" s="7" t="s">
        <v>18716</v>
      </c>
      <c r="H120" s="7" t="s">
        <v>14034</v>
      </c>
      <c r="I120" s="7" t="s">
        <v>18791</v>
      </c>
    </row>
    <row r="121" spans="1:9" ht="15" x14ac:dyDescent="0.3">
      <c r="A121" s="7" t="s">
        <v>17140</v>
      </c>
      <c r="B121" s="7" t="s">
        <v>17140</v>
      </c>
      <c r="C121" s="7" t="s">
        <v>17033</v>
      </c>
      <c r="D121" s="7">
        <v>2020</v>
      </c>
      <c r="E121" s="7" t="s">
        <v>18792</v>
      </c>
    </row>
    <row r="122" spans="1:9" ht="15" x14ac:dyDescent="0.3">
      <c r="A122" s="7" t="s">
        <v>17141</v>
      </c>
      <c r="B122" s="7" t="s">
        <v>17141</v>
      </c>
      <c r="C122" s="7" t="s">
        <v>17033</v>
      </c>
      <c r="D122" s="7" t="s">
        <v>18716</v>
      </c>
      <c r="E122" s="7" t="s">
        <v>18793</v>
      </c>
      <c r="F122" s="7" t="s">
        <v>18794</v>
      </c>
    </row>
    <row r="123" spans="1:9" ht="15" x14ac:dyDescent="0.3">
      <c r="A123" s="7" t="s">
        <v>17142</v>
      </c>
      <c r="B123" s="7" t="s">
        <v>17142</v>
      </c>
      <c r="C123" s="7" t="s">
        <v>18719</v>
      </c>
      <c r="D123" s="7" t="s">
        <v>18720</v>
      </c>
      <c r="E123" s="7" t="s">
        <v>18721</v>
      </c>
      <c r="F123" s="7" t="s">
        <v>9982</v>
      </c>
      <c r="G123" s="7" t="s">
        <v>18716</v>
      </c>
      <c r="H123" s="7" t="s">
        <v>18793</v>
      </c>
      <c r="I123" s="7" t="s">
        <v>18795</v>
      </c>
    </row>
    <row r="124" spans="1:9" ht="15" x14ac:dyDescent="0.3">
      <c r="A124" s="7" t="s">
        <v>17143</v>
      </c>
      <c r="B124" s="7" t="s">
        <v>17143</v>
      </c>
      <c r="C124" s="7" t="s">
        <v>17033</v>
      </c>
      <c r="D124" s="7" t="s">
        <v>18723</v>
      </c>
      <c r="E124" s="7" t="s">
        <v>10658</v>
      </c>
    </row>
    <row r="125" spans="1:9" ht="15" x14ac:dyDescent="0.3">
      <c r="A125" s="7" t="s">
        <v>17144</v>
      </c>
      <c r="B125" s="7" t="s">
        <v>17144</v>
      </c>
      <c r="C125" s="7" t="s">
        <v>17033</v>
      </c>
      <c r="D125" s="7">
        <v>2020</v>
      </c>
      <c r="E125" s="7" t="s">
        <v>18796</v>
      </c>
    </row>
    <row r="126" spans="1:9" ht="15" x14ac:dyDescent="0.3">
      <c r="A126" s="7" t="s">
        <v>17145</v>
      </c>
      <c r="B126" s="7" t="s">
        <v>17145</v>
      </c>
      <c r="C126" s="7" t="s">
        <v>17145</v>
      </c>
    </row>
    <row r="127" spans="1:9" ht="15" x14ac:dyDescent="0.3">
      <c r="A127" s="7" t="s">
        <v>17146</v>
      </c>
      <c r="B127" s="7" t="s">
        <v>17146</v>
      </c>
      <c r="C127" s="7" t="s">
        <v>17020</v>
      </c>
      <c r="D127" s="7" t="s">
        <v>15766</v>
      </c>
      <c r="E127" s="7" t="s">
        <v>7540</v>
      </c>
      <c r="F127" s="7" t="s">
        <v>18799</v>
      </c>
    </row>
    <row r="128" spans="1:9" ht="15" x14ac:dyDescent="0.3">
      <c r="A128" s="7" t="s">
        <v>17147</v>
      </c>
      <c r="B128" s="7" t="s">
        <v>17147</v>
      </c>
      <c r="C128" s="7" t="s">
        <v>17020</v>
      </c>
      <c r="D128" s="7" t="s">
        <v>15766</v>
      </c>
      <c r="E128" s="7" t="s">
        <v>7540</v>
      </c>
      <c r="F128" s="7" t="s">
        <v>18800</v>
      </c>
    </row>
    <row r="129" spans="1:6" ht="15" x14ac:dyDescent="0.3">
      <c r="A129" s="7" t="s">
        <v>17148</v>
      </c>
      <c r="B129" s="7" t="s">
        <v>17148</v>
      </c>
      <c r="C129" s="7" t="s">
        <v>17020</v>
      </c>
      <c r="D129" s="7" t="s">
        <v>15766</v>
      </c>
      <c r="E129" s="7" t="s">
        <v>7540</v>
      </c>
      <c r="F129" s="7" t="s">
        <v>18801</v>
      </c>
    </row>
    <row r="130" spans="1:6" ht="15" x14ac:dyDescent="0.3">
      <c r="A130" s="7" t="s">
        <v>17149</v>
      </c>
      <c r="B130" s="7" t="s">
        <v>17149</v>
      </c>
      <c r="C130" s="7" t="s">
        <v>17020</v>
      </c>
      <c r="D130" s="7" t="s">
        <v>15766</v>
      </c>
      <c r="E130" s="7" t="s">
        <v>7540</v>
      </c>
      <c r="F130" s="7" t="s">
        <v>18802</v>
      </c>
    </row>
    <row r="131" spans="1:6" ht="15" x14ac:dyDescent="0.3">
      <c r="A131" s="7" t="s">
        <v>17150</v>
      </c>
      <c r="B131" s="7" t="s">
        <v>17150</v>
      </c>
      <c r="C131" s="7" t="s">
        <v>17020</v>
      </c>
      <c r="D131" s="7" t="s">
        <v>15766</v>
      </c>
      <c r="E131" s="7" t="s">
        <v>7540</v>
      </c>
      <c r="F131" s="7" t="s">
        <v>18803</v>
      </c>
    </row>
    <row r="132" spans="1:6" ht="15" x14ac:dyDescent="0.3">
      <c r="A132" s="7" t="s">
        <v>17151</v>
      </c>
      <c r="B132" s="7" t="s">
        <v>17151</v>
      </c>
      <c r="C132" s="7" t="s">
        <v>17020</v>
      </c>
      <c r="D132" s="7" t="s">
        <v>15766</v>
      </c>
      <c r="E132" s="7" t="s">
        <v>7540</v>
      </c>
      <c r="F132" s="7" t="s">
        <v>18804</v>
      </c>
    </row>
    <row r="133" spans="1:6" ht="15" x14ac:dyDescent="0.3">
      <c r="A133" s="7" t="s">
        <v>17152</v>
      </c>
      <c r="B133" s="7" t="s">
        <v>17152</v>
      </c>
      <c r="C133" s="7" t="s">
        <v>17020</v>
      </c>
      <c r="D133" s="7" t="s">
        <v>15766</v>
      </c>
      <c r="E133" s="7" t="s">
        <v>7540</v>
      </c>
      <c r="F133" s="7" t="s">
        <v>18805</v>
      </c>
    </row>
    <row r="134" spans="1:6" ht="15" x14ac:dyDescent="0.3">
      <c r="A134" s="7" t="s">
        <v>17153</v>
      </c>
      <c r="B134" s="7" t="s">
        <v>17153</v>
      </c>
      <c r="C134" s="7" t="s">
        <v>17020</v>
      </c>
      <c r="D134" s="7" t="s">
        <v>15766</v>
      </c>
      <c r="E134" s="7" t="s">
        <v>7540</v>
      </c>
      <c r="F134" s="7" t="s">
        <v>18806</v>
      </c>
    </row>
    <row r="135" spans="1:6" ht="15" x14ac:dyDescent="0.3">
      <c r="A135" s="7" t="s">
        <v>17154</v>
      </c>
      <c r="B135" s="7" t="s">
        <v>17154</v>
      </c>
      <c r="C135" s="7" t="s">
        <v>17020</v>
      </c>
      <c r="D135" s="7" t="s">
        <v>15766</v>
      </c>
      <c r="E135" s="7" t="s">
        <v>16299</v>
      </c>
      <c r="F135" s="7" t="s">
        <v>18807</v>
      </c>
    </row>
    <row r="136" spans="1:6" ht="15" x14ac:dyDescent="0.3">
      <c r="A136" s="7" t="s">
        <v>17155</v>
      </c>
      <c r="B136" s="7" t="s">
        <v>17155</v>
      </c>
      <c r="C136" s="7" t="s">
        <v>17020</v>
      </c>
      <c r="D136" s="7" t="s">
        <v>15766</v>
      </c>
      <c r="E136" s="7" t="s">
        <v>16299</v>
      </c>
      <c r="F136" s="7" t="s">
        <v>18808</v>
      </c>
    </row>
    <row r="137" spans="1:6" ht="15" x14ac:dyDescent="0.3">
      <c r="A137" s="7" t="s">
        <v>17156</v>
      </c>
      <c r="B137" s="7" t="s">
        <v>17156</v>
      </c>
      <c r="C137" s="7" t="s">
        <v>17020</v>
      </c>
      <c r="D137" s="7" t="s">
        <v>15766</v>
      </c>
      <c r="E137" s="7" t="s">
        <v>18760</v>
      </c>
      <c r="F137" s="7" t="s">
        <v>18809</v>
      </c>
    </row>
    <row r="138" spans="1:6" ht="15" x14ac:dyDescent="0.3">
      <c r="A138" s="7" t="s">
        <v>17157</v>
      </c>
      <c r="B138" s="7" t="s">
        <v>17157</v>
      </c>
      <c r="C138" s="7" t="s">
        <v>17020</v>
      </c>
      <c r="D138" s="7" t="s">
        <v>15766</v>
      </c>
      <c r="E138" s="7" t="s">
        <v>18760</v>
      </c>
      <c r="F138" s="7" t="s">
        <v>18810</v>
      </c>
    </row>
    <row r="139" spans="1:6" ht="15" x14ac:dyDescent="0.3">
      <c r="A139" s="7" t="s">
        <v>17158</v>
      </c>
      <c r="B139" s="7" t="s">
        <v>17158</v>
      </c>
      <c r="C139" s="7" t="s">
        <v>17020</v>
      </c>
      <c r="D139" s="7" t="s">
        <v>15766</v>
      </c>
      <c r="E139" s="7" t="s">
        <v>18760</v>
      </c>
      <c r="F139" s="7" t="s">
        <v>18811</v>
      </c>
    </row>
    <row r="140" spans="1:6" ht="15" x14ac:dyDescent="0.3">
      <c r="A140" s="7" t="s">
        <v>17159</v>
      </c>
      <c r="B140" s="7" t="s">
        <v>17159</v>
      </c>
      <c r="C140" s="7" t="s">
        <v>17020</v>
      </c>
      <c r="D140" s="7" t="s">
        <v>15766</v>
      </c>
      <c r="E140" s="7" t="s">
        <v>18760</v>
      </c>
      <c r="F140" s="7" t="s">
        <v>18812</v>
      </c>
    </row>
    <row r="141" spans="1:6" ht="15" x14ac:dyDescent="0.3">
      <c r="A141" s="7" t="s">
        <v>17160</v>
      </c>
      <c r="B141" s="7" t="s">
        <v>17160</v>
      </c>
      <c r="C141" s="7" t="s">
        <v>17020</v>
      </c>
      <c r="D141" s="7" t="s">
        <v>15766</v>
      </c>
      <c r="E141" s="7" t="s">
        <v>18760</v>
      </c>
      <c r="F141" s="7" t="s">
        <v>18813</v>
      </c>
    </row>
    <row r="142" spans="1:6" ht="15" x14ac:dyDescent="0.3">
      <c r="A142" s="7" t="s">
        <v>17161</v>
      </c>
      <c r="B142" s="7" t="s">
        <v>17161</v>
      </c>
      <c r="C142" s="7" t="s">
        <v>17020</v>
      </c>
      <c r="D142" s="7" t="s">
        <v>15766</v>
      </c>
      <c r="E142" s="7" t="s">
        <v>18760</v>
      </c>
      <c r="F142" s="7" t="s">
        <v>18814</v>
      </c>
    </row>
    <row r="143" spans="1:6" ht="15" x14ac:dyDescent="0.3">
      <c r="A143" s="7" t="s">
        <v>17162</v>
      </c>
      <c r="B143" s="7" t="s">
        <v>17162</v>
      </c>
      <c r="C143" s="7" t="s">
        <v>17020</v>
      </c>
      <c r="D143" s="7" t="s">
        <v>15766</v>
      </c>
      <c r="E143" s="7" t="s">
        <v>18760</v>
      </c>
      <c r="F143" s="7" t="s">
        <v>18815</v>
      </c>
    </row>
    <row r="144" spans="1:6" ht="15" x14ac:dyDescent="0.3">
      <c r="A144" s="7" t="s">
        <v>17163</v>
      </c>
      <c r="B144" s="7" t="s">
        <v>17163</v>
      </c>
      <c r="C144" s="7" t="s">
        <v>17020</v>
      </c>
      <c r="D144" s="7" t="s">
        <v>15766</v>
      </c>
      <c r="E144" s="7" t="s">
        <v>18760</v>
      </c>
      <c r="F144" s="7" t="s">
        <v>18816</v>
      </c>
    </row>
    <row r="145" spans="1:6" ht="15" x14ac:dyDescent="0.3">
      <c r="A145" s="7" t="s">
        <v>17164</v>
      </c>
      <c r="B145" s="7" t="s">
        <v>17164</v>
      </c>
      <c r="C145" s="7" t="s">
        <v>17020</v>
      </c>
      <c r="D145" s="7" t="s">
        <v>15766</v>
      </c>
      <c r="E145" s="7" t="s">
        <v>18760</v>
      </c>
      <c r="F145" s="7" t="s">
        <v>18817</v>
      </c>
    </row>
    <row r="146" spans="1:6" ht="15" x14ac:dyDescent="0.3">
      <c r="A146" s="7" t="s">
        <v>17165</v>
      </c>
      <c r="B146" s="7" t="s">
        <v>17165</v>
      </c>
      <c r="C146" s="7" t="s">
        <v>17020</v>
      </c>
      <c r="D146" s="7" t="s">
        <v>15766</v>
      </c>
      <c r="E146" s="7" t="s">
        <v>18760</v>
      </c>
      <c r="F146" s="7" t="s">
        <v>18818</v>
      </c>
    </row>
    <row r="147" spans="1:6" ht="15" x14ac:dyDescent="0.3">
      <c r="A147" s="7" t="s">
        <v>17166</v>
      </c>
      <c r="B147" s="7" t="s">
        <v>17166</v>
      </c>
      <c r="C147" s="7" t="s">
        <v>17020</v>
      </c>
      <c r="D147" s="7" t="s">
        <v>15766</v>
      </c>
      <c r="E147" s="7" t="s">
        <v>18760</v>
      </c>
      <c r="F147" s="7" t="s">
        <v>18819</v>
      </c>
    </row>
    <row r="148" spans="1:6" ht="15" x14ac:dyDescent="0.3">
      <c r="A148" s="7" t="s">
        <v>17167</v>
      </c>
      <c r="B148" s="7" t="s">
        <v>17167</v>
      </c>
      <c r="C148" s="7" t="s">
        <v>17020</v>
      </c>
      <c r="D148" s="7" t="s">
        <v>15766</v>
      </c>
      <c r="E148" s="7" t="s">
        <v>16638</v>
      </c>
      <c r="F148" s="7" t="s">
        <v>18820</v>
      </c>
    </row>
    <row r="149" spans="1:6" ht="15" x14ac:dyDescent="0.3">
      <c r="A149" s="7" t="s">
        <v>17168</v>
      </c>
      <c r="B149" s="7" t="s">
        <v>17168</v>
      </c>
      <c r="C149" s="7" t="s">
        <v>17020</v>
      </c>
      <c r="D149" s="7" t="s">
        <v>15766</v>
      </c>
      <c r="E149" s="7" t="s">
        <v>16638</v>
      </c>
      <c r="F149" s="7" t="s">
        <v>18821</v>
      </c>
    </row>
    <row r="150" spans="1:6" ht="15" x14ac:dyDescent="0.3">
      <c r="A150" s="7" t="s">
        <v>17169</v>
      </c>
      <c r="B150" s="7" t="s">
        <v>17169</v>
      </c>
      <c r="C150" s="7" t="s">
        <v>17020</v>
      </c>
      <c r="D150" s="7" t="s">
        <v>15766</v>
      </c>
      <c r="E150" s="7" t="s">
        <v>16638</v>
      </c>
      <c r="F150" s="7" t="s">
        <v>18822</v>
      </c>
    </row>
    <row r="151" spans="1:6" ht="15" x14ac:dyDescent="0.3">
      <c r="A151" s="7" t="s">
        <v>17170</v>
      </c>
      <c r="B151" s="7" t="s">
        <v>17170</v>
      </c>
      <c r="C151" s="7" t="s">
        <v>17020</v>
      </c>
      <c r="D151" s="7" t="s">
        <v>15766</v>
      </c>
      <c r="E151" s="7" t="s">
        <v>18761</v>
      </c>
      <c r="F151" s="7" t="s">
        <v>14098</v>
      </c>
    </row>
    <row r="152" spans="1:6" ht="15" x14ac:dyDescent="0.3">
      <c r="A152" s="7" t="s">
        <v>17171</v>
      </c>
      <c r="B152" s="7" t="s">
        <v>17171</v>
      </c>
      <c r="C152" s="7" t="s">
        <v>17020</v>
      </c>
      <c r="D152" s="7" t="s">
        <v>15766</v>
      </c>
      <c r="E152" s="7" t="s">
        <v>18761</v>
      </c>
      <c r="F152" s="7" t="s">
        <v>18823</v>
      </c>
    </row>
    <row r="153" spans="1:6" ht="15" x14ac:dyDescent="0.3">
      <c r="A153" s="7" t="s">
        <v>17172</v>
      </c>
      <c r="B153" s="7" t="s">
        <v>17172</v>
      </c>
      <c r="C153" s="7" t="s">
        <v>17020</v>
      </c>
      <c r="D153" s="7" t="s">
        <v>15766</v>
      </c>
      <c r="E153" s="7" t="s">
        <v>18761</v>
      </c>
      <c r="F153" s="7" t="s">
        <v>18824</v>
      </c>
    </row>
    <row r="154" spans="1:6" ht="15" x14ac:dyDescent="0.3">
      <c r="A154" s="7" t="s">
        <v>17173</v>
      </c>
      <c r="B154" s="7" t="s">
        <v>17173</v>
      </c>
      <c r="C154" s="7" t="s">
        <v>17020</v>
      </c>
      <c r="D154" s="7" t="s">
        <v>15766</v>
      </c>
      <c r="E154" s="7" t="s">
        <v>18761</v>
      </c>
      <c r="F154" s="7" t="s">
        <v>18825</v>
      </c>
    </row>
    <row r="155" spans="1:6" ht="15" x14ac:dyDescent="0.3">
      <c r="A155" s="7" t="s">
        <v>17174</v>
      </c>
      <c r="B155" s="7" t="s">
        <v>17174</v>
      </c>
      <c r="C155" s="7" t="s">
        <v>17020</v>
      </c>
      <c r="D155" s="7" t="s">
        <v>15766</v>
      </c>
      <c r="E155" s="7" t="s">
        <v>18761</v>
      </c>
      <c r="F155" s="7" t="s">
        <v>18826</v>
      </c>
    </row>
    <row r="156" spans="1:6" ht="15" x14ac:dyDescent="0.3">
      <c r="A156" s="7" t="s">
        <v>17175</v>
      </c>
      <c r="B156" s="7" t="s">
        <v>17175</v>
      </c>
      <c r="C156" s="7" t="s">
        <v>17020</v>
      </c>
      <c r="D156" s="7" t="s">
        <v>15766</v>
      </c>
      <c r="E156" s="7" t="s">
        <v>18761</v>
      </c>
      <c r="F156" s="7" t="s">
        <v>18827</v>
      </c>
    </row>
    <row r="157" spans="1:6" ht="15" x14ac:dyDescent="0.3">
      <c r="A157" s="7" t="s">
        <v>17176</v>
      </c>
      <c r="B157" s="7" t="s">
        <v>17176</v>
      </c>
      <c r="C157" s="7" t="s">
        <v>17020</v>
      </c>
      <c r="D157" s="7" t="s">
        <v>15766</v>
      </c>
      <c r="E157" s="7" t="s">
        <v>18761</v>
      </c>
      <c r="F157" s="7" t="s">
        <v>18828</v>
      </c>
    </row>
    <row r="158" spans="1:6" ht="15" x14ac:dyDescent="0.3">
      <c r="A158" s="7" t="s">
        <v>17177</v>
      </c>
      <c r="B158" s="7" t="s">
        <v>17177</v>
      </c>
      <c r="C158" s="7" t="s">
        <v>17020</v>
      </c>
      <c r="D158" s="7" t="s">
        <v>15766</v>
      </c>
      <c r="E158" s="7" t="s">
        <v>18762</v>
      </c>
      <c r="F158" s="7" t="s">
        <v>18829</v>
      </c>
    </row>
    <row r="159" spans="1:6" ht="15" x14ac:dyDescent="0.3">
      <c r="A159" s="7" t="s">
        <v>17178</v>
      </c>
      <c r="B159" s="7" t="s">
        <v>17178</v>
      </c>
      <c r="C159" s="7" t="s">
        <v>17020</v>
      </c>
      <c r="D159" s="7" t="s">
        <v>15766</v>
      </c>
      <c r="E159" s="7" t="s">
        <v>18762</v>
      </c>
      <c r="F159" s="7" t="s">
        <v>18830</v>
      </c>
    </row>
    <row r="160" spans="1:6" ht="15" x14ac:dyDescent="0.3">
      <c r="A160" s="7" t="s">
        <v>17179</v>
      </c>
      <c r="B160" s="7" t="s">
        <v>17179</v>
      </c>
      <c r="C160" s="7" t="s">
        <v>17020</v>
      </c>
      <c r="D160" s="7" t="s">
        <v>15766</v>
      </c>
      <c r="E160" s="7" t="s">
        <v>18762</v>
      </c>
      <c r="F160" s="7" t="s">
        <v>18831</v>
      </c>
    </row>
    <row r="161" spans="1:6" ht="15" x14ac:dyDescent="0.3">
      <c r="A161" s="7" t="s">
        <v>17180</v>
      </c>
      <c r="B161" s="7" t="s">
        <v>17180</v>
      </c>
      <c r="C161" s="7" t="s">
        <v>17020</v>
      </c>
      <c r="D161" s="7" t="s">
        <v>15766</v>
      </c>
      <c r="E161" s="7" t="s">
        <v>18762</v>
      </c>
      <c r="F161" s="7" t="s">
        <v>18832</v>
      </c>
    </row>
    <row r="162" spans="1:6" ht="15" x14ac:dyDescent="0.3">
      <c r="A162" s="7" t="s">
        <v>17181</v>
      </c>
      <c r="B162" s="7" t="s">
        <v>17181</v>
      </c>
      <c r="C162" s="7" t="s">
        <v>17020</v>
      </c>
      <c r="D162" s="7" t="s">
        <v>15766</v>
      </c>
      <c r="E162" s="7" t="s">
        <v>18762</v>
      </c>
      <c r="F162" s="7" t="s">
        <v>18833</v>
      </c>
    </row>
    <row r="163" spans="1:6" ht="15" x14ac:dyDescent="0.3">
      <c r="A163" s="7" t="s">
        <v>17182</v>
      </c>
      <c r="B163" s="7" t="s">
        <v>17182</v>
      </c>
      <c r="C163" s="7" t="s">
        <v>17020</v>
      </c>
      <c r="D163" s="7" t="s">
        <v>15766</v>
      </c>
      <c r="E163" s="7" t="s">
        <v>18762</v>
      </c>
      <c r="F163" s="7" t="s">
        <v>18834</v>
      </c>
    </row>
    <row r="164" spans="1:6" ht="15" x14ac:dyDescent="0.3">
      <c r="A164" s="7" t="s">
        <v>17183</v>
      </c>
      <c r="B164" s="7" t="s">
        <v>17183</v>
      </c>
      <c r="C164" s="7" t="s">
        <v>17020</v>
      </c>
      <c r="D164" s="7" t="s">
        <v>15766</v>
      </c>
      <c r="E164" s="7" t="s">
        <v>18762</v>
      </c>
      <c r="F164" s="7" t="s">
        <v>18835</v>
      </c>
    </row>
    <row r="165" spans="1:6" ht="15" x14ac:dyDescent="0.3">
      <c r="A165" s="7" t="s">
        <v>17184</v>
      </c>
      <c r="B165" s="7" t="s">
        <v>17184</v>
      </c>
      <c r="C165" s="7" t="s">
        <v>17020</v>
      </c>
      <c r="D165" s="7" t="s">
        <v>15766</v>
      </c>
      <c r="E165" s="7" t="s">
        <v>18763</v>
      </c>
      <c r="F165" s="7" t="s">
        <v>18836</v>
      </c>
    </row>
    <row r="166" spans="1:6" ht="15" x14ac:dyDescent="0.3">
      <c r="A166" s="7" t="s">
        <v>17185</v>
      </c>
      <c r="B166" s="7" t="s">
        <v>17185</v>
      </c>
      <c r="C166" s="7" t="s">
        <v>17020</v>
      </c>
      <c r="D166" s="7" t="s">
        <v>15766</v>
      </c>
      <c r="E166" s="7" t="s">
        <v>18763</v>
      </c>
      <c r="F166" s="7" t="s">
        <v>18837</v>
      </c>
    </row>
    <row r="167" spans="1:6" ht="15" x14ac:dyDescent="0.3">
      <c r="A167" s="7" t="s">
        <v>17186</v>
      </c>
      <c r="B167" s="7" t="s">
        <v>17186</v>
      </c>
      <c r="C167" s="7" t="s">
        <v>17020</v>
      </c>
      <c r="D167" s="7" t="s">
        <v>15766</v>
      </c>
      <c r="E167" s="7" t="s">
        <v>18763</v>
      </c>
      <c r="F167" s="7" t="s">
        <v>18838</v>
      </c>
    </row>
    <row r="168" spans="1:6" ht="15" x14ac:dyDescent="0.3">
      <c r="A168" s="7" t="s">
        <v>17187</v>
      </c>
      <c r="B168" s="7" t="s">
        <v>17187</v>
      </c>
      <c r="C168" s="7" t="s">
        <v>17020</v>
      </c>
      <c r="D168" s="7" t="s">
        <v>15766</v>
      </c>
      <c r="E168" s="7" t="s">
        <v>18763</v>
      </c>
      <c r="F168" s="7" t="s">
        <v>18839</v>
      </c>
    </row>
    <row r="169" spans="1:6" ht="15" x14ac:dyDescent="0.3">
      <c r="A169" s="7" t="s">
        <v>17188</v>
      </c>
      <c r="B169" s="7" t="s">
        <v>17188</v>
      </c>
      <c r="C169" s="7" t="s">
        <v>17020</v>
      </c>
      <c r="D169" s="7" t="s">
        <v>15766</v>
      </c>
      <c r="E169" s="7" t="s">
        <v>18763</v>
      </c>
      <c r="F169" s="7" t="s">
        <v>18840</v>
      </c>
    </row>
    <row r="170" spans="1:6" ht="15" x14ac:dyDescent="0.3">
      <c r="A170" s="7" t="s">
        <v>17189</v>
      </c>
      <c r="B170" s="7" t="s">
        <v>17189</v>
      </c>
      <c r="C170" s="7" t="s">
        <v>17189</v>
      </c>
    </row>
    <row r="171" spans="1:6" ht="15" x14ac:dyDescent="0.3">
      <c r="A171" s="7" t="s">
        <v>17190</v>
      </c>
      <c r="B171" s="7" t="s">
        <v>17190</v>
      </c>
      <c r="C171" s="7" t="s">
        <v>18842</v>
      </c>
      <c r="D171" s="7" t="s">
        <v>14098</v>
      </c>
    </row>
    <row r="172" spans="1:6" ht="15" x14ac:dyDescent="0.3">
      <c r="A172" s="7" t="s">
        <v>17191</v>
      </c>
      <c r="B172" s="7" t="s">
        <v>17191</v>
      </c>
      <c r="C172" s="7" t="s">
        <v>18843</v>
      </c>
      <c r="D172" s="7" t="s">
        <v>14098</v>
      </c>
    </row>
    <row r="173" spans="1:6" ht="15" x14ac:dyDescent="0.3">
      <c r="A173" s="7" t="s">
        <v>17192</v>
      </c>
      <c r="B173" s="7" t="s">
        <v>17192</v>
      </c>
      <c r="C173" s="7" t="s">
        <v>17192</v>
      </c>
    </row>
    <row r="174" spans="1:6" ht="15" x14ac:dyDescent="0.3">
      <c r="A174" s="7" t="s">
        <v>17193</v>
      </c>
      <c r="B174" s="7" t="s">
        <v>17193</v>
      </c>
      <c r="C174" s="7" t="s">
        <v>18842</v>
      </c>
      <c r="D174" s="7" t="s">
        <v>18844</v>
      </c>
      <c r="E174" s="7" t="s">
        <v>18845</v>
      </c>
    </row>
    <row r="175" spans="1:6" ht="15" x14ac:dyDescent="0.3">
      <c r="A175" s="7" t="s">
        <v>17194</v>
      </c>
      <c r="B175" s="7" t="s">
        <v>17194</v>
      </c>
      <c r="C175" s="7" t="s">
        <v>18842</v>
      </c>
      <c r="D175" s="7" t="s">
        <v>18844</v>
      </c>
      <c r="E175" s="7" t="s">
        <v>18846</v>
      </c>
    </row>
    <row r="176" spans="1:6" ht="15" x14ac:dyDescent="0.3">
      <c r="A176" s="7" t="s">
        <v>17195</v>
      </c>
      <c r="B176" s="7" t="s">
        <v>17195</v>
      </c>
      <c r="C176" s="7" t="s">
        <v>18842</v>
      </c>
      <c r="D176" s="7" t="s">
        <v>18844</v>
      </c>
      <c r="E176" s="7" t="s">
        <v>18847</v>
      </c>
    </row>
    <row r="177" spans="1:5" ht="15" x14ac:dyDescent="0.3">
      <c r="A177" s="7" t="s">
        <v>17196</v>
      </c>
      <c r="B177" s="7" t="s">
        <v>17196</v>
      </c>
      <c r="C177" s="7" t="s">
        <v>18842</v>
      </c>
      <c r="D177" s="7" t="s">
        <v>18844</v>
      </c>
      <c r="E177" s="7" t="s">
        <v>18848</v>
      </c>
    </row>
    <row r="178" spans="1:5" ht="15" x14ac:dyDescent="0.3">
      <c r="A178" s="7" t="s">
        <v>17197</v>
      </c>
      <c r="B178" s="7" t="s">
        <v>17197</v>
      </c>
      <c r="C178" s="7" t="s">
        <v>18842</v>
      </c>
      <c r="D178" s="7" t="s">
        <v>18844</v>
      </c>
      <c r="E178" s="7" t="s">
        <v>18849</v>
      </c>
    </row>
    <row r="179" spans="1:5" ht="15" x14ac:dyDescent="0.3">
      <c r="A179" s="7" t="s">
        <v>17198</v>
      </c>
      <c r="B179" s="7" t="s">
        <v>17198</v>
      </c>
      <c r="C179" s="7" t="s">
        <v>18842</v>
      </c>
      <c r="D179" s="7" t="s">
        <v>18844</v>
      </c>
      <c r="E179" s="7" t="s">
        <v>18850</v>
      </c>
    </row>
    <row r="180" spans="1:5" ht="15" x14ac:dyDescent="0.3">
      <c r="A180" s="7" t="s">
        <v>17199</v>
      </c>
      <c r="B180" s="7" t="s">
        <v>17199</v>
      </c>
      <c r="C180" s="7" t="s">
        <v>18842</v>
      </c>
      <c r="D180" s="7" t="s">
        <v>18851</v>
      </c>
      <c r="E180" s="7" t="s">
        <v>18852</v>
      </c>
    </row>
    <row r="181" spans="1:5" ht="15" x14ac:dyDescent="0.3">
      <c r="A181" s="7" t="s">
        <v>17200</v>
      </c>
      <c r="B181" s="7" t="s">
        <v>17200</v>
      </c>
      <c r="C181" s="7" t="s">
        <v>18842</v>
      </c>
      <c r="D181" s="7" t="s">
        <v>18851</v>
      </c>
      <c r="E181" s="7" t="s">
        <v>18853</v>
      </c>
    </row>
    <row r="182" spans="1:5" ht="15" x14ac:dyDescent="0.3">
      <c r="A182" s="7" t="s">
        <v>17201</v>
      </c>
      <c r="B182" s="7" t="s">
        <v>17201</v>
      </c>
      <c r="C182" s="7" t="s">
        <v>18842</v>
      </c>
      <c r="D182" s="7" t="s">
        <v>18851</v>
      </c>
      <c r="E182" s="7" t="s">
        <v>18854</v>
      </c>
    </row>
    <row r="183" spans="1:5" ht="15" x14ac:dyDescent="0.3">
      <c r="A183" s="7" t="s">
        <v>17202</v>
      </c>
      <c r="B183" s="7" t="s">
        <v>17202</v>
      </c>
      <c r="C183" s="7" t="s">
        <v>18842</v>
      </c>
      <c r="D183" s="7" t="s">
        <v>18851</v>
      </c>
      <c r="E183" s="7" t="s">
        <v>18855</v>
      </c>
    </row>
    <row r="184" spans="1:5" ht="15" x14ac:dyDescent="0.3">
      <c r="A184" s="7" t="s">
        <v>17203</v>
      </c>
      <c r="B184" s="7" t="s">
        <v>17203</v>
      </c>
      <c r="C184" s="7" t="s">
        <v>18842</v>
      </c>
      <c r="D184" s="7" t="s">
        <v>18851</v>
      </c>
      <c r="E184" s="7" t="s">
        <v>18856</v>
      </c>
    </row>
    <row r="185" spans="1:5" ht="15" x14ac:dyDescent="0.3">
      <c r="A185" s="7" t="s">
        <v>17204</v>
      </c>
      <c r="B185" s="7" t="s">
        <v>17204</v>
      </c>
      <c r="C185" s="7" t="s">
        <v>18842</v>
      </c>
      <c r="D185" s="7" t="s">
        <v>18851</v>
      </c>
      <c r="E185" s="7" t="s">
        <v>18857</v>
      </c>
    </row>
    <row r="186" spans="1:5" ht="15" x14ac:dyDescent="0.3">
      <c r="A186" s="7" t="s">
        <v>17205</v>
      </c>
      <c r="B186" s="7" t="s">
        <v>17205</v>
      </c>
      <c r="C186" s="7" t="s">
        <v>18842</v>
      </c>
      <c r="D186" s="7" t="s">
        <v>18851</v>
      </c>
      <c r="E186" s="7" t="s">
        <v>18858</v>
      </c>
    </row>
    <row r="187" spans="1:5" ht="15" x14ac:dyDescent="0.3">
      <c r="A187" s="7" t="s">
        <v>17206</v>
      </c>
      <c r="B187" s="7" t="s">
        <v>17206</v>
      </c>
      <c r="C187" s="7" t="s">
        <v>18842</v>
      </c>
      <c r="D187" s="7" t="s">
        <v>18851</v>
      </c>
      <c r="E187" s="7" t="s">
        <v>18859</v>
      </c>
    </row>
    <row r="188" spans="1:5" ht="15" x14ac:dyDescent="0.3">
      <c r="A188" s="7" t="s">
        <v>17207</v>
      </c>
      <c r="B188" s="7" t="s">
        <v>17207</v>
      </c>
      <c r="C188" s="7" t="s">
        <v>18860</v>
      </c>
      <c r="D188" s="7" t="s">
        <v>18861</v>
      </c>
    </row>
    <row r="189" spans="1:5" ht="15" x14ac:dyDescent="0.3">
      <c r="A189" s="7" t="s">
        <v>17208</v>
      </c>
      <c r="B189" s="7" t="s">
        <v>17208</v>
      </c>
      <c r="C189" s="7" t="s">
        <v>18862</v>
      </c>
      <c r="D189" s="7" t="s">
        <v>18863</v>
      </c>
    </row>
    <row r="190" spans="1:5" ht="15" x14ac:dyDescent="0.3">
      <c r="A190" s="7" t="s">
        <v>17209</v>
      </c>
      <c r="B190" s="7" t="s">
        <v>17209</v>
      </c>
      <c r="C190" s="7" t="s">
        <v>18862</v>
      </c>
      <c r="D190" s="7" t="s">
        <v>18864</v>
      </c>
    </row>
    <row r="191" spans="1:5" ht="15" x14ac:dyDescent="0.3">
      <c r="A191" s="7" t="s">
        <v>17210</v>
      </c>
      <c r="B191" s="7" t="s">
        <v>17210</v>
      </c>
      <c r="C191" s="7" t="s">
        <v>18862</v>
      </c>
      <c r="D191" s="7" t="s">
        <v>18865</v>
      </c>
    </row>
    <row r="192" spans="1:5" ht="15" x14ac:dyDescent="0.3">
      <c r="A192" s="7" t="s">
        <v>17211</v>
      </c>
      <c r="B192" s="7" t="s">
        <v>17211</v>
      </c>
      <c r="C192" s="7" t="s">
        <v>18843</v>
      </c>
      <c r="D192" s="7" t="s">
        <v>18866</v>
      </c>
    </row>
    <row r="193" spans="1:6" ht="15" x14ac:dyDescent="0.3">
      <c r="A193" s="7" t="s">
        <v>17212</v>
      </c>
      <c r="B193" s="7" t="s">
        <v>17212</v>
      </c>
      <c r="C193" s="7" t="s">
        <v>18843</v>
      </c>
      <c r="D193" s="7" t="s">
        <v>18867</v>
      </c>
    </row>
    <row r="194" spans="1:6" ht="15" x14ac:dyDescent="0.3">
      <c r="A194" s="7" t="s">
        <v>17213</v>
      </c>
      <c r="B194" s="7" t="s">
        <v>17213</v>
      </c>
      <c r="C194" s="7" t="s">
        <v>18843</v>
      </c>
      <c r="D194" s="7" t="s">
        <v>18868</v>
      </c>
    </row>
    <row r="195" spans="1:6" ht="15" x14ac:dyDescent="0.3">
      <c r="A195" s="7" t="s">
        <v>17214</v>
      </c>
      <c r="B195" s="7" t="s">
        <v>17214</v>
      </c>
      <c r="C195" s="7" t="s">
        <v>18843</v>
      </c>
      <c r="D195" s="7" t="s">
        <v>18869</v>
      </c>
    </row>
    <row r="196" spans="1:6" ht="15" x14ac:dyDescent="0.3">
      <c r="A196" s="7" t="s">
        <v>17215</v>
      </c>
      <c r="B196" s="7" t="s">
        <v>17215</v>
      </c>
      <c r="C196" s="7" t="s">
        <v>18843</v>
      </c>
      <c r="D196" s="7" t="s">
        <v>18870</v>
      </c>
    </row>
    <row r="197" spans="1:6" ht="15" x14ac:dyDescent="0.3">
      <c r="A197" s="7" t="s">
        <v>17216</v>
      </c>
      <c r="B197" s="7" t="s">
        <v>17216</v>
      </c>
      <c r="C197" s="7" t="s">
        <v>17020</v>
      </c>
      <c r="D197" s="7" t="s">
        <v>15766</v>
      </c>
      <c r="E197" s="7" t="s">
        <v>7667</v>
      </c>
      <c r="F197" s="7" t="s">
        <v>18871</v>
      </c>
    </row>
    <row r="198" spans="1:6" ht="15" x14ac:dyDescent="0.3">
      <c r="A198" s="7" t="s">
        <v>17217</v>
      </c>
      <c r="B198" s="7" t="s">
        <v>17217</v>
      </c>
      <c r="C198" s="7" t="s">
        <v>17020</v>
      </c>
      <c r="D198" s="7" t="s">
        <v>15766</v>
      </c>
      <c r="E198" s="7" t="s">
        <v>7667</v>
      </c>
      <c r="F198" s="7" t="s">
        <v>18872</v>
      </c>
    </row>
    <row r="199" spans="1:6" ht="15" x14ac:dyDescent="0.3">
      <c r="A199" s="7" t="s">
        <v>17218</v>
      </c>
      <c r="B199" s="7" t="s">
        <v>17218</v>
      </c>
      <c r="C199" s="7" t="s">
        <v>17020</v>
      </c>
      <c r="D199" s="7" t="s">
        <v>18766</v>
      </c>
      <c r="E199" s="7" t="s">
        <v>18873</v>
      </c>
      <c r="F199" s="7" t="s">
        <v>14098</v>
      </c>
    </row>
    <row r="200" spans="1:6" ht="15" x14ac:dyDescent="0.3">
      <c r="A200" s="7" t="s">
        <v>17219</v>
      </c>
      <c r="B200" s="7" t="s">
        <v>17219</v>
      </c>
      <c r="C200" s="7" t="s">
        <v>17020</v>
      </c>
      <c r="D200" s="7" t="s">
        <v>18766</v>
      </c>
      <c r="E200" s="7" t="s">
        <v>18873</v>
      </c>
    </row>
    <row r="201" spans="1:6" ht="15" x14ac:dyDescent="0.3">
      <c r="A201" s="7" t="s">
        <v>17220</v>
      </c>
      <c r="B201" s="7" t="s">
        <v>17220</v>
      </c>
      <c r="C201" s="7" t="s">
        <v>17020</v>
      </c>
      <c r="D201" s="7" t="s">
        <v>18766</v>
      </c>
      <c r="E201" s="7" t="s">
        <v>18874</v>
      </c>
    </row>
    <row r="202" spans="1:6" ht="15" x14ac:dyDescent="0.3">
      <c r="A202" s="7" t="s">
        <v>17221</v>
      </c>
      <c r="B202" s="7" t="s">
        <v>17221</v>
      </c>
      <c r="C202" s="7" t="s">
        <v>17221</v>
      </c>
    </row>
    <row r="203" spans="1:6" ht="15" x14ac:dyDescent="0.3">
      <c r="A203" s="7" t="s">
        <v>17222</v>
      </c>
      <c r="B203" s="7" t="s">
        <v>17222</v>
      </c>
      <c r="C203" s="7" t="s">
        <v>17222</v>
      </c>
    </row>
    <row r="204" spans="1:6" ht="15" x14ac:dyDescent="0.3">
      <c r="A204" s="7" t="s">
        <v>17223</v>
      </c>
      <c r="B204" s="7" t="s">
        <v>17223</v>
      </c>
      <c r="C204" s="7" t="s">
        <v>17223</v>
      </c>
    </row>
    <row r="205" spans="1:6" ht="15" x14ac:dyDescent="0.3">
      <c r="A205" s="7" t="s">
        <v>17224</v>
      </c>
      <c r="B205" s="7" t="s">
        <v>17224</v>
      </c>
      <c r="C205" s="7" t="s">
        <v>17224</v>
      </c>
    </row>
    <row r="206" spans="1:6" ht="15" x14ac:dyDescent="0.3">
      <c r="A206" s="7" t="s">
        <v>17225</v>
      </c>
      <c r="B206" s="7" t="s">
        <v>17225</v>
      </c>
      <c r="C206" s="7" t="s">
        <v>17225</v>
      </c>
    </row>
    <row r="207" spans="1:6" ht="15" x14ac:dyDescent="0.3">
      <c r="A207" s="7" t="s">
        <v>17226</v>
      </c>
      <c r="B207" s="7" t="s">
        <v>17226</v>
      </c>
      <c r="C207" s="7" t="s">
        <v>17226</v>
      </c>
    </row>
    <row r="208" spans="1:6" ht="15" x14ac:dyDescent="0.3">
      <c r="A208" s="7" t="s">
        <v>17227</v>
      </c>
      <c r="B208" s="7" t="s">
        <v>17227</v>
      </c>
      <c r="C208" s="7" t="s">
        <v>17227</v>
      </c>
    </row>
    <row r="209" spans="1:6" ht="15" x14ac:dyDescent="0.3">
      <c r="A209" s="7" t="s">
        <v>17228</v>
      </c>
      <c r="B209" s="7" t="s">
        <v>17228</v>
      </c>
      <c r="C209" s="7" t="s">
        <v>17020</v>
      </c>
      <c r="D209" s="7" t="s">
        <v>18768</v>
      </c>
      <c r="E209" s="7" t="s">
        <v>18799</v>
      </c>
    </row>
    <row r="210" spans="1:6" ht="15" x14ac:dyDescent="0.3">
      <c r="A210" s="7" t="s">
        <v>17229</v>
      </c>
      <c r="B210" s="7" t="s">
        <v>17229</v>
      </c>
      <c r="C210" s="7" t="s">
        <v>17020</v>
      </c>
      <c r="D210" s="7" t="s">
        <v>18768</v>
      </c>
      <c r="E210" s="7" t="s">
        <v>18875</v>
      </c>
    </row>
    <row r="211" spans="1:6" ht="15" x14ac:dyDescent="0.3">
      <c r="A211" s="7" t="s">
        <v>17230</v>
      </c>
      <c r="B211" s="7" t="s">
        <v>17230</v>
      </c>
      <c r="C211" s="7" t="s">
        <v>17020</v>
      </c>
      <c r="D211" s="7" t="s">
        <v>18768</v>
      </c>
      <c r="E211" s="7" t="s">
        <v>18876</v>
      </c>
    </row>
    <row r="212" spans="1:6" ht="15" x14ac:dyDescent="0.3">
      <c r="A212" s="7" t="s">
        <v>17231</v>
      </c>
      <c r="B212" s="7" t="s">
        <v>17231</v>
      </c>
      <c r="C212" s="7" t="s">
        <v>17034</v>
      </c>
      <c r="D212" s="7" t="s">
        <v>18877</v>
      </c>
    </row>
    <row r="213" spans="1:6" ht="15" x14ac:dyDescent="0.3">
      <c r="A213" s="7" t="s">
        <v>17232</v>
      </c>
      <c r="B213" s="7" t="s">
        <v>17232</v>
      </c>
      <c r="C213" s="7" t="s">
        <v>17042</v>
      </c>
      <c r="D213" s="7" t="s">
        <v>14091</v>
      </c>
      <c r="E213" s="7" t="s">
        <v>18878</v>
      </c>
    </row>
    <row r="214" spans="1:6" ht="15" x14ac:dyDescent="0.3">
      <c r="A214" s="7" t="s">
        <v>17233</v>
      </c>
      <c r="B214" s="7" t="s">
        <v>17233</v>
      </c>
      <c r="C214" s="7" t="s">
        <v>17042</v>
      </c>
      <c r="D214" s="7" t="s">
        <v>14091</v>
      </c>
      <c r="E214" s="7" t="s">
        <v>15813</v>
      </c>
    </row>
    <row r="215" spans="1:6" ht="15" x14ac:dyDescent="0.3">
      <c r="A215" s="7" t="s">
        <v>17234</v>
      </c>
      <c r="B215" s="7" t="s">
        <v>17234</v>
      </c>
      <c r="C215" s="7" t="s">
        <v>17042</v>
      </c>
      <c r="D215" s="7" t="s">
        <v>14091</v>
      </c>
      <c r="E215" s="7" t="s">
        <v>16099</v>
      </c>
    </row>
    <row r="216" spans="1:6" ht="15" x14ac:dyDescent="0.3">
      <c r="A216" s="7" t="s">
        <v>17235</v>
      </c>
      <c r="B216" s="7" t="s">
        <v>17235</v>
      </c>
      <c r="C216" s="7" t="s">
        <v>17042</v>
      </c>
      <c r="D216" s="7" t="s">
        <v>14091</v>
      </c>
      <c r="E216" s="7" t="s">
        <v>18879</v>
      </c>
    </row>
    <row r="217" spans="1:6" ht="15" x14ac:dyDescent="0.3">
      <c r="A217" s="7" t="s">
        <v>17236</v>
      </c>
      <c r="B217" s="7" t="s">
        <v>17236</v>
      </c>
      <c r="C217" s="7" t="s">
        <v>17042</v>
      </c>
      <c r="D217" s="7" t="s">
        <v>14091</v>
      </c>
      <c r="E217" s="7" t="s">
        <v>15991</v>
      </c>
    </row>
    <row r="218" spans="1:6" ht="15" x14ac:dyDescent="0.3">
      <c r="A218" s="7" t="s">
        <v>17237</v>
      </c>
      <c r="B218" s="7" t="s">
        <v>17237</v>
      </c>
      <c r="C218" s="7" t="s">
        <v>17042</v>
      </c>
      <c r="D218" s="7" t="s">
        <v>14091</v>
      </c>
      <c r="E218" s="7" t="s">
        <v>18758</v>
      </c>
    </row>
    <row r="219" spans="1:6" ht="15" x14ac:dyDescent="0.3">
      <c r="A219" s="7" t="s">
        <v>17238</v>
      </c>
      <c r="B219" s="7" t="s">
        <v>17238</v>
      </c>
      <c r="C219" s="7" t="s">
        <v>17042</v>
      </c>
      <c r="D219" s="7" t="s">
        <v>14091</v>
      </c>
      <c r="E219" s="7" t="s">
        <v>16117</v>
      </c>
      <c r="F219" s="7" t="s">
        <v>18880</v>
      </c>
    </row>
    <row r="220" spans="1:6" ht="15" x14ac:dyDescent="0.3">
      <c r="A220" s="7" t="s">
        <v>17239</v>
      </c>
      <c r="B220" s="7" t="s">
        <v>17239</v>
      </c>
      <c r="C220" s="7" t="s">
        <v>17042</v>
      </c>
      <c r="D220" s="7" t="s">
        <v>14091</v>
      </c>
      <c r="E220" s="7" t="s">
        <v>16117</v>
      </c>
      <c r="F220" s="7" t="s">
        <v>18881</v>
      </c>
    </row>
    <row r="221" spans="1:6" ht="15" x14ac:dyDescent="0.3">
      <c r="A221" s="7" t="s">
        <v>17240</v>
      </c>
      <c r="B221" s="7" t="s">
        <v>17240</v>
      </c>
      <c r="C221" s="7" t="s">
        <v>17042</v>
      </c>
      <c r="D221" s="7" t="s">
        <v>14091</v>
      </c>
      <c r="E221" s="7" t="s">
        <v>16117</v>
      </c>
      <c r="F221" s="7" t="s">
        <v>18882</v>
      </c>
    </row>
    <row r="222" spans="1:6" ht="15" x14ac:dyDescent="0.3">
      <c r="A222" s="7" t="s">
        <v>17241</v>
      </c>
      <c r="B222" s="7" t="s">
        <v>17241</v>
      </c>
      <c r="C222" s="7" t="s">
        <v>17042</v>
      </c>
      <c r="D222" s="7" t="s">
        <v>14091</v>
      </c>
      <c r="E222" s="7" t="s">
        <v>16117</v>
      </c>
      <c r="F222" s="7" t="s">
        <v>18883</v>
      </c>
    </row>
    <row r="223" spans="1:6" ht="15" x14ac:dyDescent="0.3">
      <c r="A223" s="7" t="s">
        <v>17242</v>
      </c>
      <c r="B223" s="7" t="s">
        <v>17242</v>
      </c>
      <c r="C223" s="7" t="s">
        <v>17042</v>
      </c>
      <c r="D223" s="7" t="s">
        <v>14091</v>
      </c>
      <c r="E223" s="7" t="s">
        <v>16117</v>
      </c>
      <c r="F223" s="7" t="s">
        <v>18760</v>
      </c>
    </row>
    <row r="224" spans="1:6" ht="15" x14ac:dyDescent="0.3">
      <c r="A224" s="7" t="s">
        <v>17243</v>
      </c>
      <c r="B224" s="7" t="s">
        <v>17243</v>
      </c>
      <c r="C224" s="7" t="s">
        <v>17042</v>
      </c>
      <c r="D224" s="7" t="s">
        <v>14091</v>
      </c>
      <c r="E224" s="7" t="s">
        <v>15767</v>
      </c>
      <c r="F224" s="7" t="s">
        <v>18772</v>
      </c>
    </row>
    <row r="225" spans="1:9" ht="15" x14ac:dyDescent="0.3">
      <c r="A225" s="7" t="s">
        <v>17244</v>
      </c>
      <c r="B225" s="7" t="s">
        <v>17244</v>
      </c>
      <c r="C225" s="7" t="s">
        <v>17042</v>
      </c>
      <c r="D225" s="7" t="s">
        <v>14091</v>
      </c>
      <c r="E225" s="7" t="s">
        <v>15767</v>
      </c>
      <c r="F225" s="7" t="s">
        <v>18884</v>
      </c>
    </row>
    <row r="226" spans="1:9" ht="15" x14ac:dyDescent="0.3">
      <c r="A226" s="7" t="s">
        <v>17245</v>
      </c>
      <c r="B226" s="7" t="s">
        <v>17245</v>
      </c>
      <c r="C226" s="7" t="s">
        <v>17042</v>
      </c>
      <c r="D226" s="7" t="s">
        <v>14091</v>
      </c>
      <c r="E226" s="7" t="s">
        <v>15767</v>
      </c>
      <c r="F226" s="7" t="s">
        <v>18885</v>
      </c>
    </row>
    <row r="227" spans="1:9" ht="15" x14ac:dyDescent="0.3">
      <c r="A227" s="7" t="s">
        <v>17246</v>
      </c>
      <c r="B227" s="7" t="s">
        <v>17246</v>
      </c>
      <c r="C227" s="7" t="s">
        <v>17042</v>
      </c>
      <c r="D227" s="7" t="s">
        <v>17009</v>
      </c>
      <c r="E227" s="7" t="s">
        <v>18877</v>
      </c>
    </row>
    <row r="228" spans="1:9" ht="15" x14ac:dyDescent="0.3">
      <c r="A228" s="7" t="s">
        <v>17247</v>
      </c>
      <c r="B228" s="7" t="s">
        <v>17247</v>
      </c>
      <c r="C228" s="7" t="s">
        <v>17042</v>
      </c>
      <c r="D228" s="7" t="s">
        <v>17009</v>
      </c>
      <c r="E228" s="7" t="s">
        <v>18886</v>
      </c>
    </row>
    <row r="229" spans="1:9" ht="15" x14ac:dyDescent="0.3">
      <c r="A229" s="7" t="s">
        <v>17248</v>
      </c>
      <c r="B229" s="7" t="s">
        <v>17248</v>
      </c>
      <c r="C229" s="7" t="s">
        <v>17042</v>
      </c>
      <c r="D229" s="7" t="s">
        <v>17009</v>
      </c>
      <c r="E229" s="7" t="s">
        <v>18887</v>
      </c>
    </row>
    <row r="230" spans="1:9" ht="15" x14ac:dyDescent="0.3">
      <c r="A230" s="7" t="s">
        <v>17249</v>
      </c>
      <c r="B230" s="7" t="s">
        <v>17249</v>
      </c>
      <c r="C230" s="7" t="s">
        <v>17020</v>
      </c>
      <c r="D230" s="7" t="s">
        <v>18806</v>
      </c>
    </row>
    <row r="231" spans="1:9" ht="15" x14ac:dyDescent="0.3">
      <c r="A231" s="7" t="s">
        <v>17250</v>
      </c>
      <c r="B231" s="7" t="s">
        <v>17250</v>
      </c>
      <c r="C231" s="7" t="s">
        <v>17042</v>
      </c>
      <c r="D231" s="7" t="s">
        <v>15850</v>
      </c>
    </row>
    <row r="232" spans="1:9" ht="15" x14ac:dyDescent="0.3">
      <c r="A232" s="7" t="s">
        <v>17251</v>
      </c>
      <c r="B232" s="7" t="s">
        <v>17251</v>
      </c>
      <c r="C232" s="7" t="s">
        <v>17033</v>
      </c>
      <c r="D232" s="7">
        <v>2020</v>
      </c>
      <c r="E232" s="7" t="s">
        <v>18888</v>
      </c>
    </row>
    <row r="233" spans="1:9" ht="15" x14ac:dyDescent="0.3">
      <c r="A233" s="7" t="s">
        <v>17252</v>
      </c>
      <c r="B233" s="7" t="s">
        <v>17252</v>
      </c>
      <c r="C233" s="7" t="s">
        <v>17033</v>
      </c>
      <c r="D233" s="7" t="s">
        <v>18716</v>
      </c>
      <c r="E233" s="7" t="s">
        <v>18889</v>
      </c>
      <c r="F233" s="7" t="s">
        <v>18890</v>
      </c>
    </row>
    <row r="234" spans="1:9" ht="15" x14ac:dyDescent="0.3">
      <c r="A234" s="7" t="s">
        <v>17253</v>
      </c>
      <c r="B234" s="7" t="s">
        <v>17253</v>
      </c>
      <c r="C234" s="7" t="s">
        <v>18719</v>
      </c>
      <c r="D234" s="7" t="s">
        <v>18720</v>
      </c>
      <c r="E234" s="7" t="s">
        <v>18721</v>
      </c>
      <c r="F234" s="7" t="s">
        <v>9982</v>
      </c>
      <c r="G234" s="7" t="s">
        <v>18716</v>
      </c>
      <c r="H234" s="7" t="s">
        <v>18889</v>
      </c>
      <c r="I234" s="7" t="s">
        <v>18891</v>
      </c>
    </row>
    <row r="235" spans="1:9" ht="15" x14ac:dyDescent="0.3">
      <c r="A235" s="7" t="s">
        <v>17254</v>
      </c>
      <c r="B235" s="7" t="s">
        <v>17254</v>
      </c>
      <c r="C235" s="7" t="s">
        <v>17033</v>
      </c>
      <c r="D235" s="7" t="s">
        <v>18723</v>
      </c>
      <c r="E235" s="7" t="s">
        <v>16257</v>
      </c>
    </row>
    <row r="236" spans="1:9" ht="15" x14ac:dyDescent="0.3">
      <c r="A236" s="7" t="s">
        <v>17255</v>
      </c>
      <c r="B236" s="7" t="s">
        <v>17255</v>
      </c>
      <c r="C236" s="7" t="s">
        <v>17033</v>
      </c>
      <c r="D236" s="7">
        <v>2020</v>
      </c>
      <c r="E236" s="7" t="s">
        <v>18892</v>
      </c>
    </row>
    <row r="237" spans="1:9" ht="15" x14ac:dyDescent="0.3">
      <c r="A237" s="7" t="s">
        <v>17256</v>
      </c>
      <c r="B237" s="7" t="s">
        <v>17256</v>
      </c>
      <c r="C237" s="7" t="s">
        <v>17033</v>
      </c>
      <c r="D237" s="7" t="s">
        <v>18716</v>
      </c>
      <c r="E237" s="7" t="s">
        <v>18893</v>
      </c>
      <c r="F237" s="7" t="s">
        <v>18894</v>
      </c>
    </row>
    <row r="238" spans="1:9" ht="15" x14ac:dyDescent="0.3">
      <c r="A238" s="7" t="s">
        <v>17257</v>
      </c>
      <c r="B238" s="7" t="s">
        <v>17257</v>
      </c>
      <c r="C238" s="7" t="s">
        <v>18719</v>
      </c>
      <c r="D238" s="7" t="s">
        <v>18720</v>
      </c>
      <c r="E238" s="7" t="s">
        <v>18721</v>
      </c>
      <c r="F238" s="7" t="s">
        <v>9982</v>
      </c>
      <c r="G238" s="7" t="s">
        <v>18716</v>
      </c>
      <c r="H238" s="7" t="s">
        <v>18893</v>
      </c>
      <c r="I238" s="7" t="s">
        <v>18895</v>
      </c>
    </row>
    <row r="239" spans="1:9" ht="15" x14ac:dyDescent="0.3">
      <c r="A239" s="7" t="s">
        <v>17258</v>
      </c>
      <c r="B239" s="7" t="s">
        <v>17258</v>
      </c>
      <c r="C239" s="7" t="s">
        <v>17033</v>
      </c>
      <c r="D239" s="7">
        <v>2020</v>
      </c>
      <c r="E239" s="7" t="s">
        <v>18896</v>
      </c>
    </row>
    <row r="240" spans="1:9" ht="15" x14ac:dyDescent="0.3">
      <c r="A240" s="7" t="s">
        <v>17259</v>
      </c>
      <c r="B240" s="7" t="s">
        <v>17259</v>
      </c>
      <c r="C240" s="7" t="s">
        <v>17033</v>
      </c>
      <c r="D240" s="7" t="s">
        <v>18716</v>
      </c>
      <c r="E240" s="7" t="s">
        <v>7505</v>
      </c>
      <c r="F240" s="7" t="s">
        <v>18897</v>
      </c>
    </row>
    <row r="241" spans="1:9" ht="15" x14ac:dyDescent="0.3">
      <c r="A241" s="7" t="s">
        <v>17260</v>
      </c>
      <c r="B241" s="7" t="s">
        <v>17260</v>
      </c>
      <c r="C241" s="7" t="s">
        <v>18719</v>
      </c>
      <c r="D241" s="7" t="s">
        <v>18720</v>
      </c>
      <c r="E241" s="7" t="s">
        <v>18721</v>
      </c>
      <c r="F241" s="7" t="s">
        <v>9982</v>
      </c>
      <c r="G241" s="7" t="s">
        <v>18716</v>
      </c>
      <c r="H241" s="7" t="s">
        <v>7505</v>
      </c>
      <c r="I241" s="7" t="s">
        <v>18898</v>
      </c>
    </row>
    <row r="242" spans="1:9" ht="15" x14ac:dyDescent="0.3">
      <c r="A242" s="7" t="s">
        <v>17261</v>
      </c>
      <c r="B242" s="7" t="s">
        <v>17261</v>
      </c>
      <c r="C242" s="7" t="s">
        <v>17033</v>
      </c>
      <c r="D242" s="7" t="s">
        <v>18723</v>
      </c>
      <c r="E242" s="7" t="s">
        <v>18899</v>
      </c>
    </row>
    <row r="243" spans="1:9" ht="15" x14ac:dyDescent="0.3">
      <c r="A243" s="7" t="s">
        <v>17262</v>
      </c>
      <c r="B243" s="7" t="s">
        <v>17262</v>
      </c>
      <c r="C243" s="7" t="s">
        <v>17033</v>
      </c>
      <c r="D243" s="7" t="s">
        <v>18723</v>
      </c>
      <c r="E243" s="7" t="s">
        <v>18900</v>
      </c>
    </row>
    <row r="244" spans="1:9" ht="15" x14ac:dyDescent="0.3">
      <c r="A244" s="7" t="s">
        <v>17263</v>
      </c>
      <c r="B244" s="7" t="s">
        <v>17263</v>
      </c>
      <c r="C244" s="7" t="s">
        <v>17033</v>
      </c>
      <c r="D244" s="7" t="s">
        <v>18723</v>
      </c>
      <c r="E244" s="7" t="s">
        <v>18901</v>
      </c>
    </row>
    <row r="245" spans="1:9" ht="15" x14ac:dyDescent="0.3">
      <c r="A245" s="7" t="s">
        <v>17264</v>
      </c>
      <c r="B245" s="7" t="s">
        <v>17264</v>
      </c>
      <c r="C245" s="7" t="s">
        <v>17033</v>
      </c>
      <c r="D245" s="7" t="s">
        <v>18723</v>
      </c>
      <c r="E245" s="7" t="s">
        <v>18902</v>
      </c>
    </row>
    <row r="246" spans="1:9" ht="15" x14ac:dyDescent="0.3">
      <c r="A246" s="7" t="s">
        <v>17265</v>
      </c>
      <c r="B246" s="7" t="s">
        <v>17265</v>
      </c>
      <c r="C246" s="7" t="s">
        <v>17033</v>
      </c>
      <c r="D246" s="7" t="s">
        <v>18716</v>
      </c>
      <c r="E246" s="7" t="s">
        <v>18903</v>
      </c>
      <c r="F246" s="7" t="s">
        <v>18904</v>
      </c>
    </row>
    <row r="247" spans="1:9" ht="15" x14ac:dyDescent="0.3">
      <c r="A247" s="7" t="s">
        <v>17266</v>
      </c>
      <c r="B247" s="7" t="s">
        <v>17266</v>
      </c>
      <c r="C247" s="7" t="s">
        <v>18719</v>
      </c>
      <c r="D247" s="7" t="s">
        <v>18720</v>
      </c>
      <c r="E247" s="7" t="s">
        <v>18721</v>
      </c>
      <c r="F247" s="7" t="s">
        <v>9982</v>
      </c>
      <c r="G247" s="7" t="s">
        <v>18716</v>
      </c>
      <c r="H247" s="7" t="s">
        <v>18903</v>
      </c>
      <c r="I247" s="7" t="s">
        <v>18905</v>
      </c>
    </row>
    <row r="248" spans="1:9" ht="15" x14ac:dyDescent="0.3">
      <c r="A248" s="7" t="s">
        <v>17267</v>
      </c>
      <c r="B248" s="7" t="s">
        <v>17267</v>
      </c>
      <c r="C248" s="7" t="s">
        <v>17033</v>
      </c>
      <c r="D248" s="7" t="s">
        <v>18723</v>
      </c>
      <c r="E248" s="7" t="s">
        <v>7672</v>
      </c>
    </row>
    <row r="249" spans="1:9" ht="15" x14ac:dyDescent="0.3">
      <c r="A249" s="7" t="s">
        <v>17268</v>
      </c>
      <c r="B249" s="7" t="s">
        <v>17268</v>
      </c>
      <c r="C249" s="7" t="s">
        <v>17033</v>
      </c>
      <c r="D249" s="7">
        <v>2020</v>
      </c>
      <c r="E249" s="7" t="s">
        <v>18906</v>
      </c>
    </row>
    <row r="250" spans="1:9" ht="15" x14ac:dyDescent="0.3">
      <c r="A250" s="7" t="s">
        <v>17269</v>
      </c>
      <c r="B250" s="7" t="s">
        <v>17269</v>
      </c>
      <c r="C250" s="7" t="s">
        <v>17033</v>
      </c>
      <c r="D250" s="7" t="s">
        <v>18716</v>
      </c>
      <c r="E250" s="7" t="s">
        <v>18907</v>
      </c>
      <c r="F250" s="7" t="s">
        <v>18908</v>
      </c>
    </row>
    <row r="251" spans="1:9" ht="15" x14ac:dyDescent="0.3">
      <c r="A251" s="7" t="s">
        <v>17270</v>
      </c>
      <c r="B251" s="7" t="s">
        <v>17270</v>
      </c>
      <c r="C251" s="7" t="s">
        <v>18719</v>
      </c>
      <c r="D251" s="7" t="s">
        <v>18720</v>
      </c>
      <c r="E251" s="7" t="s">
        <v>18721</v>
      </c>
      <c r="F251" s="7" t="s">
        <v>9982</v>
      </c>
      <c r="G251" s="7" t="s">
        <v>18716</v>
      </c>
      <c r="H251" s="7" t="s">
        <v>18907</v>
      </c>
      <c r="I251" s="7" t="s">
        <v>18909</v>
      </c>
    </row>
    <row r="252" spans="1:9" ht="15" x14ac:dyDescent="0.3">
      <c r="A252" s="7" t="s">
        <v>17271</v>
      </c>
      <c r="B252" s="7" t="s">
        <v>17271</v>
      </c>
      <c r="C252" s="7" t="s">
        <v>17033</v>
      </c>
      <c r="D252" s="7" t="s">
        <v>18723</v>
      </c>
      <c r="E252" s="7" t="s">
        <v>7528</v>
      </c>
    </row>
    <row r="253" spans="1:9" ht="15" x14ac:dyDescent="0.3">
      <c r="A253" s="7" t="s">
        <v>17272</v>
      </c>
      <c r="B253" s="7" t="s">
        <v>17272</v>
      </c>
      <c r="C253" s="7" t="s">
        <v>17033</v>
      </c>
      <c r="D253" s="7" t="s">
        <v>18723</v>
      </c>
      <c r="E253" s="7" t="s">
        <v>18910</v>
      </c>
    </row>
    <row r="254" spans="1:9" ht="15" x14ac:dyDescent="0.3">
      <c r="A254" s="7" t="s">
        <v>17273</v>
      </c>
      <c r="B254" s="7" t="s">
        <v>17273</v>
      </c>
      <c r="C254" s="7" t="s">
        <v>17033</v>
      </c>
      <c r="D254" s="7">
        <v>2020</v>
      </c>
      <c r="E254" s="7" t="s">
        <v>18911</v>
      </c>
    </row>
    <row r="255" spans="1:9" ht="15" x14ac:dyDescent="0.3">
      <c r="A255" s="7" t="s">
        <v>17274</v>
      </c>
      <c r="B255" s="7" t="s">
        <v>17274</v>
      </c>
      <c r="C255" s="7" t="s">
        <v>17033</v>
      </c>
      <c r="D255" s="7" t="s">
        <v>18716</v>
      </c>
      <c r="E255" s="7" t="s">
        <v>18782</v>
      </c>
      <c r="F255" s="7" t="s">
        <v>18912</v>
      </c>
    </row>
    <row r="256" spans="1:9" ht="15" x14ac:dyDescent="0.3">
      <c r="A256" s="7" t="s">
        <v>17275</v>
      </c>
      <c r="B256" s="7" t="s">
        <v>17275</v>
      </c>
      <c r="C256" s="7" t="s">
        <v>18719</v>
      </c>
      <c r="D256" s="7" t="s">
        <v>18720</v>
      </c>
      <c r="E256" s="7" t="s">
        <v>18721</v>
      </c>
      <c r="F256" s="7" t="s">
        <v>9982</v>
      </c>
      <c r="G256" s="7" t="s">
        <v>18716</v>
      </c>
      <c r="H256" s="7" t="s">
        <v>18782</v>
      </c>
      <c r="I256" s="7" t="s">
        <v>18913</v>
      </c>
    </row>
    <row r="257" spans="1:7" ht="15" x14ac:dyDescent="0.3">
      <c r="A257" s="7" t="s">
        <v>17276</v>
      </c>
      <c r="B257" s="7" t="s">
        <v>17276</v>
      </c>
      <c r="C257" s="7" t="s">
        <v>17033</v>
      </c>
      <c r="D257" s="7" t="s">
        <v>18723</v>
      </c>
      <c r="E257" s="7" t="s">
        <v>7704</v>
      </c>
    </row>
    <row r="258" spans="1:7" ht="15" x14ac:dyDescent="0.3">
      <c r="A258" s="7" t="s">
        <v>17277</v>
      </c>
      <c r="B258" s="7" t="s">
        <v>17277</v>
      </c>
      <c r="C258" s="7" t="s">
        <v>17020</v>
      </c>
      <c r="D258" s="7" t="s">
        <v>15766</v>
      </c>
      <c r="E258" s="7" t="s">
        <v>7540</v>
      </c>
      <c r="F258" s="7" t="s">
        <v>18706</v>
      </c>
    </row>
    <row r="259" spans="1:7" ht="15" x14ac:dyDescent="0.3">
      <c r="A259" s="7" t="s">
        <v>17278</v>
      </c>
      <c r="B259" s="7" t="s">
        <v>17278</v>
      </c>
      <c r="C259" s="7" t="s">
        <v>17020</v>
      </c>
      <c r="D259" s="7" t="s">
        <v>15766</v>
      </c>
      <c r="E259" s="7" t="s">
        <v>7540</v>
      </c>
      <c r="F259" s="7" t="s">
        <v>18914</v>
      </c>
    </row>
    <row r="260" spans="1:7" ht="15" x14ac:dyDescent="0.3">
      <c r="A260" s="7" t="s">
        <v>17279</v>
      </c>
      <c r="B260" s="7" t="s">
        <v>17279</v>
      </c>
      <c r="C260" s="7" t="s">
        <v>17020</v>
      </c>
      <c r="D260" s="7" t="s">
        <v>16117</v>
      </c>
      <c r="E260" s="7" t="s">
        <v>18915</v>
      </c>
    </row>
    <row r="261" spans="1:7" ht="15" x14ac:dyDescent="0.3">
      <c r="A261" s="7" t="s">
        <v>17280</v>
      </c>
      <c r="B261" s="7" t="s">
        <v>17280</v>
      </c>
      <c r="C261" s="7" t="s">
        <v>17020</v>
      </c>
      <c r="D261" s="7" t="s">
        <v>16117</v>
      </c>
      <c r="E261" s="7" t="s">
        <v>18880</v>
      </c>
    </row>
    <row r="262" spans="1:7" ht="15" x14ac:dyDescent="0.3">
      <c r="A262" s="7" t="s">
        <v>17281</v>
      </c>
      <c r="B262" s="7" t="s">
        <v>17281</v>
      </c>
      <c r="C262" s="7" t="s">
        <v>17032</v>
      </c>
      <c r="D262" s="7" t="s">
        <v>18916</v>
      </c>
    </row>
    <row r="263" spans="1:7" ht="15" x14ac:dyDescent="0.3">
      <c r="A263" s="7" t="s">
        <v>17282</v>
      </c>
      <c r="B263" s="7" t="s">
        <v>17282</v>
      </c>
      <c r="C263" s="7" t="s">
        <v>17225</v>
      </c>
      <c r="D263" s="7" t="s">
        <v>18917</v>
      </c>
    </row>
    <row r="264" spans="1:7" ht="15" x14ac:dyDescent="0.3">
      <c r="A264" s="7" t="s">
        <v>17283</v>
      </c>
      <c r="B264" s="7" t="s">
        <v>17283</v>
      </c>
      <c r="C264" s="7" t="s">
        <v>17225</v>
      </c>
      <c r="D264" s="7" t="s">
        <v>18918</v>
      </c>
    </row>
    <row r="265" spans="1:7" ht="15" x14ac:dyDescent="0.3">
      <c r="A265" s="7" t="s">
        <v>17284</v>
      </c>
      <c r="B265" s="7" t="s">
        <v>17284</v>
      </c>
      <c r="C265" s="7" t="s">
        <v>17225</v>
      </c>
      <c r="D265" s="7" t="s">
        <v>18919</v>
      </c>
    </row>
    <row r="266" spans="1:7" ht="15" x14ac:dyDescent="0.3">
      <c r="A266" s="7" t="s">
        <v>17285</v>
      </c>
      <c r="B266" s="7" t="s">
        <v>17285</v>
      </c>
      <c r="C266" s="7" t="s">
        <v>17225</v>
      </c>
      <c r="D266" s="7" t="s">
        <v>18920</v>
      </c>
    </row>
    <row r="267" spans="1:7" ht="15" x14ac:dyDescent="0.3">
      <c r="A267" s="7" t="s">
        <v>17286</v>
      </c>
      <c r="B267" s="7" t="s">
        <v>17286</v>
      </c>
      <c r="C267" s="7" t="s">
        <v>17020</v>
      </c>
      <c r="D267" s="7" t="s">
        <v>15766</v>
      </c>
      <c r="E267" s="7" t="s">
        <v>16299</v>
      </c>
      <c r="F267" s="7" t="s">
        <v>18706</v>
      </c>
    </row>
    <row r="268" spans="1:7" ht="15" x14ac:dyDescent="0.3">
      <c r="A268" s="7" t="s">
        <v>17287</v>
      </c>
      <c r="B268" s="7" t="s">
        <v>17287</v>
      </c>
      <c r="C268" s="7" t="s">
        <v>17020</v>
      </c>
      <c r="D268" s="7" t="s">
        <v>15766</v>
      </c>
      <c r="E268" s="7" t="s">
        <v>16299</v>
      </c>
      <c r="F268" s="7" t="s">
        <v>18921</v>
      </c>
    </row>
    <row r="269" spans="1:7" ht="15" x14ac:dyDescent="0.3">
      <c r="A269" s="7" t="s">
        <v>17288</v>
      </c>
      <c r="B269" s="7" t="s">
        <v>17288</v>
      </c>
      <c r="C269" s="7" t="s">
        <v>17020</v>
      </c>
      <c r="D269" s="7" t="s">
        <v>15766</v>
      </c>
      <c r="E269" s="7" t="s">
        <v>18760</v>
      </c>
      <c r="F269" s="7" t="s">
        <v>18706</v>
      </c>
    </row>
    <row r="270" spans="1:7" ht="15" x14ac:dyDescent="0.3">
      <c r="A270" s="7" t="s">
        <v>17289</v>
      </c>
      <c r="B270" s="7" t="s">
        <v>17289</v>
      </c>
      <c r="C270" s="7" t="s">
        <v>17020</v>
      </c>
      <c r="D270" s="7" t="s">
        <v>15766</v>
      </c>
      <c r="E270" s="7" t="s">
        <v>18760</v>
      </c>
      <c r="F270" s="7" t="s">
        <v>18770</v>
      </c>
    </row>
    <row r="271" spans="1:7" ht="15" x14ac:dyDescent="0.3">
      <c r="A271" s="7" t="s">
        <v>17290</v>
      </c>
      <c r="B271" s="7" t="s">
        <v>17290</v>
      </c>
      <c r="C271" s="7" t="s">
        <v>17020</v>
      </c>
      <c r="D271" s="7" t="s">
        <v>16117</v>
      </c>
      <c r="E271" s="7" t="s">
        <v>18760</v>
      </c>
    </row>
    <row r="272" spans="1:7" ht="15" x14ac:dyDescent="0.3">
      <c r="A272" s="7" t="s">
        <v>17291</v>
      </c>
      <c r="B272" s="7" t="s">
        <v>17291</v>
      </c>
      <c r="C272" s="7" t="s">
        <v>17020</v>
      </c>
      <c r="D272" s="7" t="s">
        <v>15766</v>
      </c>
      <c r="E272" s="7" t="s">
        <v>18760</v>
      </c>
      <c r="F272" s="7" t="s">
        <v>18813</v>
      </c>
      <c r="G272" s="7" t="s">
        <v>18922</v>
      </c>
    </row>
    <row r="273" spans="1:7" ht="15" x14ac:dyDescent="0.3">
      <c r="A273" s="7" t="s">
        <v>17292</v>
      </c>
      <c r="B273" s="7" t="s">
        <v>17292</v>
      </c>
      <c r="C273" s="7" t="s">
        <v>17020</v>
      </c>
      <c r="D273" s="7" t="s">
        <v>15766</v>
      </c>
      <c r="E273" s="7" t="s">
        <v>18760</v>
      </c>
      <c r="F273" s="7" t="s">
        <v>18813</v>
      </c>
      <c r="G273" s="7" t="s">
        <v>18923</v>
      </c>
    </row>
    <row r="274" spans="1:7" ht="15" x14ac:dyDescent="0.3">
      <c r="A274" s="7" t="s">
        <v>17293</v>
      </c>
      <c r="B274" s="7" t="s">
        <v>17293</v>
      </c>
      <c r="C274" s="7" t="s">
        <v>17020</v>
      </c>
      <c r="D274" s="7" t="s">
        <v>15766</v>
      </c>
      <c r="E274" s="7" t="s">
        <v>16638</v>
      </c>
      <c r="F274" s="7" t="s">
        <v>18706</v>
      </c>
    </row>
    <row r="275" spans="1:7" ht="15" x14ac:dyDescent="0.3">
      <c r="A275" s="7" t="s">
        <v>17294</v>
      </c>
      <c r="B275" s="7" t="s">
        <v>17294</v>
      </c>
      <c r="C275" s="7" t="s">
        <v>17020</v>
      </c>
      <c r="D275" s="7" t="s">
        <v>15766</v>
      </c>
      <c r="E275" s="7" t="s">
        <v>16638</v>
      </c>
      <c r="F275" s="7" t="s">
        <v>18924</v>
      </c>
    </row>
    <row r="276" spans="1:7" ht="15" x14ac:dyDescent="0.3">
      <c r="A276" s="7" t="s">
        <v>17295</v>
      </c>
      <c r="B276" s="7" t="s">
        <v>17295</v>
      </c>
      <c r="C276" s="7" t="s">
        <v>17020</v>
      </c>
      <c r="D276" s="7" t="s">
        <v>15766</v>
      </c>
      <c r="E276" s="7" t="s">
        <v>18761</v>
      </c>
      <c r="F276" s="7" t="s">
        <v>18706</v>
      </c>
    </row>
    <row r="277" spans="1:7" ht="15" x14ac:dyDescent="0.3">
      <c r="A277" s="7" t="s">
        <v>17296</v>
      </c>
      <c r="B277" s="7" t="s">
        <v>17296</v>
      </c>
      <c r="C277" s="7" t="s">
        <v>17020</v>
      </c>
      <c r="D277" s="7" t="s">
        <v>15766</v>
      </c>
      <c r="E277" s="7" t="s">
        <v>18761</v>
      </c>
      <c r="F277" s="7" t="s">
        <v>18924</v>
      </c>
    </row>
    <row r="278" spans="1:7" ht="15" x14ac:dyDescent="0.3">
      <c r="A278" s="7" t="s">
        <v>17297</v>
      </c>
      <c r="B278" s="7" t="s">
        <v>17297</v>
      </c>
      <c r="C278" s="7" t="s">
        <v>17020</v>
      </c>
      <c r="D278" s="7" t="s">
        <v>15766</v>
      </c>
      <c r="E278" s="7" t="s">
        <v>18761</v>
      </c>
      <c r="F278" s="7" t="s">
        <v>18826</v>
      </c>
      <c r="G278" s="7" t="s">
        <v>18925</v>
      </c>
    </row>
    <row r="279" spans="1:7" ht="15" x14ac:dyDescent="0.3">
      <c r="A279" s="7" t="s">
        <v>17298</v>
      </c>
      <c r="B279" s="7" t="s">
        <v>17298</v>
      </c>
      <c r="C279" s="7" t="s">
        <v>17020</v>
      </c>
      <c r="D279" s="7" t="s">
        <v>15766</v>
      </c>
      <c r="E279" s="7" t="s">
        <v>18761</v>
      </c>
      <c r="F279" s="7" t="s">
        <v>18826</v>
      </c>
      <c r="G279" s="7" t="s">
        <v>18926</v>
      </c>
    </row>
    <row r="280" spans="1:7" ht="15" x14ac:dyDescent="0.3">
      <c r="A280" s="7" t="s">
        <v>17299</v>
      </c>
      <c r="B280" s="7" t="s">
        <v>17299</v>
      </c>
      <c r="C280" s="7" t="s">
        <v>17020</v>
      </c>
      <c r="D280" s="7" t="s">
        <v>15766</v>
      </c>
      <c r="E280" s="7" t="s">
        <v>18761</v>
      </c>
      <c r="F280" s="7" t="s">
        <v>18826</v>
      </c>
      <c r="G280" s="7" t="s">
        <v>18927</v>
      </c>
    </row>
    <row r="281" spans="1:7" ht="15" x14ac:dyDescent="0.3">
      <c r="A281" s="7" t="s">
        <v>17300</v>
      </c>
      <c r="B281" s="7" t="s">
        <v>17300</v>
      </c>
      <c r="C281" s="7" t="s">
        <v>17020</v>
      </c>
      <c r="D281" s="7" t="s">
        <v>15766</v>
      </c>
      <c r="E281" s="7" t="s">
        <v>18761</v>
      </c>
      <c r="F281" s="7" t="s">
        <v>18826</v>
      </c>
      <c r="G281" s="7" t="s">
        <v>18928</v>
      </c>
    </row>
    <row r="282" spans="1:7" ht="15" x14ac:dyDescent="0.3">
      <c r="A282" s="7" t="s">
        <v>17301</v>
      </c>
      <c r="B282" s="7" t="s">
        <v>17301</v>
      </c>
      <c r="C282" s="7" t="s">
        <v>17020</v>
      </c>
      <c r="D282" s="7" t="s">
        <v>15766</v>
      </c>
      <c r="E282" s="7" t="s">
        <v>18761</v>
      </c>
      <c r="F282" s="7" t="s">
        <v>18826</v>
      </c>
      <c r="G282" s="7" t="s">
        <v>18929</v>
      </c>
    </row>
    <row r="283" spans="1:7" ht="15" x14ac:dyDescent="0.3">
      <c r="A283" s="7" t="s">
        <v>17302</v>
      </c>
      <c r="B283" s="7" t="s">
        <v>17302</v>
      </c>
      <c r="C283" s="7" t="s">
        <v>17020</v>
      </c>
      <c r="D283" s="7" t="s">
        <v>15766</v>
      </c>
      <c r="E283" s="7" t="s">
        <v>18761</v>
      </c>
      <c r="F283" s="7" t="s">
        <v>18826</v>
      </c>
      <c r="G283" s="7" t="s">
        <v>18885</v>
      </c>
    </row>
    <row r="284" spans="1:7" ht="15" x14ac:dyDescent="0.3">
      <c r="A284" s="7" t="s">
        <v>17303</v>
      </c>
      <c r="B284" s="7" t="s">
        <v>17303</v>
      </c>
      <c r="C284" s="7" t="s">
        <v>17020</v>
      </c>
      <c r="D284" s="7" t="s">
        <v>15766</v>
      </c>
      <c r="E284" s="7" t="s">
        <v>18761</v>
      </c>
      <c r="F284" s="7" t="s">
        <v>18826</v>
      </c>
      <c r="G284" s="7" t="s">
        <v>18930</v>
      </c>
    </row>
    <row r="285" spans="1:7" ht="15" x14ac:dyDescent="0.3">
      <c r="A285" s="7" t="s">
        <v>17304</v>
      </c>
      <c r="B285" s="7" t="s">
        <v>17304</v>
      </c>
      <c r="C285" s="7" t="s">
        <v>17020</v>
      </c>
      <c r="D285" s="7" t="s">
        <v>15766</v>
      </c>
      <c r="E285" s="7" t="s">
        <v>18761</v>
      </c>
      <c r="F285" s="7" t="s">
        <v>18826</v>
      </c>
      <c r="G285" s="7" t="s">
        <v>18931</v>
      </c>
    </row>
    <row r="286" spans="1:7" ht="15" x14ac:dyDescent="0.3">
      <c r="A286" s="7" t="s">
        <v>17305</v>
      </c>
      <c r="B286" s="7" t="s">
        <v>17305</v>
      </c>
      <c r="C286" s="7" t="s">
        <v>17020</v>
      </c>
      <c r="D286" s="7" t="s">
        <v>15766</v>
      </c>
      <c r="E286" s="7" t="s">
        <v>18762</v>
      </c>
      <c r="F286" s="7" t="s">
        <v>18706</v>
      </c>
    </row>
    <row r="287" spans="1:7" ht="15" x14ac:dyDescent="0.3">
      <c r="A287" s="7" t="s">
        <v>17306</v>
      </c>
      <c r="B287" s="7" t="s">
        <v>17306</v>
      </c>
      <c r="C287" s="7" t="s">
        <v>17020</v>
      </c>
      <c r="D287" s="7" t="s">
        <v>15766</v>
      </c>
      <c r="E287" s="7" t="s">
        <v>18762</v>
      </c>
      <c r="F287" s="7" t="s">
        <v>18932</v>
      </c>
    </row>
    <row r="288" spans="1:7" ht="15" x14ac:dyDescent="0.3">
      <c r="A288" s="7" t="s">
        <v>17307</v>
      </c>
      <c r="B288" s="7" t="s">
        <v>17307</v>
      </c>
      <c r="C288" s="7" t="s">
        <v>17020</v>
      </c>
      <c r="D288" s="7" t="s">
        <v>15766</v>
      </c>
      <c r="E288" s="7" t="s">
        <v>15767</v>
      </c>
      <c r="F288" s="7" t="s">
        <v>18772</v>
      </c>
    </row>
    <row r="289" spans="1:6" ht="15" x14ac:dyDescent="0.3">
      <c r="A289" s="7" t="s">
        <v>17308</v>
      </c>
      <c r="B289" s="7" t="s">
        <v>17308</v>
      </c>
      <c r="C289" s="7" t="s">
        <v>17020</v>
      </c>
      <c r="D289" s="7" t="s">
        <v>15766</v>
      </c>
      <c r="E289" s="7" t="s">
        <v>18763</v>
      </c>
      <c r="F289" s="7" t="s">
        <v>18706</v>
      </c>
    </row>
    <row r="290" spans="1:6" ht="15" x14ac:dyDescent="0.3">
      <c r="A290" s="7" t="s">
        <v>17309</v>
      </c>
      <c r="B290" s="7" t="s">
        <v>17309</v>
      </c>
      <c r="C290" s="7" t="s">
        <v>17020</v>
      </c>
      <c r="D290" s="7" t="s">
        <v>15766</v>
      </c>
      <c r="E290" s="7" t="s">
        <v>18763</v>
      </c>
      <c r="F290" s="7" t="s">
        <v>18770</v>
      </c>
    </row>
    <row r="291" spans="1:6" ht="15" x14ac:dyDescent="0.3">
      <c r="A291" s="7" t="s">
        <v>17310</v>
      </c>
      <c r="B291" s="7" t="s">
        <v>17310</v>
      </c>
      <c r="C291" s="7" t="s">
        <v>17020</v>
      </c>
      <c r="D291" s="7" t="s">
        <v>15766</v>
      </c>
      <c r="E291" s="7" t="s">
        <v>7667</v>
      </c>
      <c r="F291" s="7" t="s">
        <v>18706</v>
      </c>
    </row>
    <row r="292" spans="1:6" ht="15" x14ac:dyDescent="0.3">
      <c r="A292" s="7" t="s">
        <v>17311</v>
      </c>
      <c r="B292" s="7" t="s">
        <v>17311</v>
      </c>
      <c r="C292" s="7" t="s">
        <v>17020</v>
      </c>
      <c r="D292" s="7" t="s">
        <v>15766</v>
      </c>
      <c r="E292" s="7" t="s">
        <v>7667</v>
      </c>
      <c r="F292" s="7" t="s">
        <v>18933</v>
      </c>
    </row>
    <row r="293" spans="1:6" ht="15" x14ac:dyDescent="0.3">
      <c r="A293" s="7" t="s">
        <v>17312</v>
      </c>
      <c r="B293" s="7" t="s">
        <v>17312</v>
      </c>
      <c r="C293" s="7" t="s">
        <v>17020</v>
      </c>
      <c r="D293" s="7" t="s">
        <v>18766</v>
      </c>
      <c r="E293" s="7" t="s">
        <v>18873</v>
      </c>
      <c r="F293" s="7" t="s">
        <v>18934</v>
      </c>
    </row>
    <row r="294" spans="1:6" ht="15" x14ac:dyDescent="0.3">
      <c r="A294" s="7" t="s">
        <v>17313</v>
      </c>
      <c r="B294" s="7" t="s">
        <v>17313</v>
      </c>
      <c r="C294" s="7" t="s">
        <v>17020</v>
      </c>
      <c r="D294" s="7" t="s">
        <v>18766</v>
      </c>
      <c r="E294" s="7" t="s">
        <v>18873</v>
      </c>
      <c r="F294" s="7" t="s">
        <v>18935</v>
      </c>
    </row>
    <row r="295" spans="1:6" ht="15" x14ac:dyDescent="0.3">
      <c r="A295" s="7" t="s">
        <v>17314</v>
      </c>
      <c r="B295" s="7" t="s">
        <v>17314</v>
      </c>
      <c r="C295" s="7" t="s">
        <v>17020</v>
      </c>
      <c r="D295" s="7" t="s">
        <v>18766</v>
      </c>
      <c r="E295" s="7" t="s">
        <v>18873</v>
      </c>
      <c r="F295" s="7" t="s">
        <v>10665</v>
      </c>
    </row>
    <row r="296" spans="1:6" ht="15" x14ac:dyDescent="0.3">
      <c r="A296" s="7" t="s">
        <v>17315</v>
      </c>
      <c r="B296" s="7" t="s">
        <v>17315</v>
      </c>
      <c r="C296" s="7" t="s">
        <v>17020</v>
      </c>
      <c r="D296" s="7" t="s">
        <v>18766</v>
      </c>
      <c r="E296" s="7" t="s">
        <v>18873</v>
      </c>
      <c r="F296" s="7" t="s">
        <v>18936</v>
      </c>
    </row>
    <row r="297" spans="1:6" ht="15" x14ac:dyDescent="0.3">
      <c r="A297" s="7" t="s">
        <v>17316</v>
      </c>
      <c r="B297" s="7" t="s">
        <v>17316</v>
      </c>
      <c r="C297" s="7" t="s">
        <v>17020</v>
      </c>
      <c r="D297" s="7" t="s">
        <v>18766</v>
      </c>
      <c r="E297" s="7" t="s">
        <v>18873</v>
      </c>
      <c r="F297" s="7" t="s">
        <v>18937</v>
      </c>
    </row>
    <row r="298" spans="1:6" ht="15" x14ac:dyDescent="0.3">
      <c r="A298" s="7" t="s">
        <v>17317</v>
      </c>
      <c r="B298" s="7" t="s">
        <v>17317</v>
      </c>
      <c r="C298" s="7" t="s">
        <v>17020</v>
      </c>
      <c r="D298" s="7" t="s">
        <v>18766</v>
      </c>
      <c r="E298" s="7" t="s">
        <v>18873</v>
      </c>
      <c r="F298" s="7" t="s">
        <v>18938</v>
      </c>
    </row>
    <row r="299" spans="1:6" ht="15" x14ac:dyDescent="0.3">
      <c r="A299" s="7" t="s">
        <v>17318</v>
      </c>
      <c r="B299" s="7" t="s">
        <v>17318</v>
      </c>
      <c r="C299" s="7" t="s">
        <v>17020</v>
      </c>
      <c r="D299" s="7" t="s">
        <v>18766</v>
      </c>
      <c r="E299" s="7" t="s">
        <v>18873</v>
      </c>
      <c r="F299" s="7" t="s">
        <v>18939</v>
      </c>
    </row>
    <row r="300" spans="1:6" ht="15" x14ac:dyDescent="0.3">
      <c r="A300" s="7" t="s">
        <v>17319</v>
      </c>
      <c r="B300" s="7" t="s">
        <v>17319</v>
      </c>
      <c r="C300" s="7" t="s">
        <v>17020</v>
      </c>
      <c r="D300" s="7" t="s">
        <v>18766</v>
      </c>
      <c r="E300" s="7" t="s">
        <v>18873</v>
      </c>
      <c r="F300" s="7" t="s">
        <v>18940</v>
      </c>
    </row>
    <row r="301" spans="1:6" ht="15" x14ac:dyDescent="0.3">
      <c r="A301" s="7" t="s">
        <v>17320</v>
      </c>
      <c r="B301" s="7" t="s">
        <v>17320</v>
      </c>
      <c r="C301" s="7" t="s">
        <v>17020</v>
      </c>
      <c r="D301" s="7" t="s">
        <v>18766</v>
      </c>
      <c r="E301" s="7" t="s">
        <v>18874</v>
      </c>
      <c r="F301" s="7" t="s">
        <v>18934</v>
      </c>
    </row>
    <row r="302" spans="1:6" ht="15" x14ac:dyDescent="0.3">
      <c r="A302" s="7" t="s">
        <v>17321</v>
      </c>
      <c r="B302" s="7" t="s">
        <v>17321</v>
      </c>
      <c r="C302" s="7" t="s">
        <v>17020</v>
      </c>
      <c r="D302" s="7" t="s">
        <v>18766</v>
      </c>
      <c r="E302" s="7" t="s">
        <v>18874</v>
      </c>
      <c r="F302" s="7" t="s">
        <v>18941</v>
      </c>
    </row>
    <row r="303" spans="1:6" ht="15" x14ac:dyDescent="0.3">
      <c r="A303" s="7" t="s">
        <v>17322</v>
      </c>
      <c r="B303" s="7" t="s">
        <v>17322</v>
      </c>
      <c r="C303" s="7" t="s">
        <v>17020</v>
      </c>
      <c r="D303" s="7" t="s">
        <v>18766</v>
      </c>
      <c r="E303" s="7" t="s">
        <v>18874</v>
      </c>
      <c r="F303" s="7" t="s">
        <v>15765</v>
      </c>
    </row>
    <row r="304" spans="1:6" ht="15" x14ac:dyDescent="0.3">
      <c r="A304" s="7" t="s">
        <v>17323</v>
      </c>
      <c r="B304" s="7" t="s">
        <v>17323</v>
      </c>
      <c r="C304" s="7" t="s">
        <v>17020</v>
      </c>
      <c r="D304" s="7" t="s">
        <v>18766</v>
      </c>
      <c r="E304" s="7" t="s">
        <v>18874</v>
      </c>
      <c r="F304" s="7" t="s">
        <v>18942</v>
      </c>
    </row>
    <row r="305" spans="1:9" ht="15" x14ac:dyDescent="0.3">
      <c r="A305" s="7" t="s">
        <v>17324</v>
      </c>
      <c r="B305" s="7" t="s">
        <v>17324</v>
      </c>
      <c r="C305" s="7" t="s">
        <v>17020</v>
      </c>
      <c r="D305" s="7" t="s">
        <v>18766</v>
      </c>
      <c r="E305" s="7" t="s">
        <v>18874</v>
      </c>
      <c r="F305" s="7" t="s">
        <v>18943</v>
      </c>
    </row>
    <row r="306" spans="1:9" ht="15" x14ac:dyDescent="0.3">
      <c r="A306" s="7" t="s">
        <v>17325</v>
      </c>
      <c r="B306" s="7" t="s">
        <v>17325</v>
      </c>
      <c r="C306" s="7" t="s">
        <v>17020</v>
      </c>
      <c r="D306" s="7" t="s">
        <v>18766</v>
      </c>
      <c r="E306" s="7" t="s">
        <v>18874</v>
      </c>
      <c r="F306" s="7" t="s">
        <v>18944</v>
      </c>
    </row>
    <row r="307" spans="1:9" ht="15" x14ac:dyDescent="0.3">
      <c r="A307" s="7" t="s">
        <v>17326</v>
      </c>
      <c r="B307" s="7" t="s">
        <v>17326</v>
      </c>
      <c r="C307" s="7" t="s">
        <v>17020</v>
      </c>
      <c r="D307" s="7" t="s">
        <v>18766</v>
      </c>
      <c r="E307" s="7" t="s">
        <v>18874</v>
      </c>
      <c r="F307" s="7" t="s">
        <v>18945</v>
      </c>
    </row>
    <row r="308" spans="1:9" ht="15" x14ac:dyDescent="0.3">
      <c r="A308" s="7" t="s">
        <v>17327</v>
      </c>
      <c r="B308" s="7" t="s">
        <v>17327</v>
      </c>
      <c r="C308" s="7" t="s">
        <v>17020</v>
      </c>
      <c r="D308" s="7" t="s">
        <v>18766</v>
      </c>
      <c r="E308" s="7" t="s">
        <v>18874</v>
      </c>
      <c r="F308" s="7" t="s">
        <v>18946</v>
      </c>
    </row>
    <row r="309" spans="1:9" ht="15" x14ac:dyDescent="0.3">
      <c r="A309" s="7" t="s">
        <v>17328</v>
      </c>
      <c r="B309" s="7" t="s">
        <v>17328</v>
      </c>
      <c r="C309" s="7" t="s">
        <v>17020</v>
      </c>
      <c r="D309" s="7" t="s">
        <v>18766</v>
      </c>
      <c r="E309" s="7" t="s">
        <v>18874</v>
      </c>
      <c r="F309" s="7" t="s">
        <v>18936</v>
      </c>
    </row>
    <row r="310" spans="1:9" ht="15" x14ac:dyDescent="0.3">
      <c r="A310" s="7" t="s">
        <v>17329</v>
      </c>
      <c r="B310" s="7" t="s">
        <v>17329</v>
      </c>
      <c r="C310" s="7" t="s">
        <v>17020</v>
      </c>
      <c r="D310" s="7" t="s">
        <v>18766</v>
      </c>
      <c r="E310" s="7" t="s">
        <v>18874</v>
      </c>
      <c r="F310" s="7" t="s">
        <v>18947</v>
      </c>
    </row>
    <row r="311" spans="1:9" ht="15" x14ac:dyDescent="0.3">
      <c r="A311" s="7" t="s">
        <v>17330</v>
      </c>
      <c r="B311" s="7" t="s">
        <v>17330</v>
      </c>
      <c r="C311" s="7" t="s">
        <v>17020</v>
      </c>
      <c r="D311" s="7" t="s">
        <v>18766</v>
      </c>
      <c r="E311" s="7" t="s">
        <v>18874</v>
      </c>
      <c r="F311" s="7" t="s">
        <v>18948</v>
      </c>
    </row>
    <row r="312" spans="1:9" ht="15" x14ac:dyDescent="0.3">
      <c r="A312" s="7" t="s">
        <v>17331</v>
      </c>
      <c r="B312" s="7" t="s">
        <v>17331</v>
      </c>
      <c r="C312" s="7" t="s">
        <v>17034</v>
      </c>
      <c r="D312" s="7" t="s">
        <v>18887</v>
      </c>
    </row>
    <row r="313" spans="1:9" ht="15" x14ac:dyDescent="0.3">
      <c r="A313" s="7" t="s">
        <v>17332</v>
      </c>
      <c r="B313" s="7" t="s">
        <v>17332</v>
      </c>
      <c r="C313" s="7" t="s">
        <v>17033</v>
      </c>
      <c r="D313" s="7">
        <v>2020</v>
      </c>
      <c r="E313" s="7" t="s">
        <v>18949</v>
      </c>
    </row>
    <row r="314" spans="1:9" ht="15" x14ac:dyDescent="0.3">
      <c r="A314" s="7" t="s">
        <v>17333</v>
      </c>
      <c r="B314" s="7" t="s">
        <v>17333</v>
      </c>
      <c r="C314" s="7" t="s">
        <v>17033</v>
      </c>
      <c r="D314" s="7" t="s">
        <v>18716</v>
      </c>
      <c r="E314" s="7" t="s">
        <v>7505</v>
      </c>
      <c r="F314" s="7" t="s">
        <v>18950</v>
      </c>
    </row>
    <row r="315" spans="1:9" ht="15" x14ac:dyDescent="0.3">
      <c r="A315" s="7" t="s">
        <v>17334</v>
      </c>
      <c r="B315" s="7" t="s">
        <v>17334</v>
      </c>
      <c r="C315" s="7" t="s">
        <v>18719</v>
      </c>
      <c r="D315" s="7" t="s">
        <v>18720</v>
      </c>
      <c r="E315" s="7" t="s">
        <v>18721</v>
      </c>
      <c r="F315" s="7" t="s">
        <v>9982</v>
      </c>
      <c r="G315" s="7" t="s">
        <v>18716</v>
      </c>
      <c r="H315" s="7" t="s">
        <v>7505</v>
      </c>
      <c r="I315" s="7" t="s">
        <v>18951</v>
      </c>
    </row>
    <row r="316" spans="1:9" ht="15" x14ac:dyDescent="0.3">
      <c r="A316" s="7" t="s">
        <v>17335</v>
      </c>
      <c r="B316" s="7" t="s">
        <v>17335</v>
      </c>
      <c r="C316" s="7" t="s">
        <v>17033</v>
      </c>
      <c r="D316" s="7" t="s">
        <v>18723</v>
      </c>
      <c r="E316" s="7" t="s">
        <v>7581</v>
      </c>
    </row>
    <row r="317" spans="1:9" ht="15" x14ac:dyDescent="0.3">
      <c r="A317" s="7" t="s">
        <v>17336</v>
      </c>
      <c r="B317" s="7" t="s">
        <v>17336</v>
      </c>
      <c r="C317" s="7" t="s">
        <v>17033</v>
      </c>
      <c r="D317" s="7" t="s">
        <v>18723</v>
      </c>
      <c r="E317" s="7" t="s">
        <v>18952</v>
      </c>
    </row>
    <row r="318" spans="1:9" ht="15" x14ac:dyDescent="0.3">
      <c r="A318" s="7" t="s">
        <v>17337</v>
      </c>
      <c r="B318" s="7" t="s">
        <v>17337</v>
      </c>
      <c r="C318" s="7" t="s">
        <v>17033</v>
      </c>
      <c r="D318" s="7" t="s">
        <v>18723</v>
      </c>
      <c r="E318" s="7" t="s">
        <v>18953</v>
      </c>
    </row>
    <row r="319" spans="1:9" ht="15" x14ac:dyDescent="0.3">
      <c r="A319" s="7" t="s">
        <v>17338</v>
      </c>
      <c r="B319" s="7" t="s">
        <v>17338</v>
      </c>
      <c r="C319" s="7" t="s">
        <v>17033</v>
      </c>
      <c r="D319" s="7">
        <v>2020</v>
      </c>
      <c r="E319" s="7" t="s">
        <v>18954</v>
      </c>
    </row>
    <row r="320" spans="1:9" ht="15" x14ac:dyDescent="0.3">
      <c r="A320" s="7" t="s">
        <v>17339</v>
      </c>
      <c r="B320" s="7" t="s">
        <v>17339</v>
      </c>
      <c r="C320" s="7" t="s">
        <v>17033</v>
      </c>
      <c r="D320" s="7" t="s">
        <v>18716</v>
      </c>
      <c r="E320" s="7" t="s">
        <v>18793</v>
      </c>
      <c r="F320" s="7" t="s">
        <v>18955</v>
      </c>
    </row>
    <row r="321" spans="1:9" ht="15" x14ac:dyDescent="0.3">
      <c r="A321" s="7" t="s">
        <v>17340</v>
      </c>
      <c r="B321" s="7" t="s">
        <v>17340</v>
      </c>
      <c r="C321" s="7" t="s">
        <v>18719</v>
      </c>
      <c r="D321" s="7" t="s">
        <v>18720</v>
      </c>
      <c r="E321" s="7" t="s">
        <v>18721</v>
      </c>
      <c r="F321" s="7" t="s">
        <v>9982</v>
      </c>
      <c r="G321" s="7" t="s">
        <v>18716</v>
      </c>
      <c r="H321" s="7" t="s">
        <v>18793</v>
      </c>
      <c r="I321" s="7" t="s">
        <v>18956</v>
      </c>
    </row>
    <row r="322" spans="1:9" ht="15" x14ac:dyDescent="0.3">
      <c r="A322" s="7" t="s">
        <v>17341</v>
      </c>
      <c r="B322" s="7" t="s">
        <v>17341</v>
      </c>
      <c r="C322" s="7" t="s">
        <v>17033</v>
      </c>
      <c r="D322" s="7">
        <v>2019</v>
      </c>
      <c r="E322" s="7" t="s">
        <v>18957</v>
      </c>
    </row>
    <row r="323" spans="1:9" ht="15" x14ac:dyDescent="0.3">
      <c r="A323" s="7" t="s">
        <v>17342</v>
      </c>
      <c r="B323" s="7" t="s">
        <v>17342</v>
      </c>
      <c r="C323" s="7" t="s">
        <v>17033</v>
      </c>
      <c r="D323" s="7">
        <v>2019</v>
      </c>
      <c r="E323" s="7" t="s">
        <v>18958</v>
      </c>
    </row>
    <row r="324" spans="1:9" ht="15" x14ac:dyDescent="0.3">
      <c r="A324" s="7" t="s">
        <v>17343</v>
      </c>
      <c r="B324" s="7" t="s">
        <v>17343</v>
      </c>
      <c r="C324" s="7" t="s">
        <v>17033</v>
      </c>
      <c r="D324" s="7" t="s">
        <v>18716</v>
      </c>
      <c r="E324" s="7" t="s">
        <v>18742</v>
      </c>
      <c r="F324" s="7" t="s">
        <v>18959</v>
      </c>
    </row>
    <row r="325" spans="1:9" ht="15" x14ac:dyDescent="0.3">
      <c r="A325" s="7" t="s">
        <v>17344</v>
      </c>
      <c r="B325" s="7" t="s">
        <v>17344</v>
      </c>
      <c r="C325" s="7" t="s">
        <v>18719</v>
      </c>
      <c r="D325" s="7" t="s">
        <v>18720</v>
      </c>
      <c r="E325" s="7" t="s">
        <v>18721</v>
      </c>
      <c r="F325" s="7" t="s">
        <v>9982</v>
      </c>
      <c r="G325" s="7" t="s">
        <v>18716</v>
      </c>
      <c r="H325" s="7" t="s">
        <v>18742</v>
      </c>
      <c r="I325" s="7" t="s">
        <v>18960</v>
      </c>
    </row>
    <row r="326" spans="1:9" ht="15" x14ac:dyDescent="0.3">
      <c r="A326" s="7" t="s">
        <v>17345</v>
      </c>
      <c r="B326" s="7" t="s">
        <v>17345</v>
      </c>
      <c r="C326" s="7" t="s">
        <v>17033</v>
      </c>
      <c r="D326" s="7">
        <v>2019</v>
      </c>
      <c r="E326" s="7" t="s">
        <v>18961</v>
      </c>
    </row>
    <row r="327" spans="1:9" ht="15" x14ac:dyDescent="0.3">
      <c r="A327" s="7" t="s">
        <v>17346</v>
      </c>
      <c r="B327" s="7" t="s">
        <v>17346</v>
      </c>
      <c r="C327" s="7" t="s">
        <v>17033</v>
      </c>
      <c r="D327" s="7" t="s">
        <v>18716</v>
      </c>
      <c r="E327" s="7" t="s">
        <v>18962</v>
      </c>
      <c r="F327" s="7" t="s">
        <v>18963</v>
      </c>
    </row>
    <row r="328" spans="1:9" ht="15" x14ac:dyDescent="0.3">
      <c r="A328" s="7" t="s">
        <v>17347</v>
      </c>
      <c r="B328" s="7" t="s">
        <v>17347</v>
      </c>
      <c r="C328" s="7" t="s">
        <v>18719</v>
      </c>
      <c r="D328" s="7" t="s">
        <v>18720</v>
      </c>
      <c r="E328" s="7" t="s">
        <v>18721</v>
      </c>
      <c r="F328" s="7" t="s">
        <v>9982</v>
      </c>
      <c r="G328" s="7" t="s">
        <v>18716</v>
      </c>
      <c r="H328" s="7" t="s">
        <v>18962</v>
      </c>
      <c r="I328" s="7" t="s">
        <v>18964</v>
      </c>
    </row>
    <row r="329" spans="1:9" ht="15" x14ac:dyDescent="0.3">
      <c r="A329" s="7" t="s">
        <v>17348</v>
      </c>
      <c r="B329" s="7" t="s">
        <v>17348</v>
      </c>
      <c r="C329" s="7" t="s">
        <v>17033</v>
      </c>
      <c r="D329" s="7" t="s">
        <v>18723</v>
      </c>
      <c r="E329" s="7" t="s">
        <v>18965</v>
      </c>
    </row>
    <row r="330" spans="1:9" ht="15" x14ac:dyDescent="0.3">
      <c r="A330" s="7" t="s">
        <v>17349</v>
      </c>
      <c r="B330" s="7" t="s">
        <v>17349</v>
      </c>
      <c r="C330" s="7" t="s">
        <v>17033</v>
      </c>
      <c r="D330" s="7" t="s">
        <v>18723</v>
      </c>
      <c r="E330" s="7" t="s">
        <v>18966</v>
      </c>
    </row>
    <row r="331" spans="1:9" ht="15" x14ac:dyDescent="0.3">
      <c r="A331" s="7" t="s">
        <v>17350</v>
      </c>
      <c r="B331" s="7" t="s">
        <v>17350</v>
      </c>
      <c r="C331" s="7" t="s">
        <v>17033</v>
      </c>
      <c r="D331" s="7">
        <v>2019</v>
      </c>
      <c r="E331" s="7" t="s">
        <v>18967</v>
      </c>
    </row>
    <row r="332" spans="1:9" ht="15" x14ac:dyDescent="0.3">
      <c r="A332" s="7" t="s">
        <v>17351</v>
      </c>
      <c r="B332" s="7" t="s">
        <v>17351</v>
      </c>
      <c r="C332" s="7" t="s">
        <v>17033</v>
      </c>
      <c r="D332" s="7" t="s">
        <v>18716</v>
      </c>
      <c r="E332" s="7" t="s">
        <v>18751</v>
      </c>
      <c r="F332" s="7" t="s">
        <v>18968</v>
      </c>
    </row>
    <row r="333" spans="1:9" ht="15" x14ac:dyDescent="0.3">
      <c r="A333" s="7" t="s">
        <v>17352</v>
      </c>
      <c r="B333" s="7" t="s">
        <v>17352</v>
      </c>
      <c r="C333" s="7" t="s">
        <v>18719</v>
      </c>
      <c r="D333" s="7" t="s">
        <v>18720</v>
      </c>
      <c r="E333" s="7" t="s">
        <v>18721</v>
      </c>
      <c r="F333" s="7" t="s">
        <v>9982</v>
      </c>
      <c r="G333" s="7" t="s">
        <v>18716</v>
      </c>
      <c r="H333" s="7" t="s">
        <v>18751</v>
      </c>
      <c r="I333" s="7" t="s">
        <v>18969</v>
      </c>
    </row>
    <row r="334" spans="1:9" ht="15" x14ac:dyDescent="0.3">
      <c r="A334" s="7" t="s">
        <v>17353</v>
      </c>
      <c r="B334" s="7" t="s">
        <v>17353</v>
      </c>
      <c r="C334" s="7" t="s">
        <v>17033</v>
      </c>
      <c r="D334" s="7" t="s">
        <v>18723</v>
      </c>
      <c r="E334" s="7" t="s">
        <v>18970</v>
      </c>
    </row>
    <row r="335" spans="1:9" ht="15" x14ac:dyDescent="0.3">
      <c r="A335" s="7" t="s">
        <v>17354</v>
      </c>
      <c r="B335" s="7" t="s">
        <v>17354</v>
      </c>
      <c r="C335" s="7" t="s">
        <v>17020</v>
      </c>
      <c r="D335" s="7" t="s">
        <v>16117</v>
      </c>
      <c r="E335" s="7" t="s">
        <v>18971</v>
      </c>
    </row>
    <row r="336" spans="1:9" ht="15" x14ac:dyDescent="0.3">
      <c r="A336" s="7" t="s">
        <v>17355</v>
      </c>
      <c r="B336" s="7" t="s">
        <v>17355</v>
      </c>
      <c r="C336" s="7" t="s">
        <v>17020</v>
      </c>
      <c r="D336" s="7" t="s">
        <v>16117</v>
      </c>
      <c r="E336" s="7" t="s">
        <v>18972</v>
      </c>
    </row>
    <row r="337" spans="1:7" ht="15" x14ac:dyDescent="0.3">
      <c r="A337" s="7" t="s">
        <v>17356</v>
      </c>
      <c r="B337" s="7" t="s">
        <v>17356</v>
      </c>
      <c r="C337" s="7" t="s">
        <v>17020</v>
      </c>
      <c r="D337" s="7" t="s">
        <v>16117</v>
      </c>
      <c r="E337" s="7" t="s">
        <v>18973</v>
      </c>
    </row>
    <row r="338" spans="1:7" ht="15" x14ac:dyDescent="0.3">
      <c r="A338" s="7" t="s">
        <v>17357</v>
      </c>
      <c r="B338" s="7" t="s">
        <v>17357</v>
      </c>
      <c r="C338" s="7" t="s">
        <v>17020</v>
      </c>
      <c r="D338" s="7" t="s">
        <v>16117</v>
      </c>
      <c r="E338" s="7" t="s">
        <v>18965</v>
      </c>
    </row>
    <row r="339" spans="1:7" ht="15" x14ac:dyDescent="0.3">
      <c r="A339" s="7" t="s">
        <v>17358</v>
      </c>
      <c r="B339" s="7" t="s">
        <v>17358</v>
      </c>
      <c r="C339" s="7" t="s">
        <v>17020</v>
      </c>
      <c r="D339" s="7" t="s">
        <v>16117</v>
      </c>
      <c r="E339" s="7" t="s">
        <v>18974</v>
      </c>
    </row>
    <row r="340" spans="1:7" ht="15" x14ac:dyDescent="0.3">
      <c r="A340" s="7" t="s">
        <v>17359</v>
      </c>
      <c r="B340" s="7" t="s">
        <v>17359</v>
      </c>
      <c r="C340" s="7" t="s">
        <v>17020</v>
      </c>
      <c r="D340" s="7" t="s">
        <v>16117</v>
      </c>
      <c r="E340" s="7" t="s">
        <v>14040</v>
      </c>
    </row>
    <row r="341" spans="1:7" ht="15" x14ac:dyDescent="0.3">
      <c r="A341" s="7" t="s">
        <v>17360</v>
      </c>
      <c r="B341" s="7" t="s">
        <v>17360</v>
      </c>
      <c r="C341" s="7" t="s">
        <v>17020</v>
      </c>
      <c r="D341" s="7" t="s">
        <v>16117</v>
      </c>
      <c r="E341" s="7" t="s">
        <v>18975</v>
      </c>
    </row>
    <row r="342" spans="1:7" ht="15" x14ac:dyDescent="0.3">
      <c r="A342" s="7" t="s">
        <v>17361</v>
      </c>
      <c r="B342" s="7" t="s">
        <v>17361</v>
      </c>
      <c r="C342" s="7" t="s">
        <v>17020</v>
      </c>
      <c r="D342" s="7" t="s">
        <v>16117</v>
      </c>
      <c r="E342" s="7" t="s">
        <v>18976</v>
      </c>
    </row>
    <row r="343" spans="1:7" ht="15" x14ac:dyDescent="0.3">
      <c r="A343" s="7" t="s">
        <v>17362</v>
      </c>
      <c r="B343" s="7" t="s">
        <v>17362</v>
      </c>
      <c r="C343" s="7" t="s">
        <v>17020</v>
      </c>
      <c r="D343" s="7" t="s">
        <v>16117</v>
      </c>
      <c r="E343" s="7" t="s">
        <v>18882</v>
      </c>
    </row>
    <row r="344" spans="1:7" ht="15" x14ac:dyDescent="0.3">
      <c r="A344" s="7" t="s">
        <v>17363</v>
      </c>
      <c r="B344" s="7" t="s">
        <v>17363</v>
      </c>
      <c r="C344" s="7" t="s">
        <v>17020</v>
      </c>
      <c r="D344" s="7" t="s">
        <v>16117</v>
      </c>
      <c r="E344" s="7" t="s">
        <v>16227</v>
      </c>
    </row>
    <row r="345" spans="1:7" ht="15" x14ac:dyDescent="0.3">
      <c r="A345" s="7" t="s">
        <v>17364</v>
      </c>
      <c r="B345" s="7" t="s">
        <v>17364</v>
      </c>
      <c r="C345" s="7" t="s">
        <v>17020</v>
      </c>
      <c r="D345" s="7" t="s">
        <v>16117</v>
      </c>
      <c r="E345" s="7" t="s">
        <v>18881</v>
      </c>
    </row>
    <row r="346" spans="1:7" ht="15" x14ac:dyDescent="0.3">
      <c r="A346" s="7" t="s">
        <v>17365</v>
      </c>
      <c r="B346" s="7" t="s">
        <v>17365</v>
      </c>
      <c r="C346" s="7" t="s">
        <v>17032</v>
      </c>
      <c r="D346" s="7" t="s">
        <v>18797</v>
      </c>
    </row>
    <row r="347" spans="1:7" ht="15" x14ac:dyDescent="0.3">
      <c r="A347" s="7" t="s">
        <v>17366</v>
      </c>
      <c r="B347" s="7" t="s">
        <v>17366</v>
      </c>
      <c r="C347" s="7" t="s">
        <v>17032</v>
      </c>
      <c r="D347" s="7" t="s">
        <v>18977</v>
      </c>
    </row>
    <row r="348" spans="1:7" ht="15" x14ac:dyDescent="0.3">
      <c r="A348" s="7" t="s">
        <v>17367</v>
      </c>
      <c r="B348" s="7" t="s">
        <v>17367</v>
      </c>
      <c r="C348" s="7" t="s">
        <v>17032</v>
      </c>
      <c r="D348" s="7" t="s">
        <v>18841</v>
      </c>
    </row>
    <row r="349" spans="1:7" ht="15" x14ac:dyDescent="0.3">
      <c r="A349" s="7" t="s">
        <v>17368</v>
      </c>
      <c r="B349" s="7" t="s">
        <v>17368</v>
      </c>
      <c r="C349" s="7" t="s">
        <v>17032</v>
      </c>
      <c r="D349" s="7" t="s">
        <v>18978</v>
      </c>
    </row>
    <row r="350" spans="1:7" ht="15" x14ac:dyDescent="0.3">
      <c r="A350" s="7" t="s">
        <v>17369</v>
      </c>
      <c r="B350" s="7" t="s">
        <v>17369</v>
      </c>
      <c r="C350" s="7" t="s">
        <v>17020</v>
      </c>
      <c r="D350" s="7" t="s">
        <v>15766</v>
      </c>
      <c r="E350" s="7" t="s">
        <v>18760</v>
      </c>
      <c r="F350" s="7" t="s">
        <v>18813</v>
      </c>
      <c r="G350" s="7" t="s">
        <v>18706</v>
      </c>
    </row>
    <row r="351" spans="1:7" ht="15" x14ac:dyDescent="0.3">
      <c r="A351" s="7" t="s">
        <v>17370</v>
      </c>
      <c r="B351" s="7" t="s">
        <v>17370</v>
      </c>
      <c r="C351" s="7" t="s">
        <v>17020</v>
      </c>
      <c r="D351" s="7" t="s">
        <v>15766</v>
      </c>
      <c r="E351" s="7" t="s">
        <v>18760</v>
      </c>
      <c r="F351" s="7" t="s">
        <v>18813</v>
      </c>
      <c r="G351" s="7" t="s">
        <v>18770</v>
      </c>
    </row>
    <row r="352" spans="1:7" ht="15" x14ac:dyDescent="0.3">
      <c r="A352" s="7" t="s">
        <v>17371</v>
      </c>
      <c r="B352" s="7" t="s">
        <v>17371</v>
      </c>
      <c r="C352" s="7" t="s">
        <v>17020</v>
      </c>
      <c r="D352" s="7" t="s">
        <v>15766</v>
      </c>
      <c r="E352" s="7" t="s">
        <v>18760</v>
      </c>
      <c r="F352" s="7" t="s">
        <v>18813</v>
      </c>
      <c r="G352" s="7" t="s">
        <v>18979</v>
      </c>
    </row>
    <row r="353" spans="1:9" ht="15" x14ac:dyDescent="0.3">
      <c r="A353" s="7" t="s">
        <v>17372</v>
      </c>
      <c r="B353" s="7" t="s">
        <v>17372</v>
      </c>
      <c r="C353" s="7" t="s">
        <v>17020</v>
      </c>
      <c r="D353" s="7" t="s">
        <v>15766</v>
      </c>
      <c r="E353" s="7" t="s">
        <v>18761</v>
      </c>
      <c r="F353" s="7" t="s">
        <v>18826</v>
      </c>
      <c r="G353" s="7" t="s">
        <v>18706</v>
      </c>
    </row>
    <row r="354" spans="1:9" ht="15" x14ac:dyDescent="0.3">
      <c r="A354" s="7" t="s">
        <v>17373</v>
      </c>
      <c r="B354" s="7" t="s">
        <v>17373</v>
      </c>
      <c r="C354" s="7" t="s">
        <v>17020</v>
      </c>
      <c r="D354" s="7" t="s">
        <v>15766</v>
      </c>
      <c r="E354" s="7" t="s">
        <v>18761</v>
      </c>
      <c r="F354" s="7" t="s">
        <v>18826</v>
      </c>
      <c r="G354" s="7" t="s">
        <v>18924</v>
      </c>
    </row>
    <row r="355" spans="1:9" ht="15" x14ac:dyDescent="0.3">
      <c r="A355" s="7" t="s">
        <v>17374</v>
      </c>
      <c r="B355" s="7" t="s">
        <v>17374</v>
      </c>
      <c r="C355" s="7" t="s">
        <v>17020</v>
      </c>
      <c r="D355" s="7" t="s">
        <v>15766</v>
      </c>
      <c r="E355" s="7" t="s">
        <v>18761</v>
      </c>
      <c r="F355" s="7" t="s">
        <v>18826</v>
      </c>
      <c r="G355" s="7" t="s">
        <v>18980</v>
      </c>
    </row>
    <row r="356" spans="1:9" ht="15" x14ac:dyDescent="0.3">
      <c r="A356" s="7" t="s">
        <v>17375</v>
      </c>
      <c r="B356" s="7" t="s">
        <v>17375</v>
      </c>
      <c r="C356" s="7" t="s">
        <v>17020</v>
      </c>
      <c r="D356" s="7" t="s">
        <v>18981</v>
      </c>
    </row>
    <row r="357" spans="1:9" ht="15" x14ac:dyDescent="0.3">
      <c r="A357" s="7" t="s">
        <v>17376</v>
      </c>
      <c r="B357" s="7" t="s">
        <v>17376</v>
      </c>
      <c r="C357" s="7" t="s">
        <v>17020</v>
      </c>
      <c r="D357" s="7" t="s">
        <v>18766</v>
      </c>
      <c r="E357" s="7" t="s">
        <v>18874</v>
      </c>
      <c r="F357" s="7" t="s">
        <v>18982</v>
      </c>
    </row>
    <row r="358" spans="1:9" ht="15" x14ac:dyDescent="0.3">
      <c r="A358" s="7" t="s">
        <v>17377</v>
      </c>
      <c r="B358" s="7" t="s">
        <v>17377</v>
      </c>
      <c r="C358" s="7" t="s">
        <v>17020</v>
      </c>
      <c r="D358" s="7" t="s">
        <v>18766</v>
      </c>
      <c r="E358" s="7" t="s">
        <v>18874</v>
      </c>
      <c r="F358" s="7" t="s">
        <v>18983</v>
      </c>
    </row>
    <row r="359" spans="1:9" ht="15" x14ac:dyDescent="0.3">
      <c r="A359" s="7" t="s">
        <v>17378</v>
      </c>
      <c r="B359" s="7" t="s">
        <v>17378</v>
      </c>
      <c r="C359" s="7" t="s">
        <v>17378</v>
      </c>
    </row>
    <row r="360" spans="1:9" ht="15" x14ac:dyDescent="0.3">
      <c r="A360" s="7" t="s">
        <v>17379</v>
      </c>
      <c r="B360" s="7" t="s">
        <v>17379</v>
      </c>
      <c r="C360" s="7" t="s">
        <v>17033</v>
      </c>
      <c r="D360" s="7">
        <v>2019</v>
      </c>
      <c r="E360" s="7" t="s">
        <v>18984</v>
      </c>
    </row>
    <row r="361" spans="1:9" ht="15" x14ac:dyDescent="0.3">
      <c r="A361" s="7" t="s">
        <v>17380</v>
      </c>
      <c r="B361" s="7" t="s">
        <v>17380</v>
      </c>
      <c r="C361" s="7" t="s">
        <v>17033</v>
      </c>
      <c r="D361" s="7" t="s">
        <v>18716</v>
      </c>
      <c r="E361" s="7" t="s">
        <v>18751</v>
      </c>
      <c r="F361" s="7" t="s">
        <v>18985</v>
      </c>
    </row>
    <row r="362" spans="1:9" ht="15" x14ac:dyDescent="0.3">
      <c r="A362" s="7" t="s">
        <v>17381</v>
      </c>
      <c r="B362" s="7" t="s">
        <v>17381</v>
      </c>
      <c r="C362" s="7" t="s">
        <v>18719</v>
      </c>
      <c r="D362" s="7" t="s">
        <v>18720</v>
      </c>
      <c r="E362" s="7" t="s">
        <v>18721</v>
      </c>
      <c r="F362" s="7" t="s">
        <v>9982</v>
      </c>
      <c r="G362" s="7" t="s">
        <v>18716</v>
      </c>
      <c r="H362" s="7" t="s">
        <v>18751</v>
      </c>
      <c r="I362" s="7" t="s">
        <v>18986</v>
      </c>
    </row>
    <row r="363" spans="1:9" ht="15" x14ac:dyDescent="0.3">
      <c r="A363" s="7" t="s">
        <v>17382</v>
      </c>
      <c r="B363" s="7" t="s">
        <v>17382</v>
      </c>
      <c r="C363" s="7" t="s">
        <v>17033</v>
      </c>
      <c r="D363" s="7" t="s">
        <v>18723</v>
      </c>
      <c r="E363" s="7" t="s">
        <v>7471</v>
      </c>
    </row>
    <row r="364" spans="1:9" ht="15" x14ac:dyDescent="0.3">
      <c r="A364" s="7" t="s">
        <v>17383</v>
      </c>
      <c r="B364" s="7" t="s">
        <v>17383</v>
      </c>
      <c r="C364" s="7" t="s">
        <v>17033</v>
      </c>
      <c r="D364" s="7">
        <v>2019</v>
      </c>
      <c r="E364" s="7" t="s">
        <v>18987</v>
      </c>
    </row>
    <row r="365" spans="1:9" ht="15" x14ac:dyDescent="0.3">
      <c r="A365" s="7" t="s">
        <v>17384</v>
      </c>
      <c r="B365" s="7" t="s">
        <v>17384</v>
      </c>
      <c r="C365" s="7" t="s">
        <v>17033</v>
      </c>
      <c r="D365" s="7" t="s">
        <v>18716</v>
      </c>
      <c r="E365" s="7" t="s">
        <v>18988</v>
      </c>
      <c r="F365" s="7" t="s">
        <v>18989</v>
      </c>
    </row>
    <row r="366" spans="1:9" ht="15" x14ac:dyDescent="0.3">
      <c r="A366" s="7" t="s">
        <v>17385</v>
      </c>
      <c r="B366" s="7" t="s">
        <v>17385</v>
      </c>
      <c r="C366" s="7" t="s">
        <v>18719</v>
      </c>
      <c r="D366" s="7" t="s">
        <v>18720</v>
      </c>
      <c r="E366" s="7" t="s">
        <v>18721</v>
      </c>
      <c r="F366" s="7" t="s">
        <v>9982</v>
      </c>
      <c r="G366" s="7" t="s">
        <v>18716</v>
      </c>
      <c r="H366" s="7" t="s">
        <v>18988</v>
      </c>
      <c r="I366" s="7" t="s">
        <v>18990</v>
      </c>
    </row>
    <row r="367" spans="1:9" ht="15" x14ac:dyDescent="0.3">
      <c r="A367" s="7" t="s">
        <v>17386</v>
      </c>
      <c r="B367" s="7" t="s">
        <v>17386</v>
      </c>
      <c r="C367" s="7" t="s">
        <v>17033</v>
      </c>
      <c r="D367" s="7" t="s">
        <v>18723</v>
      </c>
      <c r="E367" s="7" t="s">
        <v>18991</v>
      </c>
    </row>
    <row r="368" spans="1:9" ht="15" x14ac:dyDescent="0.3">
      <c r="A368" s="7" t="s">
        <v>17387</v>
      </c>
      <c r="B368" s="7" t="s">
        <v>17387</v>
      </c>
      <c r="C368" s="7" t="s">
        <v>17033</v>
      </c>
      <c r="D368" s="7" t="s">
        <v>18723</v>
      </c>
      <c r="E368" s="7" t="s">
        <v>7753</v>
      </c>
    </row>
    <row r="369" spans="1:9" ht="15" x14ac:dyDescent="0.3">
      <c r="A369" s="7" t="s">
        <v>17388</v>
      </c>
      <c r="B369" s="7" t="s">
        <v>17388</v>
      </c>
      <c r="C369" s="7" t="s">
        <v>17033</v>
      </c>
      <c r="D369" s="7">
        <v>2019</v>
      </c>
      <c r="E369" s="7" t="s">
        <v>18992</v>
      </c>
    </row>
    <row r="370" spans="1:9" ht="15" x14ac:dyDescent="0.3">
      <c r="A370" s="7" t="s">
        <v>17389</v>
      </c>
      <c r="B370" s="7" t="s">
        <v>17389</v>
      </c>
      <c r="C370" s="7" t="s">
        <v>17033</v>
      </c>
      <c r="D370" s="7" t="s">
        <v>18716</v>
      </c>
      <c r="E370" s="7" t="s">
        <v>18751</v>
      </c>
      <c r="F370" s="7" t="s">
        <v>18993</v>
      </c>
    </row>
    <row r="371" spans="1:9" ht="15" x14ac:dyDescent="0.3">
      <c r="A371" s="7" t="s">
        <v>17390</v>
      </c>
      <c r="B371" s="7" t="s">
        <v>17390</v>
      </c>
      <c r="C371" s="7" t="s">
        <v>18719</v>
      </c>
      <c r="D371" s="7" t="s">
        <v>18720</v>
      </c>
      <c r="E371" s="7" t="s">
        <v>18721</v>
      </c>
      <c r="F371" s="7" t="s">
        <v>9982</v>
      </c>
      <c r="G371" s="7" t="s">
        <v>18716</v>
      </c>
      <c r="H371" s="7" t="s">
        <v>18751</v>
      </c>
      <c r="I371" s="7" t="s">
        <v>18994</v>
      </c>
    </row>
    <row r="372" spans="1:9" ht="15" x14ac:dyDescent="0.3">
      <c r="A372" s="7" t="s">
        <v>17391</v>
      </c>
      <c r="B372" s="7" t="s">
        <v>17391</v>
      </c>
      <c r="C372" s="7" t="s">
        <v>17033</v>
      </c>
      <c r="D372" s="7">
        <v>2019</v>
      </c>
      <c r="E372" s="7" t="s">
        <v>18995</v>
      </c>
    </row>
    <row r="373" spans="1:9" ht="15" x14ac:dyDescent="0.3">
      <c r="A373" s="7" t="s">
        <v>17392</v>
      </c>
      <c r="B373" s="7" t="s">
        <v>17392</v>
      </c>
      <c r="C373" s="7" t="s">
        <v>17033</v>
      </c>
      <c r="D373" s="7" t="s">
        <v>18716</v>
      </c>
      <c r="E373" s="7" t="s">
        <v>18717</v>
      </c>
      <c r="F373" s="7" t="s">
        <v>18996</v>
      </c>
    </row>
    <row r="374" spans="1:9" ht="15" x14ac:dyDescent="0.3">
      <c r="A374" s="7" t="s">
        <v>17393</v>
      </c>
      <c r="B374" s="7" t="s">
        <v>17393</v>
      </c>
      <c r="C374" s="7" t="s">
        <v>18719</v>
      </c>
      <c r="D374" s="7" t="s">
        <v>18720</v>
      </c>
      <c r="E374" s="7" t="s">
        <v>18721</v>
      </c>
      <c r="F374" s="7" t="s">
        <v>9982</v>
      </c>
      <c r="G374" s="7" t="s">
        <v>18716</v>
      </c>
      <c r="H374" s="7" t="s">
        <v>18717</v>
      </c>
      <c r="I374" s="7" t="s">
        <v>18997</v>
      </c>
    </row>
    <row r="375" spans="1:9" ht="15" x14ac:dyDescent="0.3">
      <c r="A375" s="7" t="s">
        <v>17394</v>
      </c>
      <c r="B375" s="7" t="s">
        <v>17394</v>
      </c>
      <c r="C375" s="7" t="s">
        <v>17033</v>
      </c>
      <c r="D375" s="7" t="s">
        <v>18723</v>
      </c>
      <c r="E375" s="7" t="s">
        <v>7667</v>
      </c>
    </row>
    <row r="376" spans="1:9" ht="15" x14ac:dyDescent="0.3">
      <c r="A376" s="7" t="s">
        <v>17395</v>
      </c>
      <c r="B376" s="7" t="s">
        <v>17395</v>
      </c>
      <c r="C376" s="7" t="s">
        <v>17033</v>
      </c>
      <c r="D376" s="7">
        <v>2019</v>
      </c>
      <c r="E376" s="7" t="s">
        <v>18998</v>
      </c>
    </row>
    <row r="377" spans="1:9" ht="15" x14ac:dyDescent="0.3">
      <c r="A377" s="7" t="s">
        <v>17396</v>
      </c>
      <c r="B377" s="7" t="s">
        <v>17396</v>
      </c>
      <c r="C377" s="7" t="s">
        <v>17033</v>
      </c>
      <c r="D377" s="7" t="s">
        <v>18716</v>
      </c>
      <c r="E377" s="7" t="s">
        <v>18793</v>
      </c>
      <c r="F377" s="7" t="s">
        <v>18999</v>
      </c>
    </row>
    <row r="378" spans="1:9" ht="15" x14ac:dyDescent="0.3">
      <c r="A378" s="7" t="s">
        <v>17397</v>
      </c>
      <c r="B378" s="7" t="s">
        <v>17397</v>
      </c>
      <c r="C378" s="7" t="s">
        <v>18719</v>
      </c>
      <c r="D378" s="7" t="s">
        <v>18720</v>
      </c>
      <c r="E378" s="7" t="s">
        <v>18721</v>
      </c>
      <c r="F378" s="7" t="s">
        <v>9982</v>
      </c>
      <c r="G378" s="7" t="s">
        <v>18716</v>
      </c>
      <c r="H378" s="7" t="s">
        <v>18793</v>
      </c>
      <c r="I378" s="7" t="s">
        <v>19000</v>
      </c>
    </row>
    <row r="379" spans="1:9" ht="15" x14ac:dyDescent="0.3">
      <c r="A379" s="7" t="s">
        <v>17398</v>
      </c>
      <c r="B379" s="7" t="s">
        <v>17398</v>
      </c>
      <c r="C379" s="7" t="s">
        <v>17033</v>
      </c>
      <c r="D379" s="7">
        <v>2019</v>
      </c>
      <c r="E379" s="7" t="s">
        <v>19001</v>
      </c>
    </row>
    <row r="380" spans="1:9" ht="15" x14ac:dyDescent="0.3">
      <c r="A380" s="7" t="s">
        <v>17399</v>
      </c>
      <c r="B380" s="7" t="s">
        <v>17399</v>
      </c>
      <c r="C380" s="7" t="s">
        <v>17033</v>
      </c>
      <c r="D380" s="7" t="s">
        <v>18716</v>
      </c>
      <c r="E380" s="7" t="s">
        <v>18988</v>
      </c>
      <c r="F380" s="7" t="s">
        <v>19002</v>
      </c>
    </row>
    <row r="381" spans="1:9" ht="15" x14ac:dyDescent="0.3">
      <c r="A381" s="7" t="s">
        <v>17400</v>
      </c>
      <c r="B381" s="7" t="s">
        <v>17400</v>
      </c>
      <c r="C381" s="7" t="s">
        <v>18719</v>
      </c>
      <c r="D381" s="7" t="s">
        <v>18720</v>
      </c>
      <c r="E381" s="7" t="s">
        <v>18721</v>
      </c>
      <c r="F381" s="7" t="s">
        <v>9982</v>
      </c>
      <c r="G381" s="7" t="s">
        <v>18716</v>
      </c>
      <c r="H381" s="7" t="s">
        <v>18988</v>
      </c>
      <c r="I381" s="7" t="s">
        <v>19003</v>
      </c>
    </row>
    <row r="382" spans="1:9" ht="15" x14ac:dyDescent="0.3">
      <c r="A382" s="7" t="s">
        <v>17401</v>
      </c>
      <c r="B382" s="7" t="s">
        <v>17401</v>
      </c>
      <c r="C382" s="7" t="s">
        <v>17033</v>
      </c>
      <c r="D382" s="7" t="s">
        <v>18723</v>
      </c>
      <c r="E382" s="7" t="s">
        <v>19004</v>
      </c>
    </row>
    <row r="383" spans="1:9" ht="15" x14ac:dyDescent="0.3">
      <c r="A383" s="7" t="s">
        <v>17402</v>
      </c>
      <c r="B383" s="7" t="s">
        <v>17402</v>
      </c>
      <c r="C383" s="7" t="s">
        <v>19005</v>
      </c>
      <c r="D383" s="7" t="s">
        <v>19006</v>
      </c>
      <c r="E383" s="7" t="s">
        <v>19007</v>
      </c>
      <c r="F383" s="7" t="s">
        <v>16685</v>
      </c>
      <c r="G383" s="7" t="s">
        <v>19008</v>
      </c>
    </row>
    <row r="384" spans="1:9" ht="15" x14ac:dyDescent="0.3">
      <c r="A384" s="7" t="s">
        <v>17403</v>
      </c>
      <c r="B384" s="7" t="s">
        <v>17403</v>
      </c>
      <c r="C384" s="7" t="s">
        <v>17403</v>
      </c>
    </row>
    <row r="385" spans="1:7" ht="15" x14ac:dyDescent="0.3">
      <c r="A385" s="7" t="s">
        <v>17404</v>
      </c>
      <c r="B385" s="7" t="s">
        <v>17404</v>
      </c>
      <c r="C385" s="7" t="s">
        <v>19005</v>
      </c>
      <c r="D385" s="7" t="s">
        <v>19006</v>
      </c>
      <c r="E385" s="7" t="s">
        <v>19007</v>
      </c>
      <c r="F385" s="7" t="s">
        <v>19009</v>
      </c>
      <c r="G385" s="7" t="s">
        <v>19010</v>
      </c>
    </row>
    <row r="386" spans="1:7" ht="15" x14ac:dyDescent="0.3">
      <c r="A386" s="7" t="s">
        <v>17405</v>
      </c>
      <c r="B386" s="7" t="s">
        <v>17405</v>
      </c>
      <c r="C386" s="7" t="s">
        <v>19005</v>
      </c>
      <c r="D386" s="7" t="s">
        <v>19006</v>
      </c>
      <c r="E386" s="7" t="s">
        <v>19007</v>
      </c>
      <c r="F386" s="7" t="s">
        <v>16685</v>
      </c>
      <c r="G386" s="7" t="s">
        <v>19011</v>
      </c>
    </row>
    <row r="387" spans="1:7" ht="15" x14ac:dyDescent="0.3">
      <c r="A387" s="7" t="s">
        <v>17406</v>
      </c>
      <c r="B387" s="7" t="s">
        <v>17406</v>
      </c>
      <c r="C387" s="7" t="s">
        <v>17406</v>
      </c>
    </row>
    <row r="388" spans="1:7" ht="15" x14ac:dyDescent="0.3">
      <c r="A388" s="7" t="s">
        <v>17407</v>
      </c>
      <c r="B388" s="7" t="s">
        <v>17407</v>
      </c>
      <c r="C388" s="7" t="s">
        <v>17406</v>
      </c>
      <c r="D388" s="7" t="s">
        <v>19012</v>
      </c>
    </row>
    <row r="389" spans="1:7" ht="15" x14ac:dyDescent="0.3">
      <c r="A389" s="7" t="s">
        <v>17408</v>
      </c>
      <c r="B389" s="7" t="s">
        <v>17408</v>
      </c>
      <c r="C389" s="7" t="s">
        <v>17406</v>
      </c>
      <c r="D389" s="7" t="s">
        <v>19013</v>
      </c>
    </row>
    <row r="390" spans="1:7" ht="15" x14ac:dyDescent="0.3">
      <c r="A390" s="7" t="s">
        <v>17409</v>
      </c>
      <c r="B390" s="7" t="s">
        <v>17409</v>
      </c>
      <c r="C390" s="7" t="s">
        <v>17406</v>
      </c>
      <c r="D390" s="7" t="s">
        <v>19014</v>
      </c>
    </row>
    <row r="391" spans="1:7" ht="15" x14ac:dyDescent="0.3">
      <c r="A391" s="7" t="s">
        <v>17410</v>
      </c>
      <c r="B391" s="7" t="s">
        <v>17410</v>
      </c>
      <c r="C391" s="7" t="s">
        <v>17406</v>
      </c>
      <c r="D391" s="7" t="s">
        <v>13980</v>
      </c>
    </row>
    <row r="392" spans="1:7" ht="15" x14ac:dyDescent="0.3">
      <c r="A392" s="7" t="s">
        <v>17411</v>
      </c>
      <c r="B392" s="7" t="s">
        <v>17411</v>
      </c>
      <c r="C392" s="7" t="s">
        <v>17406</v>
      </c>
      <c r="D392" s="7" t="s">
        <v>19015</v>
      </c>
    </row>
    <row r="393" spans="1:7" ht="15" x14ac:dyDescent="0.3">
      <c r="A393" s="7" t="s">
        <v>17412</v>
      </c>
      <c r="B393" s="7" t="s">
        <v>17412</v>
      </c>
      <c r="C393" s="7" t="s">
        <v>17406</v>
      </c>
      <c r="D393" s="7" t="s">
        <v>19016</v>
      </c>
    </row>
    <row r="394" spans="1:7" ht="15" x14ac:dyDescent="0.3">
      <c r="A394" s="7" t="s">
        <v>17413</v>
      </c>
      <c r="B394" s="7" t="s">
        <v>17413</v>
      </c>
      <c r="C394" s="7" t="s">
        <v>17406</v>
      </c>
      <c r="D394" s="7" t="s">
        <v>19017</v>
      </c>
    </row>
    <row r="395" spans="1:7" ht="15" x14ac:dyDescent="0.3">
      <c r="A395" s="7" t="s">
        <v>17414</v>
      </c>
      <c r="B395" s="7" t="s">
        <v>17414</v>
      </c>
      <c r="C395" s="7" t="s">
        <v>17406</v>
      </c>
      <c r="D395" s="7" t="s">
        <v>19018</v>
      </c>
      <c r="E395" s="7" t="s">
        <v>19019</v>
      </c>
    </row>
    <row r="396" spans="1:7" ht="15" x14ac:dyDescent="0.3">
      <c r="A396" s="7" t="s">
        <v>17415</v>
      </c>
      <c r="B396" s="7" t="s">
        <v>17415</v>
      </c>
      <c r="C396" s="7" t="s">
        <v>17406</v>
      </c>
      <c r="D396" s="7" t="s">
        <v>19020</v>
      </c>
    </row>
    <row r="397" spans="1:7" ht="15" x14ac:dyDescent="0.3">
      <c r="A397" s="7" t="s">
        <v>17416</v>
      </c>
      <c r="B397" s="7" t="s">
        <v>17416</v>
      </c>
      <c r="C397" s="7" t="s">
        <v>17406</v>
      </c>
      <c r="D397" s="7" t="s">
        <v>19021</v>
      </c>
    </row>
    <row r="398" spans="1:7" ht="15" x14ac:dyDescent="0.3">
      <c r="A398" s="7" t="s">
        <v>17417</v>
      </c>
      <c r="B398" s="7" t="s">
        <v>17417</v>
      </c>
      <c r="C398" s="7" t="s">
        <v>17406</v>
      </c>
      <c r="D398" s="7" t="s">
        <v>19022</v>
      </c>
    </row>
    <row r="399" spans="1:7" ht="15" x14ac:dyDescent="0.3">
      <c r="A399" s="7" t="s">
        <v>17418</v>
      </c>
      <c r="B399" s="7" t="s">
        <v>17418</v>
      </c>
      <c r="C399" s="7" t="s">
        <v>17406</v>
      </c>
      <c r="D399" s="7" t="s">
        <v>13980</v>
      </c>
      <c r="E399" s="7" t="s">
        <v>19023</v>
      </c>
    </row>
    <row r="400" spans="1:7" ht="15" x14ac:dyDescent="0.3">
      <c r="A400" s="7" t="s">
        <v>17419</v>
      </c>
      <c r="B400" s="7" t="s">
        <v>17419</v>
      </c>
      <c r="C400" s="7" t="s">
        <v>17406</v>
      </c>
      <c r="D400" s="7" t="s">
        <v>13980</v>
      </c>
      <c r="E400" s="7" t="s">
        <v>19024</v>
      </c>
    </row>
    <row r="401" spans="1:5" ht="15" x14ac:dyDescent="0.3">
      <c r="A401" s="7" t="s">
        <v>17420</v>
      </c>
      <c r="B401" s="7" t="s">
        <v>17420</v>
      </c>
      <c r="C401" s="7" t="s">
        <v>17406</v>
      </c>
      <c r="D401" s="7" t="s">
        <v>13980</v>
      </c>
      <c r="E401" s="7" t="s">
        <v>19025</v>
      </c>
    </row>
    <row r="402" spans="1:5" ht="15" x14ac:dyDescent="0.3">
      <c r="A402" s="7" t="s">
        <v>17421</v>
      </c>
      <c r="B402" s="7" t="s">
        <v>17421</v>
      </c>
      <c r="C402" s="7" t="s">
        <v>17406</v>
      </c>
      <c r="D402" s="7" t="s">
        <v>19026</v>
      </c>
    </row>
    <row r="403" spans="1:5" ht="15" x14ac:dyDescent="0.3">
      <c r="A403" s="7" t="s">
        <v>17422</v>
      </c>
      <c r="B403" s="7" t="s">
        <v>17422</v>
      </c>
      <c r="C403" s="7" t="s">
        <v>19027</v>
      </c>
      <c r="D403" s="7" t="s">
        <v>19028</v>
      </c>
    </row>
    <row r="404" spans="1:5" ht="15" x14ac:dyDescent="0.3">
      <c r="A404" s="7" t="s">
        <v>17423</v>
      </c>
      <c r="B404" s="7" t="s">
        <v>17423</v>
      </c>
      <c r="C404" s="7" t="s">
        <v>19027</v>
      </c>
      <c r="D404" s="7" t="s">
        <v>19029</v>
      </c>
    </row>
    <row r="405" spans="1:5" ht="15" x14ac:dyDescent="0.3">
      <c r="A405" s="7" t="s">
        <v>17424</v>
      </c>
      <c r="B405" s="7" t="s">
        <v>17424</v>
      </c>
      <c r="C405" s="7" t="s">
        <v>19027</v>
      </c>
      <c r="D405" s="7" t="s">
        <v>19030</v>
      </c>
    </row>
    <row r="406" spans="1:5" ht="15" x14ac:dyDescent="0.3">
      <c r="A406" s="7" t="s">
        <v>17425</v>
      </c>
      <c r="B406" s="7" t="s">
        <v>17425</v>
      </c>
      <c r="C406" s="7" t="s">
        <v>19027</v>
      </c>
      <c r="D406" s="7" t="s">
        <v>19031</v>
      </c>
    </row>
    <row r="407" spans="1:5" ht="15" x14ac:dyDescent="0.3">
      <c r="A407" s="7" t="s">
        <v>17426</v>
      </c>
      <c r="B407" s="7" t="s">
        <v>17426</v>
      </c>
      <c r="C407" s="7" t="s">
        <v>19027</v>
      </c>
      <c r="D407" s="7" t="s">
        <v>19032</v>
      </c>
    </row>
    <row r="408" spans="1:5" ht="15" x14ac:dyDescent="0.3">
      <c r="A408" s="7" t="s">
        <v>17427</v>
      </c>
      <c r="B408" s="7" t="s">
        <v>17427</v>
      </c>
      <c r="C408" s="7" t="s">
        <v>19027</v>
      </c>
      <c r="D408" s="7" t="s">
        <v>19033</v>
      </c>
    </row>
    <row r="409" spans="1:5" ht="15" x14ac:dyDescent="0.3">
      <c r="A409" s="7" t="s">
        <v>17428</v>
      </c>
      <c r="B409" s="7" t="s">
        <v>17428</v>
      </c>
      <c r="C409" s="7" t="s">
        <v>19027</v>
      </c>
      <c r="D409" s="7" t="s">
        <v>19034</v>
      </c>
    </row>
    <row r="410" spans="1:5" ht="15" x14ac:dyDescent="0.3">
      <c r="A410" s="7" t="s">
        <v>17429</v>
      </c>
      <c r="B410" s="7" t="s">
        <v>17429</v>
      </c>
      <c r="C410" s="7" t="s">
        <v>19027</v>
      </c>
      <c r="D410" s="7" t="s">
        <v>9982</v>
      </c>
    </row>
    <row r="411" spans="1:5" ht="15" x14ac:dyDescent="0.3">
      <c r="A411" s="7" t="s">
        <v>17430</v>
      </c>
      <c r="B411" s="7" t="s">
        <v>17430</v>
      </c>
      <c r="C411" s="7" t="s">
        <v>19035</v>
      </c>
      <c r="D411" s="7" t="s">
        <v>19036</v>
      </c>
    </row>
    <row r="412" spans="1:5" ht="15" x14ac:dyDescent="0.3">
      <c r="A412" s="7" t="s">
        <v>17431</v>
      </c>
      <c r="B412" s="7" t="s">
        <v>17431</v>
      </c>
      <c r="C412" s="7" t="s">
        <v>19035</v>
      </c>
      <c r="D412" s="7" t="s">
        <v>19037</v>
      </c>
      <c r="E412" s="7" t="s">
        <v>19038</v>
      </c>
    </row>
    <row r="413" spans="1:5" ht="15" x14ac:dyDescent="0.3">
      <c r="A413" s="7" t="s">
        <v>17432</v>
      </c>
      <c r="B413" s="7" t="s">
        <v>17432</v>
      </c>
      <c r="C413" s="7" t="s">
        <v>19035</v>
      </c>
      <c r="D413" s="7" t="s">
        <v>19039</v>
      </c>
    </row>
    <row r="414" spans="1:5" ht="15" x14ac:dyDescent="0.3">
      <c r="A414" s="7" t="s">
        <v>17433</v>
      </c>
      <c r="B414" s="7" t="s">
        <v>17433</v>
      </c>
      <c r="C414" s="7" t="s">
        <v>19035</v>
      </c>
      <c r="D414" s="7" t="s">
        <v>19040</v>
      </c>
    </row>
    <row r="415" spans="1:5" ht="15" x14ac:dyDescent="0.3">
      <c r="A415" s="7" t="s">
        <v>17434</v>
      </c>
      <c r="B415" s="7" t="s">
        <v>17434</v>
      </c>
      <c r="C415" s="7" t="s">
        <v>19035</v>
      </c>
      <c r="D415" s="7" t="s">
        <v>9982</v>
      </c>
    </row>
    <row r="416" spans="1:5" ht="15" x14ac:dyDescent="0.3">
      <c r="A416" s="7" t="s">
        <v>17435</v>
      </c>
      <c r="B416" s="7" t="s">
        <v>17435</v>
      </c>
      <c r="C416" s="7" t="s">
        <v>17406</v>
      </c>
      <c r="D416" s="7" t="s">
        <v>9982</v>
      </c>
    </row>
    <row r="417" spans="1:9" ht="15" x14ac:dyDescent="0.3">
      <c r="A417" s="7" t="s">
        <v>17436</v>
      </c>
      <c r="B417" s="7" t="s">
        <v>17436</v>
      </c>
      <c r="C417" s="7" t="s">
        <v>17020</v>
      </c>
      <c r="D417" s="7" t="s">
        <v>15767</v>
      </c>
      <c r="E417" s="7" t="s">
        <v>18885</v>
      </c>
    </row>
    <row r="418" spans="1:9" ht="15" x14ac:dyDescent="0.3">
      <c r="A418" s="7" t="s">
        <v>17437</v>
      </c>
      <c r="B418" s="7" t="s">
        <v>17437</v>
      </c>
      <c r="C418" s="7" t="s">
        <v>17033</v>
      </c>
      <c r="D418" s="7">
        <v>2019</v>
      </c>
      <c r="E418" s="7" t="s">
        <v>19041</v>
      </c>
    </row>
    <row r="419" spans="1:9" ht="15" x14ac:dyDescent="0.3">
      <c r="A419" s="7" t="s">
        <v>17438</v>
      </c>
      <c r="B419" s="7" t="s">
        <v>17438</v>
      </c>
      <c r="C419" s="7" t="s">
        <v>17033</v>
      </c>
      <c r="D419" s="7" t="s">
        <v>18716</v>
      </c>
      <c r="E419" s="7" t="s">
        <v>18893</v>
      </c>
      <c r="F419" s="7" t="s">
        <v>19042</v>
      </c>
    </row>
    <row r="420" spans="1:9" ht="15" x14ac:dyDescent="0.3">
      <c r="A420" s="7" t="s">
        <v>17439</v>
      </c>
      <c r="B420" s="7" t="s">
        <v>17439</v>
      </c>
      <c r="C420" s="7" t="s">
        <v>18719</v>
      </c>
      <c r="D420" s="7" t="s">
        <v>18720</v>
      </c>
      <c r="E420" s="7" t="s">
        <v>18721</v>
      </c>
      <c r="F420" s="7" t="s">
        <v>9982</v>
      </c>
      <c r="G420" s="7" t="s">
        <v>18716</v>
      </c>
      <c r="H420" s="7" t="s">
        <v>18893</v>
      </c>
      <c r="I420" s="7" t="s">
        <v>19043</v>
      </c>
    </row>
    <row r="421" spans="1:9" ht="15" x14ac:dyDescent="0.3">
      <c r="A421" s="7" t="s">
        <v>17440</v>
      </c>
      <c r="B421" s="7" t="s">
        <v>17440</v>
      </c>
      <c r="C421" s="7" t="s">
        <v>17033</v>
      </c>
      <c r="D421" s="7" t="s">
        <v>18723</v>
      </c>
      <c r="E421" s="7" t="s">
        <v>19044</v>
      </c>
    </row>
    <row r="422" spans="1:9" ht="15" x14ac:dyDescent="0.3">
      <c r="A422" s="7" t="s">
        <v>17441</v>
      </c>
      <c r="B422" s="7" t="s">
        <v>17441</v>
      </c>
      <c r="C422" s="7" t="s">
        <v>17033</v>
      </c>
      <c r="D422" s="7">
        <v>2019</v>
      </c>
      <c r="E422" s="7" t="s">
        <v>19045</v>
      </c>
    </row>
    <row r="423" spans="1:9" ht="15" x14ac:dyDescent="0.3">
      <c r="A423" s="7" t="s">
        <v>17442</v>
      </c>
      <c r="B423" s="7" t="s">
        <v>17442</v>
      </c>
      <c r="C423" s="7" t="s">
        <v>17033</v>
      </c>
      <c r="D423" s="7" t="s">
        <v>18716</v>
      </c>
      <c r="E423" s="7" t="s">
        <v>19046</v>
      </c>
      <c r="F423" s="7" t="s">
        <v>19047</v>
      </c>
    </row>
    <row r="424" spans="1:9" ht="15" x14ac:dyDescent="0.3">
      <c r="A424" s="7" t="s">
        <v>17443</v>
      </c>
      <c r="B424" s="7" t="s">
        <v>17443</v>
      </c>
      <c r="C424" s="7" t="s">
        <v>18719</v>
      </c>
      <c r="D424" s="7" t="s">
        <v>18720</v>
      </c>
      <c r="E424" s="7" t="s">
        <v>18721</v>
      </c>
      <c r="F424" s="7" t="s">
        <v>9982</v>
      </c>
      <c r="G424" s="7" t="s">
        <v>18716</v>
      </c>
      <c r="H424" s="7" t="s">
        <v>19046</v>
      </c>
      <c r="I424" s="7" t="s">
        <v>19048</v>
      </c>
    </row>
    <row r="425" spans="1:9" ht="15" x14ac:dyDescent="0.3">
      <c r="A425" s="7" t="s">
        <v>17444</v>
      </c>
      <c r="B425" s="7" t="s">
        <v>17444</v>
      </c>
      <c r="C425" s="7" t="s">
        <v>17033</v>
      </c>
      <c r="D425" s="7">
        <v>2019</v>
      </c>
      <c r="E425" s="7" t="s">
        <v>19049</v>
      </c>
    </row>
    <row r="426" spans="1:9" ht="15" x14ac:dyDescent="0.3">
      <c r="A426" s="7" t="s">
        <v>17445</v>
      </c>
      <c r="B426" s="7" t="s">
        <v>17445</v>
      </c>
      <c r="C426" s="7" t="s">
        <v>17033</v>
      </c>
      <c r="D426" s="7" t="s">
        <v>18716</v>
      </c>
      <c r="E426" s="7" t="s">
        <v>18776</v>
      </c>
      <c r="F426" s="7" t="s">
        <v>19050</v>
      </c>
    </row>
    <row r="427" spans="1:9" ht="15" x14ac:dyDescent="0.3">
      <c r="A427" s="7" t="s">
        <v>17446</v>
      </c>
      <c r="B427" s="7" t="s">
        <v>17446</v>
      </c>
      <c r="C427" s="7" t="s">
        <v>18719</v>
      </c>
      <c r="D427" s="7" t="s">
        <v>18720</v>
      </c>
      <c r="E427" s="7" t="s">
        <v>18721</v>
      </c>
      <c r="F427" s="7" t="s">
        <v>9982</v>
      </c>
      <c r="G427" s="7" t="s">
        <v>18716</v>
      </c>
      <c r="H427" s="7" t="s">
        <v>18776</v>
      </c>
      <c r="I427" s="7" t="s">
        <v>19051</v>
      </c>
    </row>
    <row r="428" spans="1:9" ht="15" x14ac:dyDescent="0.3">
      <c r="A428" s="7" t="s">
        <v>17447</v>
      </c>
      <c r="B428" s="7" t="s">
        <v>17447</v>
      </c>
      <c r="C428" s="7" t="s">
        <v>17033</v>
      </c>
      <c r="D428" s="7" t="s">
        <v>18723</v>
      </c>
      <c r="E428" s="7" t="s">
        <v>7799</v>
      </c>
    </row>
    <row r="429" spans="1:9" ht="15" x14ac:dyDescent="0.3">
      <c r="A429" s="7" t="s">
        <v>17448</v>
      </c>
      <c r="B429" s="7" t="s">
        <v>17448</v>
      </c>
      <c r="C429" s="7" t="s">
        <v>17033</v>
      </c>
      <c r="D429" s="7" t="s">
        <v>18723</v>
      </c>
      <c r="E429" s="7" t="s">
        <v>16789</v>
      </c>
    </row>
    <row r="430" spans="1:9" ht="15" x14ac:dyDescent="0.3">
      <c r="A430" s="7" t="s">
        <v>17449</v>
      </c>
      <c r="B430" s="7" t="s">
        <v>17449</v>
      </c>
      <c r="C430" s="7" t="s">
        <v>17033</v>
      </c>
      <c r="D430" s="7" t="s">
        <v>18723</v>
      </c>
      <c r="E430" s="7" t="s">
        <v>19052</v>
      </c>
    </row>
    <row r="431" spans="1:9" ht="15" x14ac:dyDescent="0.3">
      <c r="A431" s="7" t="s">
        <v>17450</v>
      </c>
      <c r="B431" s="7" t="s">
        <v>17450</v>
      </c>
      <c r="C431" s="7" t="s">
        <v>17033</v>
      </c>
      <c r="D431" s="7">
        <v>2019</v>
      </c>
      <c r="E431" s="7" t="s">
        <v>19053</v>
      </c>
    </row>
    <row r="432" spans="1:9" ht="15" x14ac:dyDescent="0.3">
      <c r="A432" s="7" t="s">
        <v>17451</v>
      </c>
      <c r="B432" s="7" t="s">
        <v>17451</v>
      </c>
      <c r="C432" s="7" t="s">
        <v>17033</v>
      </c>
      <c r="D432" s="7" t="s">
        <v>18716</v>
      </c>
      <c r="E432" s="7" t="s">
        <v>19046</v>
      </c>
      <c r="F432" s="7" t="s">
        <v>19054</v>
      </c>
    </row>
    <row r="433" spans="1:9" ht="15" x14ac:dyDescent="0.3">
      <c r="A433" s="7" t="s">
        <v>17452</v>
      </c>
      <c r="B433" s="7" t="s">
        <v>17452</v>
      </c>
      <c r="C433" s="7" t="s">
        <v>18719</v>
      </c>
      <c r="D433" s="7" t="s">
        <v>18720</v>
      </c>
      <c r="E433" s="7" t="s">
        <v>18721</v>
      </c>
      <c r="F433" s="7" t="s">
        <v>9982</v>
      </c>
      <c r="G433" s="7" t="s">
        <v>18716</v>
      </c>
      <c r="H433" s="7" t="s">
        <v>19046</v>
      </c>
      <c r="I433" s="7" t="s">
        <v>19055</v>
      </c>
    </row>
    <row r="434" spans="1:9" ht="15" x14ac:dyDescent="0.3">
      <c r="A434" s="7" t="s">
        <v>17453</v>
      </c>
      <c r="B434" s="7" t="s">
        <v>17453</v>
      </c>
      <c r="C434" s="7" t="s">
        <v>17033</v>
      </c>
      <c r="D434" s="7" t="s">
        <v>18723</v>
      </c>
      <c r="E434" s="7" t="s">
        <v>15926</v>
      </c>
    </row>
    <row r="435" spans="1:9" ht="15" x14ac:dyDescent="0.3">
      <c r="A435" s="7" t="s">
        <v>17454</v>
      </c>
      <c r="B435" s="7" t="s">
        <v>17454</v>
      </c>
      <c r="C435" s="7" t="s">
        <v>17033</v>
      </c>
      <c r="D435" s="7">
        <v>2019</v>
      </c>
      <c r="E435" s="7" t="s">
        <v>19056</v>
      </c>
    </row>
    <row r="436" spans="1:9" ht="15" x14ac:dyDescent="0.3">
      <c r="A436" s="7" t="s">
        <v>17455</v>
      </c>
      <c r="B436" s="7" t="s">
        <v>17455</v>
      </c>
      <c r="C436" s="7" t="s">
        <v>17033</v>
      </c>
      <c r="D436" s="7" t="s">
        <v>18716</v>
      </c>
      <c r="E436" s="7" t="s">
        <v>18751</v>
      </c>
      <c r="F436" s="7" t="s">
        <v>19057</v>
      </c>
    </row>
    <row r="437" spans="1:9" ht="15" x14ac:dyDescent="0.3">
      <c r="A437" s="7" t="s">
        <v>17456</v>
      </c>
      <c r="B437" s="7" t="s">
        <v>17456</v>
      </c>
      <c r="C437" s="7" t="s">
        <v>18719</v>
      </c>
      <c r="D437" s="7" t="s">
        <v>18720</v>
      </c>
      <c r="E437" s="7" t="s">
        <v>18721</v>
      </c>
      <c r="F437" s="7" t="s">
        <v>9982</v>
      </c>
      <c r="G437" s="7" t="s">
        <v>18716</v>
      </c>
      <c r="H437" s="7" t="s">
        <v>18751</v>
      </c>
      <c r="I437" s="7" t="s">
        <v>19058</v>
      </c>
    </row>
    <row r="438" spans="1:9" ht="15" x14ac:dyDescent="0.3">
      <c r="A438" s="7" t="s">
        <v>17457</v>
      </c>
      <c r="B438" s="7" t="s">
        <v>17457</v>
      </c>
      <c r="C438" s="7" t="s">
        <v>17033</v>
      </c>
      <c r="D438" s="7">
        <v>2019</v>
      </c>
      <c r="E438" s="7" t="s">
        <v>19059</v>
      </c>
    </row>
    <row r="439" spans="1:9" ht="15" x14ac:dyDescent="0.3">
      <c r="A439" s="7" t="s">
        <v>17458</v>
      </c>
      <c r="B439" s="7" t="s">
        <v>17458</v>
      </c>
      <c r="C439" s="7" t="s">
        <v>17033</v>
      </c>
      <c r="D439" s="7" t="s">
        <v>18716</v>
      </c>
      <c r="E439" s="7" t="s">
        <v>18907</v>
      </c>
      <c r="F439" s="7" t="s">
        <v>19060</v>
      </c>
    </row>
    <row r="440" spans="1:9" ht="15" x14ac:dyDescent="0.3">
      <c r="A440" s="7" t="s">
        <v>17459</v>
      </c>
      <c r="B440" s="7" t="s">
        <v>17459</v>
      </c>
      <c r="C440" s="7" t="s">
        <v>18719</v>
      </c>
      <c r="D440" s="7" t="s">
        <v>18720</v>
      </c>
      <c r="E440" s="7" t="s">
        <v>18721</v>
      </c>
      <c r="F440" s="7" t="s">
        <v>9982</v>
      </c>
      <c r="G440" s="7" t="s">
        <v>18716</v>
      </c>
      <c r="H440" s="7" t="s">
        <v>18907</v>
      </c>
      <c r="I440" s="7" t="s">
        <v>19061</v>
      </c>
    </row>
    <row r="441" spans="1:9" ht="15" x14ac:dyDescent="0.3">
      <c r="A441" s="7" t="s">
        <v>17460</v>
      </c>
      <c r="B441" s="7" t="s">
        <v>17460</v>
      </c>
      <c r="C441" s="7" t="s">
        <v>17033</v>
      </c>
      <c r="D441" s="7" t="s">
        <v>18723</v>
      </c>
      <c r="E441" s="7" t="s">
        <v>19062</v>
      </c>
    </row>
    <row r="442" spans="1:9" ht="15" x14ac:dyDescent="0.3">
      <c r="A442" s="7" t="s">
        <v>17461</v>
      </c>
      <c r="B442" s="7" t="s">
        <v>17461</v>
      </c>
      <c r="C442" s="7" t="s">
        <v>17033</v>
      </c>
      <c r="D442" s="7">
        <v>2019</v>
      </c>
      <c r="E442" s="7" t="s">
        <v>19063</v>
      </c>
    </row>
    <row r="443" spans="1:9" ht="15" x14ac:dyDescent="0.3">
      <c r="A443" s="7" t="s">
        <v>17462</v>
      </c>
      <c r="B443" s="7" t="s">
        <v>17462</v>
      </c>
      <c r="C443" s="7" t="s">
        <v>17033</v>
      </c>
      <c r="D443" s="7" t="s">
        <v>18716</v>
      </c>
      <c r="E443" s="7" t="s">
        <v>7505</v>
      </c>
      <c r="F443" s="7" t="s">
        <v>19064</v>
      </c>
    </row>
    <row r="444" spans="1:9" ht="15" x14ac:dyDescent="0.3">
      <c r="A444" s="7" t="s">
        <v>17463</v>
      </c>
      <c r="B444" s="7" t="s">
        <v>17463</v>
      </c>
      <c r="C444" s="7" t="s">
        <v>18719</v>
      </c>
      <c r="D444" s="7" t="s">
        <v>18720</v>
      </c>
      <c r="E444" s="7" t="s">
        <v>18721</v>
      </c>
      <c r="F444" s="7" t="s">
        <v>9982</v>
      </c>
      <c r="G444" s="7" t="s">
        <v>18716</v>
      </c>
      <c r="H444" s="7" t="s">
        <v>7505</v>
      </c>
      <c r="I444" s="7" t="s">
        <v>19065</v>
      </c>
    </row>
    <row r="445" spans="1:9" ht="15" x14ac:dyDescent="0.3">
      <c r="A445" s="7" t="s">
        <v>17464</v>
      </c>
      <c r="B445" s="7" t="s">
        <v>17464</v>
      </c>
      <c r="C445" s="7" t="s">
        <v>17033</v>
      </c>
      <c r="D445" s="7" t="s">
        <v>18723</v>
      </c>
      <c r="E445" s="7" t="s">
        <v>19066</v>
      </c>
    </row>
    <row r="446" spans="1:9" ht="15" x14ac:dyDescent="0.3">
      <c r="A446" s="7" t="s">
        <v>17465</v>
      </c>
      <c r="B446" s="7" t="s">
        <v>17465</v>
      </c>
      <c r="C446" s="7" t="s">
        <v>17033</v>
      </c>
      <c r="D446" s="7">
        <v>2019</v>
      </c>
      <c r="E446" s="7" t="s">
        <v>19067</v>
      </c>
    </row>
    <row r="447" spans="1:9" ht="15" x14ac:dyDescent="0.3">
      <c r="A447" s="7" t="s">
        <v>17466</v>
      </c>
      <c r="B447" s="7" t="s">
        <v>17466</v>
      </c>
      <c r="C447" s="7" t="s">
        <v>17033</v>
      </c>
      <c r="D447" s="7" t="s">
        <v>18716</v>
      </c>
      <c r="E447" s="7" t="s">
        <v>18988</v>
      </c>
      <c r="F447" s="7" t="s">
        <v>19068</v>
      </c>
    </row>
    <row r="448" spans="1:9" ht="15" x14ac:dyDescent="0.3">
      <c r="A448" s="7" t="s">
        <v>17467</v>
      </c>
      <c r="B448" s="7" t="s">
        <v>17467</v>
      </c>
      <c r="C448" s="7" t="s">
        <v>18719</v>
      </c>
      <c r="D448" s="7" t="s">
        <v>18720</v>
      </c>
      <c r="E448" s="7" t="s">
        <v>18721</v>
      </c>
      <c r="F448" s="7" t="s">
        <v>9982</v>
      </c>
      <c r="G448" s="7" t="s">
        <v>18716</v>
      </c>
      <c r="H448" s="7" t="s">
        <v>18988</v>
      </c>
      <c r="I448" s="7" t="s">
        <v>19069</v>
      </c>
    </row>
    <row r="449" spans="1:9" ht="15" x14ac:dyDescent="0.3">
      <c r="A449" s="7" t="s">
        <v>17468</v>
      </c>
      <c r="B449" s="7" t="s">
        <v>17468</v>
      </c>
      <c r="C449" s="7" t="s">
        <v>17033</v>
      </c>
      <c r="D449" s="7">
        <v>2019</v>
      </c>
      <c r="E449" s="7" t="s">
        <v>19070</v>
      </c>
    </row>
    <row r="450" spans="1:9" ht="15" x14ac:dyDescent="0.3">
      <c r="A450" s="7" t="s">
        <v>17469</v>
      </c>
      <c r="B450" s="7" t="s">
        <v>17469</v>
      </c>
      <c r="C450" s="7" t="s">
        <v>17033</v>
      </c>
      <c r="D450" s="7" t="s">
        <v>18716</v>
      </c>
      <c r="E450" s="7" t="s">
        <v>14034</v>
      </c>
      <c r="F450" s="7" t="s">
        <v>19071</v>
      </c>
    </row>
    <row r="451" spans="1:9" ht="15" x14ac:dyDescent="0.3">
      <c r="A451" s="7" t="s">
        <v>17470</v>
      </c>
      <c r="B451" s="7" t="s">
        <v>17470</v>
      </c>
      <c r="C451" s="7" t="s">
        <v>18719</v>
      </c>
      <c r="D451" s="7" t="s">
        <v>18720</v>
      </c>
      <c r="E451" s="7" t="s">
        <v>18721</v>
      </c>
      <c r="F451" s="7" t="s">
        <v>9982</v>
      </c>
      <c r="G451" s="7" t="s">
        <v>18716</v>
      </c>
      <c r="H451" s="7" t="s">
        <v>14034</v>
      </c>
      <c r="I451" s="7" t="s">
        <v>19072</v>
      </c>
    </row>
    <row r="452" spans="1:9" ht="15" x14ac:dyDescent="0.3">
      <c r="A452" s="7" t="s">
        <v>17471</v>
      </c>
      <c r="B452" s="7" t="s">
        <v>17471</v>
      </c>
      <c r="C452" s="7" t="s">
        <v>17033</v>
      </c>
      <c r="D452" s="7" t="s">
        <v>18723</v>
      </c>
      <c r="E452" s="7" t="s">
        <v>19073</v>
      </c>
    </row>
    <row r="453" spans="1:9" ht="15" x14ac:dyDescent="0.3">
      <c r="A453" s="7" t="s">
        <v>17472</v>
      </c>
      <c r="B453" s="7" t="s">
        <v>17472</v>
      </c>
      <c r="C453" s="7" t="s">
        <v>17033</v>
      </c>
      <c r="D453" s="7" t="s">
        <v>18723</v>
      </c>
      <c r="E453" s="7" t="s">
        <v>10100</v>
      </c>
    </row>
    <row r="454" spans="1:9" ht="15" x14ac:dyDescent="0.3">
      <c r="A454" s="7" t="s">
        <v>17473</v>
      </c>
      <c r="B454" s="7" t="s">
        <v>17473</v>
      </c>
      <c r="C454" s="7" t="s">
        <v>17033</v>
      </c>
      <c r="D454" s="7">
        <v>2019</v>
      </c>
      <c r="E454" s="7" t="s">
        <v>19074</v>
      </c>
    </row>
    <row r="455" spans="1:9" ht="15" x14ac:dyDescent="0.3">
      <c r="A455" s="7" t="s">
        <v>17474</v>
      </c>
      <c r="B455" s="7" t="s">
        <v>17474</v>
      </c>
      <c r="C455" s="7" t="s">
        <v>17033</v>
      </c>
      <c r="D455" s="7" t="s">
        <v>18716</v>
      </c>
      <c r="E455" s="7" t="s">
        <v>18738</v>
      </c>
      <c r="F455" s="7" t="s">
        <v>19075</v>
      </c>
    </row>
    <row r="456" spans="1:9" ht="15" x14ac:dyDescent="0.3">
      <c r="A456" s="7" t="s">
        <v>17475</v>
      </c>
      <c r="B456" s="7" t="s">
        <v>17475</v>
      </c>
      <c r="C456" s="7" t="s">
        <v>18719</v>
      </c>
      <c r="D456" s="7" t="s">
        <v>18720</v>
      </c>
      <c r="E456" s="7" t="s">
        <v>18721</v>
      </c>
      <c r="F456" s="7" t="s">
        <v>9982</v>
      </c>
      <c r="G456" s="7" t="s">
        <v>18716</v>
      </c>
      <c r="H456" s="7" t="s">
        <v>18738</v>
      </c>
      <c r="I456" s="7" t="s">
        <v>19076</v>
      </c>
    </row>
    <row r="457" spans="1:9" ht="15" x14ac:dyDescent="0.3">
      <c r="A457" s="7" t="s">
        <v>17476</v>
      </c>
      <c r="B457" s="7" t="s">
        <v>17476</v>
      </c>
      <c r="C457" s="7" t="s">
        <v>17033</v>
      </c>
      <c r="D457" s="7" t="s">
        <v>18723</v>
      </c>
      <c r="E457" s="7" t="s">
        <v>19077</v>
      </c>
    </row>
    <row r="458" spans="1:9" ht="15" x14ac:dyDescent="0.3">
      <c r="A458" s="7" t="s">
        <v>17477</v>
      </c>
      <c r="B458" s="7" t="s">
        <v>17477</v>
      </c>
      <c r="C458" s="7" t="s">
        <v>17033</v>
      </c>
      <c r="D458" s="7">
        <v>2019</v>
      </c>
      <c r="E458" s="7" t="s">
        <v>19078</v>
      </c>
    </row>
    <row r="459" spans="1:9" ht="15" x14ac:dyDescent="0.3">
      <c r="A459" s="7" t="s">
        <v>17478</v>
      </c>
      <c r="B459" s="7" t="s">
        <v>17478</v>
      </c>
      <c r="C459" s="7" t="s">
        <v>17033</v>
      </c>
      <c r="D459" s="7" t="s">
        <v>18716</v>
      </c>
      <c r="E459" s="7" t="s">
        <v>18903</v>
      </c>
      <c r="F459" s="7" t="s">
        <v>19079</v>
      </c>
    </row>
    <row r="460" spans="1:9" ht="15" x14ac:dyDescent="0.3">
      <c r="A460" s="7" t="s">
        <v>17479</v>
      </c>
      <c r="B460" s="7" t="s">
        <v>17479</v>
      </c>
      <c r="C460" s="7" t="s">
        <v>18719</v>
      </c>
      <c r="D460" s="7" t="s">
        <v>18720</v>
      </c>
      <c r="E460" s="7" t="s">
        <v>18721</v>
      </c>
      <c r="F460" s="7" t="s">
        <v>9982</v>
      </c>
      <c r="G460" s="7" t="s">
        <v>18716</v>
      </c>
      <c r="H460" s="7" t="s">
        <v>18903</v>
      </c>
      <c r="I460" s="7" t="s">
        <v>19080</v>
      </c>
    </row>
    <row r="461" spans="1:9" ht="15" x14ac:dyDescent="0.3">
      <c r="A461" s="7" t="s">
        <v>17480</v>
      </c>
      <c r="B461" s="7" t="s">
        <v>17480</v>
      </c>
      <c r="C461" s="7" t="s">
        <v>17033</v>
      </c>
      <c r="D461" s="7" t="s">
        <v>18723</v>
      </c>
      <c r="E461" s="7" t="s">
        <v>19081</v>
      </c>
    </row>
    <row r="462" spans="1:9" ht="15" x14ac:dyDescent="0.3">
      <c r="A462" s="7" t="s">
        <v>17481</v>
      </c>
      <c r="B462" s="7" t="s">
        <v>17481</v>
      </c>
      <c r="C462" s="7" t="s">
        <v>17033</v>
      </c>
      <c r="D462" s="7">
        <v>2019</v>
      </c>
      <c r="E462" s="7" t="s">
        <v>19082</v>
      </c>
    </row>
    <row r="463" spans="1:9" ht="15" x14ac:dyDescent="0.3">
      <c r="A463" s="7" t="s">
        <v>17482</v>
      </c>
      <c r="B463" s="7" t="s">
        <v>17482</v>
      </c>
      <c r="C463" s="7" t="s">
        <v>17033</v>
      </c>
      <c r="D463" s="7" t="s">
        <v>18716</v>
      </c>
      <c r="E463" s="7" t="s">
        <v>18889</v>
      </c>
      <c r="F463" s="7" t="s">
        <v>19083</v>
      </c>
    </row>
    <row r="464" spans="1:9" ht="15" x14ac:dyDescent="0.3">
      <c r="A464" s="7" t="s">
        <v>17483</v>
      </c>
      <c r="B464" s="7" t="s">
        <v>17483</v>
      </c>
      <c r="C464" s="7" t="s">
        <v>18719</v>
      </c>
      <c r="D464" s="7" t="s">
        <v>18720</v>
      </c>
      <c r="E464" s="7" t="s">
        <v>18721</v>
      </c>
      <c r="F464" s="7" t="s">
        <v>9982</v>
      </c>
      <c r="G464" s="7" t="s">
        <v>18716</v>
      </c>
      <c r="H464" s="7" t="s">
        <v>18889</v>
      </c>
      <c r="I464" s="7" t="s">
        <v>19084</v>
      </c>
    </row>
    <row r="465" spans="1:9" ht="15" x14ac:dyDescent="0.3">
      <c r="A465" s="7" t="s">
        <v>17484</v>
      </c>
      <c r="B465" s="7" t="s">
        <v>17484</v>
      </c>
      <c r="C465" s="7" t="s">
        <v>17033</v>
      </c>
      <c r="D465" s="7">
        <v>2019</v>
      </c>
      <c r="E465" s="7" t="s">
        <v>19085</v>
      </c>
    </row>
    <row r="466" spans="1:9" ht="15" x14ac:dyDescent="0.3">
      <c r="A466" s="7" t="s">
        <v>17485</v>
      </c>
      <c r="B466" s="7" t="s">
        <v>17485</v>
      </c>
      <c r="C466" s="7" t="s">
        <v>17033</v>
      </c>
      <c r="D466" s="7" t="s">
        <v>18716</v>
      </c>
      <c r="E466" s="7" t="s">
        <v>19086</v>
      </c>
      <c r="F466" s="7" t="s">
        <v>19087</v>
      </c>
    </row>
    <row r="467" spans="1:9" ht="15" x14ac:dyDescent="0.3">
      <c r="A467" s="7" t="s">
        <v>17486</v>
      </c>
      <c r="B467" s="7" t="s">
        <v>17486</v>
      </c>
      <c r="C467" s="7" t="s">
        <v>18719</v>
      </c>
      <c r="D467" s="7" t="s">
        <v>18720</v>
      </c>
      <c r="E467" s="7" t="s">
        <v>18721</v>
      </c>
      <c r="F467" s="7" t="s">
        <v>9982</v>
      </c>
      <c r="G467" s="7" t="s">
        <v>18716</v>
      </c>
      <c r="H467" s="7" t="s">
        <v>19086</v>
      </c>
      <c r="I467" s="7" t="s">
        <v>19088</v>
      </c>
    </row>
    <row r="468" spans="1:9" ht="15" x14ac:dyDescent="0.3">
      <c r="A468" s="7" t="s">
        <v>17487</v>
      </c>
      <c r="B468" s="7" t="s">
        <v>17487</v>
      </c>
      <c r="C468" s="7" t="s">
        <v>17033</v>
      </c>
      <c r="D468" s="7">
        <v>2019</v>
      </c>
      <c r="E468" s="7" t="s">
        <v>19089</v>
      </c>
    </row>
    <row r="469" spans="1:9" ht="15" x14ac:dyDescent="0.3">
      <c r="A469" s="7" t="s">
        <v>17488</v>
      </c>
      <c r="B469" s="7" t="s">
        <v>17488</v>
      </c>
      <c r="C469" s="7" t="s">
        <v>17033</v>
      </c>
      <c r="D469" s="7" t="s">
        <v>18716</v>
      </c>
      <c r="E469" s="7" t="s">
        <v>18717</v>
      </c>
      <c r="F469" s="7" t="s">
        <v>19090</v>
      </c>
    </row>
    <row r="470" spans="1:9" ht="15" x14ac:dyDescent="0.3">
      <c r="A470" s="7" t="s">
        <v>17489</v>
      </c>
      <c r="B470" s="7" t="s">
        <v>17489</v>
      </c>
      <c r="C470" s="7" t="s">
        <v>18719</v>
      </c>
      <c r="D470" s="7" t="s">
        <v>18720</v>
      </c>
      <c r="E470" s="7" t="s">
        <v>18721</v>
      </c>
      <c r="F470" s="7" t="s">
        <v>9982</v>
      </c>
      <c r="G470" s="7" t="s">
        <v>18716</v>
      </c>
      <c r="H470" s="7" t="s">
        <v>18717</v>
      </c>
      <c r="I470" s="7" t="s">
        <v>19091</v>
      </c>
    </row>
    <row r="471" spans="1:9" ht="15" x14ac:dyDescent="0.3">
      <c r="A471" s="7" t="s">
        <v>17490</v>
      </c>
      <c r="B471" s="7" t="s">
        <v>17490</v>
      </c>
      <c r="C471" s="7" t="s">
        <v>17033</v>
      </c>
      <c r="D471" s="7">
        <v>2019</v>
      </c>
      <c r="E471" s="7" t="s">
        <v>19092</v>
      </c>
    </row>
    <row r="472" spans="1:9" ht="15" x14ac:dyDescent="0.3">
      <c r="A472" s="7" t="s">
        <v>17491</v>
      </c>
      <c r="B472" s="7" t="s">
        <v>17491</v>
      </c>
      <c r="C472" s="7" t="s">
        <v>17033</v>
      </c>
      <c r="D472" s="7" t="s">
        <v>18716</v>
      </c>
      <c r="E472" s="7" t="s">
        <v>18751</v>
      </c>
      <c r="F472" s="7" t="s">
        <v>19093</v>
      </c>
    </row>
    <row r="473" spans="1:9" ht="15" x14ac:dyDescent="0.3">
      <c r="A473" s="7" t="s">
        <v>17492</v>
      </c>
      <c r="B473" s="7" t="s">
        <v>17492</v>
      </c>
      <c r="C473" s="7" t="s">
        <v>18719</v>
      </c>
      <c r="D473" s="7" t="s">
        <v>18720</v>
      </c>
      <c r="E473" s="7" t="s">
        <v>18721</v>
      </c>
      <c r="F473" s="7" t="s">
        <v>9982</v>
      </c>
      <c r="G473" s="7" t="s">
        <v>18716</v>
      </c>
      <c r="H473" s="7" t="s">
        <v>18751</v>
      </c>
      <c r="I473" s="7" t="s">
        <v>19094</v>
      </c>
    </row>
    <row r="474" spans="1:9" ht="15" x14ac:dyDescent="0.3">
      <c r="A474" s="7" t="s">
        <v>17493</v>
      </c>
      <c r="B474" s="7" t="s">
        <v>17493</v>
      </c>
      <c r="C474" s="7" t="s">
        <v>17033</v>
      </c>
      <c r="D474" s="7">
        <v>2019</v>
      </c>
      <c r="E474" s="7" t="s">
        <v>19095</v>
      </c>
    </row>
    <row r="475" spans="1:9" ht="15" x14ac:dyDescent="0.3">
      <c r="A475" s="7" t="s">
        <v>17494</v>
      </c>
      <c r="B475" s="7" t="s">
        <v>17494</v>
      </c>
      <c r="C475" s="7" t="s">
        <v>17033</v>
      </c>
      <c r="D475" s="7" t="s">
        <v>18716</v>
      </c>
      <c r="E475" s="7" t="s">
        <v>18889</v>
      </c>
      <c r="F475" s="7" t="s">
        <v>19096</v>
      </c>
    </row>
    <row r="476" spans="1:9" ht="15" x14ac:dyDescent="0.3">
      <c r="A476" s="7" t="s">
        <v>17495</v>
      </c>
      <c r="B476" s="7" t="s">
        <v>17495</v>
      </c>
      <c r="C476" s="7" t="s">
        <v>18719</v>
      </c>
      <c r="D476" s="7" t="s">
        <v>18720</v>
      </c>
      <c r="E476" s="7" t="s">
        <v>18721</v>
      </c>
      <c r="F476" s="7" t="s">
        <v>9982</v>
      </c>
      <c r="G476" s="7" t="s">
        <v>18716</v>
      </c>
      <c r="H476" s="7" t="s">
        <v>18889</v>
      </c>
      <c r="I476" s="7" t="s">
        <v>19097</v>
      </c>
    </row>
    <row r="477" spans="1:9" ht="15" x14ac:dyDescent="0.3">
      <c r="A477" s="7" t="s">
        <v>17496</v>
      </c>
      <c r="B477" s="7" t="s">
        <v>17496</v>
      </c>
      <c r="C477" s="7" t="s">
        <v>17033</v>
      </c>
      <c r="D477" s="7">
        <v>2019</v>
      </c>
      <c r="E477" s="7" t="s">
        <v>19098</v>
      </c>
    </row>
    <row r="478" spans="1:9" ht="15" x14ac:dyDescent="0.3">
      <c r="A478" s="7" t="s">
        <v>17497</v>
      </c>
      <c r="B478" s="7" t="s">
        <v>17497</v>
      </c>
      <c r="C478" s="7" t="s">
        <v>17033</v>
      </c>
      <c r="D478" s="7" t="s">
        <v>18716</v>
      </c>
      <c r="E478" s="7" t="s">
        <v>18893</v>
      </c>
      <c r="F478" s="7" t="s">
        <v>19099</v>
      </c>
    </row>
    <row r="479" spans="1:9" ht="15" x14ac:dyDescent="0.3">
      <c r="A479" s="7" t="s">
        <v>17498</v>
      </c>
      <c r="B479" s="7" t="s">
        <v>17498</v>
      </c>
      <c r="C479" s="7" t="s">
        <v>18719</v>
      </c>
      <c r="D479" s="7" t="s">
        <v>18720</v>
      </c>
      <c r="E479" s="7" t="s">
        <v>18721</v>
      </c>
      <c r="F479" s="7" t="s">
        <v>9982</v>
      </c>
      <c r="G479" s="7" t="s">
        <v>18716</v>
      </c>
      <c r="H479" s="7" t="s">
        <v>18893</v>
      </c>
      <c r="I479" s="7" t="s">
        <v>19100</v>
      </c>
    </row>
    <row r="480" spans="1:9" ht="15" x14ac:dyDescent="0.3">
      <c r="A480" s="7" t="s">
        <v>17499</v>
      </c>
      <c r="B480" s="7" t="s">
        <v>17499</v>
      </c>
      <c r="C480" s="7" t="s">
        <v>17033</v>
      </c>
      <c r="D480" s="7">
        <v>2019</v>
      </c>
      <c r="E480" s="7" t="s">
        <v>19101</v>
      </c>
    </row>
    <row r="481" spans="1:9" ht="15" x14ac:dyDescent="0.3">
      <c r="A481" s="7" t="s">
        <v>17500</v>
      </c>
      <c r="B481" s="7" t="s">
        <v>17500</v>
      </c>
      <c r="C481" s="7" t="s">
        <v>17033</v>
      </c>
      <c r="D481" s="7" t="s">
        <v>18716</v>
      </c>
      <c r="E481" s="7" t="s">
        <v>18717</v>
      </c>
      <c r="F481" s="7" t="s">
        <v>19102</v>
      </c>
    </row>
    <row r="482" spans="1:9" ht="15" x14ac:dyDescent="0.3">
      <c r="A482" s="7" t="s">
        <v>17501</v>
      </c>
      <c r="B482" s="7" t="s">
        <v>17501</v>
      </c>
      <c r="C482" s="7" t="s">
        <v>18719</v>
      </c>
      <c r="D482" s="7" t="s">
        <v>18720</v>
      </c>
      <c r="E482" s="7" t="s">
        <v>18721</v>
      </c>
      <c r="F482" s="7" t="s">
        <v>9982</v>
      </c>
      <c r="G482" s="7" t="s">
        <v>18716</v>
      </c>
      <c r="H482" s="7" t="s">
        <v>18717</v>
      </c>
      <c r="I482" s="7" t="s">
        <v>19103</v>
      </c>
    </row>
    <row r="483" spans="1:9" ht="15" x14ac:dyDescent="0.3">
      <c r="A483" s="7" t="s">
        <v>17502</v>
      </c>
      <c r="B483" s="7" t="s">
        <v>17502</v>
      </c>
      <c r="C483" s="7" t="s">
        <v>17033</v>
      </c>
      <c r="D483" s="7">
        <v>2019</v>
      </c>
      <c r="E483" s="7" t="s">
        <v>19104</v>
      </c>
    </row>
    <row r="484" spans="1:9" ht="15" x14ac:dyDescent="0.3">
      <c r="A484" s="7" t="s">
        <v>17503</v>
      </c>
      <c r="B484" s="7" t="s">
        <v>17503</v>
      </c>
      <c r="C484" s="7" t="s">
        <v>17033</v>
      </c>
      <c r="D484" s="7" t="s">
        <v>18716</v>
      </c>
      <c r="E484" s="7" t="s">
        <v>7505</v>
      </c>
      <c r="F484" s="7" t="s">
        <v>19105</v>
      </c>
    </row>
    <row r="485" spans="1:9" ht="15" x14ac:dyDescent="0.3">
      <c r="A485" s="7" t="s">
        <v>17504</v>
      </c>
      <c r="B485" s="7" t="s">
        <v>17504</v>
      </c>
      <c r="C485" s="7" t="s">
        <v>18719</v>
      </c>
      <c r="D485" s="7" t="s">
        <v>18720</v>
      </c>
      <c r="E485" s="7" t="s">
        <v>18721</v>
      </c>
      <c r="F485" s="7" t="s">
        <v>9982</v>
      </c>
      <c r="G485" s="7" t="s">
        <v>18716</v>
      </c>
      <c r="H485" s="7" t="s">
        <v>7505</v>
      </c>
      <c r="I485" s="7" t="s">
        <v>19106</v>
      </c>
    </row>
    <row r="486" spans="1:9" ht="15" x14ac:dyDescent="0.3">
      <c r="A486" s="7" t="s">
        <v>17505</v>
      </c>
      <c r="B486" s="7" t="s">
        <v>17505</v>
      </c>
      <c r="C486" s="7" t="s">
        <v>17033</v>
      </c>
      <c r="D486" s="7" t="s">
        <v>18723</v>
      </c>
      <c r="E486" s="7" t="s">
        <v>7734</v>
      </c>
    </row>
    <row r="487" spans="1:9" ht="15" x14ac:dyDescent="0.3">
      <c r="A487" s="7" t="s">
        <v>17506</v>
      </c>
      <c r="B487" s="7" t="s">
        <v>17506</v>
      </c>
      <c r="C487" s="7" t="s">
        <v>17033</v>
      </c>
      <c r="D487" s="7">
        <v>2019</v>
      </c>
      <c r="E487" s="7" t="s">
        <v>19107</v>
      </c>
    </row>
    <row r="488" spans="1:9" ht="15" x14ac:dyDescent="0.3">
      <c r="A488" s="7" t="s">
        <v>17507</v>
      </c>
      <c r="B488" s="7" t="s">
        <v>17507</v>
      </c>
      <c r="C488" s="7" t="s">
        <v>17033</v>
      </c>
      <c r="D488" s="7" t="s">
        <v>18716</v>
      </c>
      <c r="E488" s="7" t="s">
        <v>14034</v>
      </c>
      <c r="F488" s="7" t="s">
        <v>19108</v>
      </c>
    </row>
    <row r="489" spans="1:9" ht="15" x14ac:dyDescent="0.3">
      <c r="A489" s="7" t="s">
        <v>17508</v>
      </c>
      <c r="B489" s="7" t="s">
        <v>17508</v>
      </c>
      <c r="C489" s="7" t="s">
        <v>18719</v>
      </c>
      <c r="D489" s="7" t="s">
        <v>18720</v>
      </c>
      <c r="E489" s="7" t="s">
        <v>18721</v>
      </c>
      <c r="F489" s="7" t="s">
        <v>9982</v>
      </c>
      <c r="G489" s="7" t="s">
        <v>18716</v>
      </c>
      <c r="H489" s="7" t="s">
        <v>14034</v>
      </c>
      <c r="I489" s="7" t="s">
        <v>19109</v>
      </c>
    </row>
    <row r="490" spans="1:9" ht="15" x14ac:dyDescent="0.3">
      <c r="A490" s="7" t="s">
        <v>17509</v>
      </c>
      <c r="B490" s="7" t="s">
        <v>17509</v>
      </c>
      <c r="C490" s="7" t="s">
        <v>17033</v>
      </c>
      <c r="D490" s="7">
        <v>2019</v>
      </c>
      <c r="E490" s="7" t="s">
        <v>19110</v>
      </c>
    </row>
    <row r="491" spans="1:9" ht="15" x14ac:dyDescent="0.3">
      <c r="A491" s="7" t="s">
        <v>17510</v>
      </c>
      <c r="B491" s="7" t="s">
        <v>17510</v>
      </c>
      <c r="C491" s="7" t="s">
        <v>17033</v>
      </c>
      <c r="D491" s="7" t="s">
        <v>18716</v>
      </c>
      <c r="E491" s="7" t="s">
        <v>18893</v>
      </c>
      <c r="F491" s="7" t="s">
        <v>19111</v>
      </c>
    </row>
    <row r="492" spans="1:9" ht="15" x14ac:dyDescent="0.3">
      <c r="A492" s="7" t="s">
        <v>17511</v>
      </c>
      <c r="B492" s="7" t="s">
        <v>17511</v>
      </c>
      <c r="C492" s="7" t="s">
        <v>18719</v>
      </c>
      <c r="D492" s="7" t="s">
        <v>18720</v>
      </c>
      <c r="E492" s="7" t="s">
        <v>18721</v>
      </c>
      <c r="F492" s="7" t="s">
        <v>9982</v>
      </c>
      <c r="G492" s="7" t="s">
        <v>18716</v>
      </c>
      <c r="H492" s="7" t="s">
        <v>18893</v>
      </c>
      <c r="I492" s="7" t="s">
        <v>19112</v>
      </c>
    </row>
    <row r="493" spans="1:9" ht="15" x14ac:dyDescent="0.3">
      <c r="A493" s="7" t="s">
        <v>17512</v>
      </c>
      <c r="B493" s="7" t="s">
        <v>17512</v>
      </c>
      <c r="C493" s="7" t="s">
        <v>17033</v>
      </c>
      <c r="D493" s="7">
        <v>2019</v>
      </c>
      <c r="E493" s="7" t="s">
        <v>19113</v>
      </c>
    </row>
    <row r="494" spans="1:9" ht="15" x14ac:dyDescent="0.3">
      <c r="A494" s="7" t="s">
        <v>17513</v>
      </c>
      <c r="B494" s="7" t="s">
        <v>17513</v>
      </c>
      <c r="C494" s="7" t="s">
        <v>17033</v>
      </c>
      <c r="D494" s="7" t="s">
        <v>18716</v>
      </c>
      <c r="E494" s="7" t="s">
        <v>18889</v>
      </c>
      <c r="F494" s="7" t="s">
        <v>19114</v>
      </c>
    </row>
    <row r="495" spans="1:9" ht="15" x14ac:dyDescent="0.3">
      <c r="A495" s="7" t="s">
        <v>17514</v>
      </c>
      <c r="B495" s="7" t="s">
        <v>17514</v>
      </c>
      <c r="C495" s="7" t="s">
        <v>18719</v>
      </c>
      <c r="D495" s="7" t="s">
        <v>18720</v>
      </c>
      <c r="E495" s="7" t="s">
        <v>18721</v>
      </c>
      <c r="F495" s="7" t="s">
        <v>9982</v>
      </c>
      <c r="G495" s="7" t="s">
        <v>18716</v>
      </c>
      <c r="H495" s="7" t="s">
        <v>18889</v>
      </c>
      <c r="I495" s="7" t="s">
        <v>19115</v>
      </c>
    </row>
    <row r="496" spans="1:9" ht="15" x14ac:dyDescent="0.3">
      <c r="A496" s="7" t="s">
        <v>17515</v>
      </c>
      <c r="B496" s="7" t="s">
        <v>17515</v>
      </c>
      <c r="C496" s="7" t="s">
        <v>17033</v>
      </c>
      <c r="D496" s="7">
        <v>2019</v>
      </c>
      <c r="E496" s="7">
        <v>6</v>
      </c>
      <c r="F496" s="7" t="s">
        <v>19116</v>
      </c>
    </row>
    <row r="497" spans="1:9" ht="15" x14ac:dyDescent="0.3">
      <c r="A497" s="7" t="s">
        <v>17516</v>
      </c>
      <c r="B497" s="7" t="s">
        <v>17516</v>
      </c>
      <c r="C497" s="7" t="s">
        <v>17033</v>
      </c>
      <c r="D497" s="7" t="s">
        <v>18716</v>
      </c>
      <c r="E497" s="7" t="s">
        <v>18782</v>
      </c>
      <c r="F497" s="7" t="s">
        <v>19117</v>
      </c>
    </row>
    <row r="498" spans="1:9" ht="15" x14ac:dyDescent="0.3">
      <c r="A498" s="7" t="s">
        <v>17517</v>
      </c>
      <c r="B498" s="7" t="s">
        <v>17517</v>
      </c>
      <c r="C498" s="7" t="s">
        <v>18719</v>
      </c>
      <c r="D498" s="7" t="s">
        <v>18720</v>
      </c>
      <c r="E498" s="7" t="s">
        <v>18721</v>
      </c>
      <c r="F498" s="7" t="s">
        <v>9982</v>
      </c>
      <c r="G498" s="7" t="s">
        <v>18716</v>
      </c>
      <c r="H498" s="7" t="s">
        <v>18782</v>
      </c>
      <c r="I498" s="7" t="s">
        <v>19118</v>
      </c>
    </row>
    <row r="499" spans="1:9" ht="15" x14ac:dyDescent="0.3">
      <c r="A499" s="7" t="s">
        <v>17518</v>
      </c>
      <c r="B499" s="7" t="s">
        <v>17518</v>
      </c>
      <c r="C499" s="7" t="s">
        <v>17033</v>
      </c>
      <c r="D499" s="7">
        <v>2019</v>
      </c>
      <c r="E499" s="7">
        <v>6</v>
      </c>
      <c r="F499" s="7" t="s">
        <v>19119</v>
      </c>
    </row>
    <row r="500" spans="1:9" ht="15" x14ac:dyDescent="0.3">
      <c r="A500" s="7" t="s">
        <v>17519</v>
      </c>
      <c r="B500" s="7" t="s">
        <v>17519</v>
      </c>
      <c r="C500" s="7" t="s">
        <v>17033</v>
      </c>
      <c r="D500" s="7" t="s">
        <v>18716</v>
      </c>
      <c r="E500" s="7" t="s">
        <v>18738</v>
      </c>
      <c r="F500" s="7" t="s">
        <v>19120</v>
      </c>
    </row>
    <row r="501" spans="1:9" ht="15" x14ac:dyDescent="0.3">
      <c r="A501" s="7" t="s">
        <v>17520</v>
      </c>
      <c r="B501" s="7" t="s">
        <v>17520</v>
      </c>
      <c r="C501" s="7" t="s">
        <v>18719</v>
      </c>
      <c r="D501" s="7" t="s">
        <v>18720</v>
      </c>
      <c r="E501" s="7" t="s">
        <v>18721</v>
      </c>
      <c r="F501" s="7" t="s">
        <v>9982</v>
      </c>
      <c r="G501" s="7" t="s">
        <v>18716</v>
      </c>
      <c r="H501" s="7" t="s">
        <v>18738</v>
      </c>
      <c r="I501" s="7" t="s">
        <v>19121</v>
      </c>
    </row>
    <row r="502" spans="1:9" ht="15" x14ac:dyDescent="0.3">
      <c r="A502" s="7" t="s">
        <v>17521</v>
      </c>
      <c r="B502" s="7" t="s">
        <v>17521</v>
      </c>
      <c r="C502" s="7" t="s">
        <v>17033</v>
      </c>
      <c r="D502" s="7">
        <v>2019</v>
      </c>
      <c r="E502" s="7">
        <v>6</v>
      </c>
      <c r="F502" s="7" t="s">
        <v>19122</v>
      </c>
    </row>
    <row r="503" spans="1:9" ht="15" x14ac:dyDescent="0.3">
      <c r="A503" s="7" t="s">
        <v>17522</v>
      </c>
      <c r="B503" s="7" t="s">
        <v>17522</v>
      </c>
      <c r="C503" s="7" t="s">
        <v>17033</v>
      </c>
      <c r="D503" s="7" t="s">
        <v>18716</v>
      </c>
      <c r="E503" s="7" t="s">
        <v>18793</v>
      </c>
      <c r="F503" s="7" t="s">
        <v>19123</v>
      </c>
    </row>
    <row r="504" spans="1:9" ht="15" x14ac:dyDescent="0.3">
      <c r="A504" s="7" t="s">
        <v>17523</v>
      </c>
      <c r="B504" s="7" t="s">
        <v>17523</v>
      </c>
      <c r="C504" s="7" t="s">
        <v>18719</v>
      </c>
      <c r="D504" s="7" t="s">
        <v>18720</v>
      </c>
      <c r="E504" s="7" t="s">
        <v>18721</v>
      </c>
      <c r="F504" s="7" t="s">
        <v>9982</v>
      </c>
      <c r="G504" s="7" t="s">
        <v>18716</v>
      </c>
      <c r="H504" s="7" t="s">
        <v>18793</v>
      </c>
      <c r="I504" s="7" t="s">
        <v>19124</v>
      </c>
    </row>
    <row r="505" spans="1:9" ht="15" x14ac:dyDescent="0.3">
      <c r="A505" s="7" t="s">
        <v>17524</v>
      </c>
      <c r="B505" s="7" t="s">
        <v>17524</v>
      </c>
      <c r="C505" s="7" t="s">
        <v>17033</v>
      </c>
      <c r="D505" s="7">
        <v>2019</v>
      </c>
      <c r="E505" s="7">
        <v>6</v>
      </c>
      <c r="F505" s="7" t="s">
        <v>19125</v>
      </c>
    </row>
    <row r="506" spans="1:9" ht="15" x14ac:dyDescent="0.3">
      <c r="A506" s="7" t="s">
        <v>17525</v>
      </c>
      <c r="B506" s="7" t="s">
        <v>17525</v>
      </c>
      <c r="C506" s="7" t="s">
        <v>17033</v>
      </c>
      <c r="D506" s="7" t="s">
        <v>18716</v>
      </c>
      <c r="E506" s="7" t="s">
        <v>19086</v>
      </c>
      <c r="F506" s="7" t="s">
        <v>19126</v>
      </c>
    </row>
    <row r="507" spans="1:9" ht="15" x14ac:dyDescent="0.3">
      <c r="A507" s="7" t="s">
        <v>17526</v>
      </c>
      <c r="B507" s="7" t="s">
        <v>17526</v>
      </c>
      <c r="C507" s="7" t="s">
        <v>18719</v>
      </c>
      <c r="D507" s="7" t="s">
        <v>18720</v>
      </c>
      <c r="E507" s="7" t="s">
        <v>18721</v>
      </c>
      <c r="F507" s="7" t="s">
        <v>9982</v>
      </c>
      <c r="G507" s="7" t="s">
        <v>18716</v>
      </c>
      <c r="H507" s="7" t="s">
        <v>19086</v>
      </c>
      <c r="I507" s="7" t="s">
        <v>19127</v>
      </c>
    </row>
    <row r="508" spans="1:9" ht="15" x14ac:dyDescent="0.3">
      <c r="A508" s="7" t="s">
        <v>17527</v>
      </c>
      <c r="B508" s="7" t="s">
        <v>17527</v>
      </c>
      <c r="C508" s="7" t="s">
        <v>17033</v>
      </c>
      <c r="D508" s="7" t="s">
        <v>18723</v>
      </c>
      <c r="E508" s="7" t="s">
        <v>16640</v>
      </c>
    </row>
    <row r="509" spans="1:9" ht="15" x14ac:dyDescent="0.3">
      <c r="A509" s="7" t="s">
        <v>17528</v>
      </c>
      <c r="B509" s="7" t="s">
        <v>17528</v>
      </c>
      <c r="C509" s="7" t="s">
        <v>17033</v>
      </c>
      <c r="D509" s="7" t="s">
        <v>18723</v>
      </c>
      <c r="E509" s="7" t="s">
        <v>19128</v>
      </c>
    </row>
    <row r="510" spans="1:9" ht="15" x14ac:dyDescent="0.3">
      <c r="A510" s="7" t="s">
        <v>17529</v>
      </c>
      <c r="B510" s="7" t="s">
        <v>17529</v>
      </c>
      <c r="C510" s="7" t="s">
        <v>17033</v>
      </c>
      <c r="D510" s="7">
        <v>2019</v>
      </c>
      <c r="E510" s="7">
        <v>6</v>
      </c>
      <c r="F510" s="7" t="s">
        <v>19129</v>
      </c>
    </row>
    <row r="511" spans="1:9" ht="15" x14ac:dyDescent="0.3">
      <c r="A511" s="7" t="s">
        <v>17530</v>
      </c>
      <c r="B511" s="7" t="s">
        <v>17530</v>
      </c>
      <c r="C511" s="7" t="s">
        <v>17033</v>
      </c>
      <c r="D511" s="7" t="s">
        <v>18716</v>
      </c>
      <c r="E511" s="7" t="s">
        <v>18732</v>
      </c>
      <c r="F511" s="7" t="s">
        <v>19130</v>
      </c>
    </row>
    <row r="512" spans="1:9" ht="15" x14ac:dyDescent="0.3">
      <c r="A512" s="7" t="s">
        <v>17531</v>
      </c>
      <c r="B512" s="7" t="s">
        <v>17531</v>
      </c>
      <c r="C512" s="7" t="s">
        <v>18719</v>
      </c>
      <c r="D512" s="7" t="s">
        <v>18720</v>
      </c>
      <c r="E512" s="7" t="s">
        <v>18721</v>
      </c>
      <c r="F512" s="7" t="s">
        <v>9982</v>
      </c>
      <c r="G512" s="7" t="s">
        <v>18716</v>
      </c>
      <c r="H512" s="7" t="s">
        <v>18732</v>
      </c>
      <c r="I512" s="7" t="s">
        <v>19131</v>
      </c>
    </row>
    <row r="513" spans="1:9" ht="15" x14ac:dyDescent="0.3">
      <c r="A513" s="7" t="s">
        <v>17532</v>
      </c>
      <c r="B513" s="7" t="s">
        <v>17532</v>
      </c>
      <c r="C513" s="7" t="s">
        <v>17033</v>
      </c>
      <c r="D513" s="7">
        <v>2019</v>
      </c>
      <c r="E513" s="7">
        <v>6</v>
      </c>
      <c r="F513" s="7" t="s">
        <v>19132</v>
      </c>
    </row>
    <row r="514" spans="1:9" ht="15" x14ac:dyDescent="0.3">
      <c r="A514" s="7" t="s">
        <v>17533</v>
      </c>
      <c r="B514" s="7" t="s">
        <v>17533</v>
      </c>
      <c r="C514" s="7" t="s">
        <v>17033</v>
      </c>
      <c r="D514" s="7" t="s">
        <v>18716</v>
      </c>
      <c r="E514" s="7" t="s">
        <v>19133</v>
      </c>
      <c r="F514" s="7" t="s">
        <v>19134</v>
      </c>
    </row>
    <row r="515" spans="1:9" ht="15" x14ac:dyDescent="0.3">
      <c r="A515" s="7" t="s">
        <v>17534</v>
      </c>
      <c r="B515" s="7" t="s">
        <v>17534</v>
      </c>
      <c r="C515" s="7" t="s">
        <v>18719</v>
      </c>
      <c r="D515" s="7" t="s">
        <v>18720</v>
      </c>
      <c r="E515" s="7" t="s">
        <v>18721</v>
      </c>
      <c r="F515" s="7" t="s">
        <v>9982</v>
      </c>
      <c r="G515" s="7" t="s">
        <v>18716</v>
      </c>
      <c r="H515" s="7" t="s">
        <v>19133</v>
      </c>
      <c r="I515" s="7" t="s">
        <v>19135</v>
      </c>
    </row>
    <row r="516" spans="1:9" ht="15" x14ac:dyDescent="0.3">
      <c r="A516" s="7" t="s">
        <v>17535</v>
      </c>
      <c r="B516" s="7" t="s">
        <v>17535</v>
      </c>
      <c r="C516" s="7" t="s">
        <v>17033</v>
      </c>
      <c r="D516" s="7">
        <v>2019</v>
      </c>
      <c r="E516" s="7">
        <v>6</v>
      </c>
      <c r="F516" s="7" t="s">
        <v>19136</v>
      </c>
    </row>
    <row r="517" spans="1:9" ht="15" x14ac:dyDescent="0.3">
      <c r="A517" s="7" t="s">
        <v>17536</v>
      </c>
      <c r="B517" s="7" t="s">
        <v>17536</v>
      </c>
      <c r="C517" s="7" t="s">
        <v>17033</v>
      </c>
      <c r="D517" s="7">
        <v>2019</v>
      </c>
      <c r="E517" s="7">
        <v>6</v>
      </c>
      <c r="F517" s="7" t="s">
        <v>19137</v>
      </c>
    </row>
    <row r="518" spans="1:9" ht="15" x14ac:dyDescent="0.3">
      <c r="A518" s="7" t="s">
        <v>17537</v>
      </c>
      <c r="B518" s="7" t="s">
        <v>17537</v>
      </c>
      <c r="C518" s="7" t="s">
        <v>17033</v>
      </c>
      <c r="D518" s="7" t="s">
        <v>18716</v>
      </c>
      <c r="E518" s="7" t="s">
        <v>18732</v>
      </c>
      <c r="F518" s="7" t="s">
        <v>19138</v>
      </c>
    </row>
    <row r="519" spans="1:9" ht="15" x14ac:dyDescent="0.3">
      <c r="A519" s="7" t="s">
        <v>17538</v>
      </c>
      <c r="B519" s="7" t="s">
        <v>17538</v>
      </c>
      <c r="C519" s="7" t="s">
        <v>18719</v>
      </c>
      <c r="D519" s="7" t="s">
        <v>18720</v>
      </c>
      <c r="E519" s="7" t="s">
        <v>18721</v>
      </c>
      <c r="F519" s="7" t="s">
        <v>9982</v>
      </c>
      <c r="G519" s="7" t="s">
        <v>18716</v>
      </c>
      <c r="H519" s="7" t="s">
        <v>18732</v>
      </c>
      <c r="I519" s="7" t="s">
        <v>19139</v>
      </c>
    </row>
    <row r="520" spans="1:9" ht="15" x14ac:dyDescent="0.3">
      <c r="A520" s="7" t="s">
        <v>17539</v>
      </c>
      <c r="B520" s="7" t="s">
        <v>17539</v>
      </c>
      <c r="C520" s="7" t="s">
        <v>17033</v>
      </c>
      <c r="D520" s="7">
        <v>2019</v>
      </c>
      <c r="E520" s="7">
        <v>5</v>
      </c>
      <c r="F520" s="7" t="s">
        <v>19140</v>
      </c>
    </row>
    <row r="521" spans="1:9" ht="15" x14ac:dyDescent="0.3">
      <c r="A521" s="7" t="s">
        <v>17540</v>
      </c>
      <c r="B521" s="7" t="s">
        <v>17540</v>
      </c>
      <c r="C521" s="7" t="s">
        <v>17033</v>
      </c>
      <c r="D521" s="7" t="s">
        <v>18716</v>
      </c>
      <c r="E521" s="7" t="s">
        <v>18751</v>
      </c>
      <c r="F521" s="7" t="s">
        <v>19141</v>
      </c>
    </row>
    <row r="522" spans="1:9" ht="15" x14ac:dyDescent="0.3">
      <c r="A522" s="7" t="s">
        <v>17541</v>
      </c>
      <c r="B522" s="7" t="s">
        <v>17541</v>
      </c>
      <c r="C522" s="7" t="s">
        <v>18719</v>
      </c>
      <c r="D522" s="7" t="s">
        <v>18720</v>
      </c>
      <c r="E522" s="7" t="s">
        <v>18721</v>
      </c>
      <c r="F522" s="7" t="s">
        <v>9982</v>
      </c>
      <c r="G522" s="7" t="s">
        <v>18716</v>
      </c>
      <c r="H522" s="7" t="s">
        <v>18751</v>
      </c>
      <c r="I522" s="7" t="s">
        <v>19142</v>
      </c>
    </row>
    <row r="523" spans="1:9" ht="15" x14ac:dyDescent="0.3">
      <c r="A523" s="7" t="s">
        <v>17542</v>
      </c>
      <c r="B523" s="7" t="s">
        <v>17542</v>
      </c>
      <c r="C523" s="7" t="s">
        <v>17033</v>
      </c>
      <c r="D523" s="7">
        <v>2019</v>
      </c>
      <c r="E523" s="7">
        <v>5</v>
      </c>
      <c r="F523" s="7" t="s">
        <v>19143</v>
      </c>
    </row>
    <row r="524" spans="1:9" ht="15" x14ac:dyDescent="0.3">
      <c r="A524" s="7" t="s">
        <v>17543</v>
      </c>
      <c r="B524" s="7" t="s">
        <v>17543</v>
      </c>
      <c r="C524" s="7" t="s">
        <v>17033</v>
      </c>
      <c r="D524" s="7" t="s">
        <v>18716</v>
      </c>
      <c r="E524" s="7" t="s">
        <v>18893</v>
      </c>
      <c r="F524" s="7" t="s">
        <v>19144</v>
      </c>
    </row>
    <row r="525" spans="1:9" ht="15" x14ac:dyDescent="0.3">
      <c r="A525" s="7" t="s">
        <v>17544</v>
      </c>
      <c r="B525" s="7" t="s">
        <v>17544</v>
      </c>
      <c r="C525" s="7" t="s">
        <v>18719</v>
      </c>
      <c r="D525" s="7" t="s">
        <v>18720</v>
      </c>
      <c r="E525" s="7" t="s">
        <v>18721</v>
      </c>
      <c r="F525" s="7" t="s">
        <v>9982</v>
      </c>
      <c r="G525" s="7" t="s">
        <v>18716</v>
      </c>
      <c r="H525" s="7" t="s">
        <v>18893</v>
      </c>
      <c r="I525" s="7" t="s">
        <v>19145</v>
      </c>
    </row>
    <row r="526" spans="1:9" ht="15" x14ac:dyDescent="0.3">
      <c r="A526" s="7" t="s">
        <v>17545</v>
      </c>
      <c r="B526" s="7" t="s">
        <v>17545</v>
      </c>
      <c r="C526" s="7" t="s">
        <v>17033</v>
      </c>
      <c r="D526" s="7">
        <v>2019</v>
      </c>
      <c r="E526" s="7">
        <v>5</v>
      </c>
      <c r="F526" s="7" t="s">
        <v>19146</v>
      </c>
    </row>
    <row r="527" spans="1:9" ht="15" x14ac:dyDescent="0.3">
      <c r="A527" s="7" t="s">
        <v>17546</v>
      </c>
      <c r="B527" s="7" t="s">
        <v>17546</v>
      </c>
      <c r="C527" s="7" t="s">
        <v>17033</v>
      </c>
      <c r="D527" s="7" t="s">
        <v>18716</v>
      </c>
      <c r="E527" s="7" t="s">
        <v>18751</v>
      </c>
      <c r="F527" s="7" t="s">
        <v>19147</v>
      </c>
    </row>
    <row r="528" spans="1:9" ht="15" x14ac:dyDescent="0.3">
      <c r="A528" s="7" t="s">
        <v>17547</v>
      </c>
      <c r="B528" s="7" t="s">
        <v>17547</v>
      </c>
      <c r="C528" s="7" t="s">
        <v>18719</v>
      </c>
      <c r="D528" s="7" t="s">
        <v>18720</v>
      </c>
      <c r="E528" s="7" t="s">
        <v>18721</v>
      </c>
      <c r="F528" s="7" t="s">
        <v>9982</v>
      </c>
      <c r="G528" s="7" t="s">
        <v>18716</v>
      </c>
      <c r="H528" s="7" t="s">
        <v>18751</v>
      </c>
      <c r="I528" s="7" t="s">
        <v>19148</v>
      </c>
    </row>
    <row r="529" spans="1:9" ht="15" x14ac:dyDescent="0.3">
      <c r="A529" s="7" t="s">
        <v>17548</v>
      </c>
      <c r="B529" s="7" t="s">
        <v>17548</v>
      </c>
      <c r="C529" s="7" t="s">
        <v>17033</v>
      </c>
      <c r="D529" s="7">
        <v>2019</v>
      </c>
      <c r="E529" s="7">
        <v>5</v>
      </c>
      <c r="F529" s="7" t="s">
        <v>19149</v>
      </c>
    </row>
    <row r="530" spans="1:9" ht="15" x14ac:dyDescent="0.3">
      <c r="A530" s="7" t="s">
        <v>17549</v>
      </c>
      <c r="B530" s="7" t="s">
        <v>17549</v>
      </c>
      <c r="C530" s="7" t="s">
        <v>17033</v>
      </c>
      <c r="D530" s="7" t="s">
        <v>18716</v>
      </c>
      <c r="E530" s="7" t="s">
        <v>18907</v>
      </c>
      <c r="F530" s="7" t="s">
        <v>19150</v>
      </c>
    </row>
    <row r="531" spans="1:9" ht="15" x14ac:dyDescent="0.3">
      <c r="A531" s="7" t="s">
        <v>17550</v>
      </c>
      <c r="B531" s="7" t="s">
        <v>17550</v>
      </c>
      <c r="C531" s="7" t="s">
        <v>18719</v>
      </c>
      <c r="D531" s="7" t="s">
        <v>18720</v>
      </c>
      <c r="E531" s="7" t="s">
        <v>18721</v>
      </c>
      <c r="F531" s="7" t="s">
        <v>9982</v>
      </c>
      <c r="G531" s="7" t="s">
        <v>18716</v>
      </c>
      <c r="H531" s="7" t="s">
        <v>18907</v>
      </c>
      <c r="I531" s="7" t="s">
        <v>19151</v>
      </c>
    </row>
    <row r="532" spans="1:9" ht="15" x14ac:dyDescent="0.3">
      <c r="A532" s="7" t="s">
        <v>17551</v>
      </c>
      <c r="B532" s="7" t="s">
        <v>17551</v>
      </c>
      <c r="C532" s="7" t="s">
        <v>17033</v>
      </c>
      <c r="D532" s="7">
        <v>2019</v>
      </c>
      <c r="E532" s="7">
        <v>5</v>
      </c>
      <c r="F532" s="7" t="s">
        <v>19152</v>
      </c>
    </row>
    <row r="533" spans="1:9" ht="15" x14ac:dyDescent="0.3">
      <c r="A533" s="7" t="s">
        <v>17552</v>
      </c>
      <c r="B533" s="7" t="s">
        <v>17552</v>
      </c>
      <c r="C533" s="7" t="s">
        <v>17033</v>
      </c>
      <c r="D533" s="7" t="s">
        <v>18716</v>
      </c>
      <c r="E533" s="7" t="s">
        <v>18776</v>
      </c>
      <c r="F533" s="7" t="s">
        <v>19153</v>
      </c>
    </row>
    <row r="534" spans="1:9" ht="15" x14ac:dyDescent="0.3">
      <c r="A534" s="7" t="s">
        <v>17553</v>
      </c>
      <c r="B534" s="7" t="s">
        <v>17553</v>
      </c>
      <c r="C534" s="7" t="s">
        <v>18719</v>
      </c>
      <c r="D534" s="7" t="s">
        <v>18720</v>
      </c>
      <c r="E534" s="7" t="s">
        <v>18721</v>
      </c>
      <c r="F534" s="7" t="s">
        <v>9982</v>
      </c>
      <c r="G534" s="7" t="s">
        <v>18716</v>
      </c>
      <c r="H534" s="7" t="s">
        <v>18776</v>
      </c>
      <c r="I534" s="7" t="s">
        <v>19154</v>
      </c>
    </row>
    <row r="535" spans="1:9" ht="15" x14ac:dyDescent="0.3">
      <c r="A535" s="7" t="s">
        <v>17554</v>
      </c>
      <c r="B535" s="7" t="s">
        <v>17554</v>
      </c>
      <c r="C535" s="7" t="s">
        <v>17033</v>
      </c>
      <c r="D535" s="7" t="s">
        <v>18723</v>
      </c>
      <c r="E535" s="7" t="s">
        <v>16636</v>
      </c>
    </row>
    <row r="536" spans="1:9" ht="15" x14ac:dyDescent="0.3">
      <c r="A536" s="7" t="s">
        <v>17555</v>
      </c>
      <c r="B536" s="7" t="s">
        <v>17555</v>
      </c>
      <c r="C536" s="7" t="s">
        <v>17033</v>
      </c>
      <c r="D536" s="7">
        <v>2019</v>
      </c>
      <c r="E536" s="7">
        <v>5</v>
      </c>
      <c r="F536" s="7" t="s">
        <v>19155</v>
      </c>
    </row>
    <row r="537" spans="1:9" ht="15" x14ac:dyDescent="0.3">
      <c r="A537" s="7" t="s">
        <v>17556</v>
      </c>
      <c r="B537" s="7" t="s">
        <v>17556</v>
      </c>
      <c r="C537" s="7" t="s">
        <v>17033</v>
      </c>
      <c r="D537" s="7" t="s">
        <v>18716</v>
      </c>
      <c r="E537" s="7" t="s">
        <v>18903</v>
      </c>
      <c r="F537" s="7" t="s">
        <v>19156</v>
      </c>
    </row>
    <row r="538" spans="1:9" ht="15" x14ac:dyDescent="0.3">
      <c r="A538" s="7" t="s">
        <v>17557</v>
      </c>
      <c r="B538" s="7" t="s">
        <v>17557</v>
      </c>
      <c r="C538" s="7" t="s">
        <v>18719</v>
      </c>
      <c r="D538" s="7" t="s">
        <v>18720</v>
      </c>
      <c r="E538" s="7" t="s">
        <v>18721</v>
      </c>
      <c r="F538" s="7" t="s">
        <v>9982</v>
      </c>
      <c r="G538" s="7" t="s">
        <v>18716</v>
      </c>
      <c r="H538" s="7" t="s">
        <v>18903</v>
      </c>
      <c r="I538" s="7" t="s">
        <v>19157</v>
      </c>
    </row>
    <row r="539" spans="1:9" ht="15" x14ac:dyDescent="0.3">
      <c r="A539" s="7" t="s">
        <v>17558</v>
      </c>
      <c r="B539" s="7" t="s">
        <v>17558</v>
      </c>
      <c r="C539" s="7" t="s">
        <v>17033</v>
      </c>
      <c r="D539" s="7">
        <v>2019</v>
      </c>
      <c r="E539" s="7">
        <v>4</v>
      </c>
      <c r="F539" s="7" t="s">
        <v>19158</v>
      </c>
    </row>
    <row r="540" spans="1:9" ht="15" x14ac:dyDescent="0.3">
      <c r="A540" s="7" t="s">
        <v>17559</v>
      </c>
      <c r="B540" s="7" t="s">
        <v>17559</v>
      </c>
      <c r="C540" s="7" t="s">
        <v>17033</v>
      </c>
      <c r="D540" s="7" t="s">
        <v>18716</v>
      </c>
      <c r="E540" s="7" t="s">
        <v>14034</v>
      </c>
      <c r="F540" s="7" t="s">
        <v>19159</v>
      </c>
    </row>
    <row r="541" spans="1:9" ht="15" x14ac:dyDescent="0.3">
      <c r="A541" s="7" t="s">
        <v>17560</v>
      </c>
      <c r="B541" s="7" t="s">
        <v>17560</v>
      </c>
      <c r="C541" s="7" t="s">
        <v>18719</v>
      </c>
      <c r="D541" s="7" t="s">
        <v>18720</v>
      </c>
      <c r="E541" s="7" t="s">
        <v>18721</v>
      </c>
      <c r="F541" s="7" t="s">
        <v>9982</v>
      </c>
      <c r="G541" s="7" t="s">
        <v>18716</v>
      </c>
      <c r="H541" s="7" t="s">
        <v>14034</v>
      </c>
      <c r="I541" s="7" t="s">
        <v>19160</v>
      </c>
    </row>
    <row r="542" spans="1:9" ht="15" x14ac:dyDescent="0.3">
      <c r="A542" s="7" t="s">
        <v>17561</v>
      </c>
      <c r="B542" s="7" t="s">
        <v>17561</v>
      </c>
      <c r="C542" s="7" t="s">
        <v>17033</v>
      </c>
      <c r="D542" s="7">
        <v>2019</v>
      </c>
      <c r="E542" s="7">
        <v>4</v>
      </c>
      <c r="F542" s="7" t="s">
        <v>19161</v>
      </c>
    </row>
    <row r="543" spans="1:9" ht="15" x14ac:dyDescent="0.3">
      <c r="A543" s="7" t="s">
        <v>17562</v>
      </c>
      <c r="B543" s="7" t="s">
        <v>17562</v>
      </c>
      <c r="C543" s="7" t="s">
        <v>17033</v>
      </c>
      <c r="D543" s="7" t="s">
        <v>18716</v>
      </c>
      <c r="E543" s="7" t="s">
        <v>18793</v>
      </c>
      <c r="F543" s="7" t="s">
        <v>19162</v>
      </c>
    </row>
    <row r="544" spans="1:9" ht="15" x14ac:dyDescent="0.3">
      <c r="A544" s="7" t="s">
        <v>17563</v>
      </c>
      <c r="B544" s="7" t="s">
        <v>17563</v>
      </c>
      <c r="C544" s="7" t="s">
        <v>18719</v>
      </c>
      <c r="D544" s="7" t="s">
        <v>18720</v>
      </c>
      <c r="E544" s="7" t="s">
        <v>18721</v>
      </c>
      <c r="F544" s="7" t="s">
        <v>9982</v>
      </c>
      <c r="G544" s="7" t="s">
        <v>18716</v>
      </c>
      <c r="H544" s="7" t="s">
        <v>18793</v>
      </c>
      <c r="I544" s="7" t="s">
        <v>19163</v>
      </c>
    </row>
    <row r="545" spans="1:9" ht="15" x14ac:dyDescent="0.3">
      <c r="A545" s="7" t="s">
        <v>17564</v>
      </c>
      <c r="B545" s="7" t="s">
        <v>17564</v>
      </c>
      <c r="C545" s="7" t="s">
        <v>17033</v>
      </c>
      <c r="D545" s="7">
        <v>2019</v>
      </c>
      <c r="E545" s="7">
        <v>4</v>
      </c>
      <c r="F545" s="7" t="s">
        <v>19164</v>
      </c>
    </row>
    <row r="546" spans="1:9" ht="15" x14ac:dyDescent="0.3">
      <c r="A546" s="7" t="s">
        <v>17565</v>
      </c>
      <c r="B546" s="7" t="s">
        <v>17565</v>
      </c>
      <c r="C546" s="7" t="s">
        <v>17033</v>
      </c>
      <c r="D546" s="7" t="s">
        <v>18716</v>
      </c>
      <c r="E546" s="7" t="s">
        <v>19165</v>
      </c>
      <c r="F546" s="7" t="s">
        <v>19166</v>
      </c>
    </row>
    <row r="547" spans="1:9" ht="15" x14ac:dyDescent="0.3">
      <c r="A547" s="7" t="s">
        <v>17566</v>
      </c>
      <c r="B547" s="7" t="s">
        <v>17566</v>
      </c>
      <c r="C547" s="7" t="s">
        <v>18719</v>
      </c>
      <c r="D547" s="7" t="s">
        <v>18720</v>
      </c>
      <c r="E547" s="7" t="s">
        <v>18721</v>
      </c>
      <c r="F547" s="7" t="s">
        <v>9982</v>
      </c>
      <c r="G547" s="7" t="s">
        <v>18716</v>
      </c>
      <c r="H547" s="7" t="s">
        <v>19165</v>
      </c>
      <c r="I547" s="7" t="s">
        <v>19167</v>
      </c>
    </row>
    <row r="548" spans="1:9" ht="15" x14ac:dyDescent="0.3">
      <c r="A548" s="7" t="s">
        <v>17567</v>
      </c>
      <c r="B548" s="7" t="s">
        <v>17567</v>
      </c>
      <c r="C548" s="7" t="s">
        <v>17033</v>
      </c>
      <c r="D548" s="7">
        <v>2019</v>
      </c>
      <c r="E548" s="7">
        <v>4</v>
      </c>
      <c r="F548" s="7" t="s">
        <v>19168</v>
      </c>
    </row>
    <row r="549" spans="1:9" ht="15" x14ac:dyDescent="0.3">
      <c r="A549" s="7" t="s">
        <v>17568</v>
      </c>
      <c r="B549" s="7" t="s">
        <v>17568</v>
      </c>
      <c r="C549" s="7" t="s">
        <v>17033</v>
      </c>
      <c r="D549" s="7" t="s">
        <v>18716</v>
      </c>
      <c r="E549" s="7" t="s">
        <v>18793</v>
      </c>
      <c r="F549" s="7" t="s">
        <v>19169</v>
      </c>
    </row>
    <row r="550" spans="1:9" ht="15" x14ac:dyDescent="0.3">
      <c r="A550" s="7" t="s">
        <v>17569</v>
      </c>
      <c r="B550" s="7" t="s">
        <v>17569</v>
      </c>
      <c r="C550" s="7" t="s">
        <v>18719</v>
      </c>
      <c r="D550" s="7" t="s">
        <v>18720</v>
      </c>
      <c r="E550" s="7" t="s">
        <v>18721</v>
      </c>
      <c r="F550" s="7" t="s">
        <v>9982</v>
      </c>
      <c r="G550" s="7" t="s">
        <v>18716</v>
      </c>
      <c r="H550" s="7" t="s">
        <v>18793</v>
      </c>
      <c r="I550" s="7" t="s">
        <v>19170</v>
      </c>
    </row>
    <row r="551" spans="1:9" ht="15" x14ac:dyDescent="0.3">
      <c r="A551" s="7" t="s">
        <v>17570</v>
      </c>
      <c r="B551" s="7" t="s">
        <v>17570</v>
      </c>
      <c r="C551" s="7" t="s">
        <v>17033</v>
      </c>
      <c r="D551" s="7">
        <v>2019</v>
      </c>
      <c r="E551" s="7">
        <v>4</v>
      </c>
      <c r="F551" s="7" t="s">
        <v>19171</v>
      </c>
    </row>
    <row r="552" spans="1:9" ht="15" x14ac:dyDescent="0.3">
      <c r="A552" s="7" t="s">
        <v>17571</v>
      </c>
      <c r="B552" s="7" t="s">
        <v>17571</v>
      </c>
      <c r="C552" s="7" t="s">
        <v>17033</v>
      </c>
      <c r="D552" s="7" t="s">
        <v>18723</v>
      </c>
      <c r="E552" s="7" t="s">
        <v>19172</v>
      </c>
    </row>
    <row r="553" spans="1:9" ht="15" x14ac:dyDescent="0.3">
      <c r="A553" s="7" t="s">
        <v>17572</v>
      </c>
      <c r="B553" s="7" t="s">
        <v>17572</v>
      </c>
      <c r="C553" s="7" t="s">
        <v>17033</v>
      </c>
      <c r="D553" s="7">
        <v>2019</v>
      </c>
      <c r="E553" s="7">
        <v>4</v>
      </c>
      <c r="F553" s="7" t="s">
        <v>19173</v>
      </c>
    </row>
    <row r="554" spans="1:9" ht="15" x14ac:dyDescent="0.3">
      <c r="A554" s="7" t="s">
        <v>17573</v>
      </c>
      <c r="B554" s="7" t="s">
        <v>17573</v>
      </c>
      <c r="C554" s="7" t="s">
        <v>17033</v>
      </c>
      <c r="D554" s="7" t="s">
        <v>18716</v>
      </c>
      <c r="E554" s="7" t="s">
        <v>18732</v>
      </c>
      <c r="F554" s="7" t="s">
        <v>19174</v>
      </c>
    </row>
    <row r="555" spans="1:9" ht="15" x14ac:dyDescent="0.3">
      <c r="A555" s="7" t="s">
        <v>17574</v>
      </c>
      <c r="B555" s="7" t="s">
        <v>17574</v>
      </c>
      <c r="C555" s="7" t="s">
        <v>18719</v>
      </c>
      <c r="D555" s="7" t="s">
        <v>18720</v>
      </c>
      <c r="E555" s="7" t="s">
        <v>18721</v>
      </c>
      <c r="F555" s="7" t="s">
        <v>9982</v>
      </c>
      <c r="G555" s="7" t="s">
        <v>18716</v>
      </c>
      <c r="H555" s="7" t="s">
        <v>18732</v>
      </c>
      <c r="I555" s="7" t="s">
        <v>19175</v>
      </c>
    </row>
    <row r="556" spans="1:9" ht="15" x14ac:dyDescent="0.3">
      <c r="A556" s="7" t="s">
        <v>17575</v>
      </c>
      <c r="B556" s="7" t="s">
        <v>17575</v>
      </c>
      <c r="C556" s="7" t="s">
        <v>17033</v>
      </c>
      <c r="D556" s="7" t="s">
        <v>18723</v>
      </c>
      <c r="E556" s="7" t="s">
        <v>19176</v>
      </c>
    </row>
    <row r="557" spans="1:9" ht="15" x14ac:dyDescent="0.3">
      <c r="A557" s="7" t="s">
        <v>17576</v>
      </c>
      <c r="B557" s="7" t="s">
        <v>17576</v>
      </c>
      <c r="C557" s="7" t="s">
        <v>17033</v>
      </c>
      <c r="D557" s="7">
        <v>2019</v>
      </c>
      <c r="E557" s="7">
        <v>4</v>
      </c>
      <c r="F557" s="7" t="s">
        <v>19177</v>
      </c>
    </row>
    <row r="558" spans="1:9" ht="15" x14ac:dyDescent="0.3">
      <c r="A558" s="7" t="s">
        <v>17577</v>
      </c>
      <c r="B558" s="7" t="s">
        <v>17577</v>
      </c>
      <c r="C558" s="7" t="s">
        <v>17033</v>
      </c>
      <c r="D558" s="7" t="s">
        <v>18716</v>
      </c>
      <c r="E558" s="7" t="s">
        <v>18903</v>
      </c>
      <c r="F558" s="7" t="s">
        <v>19178</v>
      </c>
    </row>
    <row r="559" spans="1:9" ht="15" x14ac:dyDescent="0.3">
      <c r="A559" s="7" t="s">
        <v>17578</v>
      </c>
      <c r="B559" s="7" t="s">
        <v>17578</v>
      </c>
      <c r="C559" s="7" t="s">
        <v>18719</v>
      </c>
      <c r="D559" s="7" t="s">
        <v>18720</v>
      </c>
      <c r="E559" s="7" t="s">
        <v>18721</v>
      </c>
      <c r="F559" s="7" t="s">
        <v>9982</v>
      </c>
      <c r="G559" s="7" t="s">
        <v>18716</v>
      </c>
      <c r="H559" s="7" t="s">
        <v>18903</v>
      </c>
      <c r="I559" s="7" t="s">
        <v>19179</v>
      </c>
    </row>
    <row r="560" spans="1:9" ht="15" x14ac:dyDescent="0.3">
      <c r="A560" s="7" t="s">
        <v>17579</v>
      </c>
      <c r="B560" s="7" t="s">
        <v>17579</v>
      </c>
      <c r="C560" s="7" t="s">
        <v>17033</v>
      </c>
      <c r="D560" s="7" t="s">
        <v>18723</v>
      </c>
      <c r="E560" s="7" t="s">
        <v>15900</v>
      </c>
    </row>
    <row r="561" spans="1:9" ht="15" x14ac:dyDescent="0.3">
      <c r="A561" s="7" t="s">
        <v>17580</v>
      </c>
      <c r="B561" s="7" t="s">
        <v>17580</v>
      </c>
      <c r="C561" s="7" t="s">
        <v>17033</v>
      </c>
      <c r="D561" s="7">
        <v>2019</v>
      </c>
      <c r="E561" s="7">
        <v>3</v>
      </c>
      <c r="F561" s="7" t="s">
        <v>19180</v>
      </c>
    </row>
    <row r="562" spans="1:9" ht="15" x14ac:dyDescent="0.3">
      <c r="A562" s="7" t="s">
        <v>17581</v>
      </c>
      <c r="B562" s="7" t="s">
        <v>17581</v>
      </c>
      <c r="C562" s="7" t="s">
        <v>17033</v>
      </c>
      <c r="D562" s="7" t="s">
        <v>18716</v>
      </c>
      <c r="E562" s="7" t="s">
        <v>7505</v>
      </c>
      <c r="F562" s="7" t="s">
        <v>19181</v>
      </c>
    </row>
    <row r="563" spans="1:9" ht="15" x14ac:dyDescent="0.3">
      <c r="A563" s="7" t="s">
        <v>17582</v>
      </c>
      <c r="B563" s="7" t="s">
        <v>17582</v>
      </c>
      <c r="C563" s="7" t="s">
        <v>18719</v>
      </c>
      <c r="D563" s="7" t="s">
        <v>18720</v>
      </c>
      <c r="E563" s="7" t="s">
        <v>18721</v>
      </c>
      <c r="F563" s="7" t="s">
        <v>9982</v>
      </c>
      <c r="G563" s="7" t="s">
        <v>18716</v>
      </c>
      <c r="H563" s="7" t="s">
        <v>7505</v>
      </c>
      <c r="I563" s="7" t="s">
        <v>19182</v>
      </c>
    </row>
    <row r="564" spans="1:9" ht="15" x14ac:dyDescent="0.3">
      <c r="A564" s="7" t="s">
        <v>17583</v>
      </c>
      <c r="B564" s="7" t="s">
        <v>17583</v>
      </c>
      <c r="C564" s="7" t="s">
        <v>17033</v>
      </c>
      <c r="D564" s="7">
        <v>2019</v>
      </c>
      <c r="E564" s="7">
        <v>3</v>
      </c>
      <c r="F564" s="7" t="s">
        <v>19183</v>
      </c>
    </row>
    <row r="565" spans="1:9" ht="15" x14ac:dyDescent="0.3">
      <c r="A565" s="7" t="s">
        <v>17584</v>
      </c>
      <c r="B565" s="7" t="s">
        <v>17584</v>
      </c>
      <c r="C565" s="7" t="s">
        <v>17033</v>
      </c>
      <c r="D565" s="7" t="s">
        <v>18716</v>
      </c>
      <c r="E565" s="7" t="s">
        <v>7505</v>
      </c>
      <c r="F565" s="7" t="s">
        <v>19184</v>
      </c>
    </row>
    <row r="566" spans="1:9" ht="15" x14ac:dyDescent="0.3">
      <c r="A566" s="7" t="s">
        <v>17585</v>
      </c>
      <c r="B566" s="7" t="s">
        <v>17585</v>
      </c>
      <c r="C566" s="7" t="s">
        <v>18719</v>
      </c>
      <c r="D566" s="7" t="s">
        <v>18720</v>
      </c>
      <c r="E566" s="7" t="s">
        <v>18721</v>
      </c>
      <c r="F566" s="7" t="s">
        <v>9982</v>
      </c>
      <c r="G566" s="7" t="s">
        <v>18716</v>
      </c>
      <c r="H566" s="7" t="s">
        <v>7505</v>
      </c>
      <c r="I566" s="7" t="s">
        <v>19185</v>
      </c>
    </row>
    <row r="567" spans="1:9" ht="15" x14ac:dyDescent="0.3">
      <c r="A567" s="7" t="s">
        <v>17586</v>
      </c>
      <c r="B567" s="7" t="s">
        <v>17586</v>
      </c>
      <c r="C567" s="7" t="s">
        <v>17033</v>
      </c>
      <c r="D567" s="7" t="s">
        <v>18723</v>
      </c>
      <c r="E567" s="7" t="s">
        <v>19186</v>
      </c>
    </row>
    <row r="568" spans="1:9" ht="15" x14ac:dyDescent="0.3">
      <c r="A568" s="7" t="s">
        <v>17587</v>
      </c>
      <c r="B568" s="7" t="s">
        <v>17587</v>
      </c>
      <c r="C568" s="7" t="s">
        <v>17033</v>
      </c>
      <c r="D568" s="7">
        <v>2019</v>
      </c>
      <c r="E568" s="7">
        <v>3</v>
      </c>
      <c r="F568" s="7" t="s">
        <v>19187</v>
      </c>
    </row>
    <row r="569" spans="1:9" ht="15" x14ac:dyDescent="0.3">
      <c r="A569" s="7" t="s">
        <v>17588</v>
      </c>
      <c r="B569" s="7" t="s">
        <v>17588</v>
      </c>
      <c r="C569" s="7" t="s">
        <v>17033</v>
      </c>
      <c r="D569" s="7" t="s">
        <v>18716</v>
      </c>
      <c r="E569" s="7" t="s">
        <v>18776</v>
      </c>
      <c r="F569" s="7" t="s">
        <v>19188</v>
      </c>
    </row>
    <row r="570" spans="1:9" ht="15" x14ac:dyDescent="0.3">
      <c r="A570" s="7" t="s">
        <v>17589</v>
      </c>
      <c r="B570" s="7" t="s">
        <v>17589</v>
      </c>
      <c r="C570" s="7" t="s">
        <v>18719</v>
      </c>
      <c r="D570" s="7" t="s">
        <v>18720</v>
      </c>
      <c r="E570" s="7" t="s">
        <v>18721</v>
      </c>
      <c r="F570" s="7" t="s">
        <v>9982</v>
      </c>
      <c r="G570" s="7" t="s">
        <v>18716</v>
      </c>
      <c r="H570" s="7" t="s">
        <v>18776</v>
      </c>
      <c r="I570" s="7" t="s">
        <v>19189</v>
      </c>
    </row>
    <row r="571" spans="1:9" ht="15" x14ac:dyDescent="0.3">
      <c r="A571" s="7" t="s">
        <v>17590</v>
      </c>
      <c r="B571" s="7" t="s">
        <v>17590</v>
      </c>
      <c r="C571" s="7" t="s">
        <v>17033</v>
      </c>
      <c r="D571" s="7">
        <v>2019</v>
      </c>
      <c r="E571" s="7">
        <v>3</v>
      </c>
      <c r="F571" s="7" t="s">
        <v>19190</v>
      </c>
    </row>
    <row r="572" spans="1:9" ht="15" x14ac:dyDescent="0.3">
      <c r="A572" s="7" t="s">
        <v>17591</v>
      </c>
      <c r="B572" s="7" t="s">
        <v>17591</v>
      </c>
      <c r="C572" s="7" t="s">
        <v>17033</v>
      </c>
      <c r="D572" s="7" t="s">
        <v>18716</v>
      </c>
      <c r="E572" s="7" t="s">
        <v>18717</v>
      </c>
      <c r="F572" s="7" t="s">
        <v>19191</v>
      </c>
    </row>
    <row r="573" spans="1:9" ht="15" x14ac:dyDescent="0.3">
      <c r="A573" s="7" t="s">
        <v>17592</v>
      </c>
      <c r="B573" s="7" t="s">
        <v>17592</v>
      </c>
      <c r="C573" s="7" t="s">
        <v>18719</v>
      </c>
      <c r="D573" s="7" t="s">
        <v>18720</v>
      </c>
      <c r="E573" s="7" t="s">
        <v>18721</v>
      </c>
      <c r="F573" s="7" t="s">
        <v>9982</v>
      </c>
      <c r="G573" s="7" t="s">
        <v>18716</v>
      </c>
      <c r="H573" s="7" t="s">
        <v>18717</v>
      </c>
      <c r="I573" s="7" t="s">
        <v>19192</v>
      </c>
    </row>
    <row r="574" spans="1:9" ht="15" x14ac:dyDescent="0.3">
      <c r="A574" s="7" t="s">
        <v>17593</v>
      </c>
      <c r="B574" s="7" t="s">
        <v>17593</v>
      </c>
      <c r="C574" s="7" t="s">
        <v>17033</v>
      </c>
      <c r="D574" s="7">
        <v>2019</v>
      </c>
      <c r="E574" s="7">
        <v>3</v>
      </c>
      <c r="F574" s="7" t="s">
        <v>19193</v>
      </c>
    </row>
    <row r="575" spans="1:9" ht="15" x14ac:dyDescent="0.3">
      <c r="A575" s="7" t="s">
        <v>17594</v>
      </c>
      <c r="B575" s="7" t="s">
        <v>17594</v>
      </c>
      <c r="C575" s="7" t="s">
        <v>17033</v>
      </c>
      <c r="D575" s="7" t="s">
        <v>18716</v>
      </c>
      <c r="E575" s="7" t="s">
        <v>18738</v>
      </c>
      <c r="F575" s="7" t="s">
        <v>19194</v>
      </c>
    </row>
    <row r="576" spans="1:9" ht="15" x14ac:dyDescent="0.3">
      <c r="A576" s="7" t="s">
        <v>17595</v>
      </c>
      <c r="B576" s="7" t="s">
        <v>17595</v>
      </c>
      <c r="C576" s="7" t="s">
        <v>18719</v>
      </c>
      <c r="D576" s="7" t="s">
        <v>18720</v>
      </c>
      <c r="E576" s="7" t="s">
        <v>18721</v>
      </c>
      <c r="F576" s="7" t="s">
        <v>9982</v>
      </c>
      <c r="G576" s="7" t="s">
        <v>18716</v>
      </c>
      <c r="H576" s="7" t="s">
        <v>18738</v>
      </c>
      <c r="I576" s="7" t="s">
        <v>19195</v>
      </c>
    </row>
    <row r="577" spans="1:9" ht="15" x14ac:dyDescent="0.3">
      <c r="A577" s="7" t="s">
        <v>17596</v>
      </c>
      <c r="B577" s="7" t="s">
        <v>17596</v>
      </c>
      <c r="C577" s="7" t="s">
        <v>17033</v>
      </c>
      <c r="D577" s="7" t="s">
        <v>18723</v>
      </c>
      <c r="E577" s="7" t="s">
        <v>19196</v>
      </c>
    </row>
    <row r="578" spans="1:9" ht="15" x14ac:dyDescent="0.3">
      <c r="A578" s="7" t="s">
        <v>17597</v>
      </c>
      <c r="B578" s="7" t="s">
        <v>17597</v>
      </c>
      <c r="C578" s="7" t="s">
        <v>17033</v>
      </c>
      <c r="D578" s="7">
        <v>2019</v>
      </c>
      <c r="E578" s="7">
        <v>3</v>
      </c>
      <c r="F578" s="7" t="s">
        <v>19197</v>
      </c>
    </row>
    <row r="579" spans="1:9" ht="15" x14ac:dyDescent="0.3">
      <c r="A579" s="7" t="s">
        <v>17598</v>
      </c>
      <c r="B579" s="7" t="s">
        <v>17598</v>
      </c>
      <c r="C579" s="7" t="s">
        <v>17033</v>
      </c>
      <c r="D579" s="7" t="s">
        <v>18716</v>
      </c>
      <c r="E579" s="7" t="s">
        <v>19086</v>
      </c>
      <c r="F579" s="7" t="s">
        <v>19198</v>
      </c>
    </row>
    <row r="580" spans="1:9" ht="15" x14ac:dyDescent="0.3">
      <c r="A580" s="7" t="s">
        <v>17599</v>
      </c>
      <c r="B580" s="7" t="s">
        <v>17599</v>
      </c>
      <c r="C580" s="7" t="s">
        <v>18719</v>
      </c>
      <c r="D580" s="7" t="s">
        <v>18720</v>
      </c>
      <c r="E580" s="7" t="s">
        <v>18721</v>
      </c>
      <c r="F580" s="7" t="s">
        <v>9982</v>
      </c>
      <c r="G580" s="7" t="s">
        <v>18716</v>
      </c>
      <c r="H580" s="7" t="s">
        <v>19086</v>
      </c>
      <c r="I580" s="7" t="s">
        <v>19199</v>
      </c>
    </row>
    <row r="581" spans="1:9" ht="15" x14ac:dyDescent="0.3">
      <c r="A581" s="7" t="s">
        <v>17600</v>
      </c>
      <c r="B581" s="7" t="s">
        <v>17600</v>
      </c>
      <c r="C581" s="7" t="s">
        <v>17033</v>
      </c>
      <c r="D581" s="7">
        <v>2019</v>
      </c>
      <c r="E581" s="7">
        <v>3</v>
      </c>
      <c r="F581" s="7" t="s">
        <v>19200</v>
      </c>
    </row>
    <row r="582" spans="1:9" ht="15" x14ac:dyDescent="0.3">
      <c r="A582" s="7" t="s">
        <v>17601</v>
      </c>
      <c r="B582" s="7" t="s">
        <v>17601</v>
      </c>
      <c r="C582" s="7" t="s">
        <v>17033</v>
      </c>
      <c r="D582" s="7" t="s">
        <v>18716</v>
      </c>
      <c r="E582" s="7" t="s">
        <v>18988</v>
      </c>
      <c r="F582" s="7" t="s">
        <v>19201</v>
      </c>
    </row>
    <row r="583" spans="1:9" ht="15" x14ac:dyDescent="0.3">
      <c r="A583" s="7" t="s">
        <v>17602</v>
      </c>
      <c r="B583" s="7" t="s">
        <v>17602</v>
      </c>
      <c r="C583" s="7" t="s">
        <v>18719</v>
      </c>
      <c r="D583" s="7" t="s">
        <v>18720</v>
      </c>
      <c r="E583" s="7" t="s">
        <v>18721</v>
      </c>
      <c r="F583" s="7" t="s">
        <v>9982</v>
      </c>
      <c r="G583" s="7" t="s">
        <v>18716</v>
      </c>
      <c r="H583" s="7" t="s">
        <v>18988</v>
      </c>
      <c r="I583" s="7" t="s">
        <v>19202</v>
      </c>
    </row>
    <row r="584" spans="1:9" ht="15" x14ac:dyDescent="0.3">
      <c r="A584" s="7" t="s">
        <v>17603</v>
      </c>
      <c r="B584" s="7" t="s">
        <v>17603</v>
      </c>
      <c r="C584" s="7" t="s">
        <v>17033</v>
      </c>
      <c r="D584" s="7">
        <v>2019</v>
      </c>
      <c r="E584" s="7">
        <v>3</v>
      </c>
      <c r="F584" s="7" t="s">
        <v>19203</v>
      </c>
    </row>
    <row r="585" spans="1:9" ht="15" x14ac:dyDescent="0.3">
      <c r="A585" s="7" t="s">
        <v>17604</v>
      </c>
      <c r="B585" s="7" t="s">
        <v>17604</v>
      </c>
      <c r="C585" s="7" t="s">
        <v>17033</v>
      </c>
      <c r="D585" s="7">
        <v>2019</v>
      </c>
      <c r="E585" s="7">
        <v>3</v>
      </c>
      <c r="F585" s="7" t="s">
        <v>19204</v>
      </c>
    </row>
    <row r="586" spans="1:9" ht="15" x14ac:dyDescent="0.3">
      <c r="A586" s="7" t="s">
        <v>17605</v>
      </c>
      <c r="B586" s="7" t="s">
        <v>17605</v>
      </c>
      <c r="C586" s="7" t="s">
        <v>17033</v>
      </c>
      <c r="D586" s="7" t="s">
        <v>18716</v>
      </c>
      <c r="E586" s="7" t="s">
        <v>18962</v>
      </c>
      <c r="F586" s="7" t="s">
        <v>19205</v>
      </c>
    </row>
    <row r="587" spans="1:9" ht="15" x14ac:dyDescent="0.3">
      <c r="A587" s="7" t="s">
        <v>17606</v>
      </c>
      <c r="B587" s="7" t="s">
        <v>17606</v>
      </c>
      <c r="C587" s="7" t="s">
        <v>18719</v>
      </c>
      <c r="D587" s="7" t="s">
        <v>18720</v>
      </c>
      <c r="E587" s="7" t="s">
        <v>18721</v>
      </c>
      <c r="F587" s="7" t="s">
        <v>9982</v>
      </c>
      <c r="G587" s="7" t="s">
        <v>18716</v>
      </c>
      <c r="H587" s="7" t="s">
        <v>18962</v>
      </c>
      <c r="I587" s="7" t="s">
        <v>19206</v>
      </c>
    </row>
    <row r="588" spans="1:9" ht="15" x14ac:dyDescent="0.3">
      <c r="A588" s="7" t="s">
        <v>17607</v>
      </c>
      <c r="B588" s="7" t="s">
        <v>17607</v>
      </c>
      <c r="C588" s="7" t="s">
        <v>17033</v>
      </c>
      <c r="D588" s="7" t="s">
        <v>18723</v>
      </c>
      <c r="E588" s="7" t="s">
        <v>10683</v>
      </c>
    </row>
    <row r="589" spans="1:9" ht="15" x14ac:dyDescent="0.3">
      <c r="A589" s="7" t="s">
        <v>17608</v>
      </c>
      <c r="B589" s="7" t="s">
        <v>17608</v>
      </c>
      <c r="C589" s="7" t="s">
        <v>17033</v>
      </c>
      <c r="D589" s="7">
        <v>2019</v>
      </c>
      <c r="E589" s="7">
        <v>2</v>
      </c>
      <c r="F589" s="7" t="s">
        <v>19207</v>
      </c>
    </row>
    <row r="590" spans="1:9" ht="15" x14ac:dyDescent="0.3">
      <c r="A590" s="7" t="s">
        <v>17609</v>
      </c>
      <c r="B590" s="7" t="s">
        <v>17609</v>
      </c>
      <c r="C590" s="7" t="s">
        <v>17033</v>
      </c>
      <c r="D590" s="7" t="s">
        <v>18723</v>
      </c>
      <c r="E590" s="7" t="s">
        <v>18798</v>
      </c>
    </row>
    <row r="591" spans="1:9" ht="15" x14ac:dyDescent="0.3">
      <c r="A591" s="7" t="s">
        <v>17610</v>
      </c>
      <c r="B591" s="7" t="s">
        <v>17610</v>
      </c>
      <c r="C591" s="7" t="s">
        <v>17033</v>
      </c>
      <c r="D591" s="7">
        <v>2019</v>
      </c>
      <c r="E591" s="7">
        <v>2</v>
      </c>
      <c r="F591" s="7" t="s">
        <v>19208</v>
      </c>
    </row>
    <row r="592" spans="1:9" ht="15" x14ac:dyDescent="0.3">
      <c r="A592" s="7" t="s">
        <v>17611</v>
      </c>
      <c r="B592" s="7" t="s">
        <v>17611</v>
      </c>
      <c r="C592" s="7" t="s">
        <v>17033</v>
      </c>
      <c r="D592" s="7" t="s">
        <v>18716</v>
      </c>
      <c r="E592" s="7" t="s">
        <v>7505</v>
      </c>
      <c r="F592" s="7" t="s">
        <v>19209</v>
      </c>
    </row>
    <row r="593" spans="1:9" ht="15" x14ac:dyDescent="0.3">
      <c r="A593" s="7" t="s">
        <v>17612</v>
      </c>
      <c r="B593" s="7" t="s">
        <v>17612</v>
      </c>
      <c r="C593" s="7" t="s">
        <v>18719</v>
      </c>
      <c r="D593" s="7" t="s">
        <v>18720</v>
      </c>
      <c r="E593" s="7" t="s">
        <v>18721</v>
      </c>
      <c r="F593" s="7" t="s">
        <v>9982</v>
      </c>
      <c r="G593" s="7" t="s">
        <v>18716</v>
      </c>
      <c r="H593" s="7" t="s">
        <v>7505</v>
      </c>
      <c r="I593" s="7" t="s">
        <v>19210</v>
      </c>
    </row>
    <row r="594" spans="1:9" ht="15" x14ac:dyDescent="0.3">
      <c r="A594" s="7" t="s">
        <v>17613</v>
      </c>
      <c r="B594" s="7" t="s">
        <v>17613</v>
      </c>
      <c r="C594" s="7" t="s">
        <v>17033</v>
      </c>
      <c r="D594" s="7">
        <v>2019</v>
      </c>
      <c r="E594" s="7">
        <v>2</v>
      </c>
      <c r="F594" s="7" t="s">
        <v>19211</v>
      </c>
    </row>
    <row r="595" spans="1:9" ht="15" x14ac:dyDescent="0.3">
      <c r="A595" s="7" t="s">
        <v>17614</v>
      </c>
      <c r="B595" s="7" t="s">
        <v>17614</v>
      </c>
      <c r="C595" s="7" t="s">
        <v>17033</v>
      </c>
      <c r="D595" s="7" t="s">
        <v>18716</v>
      </c>
      <c r="E595" s="7" t="s">
        <v>18962</v>
      </c>
      <c r="F595" s="7" t="s">
        <v>19212</v>
      </c>
    </row>
    <row r="596" spans="1:9" ht="15" x14ac:dyDescent="0.3">
      <c r="A596" s="7" t="s">
        <v>17615</v>
      </c>
      <c r="B596" s="7" t="s">
        <v>17615</v>
      </c>
      <c r="C596" s="7" t="s">
        <v>18719</v>
      </c>
      <c r="D596" s="7" t="s">
        <v>18720</v>
      </c>
      <c r="E596" s="7" t="s">
        <v>18721</v>
      </c>
      <c r="F596" s="7" t="s">
        <v>9982</v>
      </c>
      <c r="G596" s="7" t="s">
        <v>18716</v>
      </c>
      <c r="H596" s="7" t="s">
        <v>18962</v>
      </c>
      <c r="I596" s="7" t="s">
        <v>19213</v>
      </c>
    </row>
    <row r="597" spans="1:9" ht="15" x14ac:dyDescent="0.3">
      <c r="A597" s="7" t="s">
        <v>17616</v>
      </c>
      <c r="B597" s="7" t="s">
        <v>17616</v>
      </c>
      <c r="C597" s="7" t="s">
        <v>17033</v>
      </c>
      <c r="D597" s="7">
        <v>2019</v>
      </c>
      <c r="E597" s="7">
        <v>2</v>
      </c>
      <c r="F597" s="7" t="s">
        <v>19214</v>
      </c>
    </row>
    <row r="598" spans="1:9" ht="15" x14ac:dyDescent="0.3">
      <c r="A598" s="7" t="s">
        <v>17617</v>
      </c>
      <c r="B598" s="7" t="s">
        <v>17617</v>
      </c>
      <c r="C598" s="7" t="s">
        <v>17033</v>
      </c>
      <c r="D598" s="7" t="s">
        <v>18716</v>
      </c>
      <c r="E598" s="7" t="s">
        <v>18751</v>
      </c>
      <c r="F598" s="7" t="s">
        <v>19215</v>
      </c>
    </row>
    <row r="599" spans="1:9" ht="15" x14ac:dyDescent="0.3">
      <c r="A599" s="7" t="s">
        <v>17618</v>
      </c>
      <c r="B599" s="7" t="s">
        <v>17618</v>
      </c>
      <c r="C599" s="7" t="s">
        <v>18719</v>
      </c>
      <c r="D599" s="7" t="s">
        <v>18720</v>
      </c>
      <c r="E599" s="7" t="s">
        <v>18721</v>
      </c>
      <c r="F599" s="7" t="s">
        <v>9982</v>
      </c>
      <c r="G599" s="7" t="s">
        <v>18716</v>
      </c>
      <c r="H599" s="7" t="s">
        <v>18751</v>
      </c>
      <c r="I599" s="7" t="s">
        <v>19216</v>
      </c>
    </row>
    <row r="600" spans="1:9" ht="15" x14ac:dyDescent="0.3">
      <c r="A600" s="7" t="s">
        <v>17619</v>
      </c>
      <c r="B600" s="7" t="s">
        <v>17619</v>
      </c>
      <c r="C600" s="7" t="s">
        <v>17033</v>
      </c>
      <c r="D600" s="7">
        <v>2019</v>
      </c>
      <c r="E600" s="7">
        <v>2</v>
      </c>
      <c r="F600" s="7" t="s">
        <v>19217</v>
      </c>
    </row>
    <row r="601" spans="1:9" ht="15" x14ac:dyDescent="0.3">
      <c r="A601" s="7" t="s">
        <v>17620</v>
      </c>
      <c r="B601" s="7" t="s">
        <v>17620</v>
      </c>
      <c r="C601" s="7" t="s">
        <v>17033</v>
      </c>
      <c r="D601" s="7" t="s">
        <v>18716</v>
      </c>
      <c r="E601" s="7" t="s">
        <v>14034</v>
      </c>
      <c r="F601" s="7" t="s">
        <v>19218</v>
      </c>
    </row>
    <row r="602" spans="1:9" ht="15" x14ac:dyDescent="0.3">
      <c r="A602" s="7" t="s">
        <v>17621</v>
      </c>
      <c r="B602" s="7" t="s">
        <v>17621</v>
      </c>
      <c r="C602" s="7" t="s">
        <v>18719</v>
      </c>
      <c r="D602" s="7" t="s">
        <v>18720</v>
      </c>
      <c r="E602" s="7" t="s">
        <v>18721</v>
      </c>
      <c r="F602" s="7" t="s">
        <v>9982</v>
      </c>
      <c r="G602" s="7" t="s">
        <v>18716</v>
      </c>
      <c r="H602" s="7" t="s">
        <v>14034</v>
      </c>
      <c r="I602" s="7" t="s">
        <v>19219</v>
      </c>
    </row>
    <row r="603" spans="1:9" ht="15" x14ac:dyDescent="0.3">
      <c r="A603" s="7" t="s">
        <v>17622</v>
      </c>
      <c r="B603" s="7" t="s">
        <v>17622</v>
      </c>
      <c r="C603" s="7" t="s">
        <v>17033</v>
      </c>
      <c r="D603" s="7">
        <v>2019</v>
      </c>
      <c r="E603" s="7">
        <v>2</v>
      </c>
      <c r="F603" s="7" t="s">
        <v>19220</v>
      </c>
    </row>
    <row r="604" spans="1:9" ht="15" x14ac:dyDescent="0.3">
      <c r="A604" s="7" t="s">
        <v>17623</v>
      </c>
      <c r="B604" s="7" t="s">
        <v>17623</v>
      </c>
      <c r="C604" s="7" t="s">
        <v>17033</v>
      </c>
      <c r="D604" s="7" t="s">
        <v>18716</v>
      </c>
      <c r="E604" s="7" t="s">
        <v>18903</v>
      </c>
      <c r="F604" s="7" t="s">
        <v>19221</v>
      </c>
    </row>
    <row r="605" spans="1:9" ht="15" x14ac:dyDescent="0.3">
      <c r="A605" s="7" t="s">
        <v>17624</v>
      </c>
      <c r="B605" s="7" t="s">
        <v>17624</v>
      </c>
      <c r="C605" s="7" t="s">
        <v>18719</v>
      </c>
      <c r="D605" s="7" t="s">
        <v>18720</v>
      </c>
      <c r="E605" s="7" t="s">
        <v>18721</v>
      </c>
      <c r="F605" s="7" t="s">
        <v>9982</v>
      </c>
      <c r="G605" s="7" t="s">
        <v>18716</v>
      </c>
      <c r="H605" s="7" t="s">
        <v>18903</v>
      </c>
      <c r="I605" s="7" t="s">
        <v>19222</v>
      </c>
    </row>
    <row r="606" spans="1:9" ht="15" x14ac:dyDescent="0.3">
      <c r="A606" s="7" t="s">
        <v>17625</v>
      </c>
      <c r="B606" s="7" t="s">
        <v>17625</v>
      </c>
      <c r="C606" s="7" t="s">
        <v>17033</v>
      </c>
      <c r="D606" s="7">
        <v>2019</v>
      </c>
      <c r="E606" s="7">
        <v>2</v>
      </c>
      <c r="F606" s="7" t="s">
        <v>19223</v>
      </c>
    </row>
    <row r="607" spans="1:9" ht="15" x14ac:dyDescent="0.3">
      <c r="A607" s="7" t="s">
        <v>17626</v>
      </c>
      <c r="B607" s="7" t="s">
        <v>17626</v>
      </c>
      <c r="C607" s="7" t="s">
        <v>17033</v>
      </c>
      <c r="D607" s="7" t="s">
        <v>18716</v>
      </c>
      <c r="E607" s="7" t="s">
        <v>18988</v>
      </c>
      <c r="F607" s="7" t="s">
        <v>19224</v>
      </c>
    </row>
    <row r="608" spans="1:9" ht="15" x14ac:dyDescent="0.3">
      <c r="A608" s="7" t="s">
        <v>17627</v>
      </c>
      <c r="B608" s="7" t="s">
        <v>17627</v>
      </c>
      <c r="C608" s="7" t="s">
        <v>18719</v>
      </c>
      <c r="D608" s="7" t="s">
        <v>18720</v>
      </c>
      <c r="E608" s="7" t="s">
        <v>18721</v>
      </c>
      <c r="F608" s="7" t="s">
        <v>9982</v>
      </c>
      <c r="G608" s="7" t="s">
        <v>18716</v>
      </c>
      <c r="H608" s="7" t="s">
        <v>18988</v>
      </c>
      <c r="I608" s="7" t="s">
        <v>19225</v>
      </c>
    </row>
    <row r="609" spans="1:9" ht="15" x14ac:dyDescent="0.3">
      <c r="A609" s="7" t="s">
        <v>17628</v>
      </c>
      <c r="B609" s="7" t="s">
        <v>17628</v>
      </c>
      <c r="C609" s="7" t="s">
        <v>17033</v>
      </c>
      <c r="D609" s="7">
        <v>2019</v>
      </c>
      <c r="E609" s="7">
        <v>2</v>
      </c>
      <c r="F609" s="7" t="s">
        <v>19226</v>
      </c>
    </row>
    <row r="610" spans="1:9" ht="15" x14ac:dyDescent="0.3">
      <c r="A610" s="7" t="s">
        <v>17629</v>
      </c>
      <c r="B610" s="7" t="s">
        <v>17629</v>
      </c>
      <c r="C610" s="7" t="s">
        <v>17033</v>
      </c>
      <c r="D610" s="7" t="s">
        <v>18716</v>
      </c>
      <c r="E610" s="7" t="s">
        <v>19227</v>
      </c>
      <c r="F610" s="7" t="s">
        <v>19228</v>
      </c>
    </row>
    <row r="611" spans="1:9" ht="15" x14ac:dyDescent="0.3">
      <c r="A611" s="7" t="s">
        <v>17630</v>
      </c>
      <c r="B611" s="7" t="s">
        <v>17630</v>
      </c>
      <c r="C611" s="7" t="s">
        <v>18719</v>
      </c>
      <c r="D611" s="7" t="s">
        <v>18720</v>
      </c>
      <c r="E611" s="7" t="s">
        <v>18721</v>
      </c>
      <c r="F611" s="7" t="s">
        <v>9982</v>
      </c>
      <c r="G611" s="7" t="s">
        <v>18716</v>
      </c>
      <c r="H611" s="7" t="s">
        <v>19227</v>
      </c>
      <c r="I611" s="7" t="s">
        <v>19229</v>
      </c>
    </row>
    <row r="612" spans="1:9" ht="15" x14ac:dyDescent="0.3">
      <c r="A612" s="7" t="s">
        <v>17631</v>
      </c>
      <c r="B612" s="7" t="s">
        <v>17631</v>
      </c>
      <c r="C612" s="7" t="s">
        <v>17033</v>
      </c>
      <c r="D612" s="7" t="s">
        <v>18723</v>
      </c>
      <c r="E612" s="7" t="s">
        <v>19230</v>
      </c>
    </row>
    <row r="613" spans="1:9" ht="15" x14ac:dyDescent="0.3">
      <c r="A613" s="7" t="s">
        <v>17632</v>
      </c>
      <c r="B613" s="7" t="s">
        <v>17632</v>
      </c>
      <c r="C613" s="7" t="s">
        <v>17033</v>
      </c>
      <c r="D613" s="7">
        <v>2019</v>
      </c>
      <c r="E613" s="7">
        <v>1</v>
      </c>
      <c r="F613" s="7" t="s">
        <v>19231</v>
      </c>
    </row>
    <row r="614" spans="1:9" ht="15" x14ac:dyDescent="0.3">
      <c r="A614" s="7" t="s">
        <v>17633</v>
      </c>
      <c r="B614" s="7" t="s">
        <v>17633</v>
      </c>
      <c r="C614" s="7" t="s">
        <v>17033</v>
      </c>
      <c r="D614" s="7" t="s">
        <v>18716</v>
      </c>
      <c r="E614" s="7" t="s">
        <v>19232</v>
      </c>
      <c r="F614" s="7" t="s">
        <v>19233</v>
      </c>
    </row>
    <row r="615" spans="1:9" ht="15" x14ac:dyDescent="0.3">
      <c r="A615" s="7" t="s">
        <v>17634</v>
      </c>
      <c r="B615" s="7" t="s">
        <v>17634</v>
      </c>
      <c r="C615" s="7" t="s">
        <v>18719</v>
      </c>
      <c r="D615" s="7" t="s">
        <v>18720</v>
      </c>
      <c r="E615" s="7" t="s">
        <v>18721</v>
      </c>
      <c r="F615" s="7" t="s">
        <v>9982</v>
      </c>
      <c r="G615" s="7" t="s">
        <v>18716</v>
      </c>
      <c r="H615" s="7" t="s">
        <v>19232</v>
      </c>
      <c r="I615" s="7" t="s">
        <v>19234</v>
      </c>
    </row>
    <row r="616" spans="1:9" ht="15" x14ac:dyDescent="0.3">
      <c r="A616" s="7" t="s">
        <v>17635</v>
      </c>
      <c r="B616" s="7" t="s">
        <v>17635</v>
      </c>
      <c r="C616" s="7" t="s">
        <v>17033</v>
      </c>
      <c r="D616" s="7">
        <v>2019</v>
      </c>
      <c r="E616" s="7">
        <v>1</v>
      </c>
      <c r="F616" s="7" t="s">
        <v>19235</v>
      </c>
    </row>
    <row r="617" spans="1:9" ht="15" x14ac:dyDescent="0.3">
      <c r="A617" s="7" t="s">
        <v>17636</v>
      </c>
      <c r="B617" s="7" t="s">
        <v>17636</v>
      </c>
      <c r="C617" s="7" t="s">
        <v>17033</v>
      </c>
      <c r="D617" s="7" t="s">
        <v>18716</v>
      </c>
      <c r="E617" s="7" t="s">
        <v>18893</v>
      </c>
      <c r="F617" s="7" t="s">
        <v>19236</v>
      </c>
    </row>
    <row r="618" spans="1:9" ht="15" x14ac:dyDescent="0.3">
      <c r="A618" s="7" t="s">
        <v>17637</v>
      </c>
      <c r="B618" s="7" t="s">
        <v>17637</v>
      </c>
      <c r="C618" s="7" t="s">
        <v>18719</v>
      </c>
      <c r="D618" s="7" t="s">
        <v>18720</v>
      </c>
      <c r="E618" s="7" t="s">
        <v>18721</v>
      </c>
      <c r="F618" s="7" t="s">
        <v>9982</v>
      </c>
      <c r="G618" s="7" t="s">
        <v>18716</v>
      </c>
      <c r="H618" s="7" t="s">
        <v>18893</v>
      </c>
      <c r="I618" s="7" t="s">
        <v>19237</v>
      </c>
    </row>
    <row r="619" spans="1:9" ht="15" x14ac:dyDescent="0.3">
      <c r="A619" s="7" t="s">
        <v>17638</v>
      </c>
      <c r="B619" s="7" t="s">
        <v>17638</v>
      </c>
      <c r="C619" s="7" t="s">
        <v>17033</v>
      </c>
      <c r="D619" s="7" t="s">
        <v>18723</v>
      </c>
      <c r="E619" s="7" t="s">
        <v>16248</v>
      </c>
    </row>
    <row r="620" spans="1:9" ht="15" x14ac:dyDescent="0.3">
      <c r="A620" s="7" t="s">
        <v>17639</v>
      </c>
      <c r="B620" s="7" t="s">
        <v>17639</v>
      </c>
      <c r="C620" s="7" t="s">
        <v>17033</v>
      </c>
      <c r="D620" s="7">
        <v>2019</v>
      </c>
      <c r="E620" s="7">
        <v>1</v>
      </c>
      <c r="F620" s="7" t="s">
        <v>19238</v>
      </c>
    </row>
    <row r="621" spans="1:9" ht="15" x14ac:dyDescent="0.3">
      <c r="A621" s="7" t="s">
        <v>17640</v>
      </c>
      <c r="B621" s="7" t="s">
        <v>17640</v>
      </c>
      <c r="C621" s="7" t="s">
        <v>17033</v>
      </c>
      <c r="D621" s="7" t="s">
        <v>18716</v>
      </c>
      <c r="E621" s="7" t="s">
        <v>18751</v>
      </c>
      <c r="F621" s="7" t="s">
        <v>19239</v>
      </c>
    </row>
    <row r="622" spans="1:9" ht="15" x14ac:dyDescent="0.3">
      <c r="A622" s="7" t="s">
        <v>17641</v>
      </c>
      <c r="B622" s="7" t="s">
        <v>17641</v>
      </c>
      <c r="C622" s="7" t="s">
        <v>18719</v>
      </c>
      <c r="D622" s="7" t="s">
        <v>18720</v>
      </c>
      <c r="E622" s="7" t="s">
        <v>18721</v>
      </c>
      <c r="F622" s="7" t="s">
        <v>9982</v>
      </c>
      <c r="G622" s="7" t="s">
        <v>18716</v>
      </c>
      <c r="H622" s="7" t="s">
        <v>18751</v>
      </c>
      <c r="I622" s="7" t="s">
        <v>19240</v>
      </c>
    </row>
    <row r="623" spans="1:9" ht="15" x14ac:dyDescent="0.3">
      <c r="A623" s="7" t="s">
        <v>17642</v>
      </c>
      <c r="B623" s="7" t="s">
        <v>17642</v>
      </c>
      <c r="C623" s="7" t="s">
        <v>17033</v>
      </c>
      <c r="D623" s="7" t="s">
        <v>18723</v>
      </c>
      <c r="E623" s="7" t="s">
        <v>19241</v>
      </c>
    </row>
    <row r="624" spans="1:9" ht="15" x14ac:dyDescent="0.3">
      <c r="A624" s="7" t="s">
        <v>17643</v>
      </c>
      <c r="B624" s="7" t="s">
        <v>17643</v>
      </c>
      <c r="C624" s="7" t="s">
        <v>17033</v>
      </c>
      <c r="D624" s="7">
        <v>2019</v>
      </c>
      <c r="E624" s="7">
        <v>1</v>
      </c>
      <c r="F624" s="7" t="s">
        <v>19242</v>
      </c>
    </row>
    <row r="625" spans="1:9" ht="15" x14ac:dyDescent="0.3">
      <c r="A625" s="7" t="s">
        <v>17644</v>
      </c>
      <c r="B625" s="7" t="s">
        <v>17644</v>
      </c>
      <c r="C625" s="7" t="s">
        <v>17033</v>
      </c>
      <c r="D625" s="7" t="s">
        <v>18716</v>
      </c>
      <c r="E625" s="7" t="s">
        <v>18776</v>
      </c>
      <c r="F625" s="7" t="s">
        <v>19243</v>
      </c>
    </row>
    <row r="626" spans="1:9" ht="15" x14ac:dyDescent="0.3">
      <c r="A626" s="7" t="s">
        <v>17645</v>
      </c>
      <c r="B626" s="7" t="s">
        <v>17645</v>
      </c>
      <c r="C626" s="7" t="s">
        <v>18719</v>
      </c>
      <c r="D626" s="7" t="s">
        <v>18720</v>
      </c>
      <c r="E626" s="7" t="s">
        <v>18721</v>
      </c>
      <c r="F626" s="7" t="s">
        <v>9982</v>
      </c>
      <c r="G626" s="7" t="s">
        <v>18716</v>
      </c>
      <c r="H626" s="7" t="s">
        <v>18776</v>
      </c>
      <c r="I626" s="7" t="s">
        <v>19244</v>
      </c>
    </row>
    <row r="627" spans="1:9" ht="15" x14ac:dyDescent="0.3">
      <c r="A627" s="7" t="s">
        <v>17646</v>
      </c>
      <c r="B627" s="7" t="s">
        <v>17646</v>
      </c>
      <c r="C627" s="7" t="s">
        <v>17033</v>
      </c>
      <c r="D627" s="7">
        <v>2019</v>
      </c>
      <c r="E627" s="7">
        <v>1</v>
      </c>
      <c r="F627" s="7" t="s">
        <v>19245</v>
      </c>
    </row>
    <row r="628" spans="1:9" ht="15" x14ac:dyDescent="0.3">
      <c r="A628" s="7" t="s">
        <v>17647</v>
      </c>
      <c r="B628" s="7" t="s">
        <v>17647</v>
      </c>
      <c r="C628" s="7" t="s">
        <v>17033</v>
      </c>
      <c r="D628" s="7">
        <v>2019</v>
      </c>
      <c r="E628" s="7">
        <v>1</v>
      </c>
      <c r="F628" s="7" t="s">
        <v>19246</v>
      </c>
    </row>
    <row r="629" spans="1:9" ht="15" x14ac:dyDescent="0.3">
      <c r="A629" s="7" t="s">
        <v>17648</v>
      </c>
      <c r="B629" s="7" t="s">
        <v>17648</v>
      </c>
      <c r="C629" s="7" t="s">
        <v>17033</v>
      </c>
      <c r="D629" s="7" t="s">
        <v>18716</v>
      </c>
      <c r="E629" s="7" t="s">
        <v>18793</v>
      </c>
      <c r="F629" s="7" t="s">
        <v>19247</v>
      </c>
    </row>
    <row r="630" spans="1:9" ht="15" x14ac:dyDescent="0.3">
      <c r="A630" s="7" t="s">
        <v>17649</v>
      </c>
      <c r="B630" s="7" t="s">
        <v>17649</v>
      </c>
      <c r="C630" s="7" t="s">
        <v>18719</v>
      </c>
      <c r="D630" s="7" t="s">
        <v>18720</v>
      </c>
      <c r="E630" s="7" t="s">
        <v>18721</v>
      </c>
      <c r="F630" s="7" t="s">
        <v>9982</v>
      </c>
      <c r="G630" s="7" t="s">
        <v>18716</v>
      </c>
      <c r="H630" s="7" t="s">
        <v>18793</v>
      </c>
      <c r="I630" s="7" t="s">
        <v>19248</v>
      </c>
    </row>
    <row r="631" spans="1:9" ht="15" x14ac:dyDescent="0.3">
      <c r="A631" s="7" t="s">
        <v>17650</v>
      </c>
      <c r="B631" s="7" t="s">
        <v>17650</v>
      </c>
      <c r="C631" s="7" t="s">
        <v>17033</v>
      </c>
      <c r="D631" s="7" t="s">
        <v>18723</v>
      </c>
      <c r="E631" s="7" t="s">
        <v>19249</v>
      </c>
    </row>
    <row r="632" spans="1:9" ht="15" x14ac:dyDescent="0.3">
      <c r="A632" s="7" t="s">
        <v>17651</v>
      </c>
      <c r="B632" s="7" t="s">
        <v>17651</v>
      </c>
      <c r="C632" s="7" t="s">
        <v>18719</v>
      </c>
      <c r="D632" s="7" t="s">
        <v>18720</v>
      </c>
      <c r="E632" s="7" t="s">
        <v>18721</v>
      </c>
      <c r="F632" s="7" t="s">
        <v>9982</v>
      </c>
      <c r="G632" s="7" t="s">
        <v>19250</v>
      </c>
    </row>
    <row r="633" spans="1:9" ht="15" x14ac:dyDescent="0.3">
      <c r="A633" s="7" t="s">
        <v>17652</v>
      </c>
      <c r="B633" s="7" t="s">
        <v>17652</v>
      </c>
      <c r="C633" s="7" t="s">
        <v>17033</v>
      </c>
      <c r="D633" s="7">
        <v>2019</v>
      </c>
      <c r="E633" s="7">
        <v>1</v>
      </c>
      <c r="F633" s="7" t="s">
        <v>19251</v>
      </c>
    </row>
    <row r="634" spans="1:9" ht="15" x14ac:dyDescent="0.3">
      <c r="A634" s="7" t="s">
        <v>17653</v>
      </c>
      <c r="B634" s="7" t="s">
        <v>17653</v>
      </c>
      <c r="C634" s="7" t="s">
        <v>17033</v>
      </c>
      <c r="D634" s="7" t="s">
        <v>18716</v>
      </c>
      <c r="E634" s="7" t="s">
        <v>18751</v>
      </c>
      <c r="F634" s="7" t="s">
        <v>19252</v>
      </c>
    </row>
    <row r="635" spans="1:9" ht="15" x14ac:dyDescent="0.3">
      <c r="A635" s="7" t="s">
        <v>17654</v>
      </c>
      <c r="B635" s="7" t="s">
        <v>17654</v>
      </c>
      <c r="C635" s="7" t="s">
        <v>18719</v>
      </c>
      <c r="D635" s="7" t="s">
        <v>18720</v>
      </c>
      <c r="E635" s="7" t="s">
        <v>18721</v>
      </c>
      <c r="F635" s="7" t="s">
        <v>9982</v>
      </c>
      <c r="G635" s="7" t="s">
        <v>18716</v>
      </c>
      <c r="H635" s="7" t="s">
        <v>18751</v>
      </c>
      <c r="I635" s="7" t="s">
        <v>19253</v>
      </c>
    </row>
    <row r="636" spans="1:9" ht="15" x14ac:dyDescent="0.3">
      <c r="A636" s="7" t="s">
        <v>17655</v>
      </c>
      <c r="B636" s="7" t="s">
        <v>17655</v>
      </c>
      <c r="C636" s="7" t="s">
        <v>17033</v>
      </c>
      <c r="D636" s="7">
        <v>2018</v>
      </c>
      <c r="E636" s="7">
        <v>12</v>
      </c>
      <c r="F636" s="7" t="s">
        <v>19254</v>
      </c>
    </row>
    <row r="637" spans="1:9" ht="15" x14ac:dyDescent="0.3">
      <c r="A637" s="7" t="s">
        <v>17656</v>
      </c>
      <c r="B637" s="7" t="s">
        <v>17656</v>
      </c>
      <c r="C637" s="7" t="s">
        <v>17033</v>
      </c>
      <c r="D637" s="7" t="s">
        <v>18716</v>
      </c>
      <c r="E637" s="7" t="s">
        <v>18738</v>
      </c>
      <c r="F637" s="7" t="s">
        <v>19255</v>
      </c>
    </row>
    <row r="638" spans="1:9" ht="15" x14ac:dyDescent="0.3">
      <c r="A638" s="7" t="s">
        <v>17657</v>
      </c>
      <c r="B638" s="7" t="s">
        <v>17657</v>
      </c>
      <c r="C638" s="7" t="s">
        <v>18719</v>
      </c>
      <c r="D638" s="7" t="s">
        <v>18720</v>
      </c>
      <c r="E638" s="7" t="s">
        <v>18721</v>
      </c>
      <c r="F638" s="7" t="s">
        <v>9982</v>
      </c>
      <c r="G638" s="7" t="s">
        <v>18716</v>
      </c>
      <c r="H638" s="7" t="s">
        <v>18738</v>
      </c>
      <c r="I638" s="7" t="s">
        <v>19256</v>
      </c>
    </row>
    <row r="639" spans="1:9" ht="15" x14ac:dyDescent="0.3">
      <c r="A639" s="7" t="s">
        <v>17658</v>
      </c>
      <c r="B639" s="7" t="s">
        <v>17658</v>
      </c>
      <c r="C639" s="7" t="s">
        <v>17033</v>
      </c>
      <c r="D639" s="7">
        <v>2018</v>
      </c>
      <c r="E639" s="7">
        <v>12</v>
      </c>
      <c r="F639" s="7" t="s">
        <v>19257</v>
      </c>
    </row>
    <row r="640" spans="1:9" ht="15" x14ac:dyDescent="0.3">
      <c r="A640" s="7" t="s">
        <v>17659</v>
      </c>
      <c r="B640" s="7" t="s">
        <v>17659</v>
      </c>
      <c r="C640" s="7" t="s">
        <v>17033</v>
      </c>
      <c r="D640" s="7" t="s">
        <v>18716</v>
      </c>
      <c r="E640" s="7" t="s">
        <v>18793</v>
      </c>
      <c r="F640" s="7" t="s">
        <v>19258</v>
      </c>
    </row>
    <row r="641" spans="1:9" ht="15" x14ac:dyDescent="0.3">
      <c r="A641" s="7" t="s">
        <v>17660</v>
      </c>
      <c r="B641" s="7" t="s">
        <v>17660</v>
      </c>
      <c r="C641" s="7" t="s">
        <v>18719</v>
      </c>
      <c r="D641" s="7" t="s">
        <v>18720</v>
      </c>
      <c r="E641" s="7" t="s">
        <v>18721</v>
      </c>
      <c r="F641" s="7" t="s">
        <v>9982</v>
      </c>
      <c r="G641" s="7" t="s">
        <v>18716</v>
      </c>
      <c r="H641" s="7" t="s">
        <v>18793</v>
      </c>
      <c r="I641" s="7" t="s">
        <v>19259</v>
      </c>
    </row>
    <row r="642" spans="1:9" ht="15" x14ac:dyDescent="0.3">
      <c r="A642" s="7" t="s">
        <v>17661</v>
      </c>
      <c r="B642" s="7" t="s">
        <v>17661</v>
      </c>
      <c r="C642" s="7" t="s">
        <v>17033</v>
      </c>
      <c r="D642" s="7">
        <v>2018</v>
      </c>
      <c r="E642" s="7">
        <v>12</v>
      </c>
      <c r="F642" s="7" t="s">
        <v>19260</v>
      </c>
    </row>
    <row r="643" spans="1:9" ht="15" x14ac:dyDescent="0.3">
      <c r="A643" s="7" t="s">
        <v>17662</v>
      </c>
      <c r="B643" s="7" t="s">
        <v>17662</v>
      </c>
      <c r="C643" s="7" t="s">
        <v>17033</v>
      </c>
      <c r="D643" s="7" t="s">
        <v>18716</v>
      </c>
      <c r="E643" s="7" t="s">
        <v>18732</v>
      </c>
      <c r="F643" s="7" t="s">
        <v>19261</v>
      </c>
    </row>
    <row r="644" spans="1:9" ht="15" x14ac:dyDescent="0.3">
      <c r="A644" s="7" t="s">
        <v>17663</v>
      </c>
      <c r="B644" s="7" t="s">
        <v>17663</v>
      </c>
      <c r="C644" s="7" t="s">
        <v>18719</v>
      </c>
      <c r="D644" s="7" t="s">
        <v>18720</v>
      </c>
      <c r="E644" s="7" t="s">
        <v>18721</v>
      </c>
      <c r="F644" s="7" t="s">
        <v>9982</v>
      </c>
      <c r="G644" s="7" t="s">
        <v>18716</v>
      </c>
      <c r="H644" s="7" t="s">
        <v>18732</v>
      </c>
      <c r="I644" s="7" t="s">
        <v>19262</v>
      </c>
    </row>
    <row r="645" spans="1:9" ht="15" x14ac:dyDescent="0.3">
      <c r="A645" s="7" t="s">
        <v>17664</v>
      </c>
      <c r="B645" s="7" t="s">
        <v>17664</v>
      </c>
      <c r="C645" s="7" t="s">
        <v>17033</v>
      </c>
      <c r="D645" s="7">
        <v>2018</v>
      </c>
      <c r="E645" s="7">
        <v>12</v>
      </c>
      <c r="F645" s="7" t="s">
        <v>19263</v>
      </c>
    </row>
    <row r="646" spans="1:9" ht="15" x14ac:dyDescent="0.3">
      <c r="A646" s="7" t="s">
        <v>17665</v>
      </c>
      <c r="B646" s="7" t="s">
        <v>17665</v>
      </c>
      <c r="C646" s="7" t="s">
        <v>17033</v>
      </c>
      <c r="D646" s="7">
        <v>2018</v>
      </c>
      <c r="E646" s="7">
        <v>12</v>
      </c>
      <c r="F646" s="7" t="s">
        <v>19264</v>
      </c>
    </row>
    <row r="647" spans="1:9" ht="15" x14ac:dyDescent="0.3">
      <c r="A647" s="7" t="s">
        <v>17666</v>
      </c>
      <c r="B647" s="7" t="s">
        <v>17666</v>
      </c>
      <c r="C647" s="7" t="s">
        <v>17033</v>
      </c>
      <c r="D647" s="7" t="s">
        <v>18716</v>
      </c>
      <c r="E647" s="7" t="s">
        <v>14034</v>
      </c>
      <c r="F647" s="7" t="s">
        <v>19265</v>
      </c>
    </row>
    <row r="648" spans="1:9" ht="15" x14ac:dyDescent="0.3">
      <c r="A648" s="7" t="s">
        <v>17667</v>
      </c>
      <c r="B648" s="7" t="s">
        <v>17667</v>
      </c>
      <c r="C648" s="7" t="s">
        <v>18719</v>
      </c>
      <c r="D648" s="7" t="s">
        <v>18720</v>
      </c>
      <c r="E648" s="7" t="s">
        <v>18721</v>
      </c>
      <c r="F648" s="7" t="s">
        <v>9982</v>
      </c>
      <c r="G648" s="7" t="s">
        <v>18716</v>
      </c>
      <c r="H648" s="7" t="s">
        <v>14034</v>
      </c>
      <c r="I648" s="7" t="s">
        <v>19266</v>
      </c>
    </row>
    <row r="649" spans="1:9" ht="15" x14ac:dyDescent="0.3">
      <c r="A649" s="7" t="s">
        <v>17668</v>
      </c>
      <c r="B649" s="7" t="s">
        <v>17668</v>
      </c>
      <c r="C649" s="7" t="s">
        <v>17033</v>
      </c>
      <c r="D649" s="7">
        <v>2018</v>
      </c>
      <c r="E649" s="7">
        <v>12</v>
      </c>
      <c r="F649" s="7" t="s">
        <v>19267</v>
      </c>
    </row>
    <row r="650" spans="1:9" ht="15" x14ac:dyDescent="0.3">
      <c r="A650" s="7" t="s">
        <v>17669</v>
      </c>
      <c r="B650" s="7" t="s">
        <v>17669</v>
      </c>
      <c r="C650" s="7" t="s">
        <v>17033</v>
      </c>
      <c r="D650" s="7" t="s">
        <v>18716</v>
      </c>
      <c r="E650" s="7" t="s">
        <v>19165</v>
      </c>
      <c r="F650" s="7" t="s">
        <v>19268</v>
      </c>
    </row>
    <row r="651" spans="1:9" ht="15" x14ac:dyDescent="0.3">
      <c r="A651" s="7" t="s">
        <v>17670</v>
      </c>
      <c r="B651" s="7" t="s">
        <v>17670</v>
      </c>
      <c r="C651" s="7" t="s">
        <v>18719</v>
      </c>
      <c r="D651" s="7" t="s">
        <v>18720</v>
      </c>
      <c r="E651" s="7" t="s">
        <v>18721</v>
      </c>
      <c r="F651" s="7" t="s">
        <v>9982</v>
      </c>
      <c r="G651" s="7" t="s">
        <v>18716</v>
      </c>
      <c r="H651" s="7" t="s">
        <v>19165</v>
      </c>
      <c r="I651" s="7" t="s">
        <v>19269</v>
      </c>
    </row>
    <row r="652" spans="1:9" ht="15" x14ac:dyDescent="0.3">
      <c r="A652" s="7" t="s">
        <v>17671</v>
      </c>
      <c r="B652" s="7" t="s">
        <v>17671</v>
      </c>
      <c r="C652" s="7" t="s">
        <v>17033</v>
      </c>
      <c r="D652" s="7">
        <v>2018</v>
      </c>
      <c r="E652" s="7">
        <v>11</v>
      </c>
      <c r="F652" s="7" t="s">
        <v>19270</v>
      </c>
    </row>
    <row r="653" spans="1:9" ht="15" x14ac:dyDescent="0.3">
      <c r="A653" s="7" t="s">
        <v>17672</v>
      </c>
      <c r="B653" s="7" t="s">
        <v>17672</v>
      </c>
      <c r="C653" s="7" t="s">
        <v>17033</v>
      </c>
      <c r="D653" s="7" t="s">
        <v>18716</v>
      </c>
      <c r="E653" s="7" t="s">
        <v>18751</v>
      </c>
      <c r="F653" s="7" t="s">
        <v>19271</v>
      </c>
    </row>
    <row r="654" spans="1:9" ht="15" x14ac:dyDescent="0.3">
      <c r="A654" s="7" t="s">
        <v>17673</v>
      </c>
      <c r="B654" s="7" t="s">
        <v>17673</v>
      </c>
      <c r="C654" s="7" t="s">
        <v>18719</v>
      </c>
      <c r="D654" s="7" t="s">
        <v>18720</v>
      </c>
      <c r="E654" s="7" t="s">
        <v>18721</v>
      </c>
      <c r="F654" s="7" t="s">
        <v>9982</v>
      </c>
      <c r="G654" s="7" t="s">
        <v>18716</v>
      </c>
      <c r="H654" s="7" t="s">
        <v>18751</v>
      </c>
      <c r="I654" s="7" t="s">
        <v>19272</v>
      </c>
    </row>
    <row r="655" spans="1:9" ht="15" x14ac:dyDescent="0.3">
      <c r="A655" s="7" t="s">
        <v>17674</v>
      </c>
      <c r="B655" s="7" t="s">
        <v>17674</v>
      </c>
      <c r="C655" s="7" t="s">
        <v>17033</v>
      </c>
      <c r="D655" s="7">
        <v>2018</v>
      </c>
      <c r="E655" s="7">
        <v>11</v>
      </c>
      <c r="F655" s="7" t="s">
        <v>19273</v>
      </c>
    </row>
    <row r="656" spans="1:9" ht="15" x14ac:dyDescent="0.3">
      <c r="A656" s="7" t="s">
        <v>17675</v>
      </c>
      <c r="B656" s="7" t="s">
        <v>17675</v>
      </c>
      <c r="C656" s="7" t="s">
        <v>17033</v>
      </c>
      <c r="D656" s="7" t="s">
        <v>18716</v>
      </c>
      <c r="E656" s="7" t="s">
        <v>18751</v>
      </c>
      <c r="F656" s="7" t="s">
        <v>19274</v>
      </c>
    </row>
    <row r="657" spans="1:9" ht="15" x14ac:dyDescent="0.3">
      <c r="A657" s="7" t="s">
        <v>17676</v>
      </c>
      <c r="B657" s="7" t="s">
        <v>17676</v>
      </c>
      <c r="C657" s="7" t="s">
        <v>18719</v>
      </c>
      <c r="D657" s="7" t="s">
        <v>18720</v>
      </c>
      <c r="E657" s="7" t="s">
        <v>18721</v>
      </c>
      <c r="F657" s="7" t="s">
        <v>9982</v>
      </c>
      <c r="G657" s="7" t="s">
        <v>18716</v>
      </c>
      <c r="H657" s="7" t="s">
        <v>18751</v>
      </c>
      <c r="I657" s="7" t="s">
        <v>19275</v>
      </c>
    </row>
    <row r="658" spans="1:9" ht="15" x14ac:dyDescent="0.3">
      <c r="A658" s="7" t="s">
        <v>17677</v>
      </c>
      <c r="B658" s="7" t="s">
        <v>17677</v>
      </c>
      <c r="C658" s="7" t="s">
        <v>17033</v>
      </c>
      <c r="D658" s="7">
        <v>2018</v>
      </c>
      <c r="E658" s="7">
        <v>11</v>
      </c>
      <c r="F658" s="7" t="s">
        <v>19276</v>
      </c>
    </row>
    <row r="659" spans="1:9" ht="15" x14ac:dyDescent="0.3">
      <c r="A659" s="7" t="s">
        <v>17678</v>
      </c>
      <c r="B659" s="7" t="s">
        <v>17678</v>
      </c>
      <c r="C659" s="7" t="s">
        <v>17033</v>
      </c>
      <c r="D659" s="7" t="s">
        <v>18716</v>
      </c>
      <c r="E659" s="7" t="s">
        <v>19133</v>
      </c>
      <c r="F659" s="7" t="s">
        <v>19277</v>
      </c>
    </row>
    <row r="660" spans="1:9" ht="15" x14ac:dyDescent="0.3">
      <c r="A660" s="7" t="s">
        <v>17679</v>
      </c>
      <c r="B660" s="7" t="s">
        <v>17679</v>
      </c>
      <c r="C660" s="7" t="s">
        <v>18719</v>
      </c>
      <c r="D660" s="7" t="s">
        <v>18720</v>
      </c>
      <c r="E660" s="7" t="s">
        <v>18721</v>
      </c>
      <c r="F660" s="7" t="s">
        <v>9982</v>
      </c>
      <c r="G660" s="7" t="s">
        <v>18716</v>
      </c>
      <c r="H660" s="7" t="s">
        <v>19133</v>
      </c>
      <c r="I660" s="7" t="s">
        <v>19278</v>
      </c>
    </row>
    <row r="661" spans="1:9" ht="15" x14ac:dyDescent="0.3">
      <c r="A661" s="7" t="s">
        <v>17680</v>
      </c>
      <c r="B661" s="7" t="s">
        <v>17680</v>
      </c>
      <c r="C661" s="7" t="s">
        <v>17033</v>
      </c>
      <c r="D661" s="7" t="s">
        <v>18723</v>
      </c>
      <c r="E661" s="7" t="s">
        <v>19279</v>
      </c>
    </row>
    <row r="662" spans="1:9" ht="15" x14ac:dyDescent="0.3">
      <c r="A662" s="7" t="s">
        <v>17681</v>
      </c>
      <c r="B662" s="7" t="s">
        <v>17681</v>
      </c>
      <c r="C662" s="7" t="s">
        <v>17033</v>
      </c>
      <c r="D662" s="7">
        <v>2018</v>
      </c>
      <c r="E662" s="7">
        <v>11</v>
      </c>
      <c r="F662" s="7" t="s">
        <v>19280</v>
      </c>
    </row>
    <row r="663" spans="1:9" ht="15" x14ac:dyDescent="0.3">
      <c r="A663" s="7" t="s">
        <v>17682</v>
      </c>
      <c r="B663" s="7" t="s">
        <v>17682</v>
      </c>
      <c r="C663" s="7" t="s">
        <v>17033</v>
      </c>
      <c r="D663" s="7" t="s">
        <v>18716</v>
      </c>
      <c r="E663" s="7" t="s">
        <v>18893</v>
      </c>
      <c r="F663" s="7" t="s">
        <v>19281</v>
      </c>
    </row>
    <row r="664" spans="1:9" ht="15" x14ac:dyDescent="0.3">
      <c r="A664" s="7" t="s">
        <v>17683</v>
      </c>
      <c r="B664" s="7" t="s">
        <v>17683</v>
      </c>
      <c r="C664" s="7" t="s">
        <v>18719</v>
      </c>
      <c r="D664" s="7" t="s">
        <v>18720</v>
      </c>
      <c r="E664" s="7" t="s">
        <v>18721</v>
      </c>
      <c r="F664" s="7" t="s">
        <v>9982</v>
      </c>
      <c r="G664" s="7" t="s">
        <v>18716</v>
      </c>
      <c r="H664" s="7" t="s">
        <v>18893</v>
      </c>
      <c r="I664" s="7" t="s">
        <v>19282</v>
      </c>
    </row>
    <row r="665" spans="1:9" ht="15" x14ac:dyDescent="0.3">
      <c r="A665" s="7" t="s">
        <v>17684</v>
      </c>
      <c r="B665" s="7" t="s">
        <v>17684</v>
      </c>
      <c r="C665" s="7" t="s">
        <v>17033</v>
      </c>
      <c r="D665" s="7">
        <v>2018</v>
      </c>
      <c r="E665" s="7">
        <v>11</v>
      </c>
      <c r="F665" s="7" t="s">
        <v>19283</v>
      </c>
    </row>
    <row r="666" spans="1:9" ht="15" x14ac:dyDescent="0.3">
      <c r="A666" s="7" t="s">
        <v>17685</v>
      </c>
      <c r="B666" s="7" t="s">
        <v>17685</v>
      </c>
      <c r="C666" s="7" t="s">
        <v>17033</v>
      </c>
      <c r="D666" s="7" t="s">
        <v>18723</v>
      </c>
      <c r="E666" s="7" t="s">
        <v>19284</v>
      </c>
    </row>
    <row r="667" spans="1:9" ht="15" x14ac:dyDescent="0.3">
      <c r="A667" s="7" t="s">
        <v>17686</v>
      </c>
      <c r="B667" s="7" t="s">
        <v>17686</v>
      </c>
      <c r="C667" s="7" t="s">
        <v>17033</v>
      </c>
      <c r="D667" s="7">
        <v>2018</v>
      </c>
      <c r="E667" s="7">
        <v>11</v>
      </c>
      <c r="F667" s="7" t="s">
        <v>19285</v>
      </c>
    </row>
    <row r="668" spans="1:9" ht="15" x14ac:dyDescent="0.3">
      <c r="A668" s="7" t="s">
        <v>17687</v>
      </c>
      <c r="B668" s="7" t="s">
        <v>17687</v>
      </c>
      <c r="C668" s="7" t="s">
        <v>17033</v>
      </c>
      <c r="D668" s="7" t="s">
        <v>18716</v>
      </c>
      <c r="E668" s="7" t="s">
        <v>19133</v>
      </c>
      <c r="F668" s="7" t="s">
        <v>19286</v>
      </c>
    </row>
    <row r="669" spans="1:9" ht="15" x14ac:dyDescent="0.3">
      <c r="A669" s="7" t="s">
        <v>17688</v>
      </c>
      <c r="B669" s="7" t="s">
        <v>17688</v>
      </c>
      <c r="C669" s="7" t="s">
        <v>18719</v>
      </c>
      <c r="D669" s="7" t="s">
        <v>18720</v>
      </c>
      <c r="E669" s="7" t="s">
        <v>18721</v>
      </c>
      <c r="F669" s="7" t="s">
        <v>9982</v>
      </c>
      <c r="G669" s="7" t="s">
        <v>18716</v>
      </c>
      <c r="H669" s="7" t="s">
        <v>19133</v>
      </c>
      <c r="I669" s="7" t="s">
        <v>19287</v>
      </c>
    </row>
    <row r="670" spans="1:9" ht="15" x14ac:dyDescent="0.3">
      <c r="A670" s="7" t="s">
        <v>17689</v>
      </c>
      <c r="B670" s="7" t="s">
        <v>17689</v>
      </c>
      <c r="C670" s="7" t="s">
        <v>17033</v>
      </c>
      <c r="D670" s="7" t="s">
        <v>18723</v>
      </c>
      <c r="E670" s="7" t="s">
        <v>16299</v>
      </c>
    </row>
    <row r="671" spans="1:9" ht="15" x14ac:dyDescent="0.3">
      <c r="A671" s="7" t="s">
        <v>17690</v>
      </c>
      <c r="B671" s="7" t="s">
        <v>17690</v>
      </c>
      <c r="C671" s="7" t="s">
        <v>17033</v>
      </c>
      <c r="D671" s="7">
        <v>2018</v>
      </c>
      <c r="E671" s="7">
        <v>11</v>
      </c>
      <c r="F671" s="7" t="s">
        <v>19288</v>
      </c>
    </row>
    <row r="672" spans="1:9" ht="15" x14ac:dyDescent="0.3">
      <c r="A672" s="7" t="s">
        <v>17691</v>
      </c>
      <c r="B672" s="7" t="s">
        <v>17691</v>
      </c>
      <c r="C672" s="7" t="s">
        <v>17033</v>
      </c>
      <c r="D672" s="7" t="s">
        <v>18716</v>
      </c>
      <c r="E672" s="7" t="s">
        <v>14034</v>
      </c>
      <c r="F672" s="7" t="s">
        <v>19289</v>
      </c>
    </row>
    <row r="673" spans="1:9" ht="15" x14ac:dyDescent="0.3">
      <c r="A673" s="7" t="s">
        <v>17692</v>
      </c>
      <c r="B673" s="7" t="s">
        <v>17692</v>
      </c>
      <c r="C673" s="7" t="s">
        <v>18719</v>
      </c>
      <c r="D673" s="7" t="s">
        <v>18720</v>
      </c>
      <c r="E673" s="7" t="s">
        <v>18721</v>
      </c>
      <c r="F673" s="7" t="s">
        <v>9982</v>
      </c>
      <c r="G673" s="7" t="s">
        <v>18716</v>
      </c>
      <c r="H673" s="7" t="s">
        <v>14034</v>
      </c>
      <c r="I673" s="7" t="s">
        <v>19290</v>
      </c>
    </row>
    <row r="674" spans="1:9" ht="15" x14ac:dyDescent="0.3">
      <c r="A674" s="7" t="s">
        <v>17693</v>
      </c>
      <c r="B674" s="7" t="s">
        <v>17693</v>
      </c>
      <c r="C674" s="7" t="s">
        <v>17033</v>
      </c>
      <c r="D674" s="7" t="s">
        <v>18723</v>
      </c>
      <c r="E674" s="7" t="s">
        <v>19291</v>
      </c>
    </row>
    <row r="675" spans="1:9" ht="15" x14ac:dyDescent="0.3">
      <c r="A675" s="7" t="s">
        <v>17694</v>
      </c>
      <c r="B675" s="7" t="s">
        <v>17694</v>
      </c>
      <c r="C675" s="7" t="s">
        <v>17033</v>
      </c>
      <c r="D675" s="7">
        <v>2018</v>
      </c>
      <c r="E675" s="7">
        <v>10</v>
      </c>
      <c r="F675" s="7" t="s">
        <v>19292</v>
      </c>
    </row>
    <row r="676" spans="1:9" ht="15" x14ac:dyDescent="0.3">
      <c r="A676" s="7" t="s">
        <v>17695</v>
      </c>
      <c r="B676" s="7" t="s">
        <v>17695</v>
      </c>
      <c r="C676" s="7" t="s">
        <v>17033</v>
      </c>
      <c r="D676" s="7" t="s">
        <v>18716</v>
      </c>
      <c r="E676" s="7" t="s">
        <v>7505</v>
      </c>
      <c r="F676" s="7" t="s">
        <v>19293</v>
      </c>
    </row>
    <row r="677" spans="1:9" ht="15" x14ac:dyDescent="0.3">
      <c r="A677" s="7" t="s">
        <v>17696</v>
      </c>
      <c r="B677" s="7" t="s">
        <v>17696</v>
      </c>
      <c r="C677" s="7" t="s">
        <v>18719</v>
      </c>
      <c r="D677" s="7" t="s">
        <v>18720</v>
      </c>
      <c r="E677" s="7" t="s">
        <v>18721</v>
      </c>
      <c r="F677" s="7" t="s">
        <v>9982</v>
      </c>
      <c r="G677" s="7" t="s">
        <v>18716</v>
      </c>
      <c r="H677" s="7" t="s">
        <v>7505</v>
      </c>
      <c r="I677" s="7" t="s">
        <v>19294</v>
      </c>
    </row>
    <row r="678" spans="1:9" ht="15" x14ac:dyDescent="0.3">
      <c r="A678" s="7" t="s">
        <v>17697</v>
      </c>
      <c r="B678" s="7" t="s">
        <v>17697</v>
      </c>
      <c r="C678" s="7" t="s">
        <v>17033</v>
      </c>
      <c r="D678" s="7">
        <v>2018</v>
      </c>
      <c r="E678" s="7">
        <v>10</v>
      </c>
      <c r="F678" s="7" t="s">
        <v>19295</v>
      </c>
    </row>
    <row r="679" spans="1:9" ht="15" x14ac:dyDescent="0.3">
      <c r="A679" s="7" t="s">
        <v>17698</v>
      </c>
      <c r="B679" s="7" t="s">
        <v>17698</v>
      </c>
      <c r="C679" s="7" t="s">
        <v>17033</v>
      </c>
      <c r="D679" s="7" t="s">
        <v>18716</v>
      </c>
      <c r="E679" s="7" t="s">
        <v>19086</v>
      </c>
      <c r="F679" s="7" t="s">
        <v>19296</v>
      </c>
    </row>
    <row r="680" spans="1:9" ht="15" x14ac:dyDescent="0.3">
      <c r="A680" s="7" t="s">
        <v>17699</v>
      </c>
      <c r="B680" s="7" t="s">
        <v>17699</v>
      </c>
      <c r="C680" s="7" t="s">
        <v>18719</v>
      </c>
      <c r="D680" s="7" t="s">
        <v>18720</v>
      </c>
      <c r="E680" s="7" t="s">
        <v>18721</v>
      </c>
      <c r="F680" s="7" t="s">
        <v>9982</v>
      </c>
      <c r="G680" s="7" t="s">
        <v>18716</v>
      </c>
      <c r="H680" s="7" t="s">
        <v>19086</v>
      </c>
      <c r="I680" s="7" t="s">
        <v>19297</v>
      </c>
    </row>
    <row r="681" spans="1:9" ht="15" x14ac:dyDescent="0.3">
      <c r="A681" s="7" t="s">
        <v>17700</v>
      </c>
      <c r="B681" s="7" t="s">
        <v>17700</v>
      </c>
      <c r="C681" s="7" t="s">
        <v>17033</v>
      </c>
      <c r="D681" s="7">
        <v>2018</v>
      </c>
      <c r="E681" s="7">
        <v>10</v>
      </c>
      <c r="F681" s="7" t="s">
        <v>19298</v>
      </c>
    </row>
    <row r="682" spans="1:9" ht="15" x14ac:dyDescent="0.3">
      <c r="A682" s="7" t="s">
        <v>17701</v>
      </c>
      <c r="B682" s="7" t="s">
        <v>17701</v>
      </c>
      <c r="C682" s="7" t="s">
        <v>17033</v>
      </c>
      <c r="D682" s="7" t="s">
        <v>18716</v>
      </c>
      <c r="E682" s="7" t="s">
        <v>18889</v>
      </c>
      <c r="F682" s="7" t="s">
        <v>19299</v>
      </c>
    </row>
    <row r="683" spans="1:9" ht="15" x14ac:dyDescent="0.3">
      <c r="A683" s="7" t="s">
        <v>17702</v>
      </c>
      <c r="B683" s="7" t="s">
        <v>17702</v>
      </c>
      <c r="C683" s="7" t="s">
        <v>18719</v>
      </c>
      <c r="D683" s="7" t="s">
        <v>18720</v>
      </c>
      <c r="E683" s="7" t="s">
        <v>18721</v>
      </c>
      <c r="F683" s="7" t="s">
        <v>9982</v>
      </c>
      <c r="G683" s="7" t="s">
        <v>18716</v>
      </c>
      <c r="H683" s="7" t="s">
        <v>18889</v>
      </c>
      <c r="I683" s="7" t="s">
        <v>19300</v>
      </c>
    </row>
    <row r="684" spans="1:9" ht="15" x14ac:dyDescent="0.3">
      <c r="A684" s="7" t="s">
        <v>17703</v>
      </c>
      <c r="B684" s="7" t="s">
        <v>17703</v>
      </c>
      <c r="C684" s="7" t="s">
        <v>17033</v>
      </c>
      <c r="D684" s="7">
        <v>2018</v>
      </c>
      <c r="E684" s="7">
        <v>10</v>
      </c>
      <c r="F684" s="7" t="s">
        <v>19301</v>
      </c>
    </row>
    <row r="685" spans="1:9" ht="15" x14ac:dyDescent="0.3">
      <c r="A685" s="7" t="s">
        <v>17704</v>
      </c>
      <c r="B685" s="7" t="s">
        <v>17704</v>
      </c>
      <c r="C685" s="7" t="s">
        <v>17033</v>
      </c>
      <c r="D685" s="7" t="s">
        <v>18723</v>
      </c>
      <c r="E685" s="7" t="s">
        <v>19302</v>
      </c>
    </row>
    <row r="686" spans="1:9" ht="15" x14ac:dyDescent="0.3">
      <c r="A686" s="7" t="s">
        <v>17705</v>
      </c>
      <c r="B686" s="7" t="s">
        <v>17705</v>
      </c>
      <c r="C686" s="7" t="s">
        <v>17033</v>
      </c>
      <c r="D686" s="7">
        <v>2018</v>
      </c>
      <c r="E686" s="7">
        <v>10</v>
      </c>
      <c r="F686" s="7" t="s">
        <v>19303</v>
      </c>
    </row>
    <row r="687" spans="1:9" ht="15" x14ac:dyDescent="0.3">
      <c r="A687" s="7" t="s">
        <v>17706</v>
      </c>
      <c r="B687" s="7" t="s">
        <v>17706</v>
      </c>
      <c r="C687" s="7" t="s">
        <v>17033</v>
      </c>
      <c r="D687" s="7" t="s">
        <v>18716</v>
      </c>
      <c r="E687" s="7" t="s">
        <v>14034</v>
      </c>
      <c r="F687" s="7" t="s">
        <v>19304</v>
      </c>
    </row>
    <row r="688" spans="1:9" ht="15" x14ac:dyDescent="0.3">
      <c r="A688" s="7" t="s">
        <v>17707</v>
      </c>
      <c r="B688" s="7" t="s">
        <v>17707</v>
      </c>
      <c r="C688" s="7" t="s">
        <v>18719</v>
      </c>
      <c r="D688" s="7" t="s">
        <v>18720</v>
      </c>
      <c r="E688" s="7" t="s">
        <v>18721</v>
      </c>
      <c r="F688" s="7" t="s">
        <v>9982</v>
      </c>
      <c r="G688" s="7" t="s">
        <v>18716</v>
      </c>
      <c r="H688" s="7" t="s">
        <v>14034</v>
      </c>
      <c r="I688" s="7" t="s">
        <v>19305</v>
      </c>
    </row>
    <row r="689" spans="1:9" ht="15" x14ac:dyDescent="0.3">
      <c r="A689" s="7" t="s">
        <v>17708</v>
      </c>
      <c r="B689" s="7" t="s">
        <v>17708</v>
      </c>
      <c r="C689" s="7" t="s">
        <v>17033</v>
      </c>
      <c r="D689" s="7">
        <v>2018</v>
      </c>
      <c r="E689" s="7">
        <v>10</v>
      </c>
      <c r="F689" s="7" t="s">
        <v>19306</v>
      </c>
    </row>
    <row r="690" spans="1:9" ht="15" x14ac:dyDescent="0.3">
      <c r="A690" s="7" t="s">
        <v>17709</v>
      </c>
      <c r="B690" s="7" t="s">
        <v>17709</v>
      </c>
      <c r="C690" s="7" t="s">
        <v>17033</v>
      </c>
      <c r="D690" s="7" t="s">
        <v>18716</v>
      </c>
      <c r="E690" s="7" t="s">
        <v>18903</v>
      </c>
      <c r="F690" s="7" t="s">
        <v>19307</v>
      </c>
    </row>
    <row r="691" spans="1:9" ht="15" x14ac:dyDescent="0.3">
      <c r="A691" s="7" t="s">
        <v>17710</v>
      </c>
      <c r="B691" s="7" t="s">
        <v>17710</v>
      </c>
      <c r="C691" s="7" t="s">
        <v>18719</v>
      </c>
      <c r="D691" s="7" t="s">
        <v>18720</v>
      </c>
      <c r="E691" s="7" t="s">
        <v>18721</v>
      </c>
      <c r="F691" s="7" t="s">
        <v>9982</v>
      </c>
      <c r="G691" s="7" t="s">
        <v>18716</v>
      </c>
      <c r="H691" s="7" t="s">
        <v>18903</v>
      </c>
      <c r="I691" s="7" t="s">
        <v>19308</v>
      </c>
    </row>
    <row r="692" spans="1:9" ht="15" x14ac:dyDescent="0.3">
      <c r="A692" s="7" t="s">
        <v>17711</v>
      </c>
      <c r="B692" s="7" t="s">
        <v>17711</v>
      </c>
      <c r="C692" s="7" t="s">
        <v>17033</v>
      </c>
      <c r="D692" s="7">
        <v>2018</v>
      </c>
      <c r="E692" s="7">
        <v>10</v>
      </c>
      <c r="F692" s="7" t="s">
        <v>19309</v>
      </c>
    </row>
    <row r="693" spans="1:9" ht="15" x14ac:dyDescent="0.3">
      <c r="A693" s="7" t="s">
        <v>17712</v>
      </c>
      <c r="B693" s="7" t="s">
        <v>17712</v>
      </c>
      <c r="C693" s="7" t="s">
        <v>17033</v>
      </c>
      <c r="D693" s="7" t="s">
        <v>18716</v>
      </c>
      <c r="E693" s="7" t="s">
        <v>19046</v>
      </c>
      <c r="F693" s="7" t="s">
        <v>19310</v>
      </c>
    </row>
    <row r="694" spans="1:9" ht="15" x14ac:dyDescent="0.3">
      <c r="A694" s="7" t="s">
        <v>17713</v>
      </c>
      <c r="B694" s="7" t="s">
        <v>17713</v>
      </c>
      <c r="C694" s="7" t="s">
        <v>18719</v>
      </c>
      <c r="D694" s="7" t="s">
        <v>18720</v>
      </c>
      <c r="E694" s="7" t="s">
        <v>18721</v>
      </c>
      <c r="F694" s="7" t="s">
        <v>9982</v>
      </c>
      <c r="G694" s="7" t="s">
        <v>18716</v>
      </c>
      <c r="H694" s="7" t="s">
        <v>19046</v>
      </c>
      <c r="I694" s="7" t="s">
        <v>19311</v>
      </c>
    </row>
    <row r="695" spans="1:9" ht="15" x14ac:dyDescent="0.3">
      <c r="A695" s="7" t="s">
        <v>17714</v>
      </c>
      <c r="B695" s="7" t="s">
        <v>17714</v>
      </c>
      <c r="C695" s="7" t="s">
        <v>17033</v>
      </c>
      <c r="D695" s="7">
        <v>2018</v>
      </c>
      <c r="E695" s="7">
        <v>10</v>
      </c>
      <c r="F695" s="7" t="s">
        <v>19312</v>
      </c>
    </row>
    <row r="696" spans="1:9" ht="15" x14ac:dyDescent="0.3">
      <c r="A696" s="7" t="s">
        <v>17715</v>
      </c>
      <c r="B696" s="7" t="s">
        <v>17715</v>
      </c>
      <c r="C696" s="7" t="s">
        <v>17033</v>
      </c>
      <c r="D696" s="7" t="s">
        <v>18716</v>
      </c>
      <c r="E696" s="7" t="s">
        <v>14034</v>
      </c>
      <c r="F696" s="7" t="s">
        <v>19313</v>
      </c>
    </row>
    <row r="697" spans="1:9" ht="15" x14ac:dyDescent="0.3">
      <c r="A697" s="7" t="s">
        <v>17716</v>
      </c>
      <c r="B697" s="7" t="s">
        <v>17716</v>
      </c>
      <c r="C697" s="7" t="s">
        <v>18719</v>
      </c>
      <c r="D697" s="7" t="s">
        <v>18720</v>
      </c>
      <c r="E697" s="7" t="s">
        <v>18721</v>
      </c>
      <c r="F697" s="7" t="s">
        <v>9982</v>
      </c>
      <c r="G697" s="7" t="s">
        <v>18716</v>
      </c>
      <c r="H697" s="7" t="s">
        <v>14034</v>
      </c>
      <c r="I697" s="7" t="s">
        <v>19314</v>
      </c>
    </row>
    <row r="698" spans="1:9" ht="15" x14ac:dyDescent="0.3">
      <c r="A698" s="7" t="s">
        <v>17717</v>
      </c>
      <c r="B698" s="7" t="s">
        <v>17717</v>
      </c>
      <c r="C698" s="7" t="s">
        <v>17033</v>
      </c>
      <c r="D698" s="7">
        <v>2018</v>
      </c>
      <c r="E698" s="7">
        <v>10</v>
      </c>
      <c r="F698" s="7" t="s">
        <v>19315</v>
      </c>
    </row>
    <row r="699" spans="1:9" ht="15" x14ac:dyDescent="0.3">
      <c r="A699" s="7" t="s">
        <v>17718</v>
      </c>
      <c r="B699" s="7" t="s">
        <v>17718</v>
      </c>
      <c r="C699" s="7" t="s">
        <v>17033</v>
      </c>
      <c r="D699" s="7" t="s">
        <v>18716</v>
      </c>
      <c r="E699" s="7" t="s">
        <v>18907</v>
      </c>
      <c r="F699" s="7" t="s">
        <v>19316</v>
      </c>
    </row>
    <row r="700" spans="1:9" ht="15" x14ac:dyDescent="0.3">
      <c r="A700" s="7" t="s">
        <v>17719</v>
      </c>
      <c r="B700" s="7" t="s">
        <v>17719</v>
      </c>
      <c r="C700" s="7" t="s">
        <v>18719</v>
      </c>
      <c r="D700" s="7" t="s">
        <v>18720</v>
      </c>
      <c r="E700" s="7" t="s">
        <v>18721</v>
      </c>
      <c r="F700" s="7" t="s">
        <v>9982</v>
      </c>
      <c r="G700" s="7" t="s">
        <v>18716</v>
      </c>
      <c r="H700" s="7" t="s">
        <v>18907</v>
      </c>
      <c r="I700" s="7" t="s">
        <v>19317</v>
      </c>
    </row>
    <row r="701" spans="1:9" ht="15" x14ac:dyDescent="0.3">
      <c r="A701" s="7" t="s">
        <v>17720</v>
      </c>
      <c r="B701" s="7" t="s">
        <v>17720</v>
      </c>
      <c r="C701" s="7" t="s">
        <v>17033</v>
      </c>
      <c r="D701" s="7">
        <v>2018</v>
      </c>
      <c r="E701" s="7">
        <v>9</v>
      </c>
      <c r="F701" s="7" t="s">
        <v>19318</v>
      </c>
    </row>
    <row r="702" spans="1:9" ht="15" x14ac:dyDescent="0.3">
      <c r="A702" s="7" t="s">
        <v>17721</v>
      </c>
      <c r="B702" s="7" t="s">
        <v>17721</v>
      </c>
      <c r="C702" s="7" t="s">
        <v>17033</v>
      </c>
      <c r="D702" s="7" t="s">
        <v>18716</v>
      </c>
      <c r="E702" s="7" t="s">
        <v>18889</v>
      </c>
      <c r="F702" s="7" t="s">
        <v>19319</v>
      </c>
    </row>
    <row r="703" spans="1:9" ht="15" x14ac:dyDescent="0.3">
      <c r="A703" s="7" t="s">
        <v>17722</v>
      </c>
      <c r="B703" s="7" t="s">
        <v>17722</v>
      </c>
      <c r="C703" s="7" t="s">
        <v>18719</v>
      </c>
      <c r="D703" s="7" t="s">
        <v>18720</v>
      </c>
      <c r="E703" s="7" t="s">
        <v>18721</v>
      </c>
      <c r="F703" s="7" t="s">
        <v>9982</v>
      </c>
      <c r="G703" s="7" t="s">
        <v>18716</v>
      </c>
      <c r="H703" s="7" t="s">
        <v>18889</v>
      </c>
      <c r="I703" s="7" t="s">
        <v>19320</v>
      </c>
    </row>
    <row r="704" spans="1:9" ht="15" x14ac:dyDescent="0.3">
      <c r="A704" s="7" t="s">
        <v>17723</v>
      </c>
      <c r="B704" s="7" t="s">
        <v>17723</v>
      </c>
      <c r="C704" s="7" t="s">
        <v>17033</v>
      </c>
      <c r="D704" s="7" t="s">
        <v>18723</v>
      </c>
      <c r="E704" s="7" t="s">
        <v>19321</v>
      </c>
    </row>
    <row r="705" spans="1:9" ht="15" x14ac:dyDescent="0.3">
      <c r="A705" s="7" t="s">
        <v>17724</v>
      </c>
      <c r="B705" s="7" t="s">
        <v>17724</v>
      </c>
      <c r="C705" s="7" t="s">
        <v>17033</v>
      </c>
      <c r="D705" s="7">
        <v>2018</v>
      </c>
      <c r="E705" s="7">
        <v>9</v>
      </c>
      <c r="F705" s="7" t="s">
        <v>19322</v>
      </c>
    </row>
    <row r="706" spans="1:9" ht="15" x14ac:dyDescent="0.3">
      <c r="A706" s="7" t="s">
        <v>17725</v>
      </c>
      <c r="B706" s="7" t="s">
        <v>17725</v>
      </c>
      <c r="C706" s="7" t="s">
        <v>17033</v>
      </c>
      <c r="D706" s="7" t="s">
        <v>18716</v>
      </c>
      <c r="E706" s="7" t="s">
        <v>19086</v>
      </c>
      <c r="F706" s="7" t="s">
        <v>19323</v>
      </c>
    </row>
    <row r="707" spans="1:9" ht="15" x14ac:dyDescent="0.3">
      <c r="A707" s="7" t="s">
        <v>17726</v>
      </c>
      <c r="B707" s="7" t="s">
        <v>17726</v>
      </c>
      <c r="C707" s="7" t="s">
        <v>18719</v>
      </c>
      <c r="D707" s="7" t="s">
        <v>18720</v>
      </c>
      <c r="E707" s="7" t="s">
        <v>18721</v>
      </c>
      <c r="F707" s="7" t="s">
        <v>9982</v>
      </c>
      <c r="G707" s="7" t="s">
        <v>18716</v>
      </c>
      <c r="H707" s="7" t="s">
        <v>19086</v>
      </c>
      <c r="I707" s="7" t="s">
        <v>19324</v>
      </c>
    </row>
    <row r="708" spans="1:9" ht="15" x14ac:dyDescent="0.3">
      <c r="A708" s="7" t="s">
        <v>17727</v>
      </c>
      <c r="B708" s="7" t="s">
        <v>17727</v>
      </c>
      <c r="C708" s="7" t="s">
        <v>17033</v>
      </c>
      <c r="D708" s="7">
        <v>2018</v>
      </c>
      <c r="E708" s="7">
        <v>9</v>
      </c>
      <c r="F708" s="7" t="s">
        <v>19325</v>
      </c>
    </row>
    <row r="709" spans="1:9" ht="15" x14ac:dyDescent="0.3">
      <c r="A709" s="7" t="s">
        <v>17728</v>
      </c>
      <c r="B709" s="7" t="s">
        <v>17728</v>
      </c>
      <c r="C709" s="7" t="s">
        <v>17033</v>
      </c>
      <c r="D709" s="7" t="s">
        <v>18716</v>
      </c>
      <c r="E709" s="7" t="s">
        <v>18751</v>
      </c>
      <c r="F709" s="7" t="s">
        <v>19326</v>
      </c>
    </row>
    <row r="710" spans="1:9" ht="15" x14ac:dyDescent="0.3">
      <c r="A710" s="7" t="s">
        <v>17729</v>
      </c>
      <c r="B710" s="7" t="s">
        <v>17729</v>
      </c>
      <c r="C710" s="7" t="s">
        <v>18719</v>
      </c>
      <c r="D710" s="7" t="s">
        <v>18720</v>
      </c>
      <c r="E710" s="7" t="s">
        <v>18721</v>
      </c>
      <c r="F710" s="7" t="s">
        <v>9982</v>
      </c>
      <c r="G710" s="7" t="s">
        <v>18716</v>
      </c>
      <c r="H710" s="7" t="s">
        <v>18751</v>
      </c>
      <c r="I710" s="7" t="s">
        <v>19327</v>
      </c>
    </row>
    <row r="711" spans="1:9" ht="15" x14ac:dyDescent="0.3">
      <c r="A711" s="7" t="s">
        <v>17730</v>
      </c>
      <c r="B711" s="7" t="s">
        <v>17730</v>
      </c>
      <c r="C711" s="7" t="s">
        <v>17033</v>
      </c>
      <c r="D711" s="7">
        <v>2018</v>
      </c>
      <c r="E711" s="7">
        <v>9</v>
      </c>
      <c r="F711" s="7" t="s">
        <v>19328</v>
      </c>
    </row>
    <row r="712" spans="1:9" ht="15" x14ac:dyDescent="0.3">
      <c r="A712" s="7" t="s">
        <v>17731</v>
      </c>
      <c r="B712" s="7" t="s">
        <v>17731</v>
      </c>
      <c r="C712" s="7" t="s">
        <v>17033</v>
      </c>
      <c r="D712" s="7" t="s">
        <v>18716</v>
      </c>
      <c r="E712" s="7" t="s">
        <v>18751</v>
      </c>
      <c r="F712" s="7" t="s">
        <v>19329</v>
      </c>
    </row>
    <row r="713" spans="1:9" ht="15" x14ac:dyDescent="0.3">
      <c r="A713" s="7" t="s">
        <v>17732</v>
      </c>
      <c r="B713" s="7" t="s">
        <v>17732</v>
      </c>
      <c r="C713" s="7" t="s">
        <v>18719</v>
      </c>
      <c r="D713" s="7" t="s">
        <v>18720</v>
      </c>
      <c r="E713" s="7" t="s">
        <v>18721</v>
      </c>
      <c r="F713" s="7" t="s">
        <v>9982</v>
      </c>
      <c r="G713" s="7" t="s">
        <v>18716</v>
      </c>
      <c r="H713" s="7" t="s">
        <v>18751</v>
      </c>
      <c r="I713" s="7" t="s">
        <v>19330</v>
      </c>
    </row>
    <row r="714" spans="1:9" ht="15" x14ac:dyDescent="0.3">
      <c r="A714" s="7" t="s">
        <v>17733</v>
      </c>
      <c r="B714" s="7" t="s">
        <v>17733</v>
      </c>
      <c r="C714" s="7" t="s">
        <v>17033</v>
      </c>
      <c r="D714" s="7">
        <v>2018</v>
      </c>
      <c r="E714" s="7">
        <v>9</v>
      </c>
      <c r="F714" s="7" t="s">
        <v>19331</v>
      </c>
    </row>
    <row r="715" spans="1:9" ht="15" x14ac:dyDescent="0.3">
      <c r="A715" s="7" t="s">
        <v>17734</v>
      </c>
      <c r="B715" s="7" t="s">
        <v>17734</v>
      </c>
      <c r="C715" s="7" t="s">
        <v>17033</v>
      </c>
      <c r="D715" s="7" t="s">
        <v>18716</v>
      </c>
      <c r="E715" s="7" t="s">
        <v>18893</v>
      </c>
      <c r="F715" s="7" t="s">
        <v>19332</v>
      </c>
    </row>
    <row r="716" spans="1:9" ht="15" x14ac:dyDescent="0.3">
      <c r="A716" s="7" t="s">
        <v>17735</v>
      </c>
      <c r="B716" s="7" t="s">
        <v>17735</v>
      </c>
      <c r="C716" s="7" t="s">
        <v>18719</v>
      </c>
      <c r="D716" s="7" t="s">
        <v>18720</v>
      </c>
      <c r="E716" s="7" t="s">
        <v>18721</v>
      </c>
      <c r="F716" s="7" t="s">
        <v>9982</v>
      </c>
      <c r="G716" s="7" t="s">
        <v>18716</v>
      </c>
      <c r="H716" s="7" t="s">
        <v>18893</v>
      </c>
      <c r="I716" s="7" t="s">
        <v>19333</v>
      </c>
    </row>
    <row r="717" spans="1:9" ht="15" x14ac:dyDescent="0.3">
      <c r="A717" s="7" t="s">
        <v>17736</v>
      </c>
      <c r="B717" s="7" t="s">
        <v>17736</v>
      </c>
      <c r="C717" s="7" t="s">
        <v>17033</v>
      </c>
      <c r="D717" s="7">
        <v>2018</v>
      </c>
      <c r="E717" s="7">
        <v>9</v>
      </c>
      <c r="F717" s="7" t="s">
        <v>19334</v>
      </c>
    </row>
    <row r="718" spans="1:9" ht="15" x14ac:dyDescent="0.3">
      <c r="A718" s="7" t="s">
        <v>17737</v>
      </c>
      <c r="B718" s="7" t="s">
        <v>17737</v>
      </c>
      <c r="C718" s="7" t="s">
        <v>17033</v>
      </c>
      <c r="D718" s="7" t="s">
        <v>18716</v>
      </c>
      <c r="E718" s="7" t="s">
        <v>14034</v>
      </c>
      <c r="F718" s="7" t="s">
        <v>19335</v>
      </c>
    </row>
    <row r="719" spans="1:9" ht="15" x14ac:dyDescent="0.3">
      <c r="A719" s="7" t="s">
        <v>17738</v>
      </c>
      <c r="B719" s="7" t="s">
        <v>17738</v>
      </c>
      <c r="C719" s="7" t="s">
        <v>18719</v>
      </c>
      <c r="D719" s="7" t="s">
        <v>18720</v>
      </c>
      <c r="E719" s="7" t="s">
        <v>18721</v>
      </c>
      <c r="F719" s="7" t="s">
        <v>9982</v>
      </c>
      <c r="G719" s="7" t="s">
        <v>18716</v>
      </c>
      <c r="H719" s="7" t="s">
        <v>14034</v>
      </c>
      <c r="I719" s="7" t="s">
        <v>19336</v>
      </c>
    </row>
    <row r="720" spans="1:9" ht="15" x14ac:dyDescent="0.3">
      <c r="A720" s="7" t="s">
        <v>17739</v>
      </c>
      <c r="B720" s="7" t="s">
        <v>17739</v>
      </c>
      <c r="C720" s="7" t="s">
        <v>17033</v>
      </c>
      <c r="D720" s="7">
        <v>2018</v>
      </c>
      <c r="E720" s="7">
        <v>9</v>
      </c>
      <c r="F720" s="7" t="s">
        <v>19337</v>
      </c>
    </row>
    <row r="721" spans="1:9" ht="15" x14ac:dyDescent="0.3">
      <c r="A721" s="7" t="s">
        <v>17740</v>
      </c>
      <c r="B721" s="7" t="s">
        <v>17740</v>
      </c>
      <c r="C721" s="7" t="s">
        <v>17033</v>
      </c>
      <c r="D721" s="7" t="s">
        <v>18716</v>
      </c>
      <c r="E721" s="7" t="s">
        <v>19086</v>
      </c>
      <c r="F721" s="7" t="s">
        <v>19338</v>
      </c>
    </row>
    <row r="722" spans="1:9" ht="15" x14ac:dyDescent="0.3">
      <c r="A722" s="7" t="s">
        <v>17741</v>
      </c>
      <c r="B722" s="7" t="s">
        <v>17741</v>
      </c>
      <c r="C722" s="7" t="s">
        <v>18719</v>
      </c>
      <c r="D722" s="7" t="s">
        <v>18720</v>
      </c>
      <c r="E722" s="7" t="s">
        <v>18721</v>
      </c>
      <c r="F722" s="7" t="s">
        <v>9982</v>
      </c>
      <c r="G722" s="7" t="s">
        <v>18716</v>
      </c>
      <c r="H722" s="7" t="s">
        <v>19086</v>
      </c>
      <c r="I722" s="7" t="s">
        <v>19339</v>
      </c>
    </row>
    <row r="723" spans="1:9" ht="15" x14ac:dyDescent="0.3">
      <c r="A723" s="7" t="s">
        <v>17742</v>
      </c>
      <c r="B723" s="7" t="s">
        <v>17742</v>
      </c>
      <c r="C723" s="7" t="s">
        <v>17033</v>
      </c>
      <c r="D723" s="7">
        <v>2018</v>
      </c>
      <c r="E723" s="7">
        <v>8</v>
      </c>
      <c r="F723" s="7" t="s">
        <v>19340</v>
      </c>
    </row>
    <row r="724" spans="1:9" ht="15" x14ac:dyDescent="0.3">
      <c r="A724" s="7" t="s">
        <v>17743</v>
      </c>
      <c r="B724" s="7" t="s">
        <v>17743</v>
      </c>
      <c r="C724" s="7" t="s">
        <v>17033</v>
      </c>
      <c r="D724" s="7" t="s">
        <v>18716</v>
      </c>
      <c r="E724" s="7" t="s">
        <v>18907</v>
      </c>
      <c r="F724" s="7" t="s">
        <v>19341</v>
      </c>
    </row>
    <row r="725" spans="1:9" ht="15" x14ac:dyDescent="0.3">
      <c r="A725" s="7" t="s">
        <v>17744</v>
      </c>
      <c r="B725" s="7" t="s">
        <v>17744</v>
      </c>
      <c r="C725" s="7" t="s">
        <v>18719</v>
      </c>
      <c r="D725" s="7" t="s">
        <v>18720</v>
      </c>
      <c r="E725" s="7" t="s">
        <v>18721</v>
      </c>
      <c r="F725" s="7" t="s">
        <v>9982</v>
      </c>
      <c r="G725" s="7" t="s">
        <v>18716</v>
      </c>
      <c r="H725" s="7" t="s">
        <v>18907</v>
      </c>
      <c r="I725" s="7" t="s">
        <v>19342</v>
      </c>
    </row>
    <row r="726" spans="1:9" ht="15" x14ac:dyDescent="0.3">
      <c r="A726" s="7" t="s">
        <v>17745</v>
      </c>
      <c r="B726" s="7" t="s">
        <v>17745</v>
      </c>
      <c r="C726" s="7" t="s">
        <v>17033</v>
      </c>
      <c r="D726" s="7">
        <v>2018</v>
      </c>
      <c r="E726" s="7">
        <v>8</v>
      </c>
      <c r="F726" s="7" t="s">
        <v>19343</v>
      </c>
    </row>
    <row r="727" spans="1:9" ht="15" x14ac:dyDescent="0.3">
      <c r="A727" s="7" t="s">
        <v>17746</v>
      </c>
      <c r="B727" s="7" t="s">
        <v>17746</v>
      </c>
      <c r="C727" s="7" t="s">
        <v>17033</v>
      </c>
      <c r="D727" s="7" t="s">
        <v>18716</v>
      </c>
      <c r="E727" s="7" t="s">
        <v>18717</v>
      </c>
      <c r="F727" s="7" t="s">
        <v>19344</v>
      </c>
    </row>
    <row r="728" spans="1:9" ht="15" x14ac:dyDescent="0.3">
      <c r="A728" s="7" t="s">
        <v>17747</v>
      </c>
      <c r="B728" s="7" t="s">
        <v>17747</v>
      </c>
      <c r="C728" s="7" t="s">
        <v>18719</v>
      </c>
      <c r="D728" s="7" t="s">
        <v>18720</v>
      </c>
      <c r="E728" s="7" t="s">
        <v>18721</v>
      </c>
      <c r="F728" s="7" t="s">
        <v>9982</v>
      </c>
      <c r="G728" s="7" t="s">
        <v>18716</v>
      </c>
      <c r="H728" s="7" t="s">
        <v>18717</v>
      </c>
      <c r="I728" s="7" t="s">
        <v>19345</v>
      </c>
    </row>
    <row r="729" spans="1:9" ht="15" x14ac:dyDescent="0.3">
      <c r="A729" s="7" t="s">
        <v>17748</v>
      </c>
      <c r="B729" s="7" t="s">
        <v>17748</v>
      </c>
      <c r="C729" s="7" t="s">
        <v>17033</v>
      </c>
      <c r="D729" s="7">
        <v>2018</v>
      </c>
      <c r="E729" s="7">
        <v>8</v>
      </c>
      <c r="F729" s="7" t="s">
        <v>19346</v>
      </c>
    </row>
    <row r="730" spans="1:9" ht="15" x14ac:dyDescent="0.3">
      <c r="A730" s="7" t="s">
        <v>17749</v>
      </c>
      <c r="B730" s="7" t="s">
        <v>17749</v>
      </c>
      <c r="C730" s="7" t="s">
        <v>17033</v>
      </c>
      <c r="D730" s="7" t="s">
        <v>18716</v>
      </c>
      <c r="E730" s="7" t="s">
        <v>18742</v>
      </c>
      <c r="F730" s="7" t="s">
        <v>19347</v>
      </c>
    </row>
    <row r="731" spans="1:9" ht="15" x14ac:dyDescent="0.3">
      <c r="A731" s="7" t="s">
        <v>17750</v>
      </c>
      <c r="B731" s="7" t="s">
        <v>17750</v>
      </c>
      <c r="C731" s="7" t="s">
        <v>18719</v>
      </c>
      <c r="D731" s="7" t="s">
        <v>18720</v>
      </c>
      <c r="E731" s="7" t="s">
        <v>18721</v>
      </c>
      <c r="F731" s="7" t="s">
        <v>9982</v>
      </c>
      <c r="G731" s="7" t="s">
        <v>18716</v>
      </c>
      <c r="H731" s="7" t="s">
        <v>18742</v>
      </c>
      <c r="I731" s="7" t="s">
        <v>19348</v>
      </c>
    </row>
    <row r="732" spans="1:9" ht="15" x14ac:dyDescent="0.3">
      <c r="A732" s="7" t="s">
        <v>17751</v>
      </c>
      <c r="B732" s="7" t="s">
        <v>17751</v>
      </c>
      <c r="C732" s="7" t="s">
        <v>17033</v>
      </c>
      <c r="D732" s="7" t="s">
        <v>18723</v>
      </c>
      <c r="E732" s="7" t="s">
        <v>19349</v>
      </c>
    </row>
    <row r="733" spans="1:9" ht="15" x14ac:dyDescent="0.3">
      <c r="A733" s="7" t="s">
        <v>17752</v>
      </c>
      <c r="B733" s="7" t="s">
        <v>17752</v>
      </c>
      <c r="C733" s="7" t="s">
        <v>17033</v>
      </c>
      <c r="D733" s="7">
        <v>2018</v>
      </c>
      <c r="E733" s="7">
        <v>8</v>
      </c>
      <c r="F733" s="7" t="s">
        <v>19350</v>
      </c>
    </row>
    <row r="734" spans="1:9" ht="15" x14ac:dyDescent="0.3">
      <c r="A734" s="7" t="s">
        <v>17753</v>
      </c>
      <c r="B734" s="7" t="s">
        <v>17753</v>
      </c>
      <c r="C734" s="7" t="s">
        <v>17033</v>
      </c>
      <c r="D734" s="7" t="s">
        <v>18716</v>
      </c>
      <c r="E734" s="7" t="s">
        <v>18751</v>
      </c>
      <c r="F734" s="7" t="s">
        <v>19351</v>
      </c>
    </row>
    <row r="735" spans="1:9" ht="15" x14ac:dyDescent="0.3">
      <c r="A735" s="7" t="s">
        <v>17754</v>
      </c>
      <c r="B735" s="7" t="s">
        <v>17754</v>
      </c>
      <c r="C735" s="7" t="s">
        <v>18719</v>
      </c>
      <c r="D735" s="7" t="s">
        <v>18720</v>
      </c>
      <c r="E735" s="7" t="s">
        <v>18721</v>
      </c>
      <c r="F735" s="7" t="s">
        <v>9982</v>
      </c>
      <c r="G735" s="7" t="s">
        <v>18716</v>
      </c>
      <c r="H735" s="7" t="s">
        <v>18751</v>
      </c>
      <c r="I735" s="7" t="s">
        <v>19352</v>
      </c>
    </row>
    <row r="736" spans="1:9" ht="15" x14ac:dyDescent="0.3">
      <c r="A736" s="7" t="s">
        <v>17755</v>
      </c>
      <c r="B736" s="7" t="s">
        <v>17755</v>
      </c>
      <c r="C736" s="7" t="s">
        <v>17033</v>
      </c>
      <c r="D736" s="7">
        <v>2018</v>
      </c>
      <c r="E736" s="7">
        <v>8</v>
      </c>
      <c r="F736" s="7" t="s">
        <v>19353</v>
      </c>
    </row>
    <row r="737" spans="1:9" ht="15" x14ac:dyDescent="0.3">
      <c r="A737" s="7" t="s">
        <v>17756</v>
      </c>
      <c r="B737" s="7" t="s">
        <v>17756</v>
      </c>
      <c r="C737" s="7" t="s">
        <v>17033</v>
      </c>
      <c r="D737" s="7" t="s">
        <v>18716</v>
      </c>
      <c r="E737" s="7" t="s">
        <v>18793</v>
      </c>
      <c r="F737" s="7" t="s">
        <v>19354</v>
      </c>
    </row>
    <row r="738" spans="1:9" ht="15" x14ac:dyDescent="0.3">
      <c r="A738" s="7" t="s">
        <v>17757</v>
      </c>
      <c r="B738" s="7" t="s">
        <v>17757</v>
      </c>
      <c r="C738" s="7" t="s">
        <v>18719</v>
      </c>
      <c r="D738" s="7" t="s">
        <v>18720</v>
      </c>
      <c r="E738" s="7" t="s">
        <v>18721</v>
      </c>
      <c r="F738" s="7" t="s">
        <v>9982</v>
      </c>
      <c r="G738" s="7" t="s">
        <v>18716</v>
      </c>
      <c r="H738" s="7" t="s">
        <v>18793</v>
      </c>
      <c r="I738" s="7" t="s">
        <v>19355</v>
      </c>
    </row>
    <row r="739" spans="1:9" ht="15" x14ac:dyDescent="0.3">
      <c r="A739" s="7" t="s">
        <v>17758</v>
      </c>
      <c r="B739" s="7" t="s">
        <v>17758</v>
      </c>
      <c r="C739" s="7" t="s">
        <v>17033</v>
      </c>
      <c r="D739" s="7">
        <v>2018</v>
      </c>
      <c r="E739" s="7">
        <v>8</v>
      </c>
      <c r="F739" s="7" t="s">
        <v>19356</v>
      </c>
    </row>
    <row r="740" spans="1:9" ht="15" x14ac:dyDescent="0.3">
      <c r="A740" s="7" t="s">
        <v>17759</v>
      </c>
      <c r="B740" s="7" t="s">
        <v>17759</v>
      </c>
      <c r="C740" s="7" t="s">
        <v>17033</v>
      </c>
      <c r="D740" s="7" t="s">
        <v>18716</v>
      </c>
      <c r="E740" s="7" t="s">
        <v>18717</v>
      </c>
      <c r="F740" s="7" t="s">
        <v>19357</v>
      </c>
    </row>
    <row r="741" spans="1:9" ht="15" x14ac:dyDescent="0.3">
      <c r="A741" s="7" t="s">
        <v>17760</v>
      </c>
      <c r="B741" s="7" t="s">
        <v>17760</v>
      </c>
      <c r="C741" s="7" t="s">
        <v>18719</v>
      </c>
      <c r="D741" s="7" t="s">
        <v>18720</v>
      </c>
      <c r="E741" s="7" t="s">
        <v>18721</v>
      </c>
      <c r="F741" s="7" t="s">
        <v>9982</v>
      </c>
      <c r="G741" s="7" t="s">
        <v>18716</v>
      </c>
      <c r="H741" s="7" t="s">
        <v>18717</v>
      </c>
      <c r="I741" s="7" t="s">
        <v>19358</v>
      </c>
    </row>
    <row r="742" spans="1:9" ht="15" x14ac:dyDescent="0.3">
      <c r="A742" s="7" t="s">
        <v>17761</v>
      </c>
      <c r="B742" s="7" t="s">
        <v>17761</v>
      </c>
      <c r="C742" s="7" t="s">
        <v>17033</v>
      </c>
      <c r="D742" s="7">
        <v>2018</v>
      </c>
      <c r="E742" s="7">
        <v>7</v>
      </c>
      <c r="F742" s="7" t="s">
        <v>19359</v>
      </c>
    </row>
    <row r="743" spans="1:9" ht="15" x14ac:dyDescent="0.3">
      <c r="A743" s="7" t="s">
        <v>17762</v>
      </c>
      <c r="B743" s="7" t="s">
        <v>17762</v>
      </c>
      <c r="C743" s="7" t="s">
        <v>17033</v>
      </c>
      <c r="D743" s="7" t="s">
        <v>18716</v>
      </c>
      <c r="E743" s="7" t="s">
        <v>18776</v>
      </c>
      <c r="F743" s="7" t="s">
        <v>19360</v>
      </c>
    </row>
    <row r="744" spans="1:9" ht="15" x14ac:dyDescent="0.3">
      <c r="A744" s="7" t="s">
        <v>17763</v>
      </c>
      <c r="B744" s="7" t="s">
        <v>17763</v>
      </c>
      <c r="C744" s="7" t="s">
        <v>18719</v>
      </c>
      <c r="D744" s="7" t="s">
        <v>18720</v>
      </c>
      <c r="E744" s="7" t="s">
        <v>18721</v>
      </c>
      <c r="F744" s="7" t="s">
        <v>9982</v>
      </c>
      <c r="G744" s="7" t="s">
        <v>18716</v>
      </c>
      <c r="H744" s="7" t="s">
        <v>18776</v>
      </c>
      <c r="I744" s="7" t="s">
        <v>19361</v>
      </c>
    </row>
    <row r="745" spans="1:9" ht="15" x14ac:dyDescent="0.3">
      <c r="A745" s="7" t="s">
        <v>17764</v>
      </c>
      <c r="B745" s="7" t="s">
        <v>17764</v>
      </c>
      <c r="C745" s="7" t="s">
        <v>17033</v>
      </c>
      <c r="D745" s="7">
        <v>2018</v>
      </c>
      <c r="E745" s="7">
        <v>7</v>
      </c>
      <c r="F745" s="7" t="s">
        <v>19362</v>
      </c>
    </row>
    <row r="746" spans="1:9" ht="15" x14ac:dyDescent="0.3">
      <c r="A746" s="7" t="s">
        <v>17765</v>
      </c>
      <c r="B746" s="7" t="s">
        <v>17765</v>
      </c>
      <c r="C746" s="7" t="s">
        <v>17033</v>
      </c>
      <c r="D746" s="7" t="s">
        <v>18716</v>
      </c>
      <c r="E746" s="7" t="s">
        <v>19086</v>
      </c>
      <c r="F746" s="7" t="s">
        <v>19363</v>
      </c>
    </row>
    <row r="747" spans="1:9" ht="15" x14ac:dyDescent="0.3">
      <c r="A747" s="7" t="s">
        <v>17766</v>
      </c>
      <c r="B747" s="7" t="s">
        <v>17766</v>
      </c>
      <c r="C747" s="7" t="s">
        <v>18719</v>
      </c>
      <c r="D747" s="7" t="s">
        <v>18720</v>
      </c>
      <c r="E747" s="7" t="s">
        <v>18721</v>
      </c>
      <c r="F747" s="7" t="s">
        <v>9982</v>
      </c>
      <c r="G747" s="7" t="s">
        <v>18716</v>
      </c>
      <c r="H747" s="7" t="s">
        <v>19086</v>
      </c>
      <c r="I747" s="7" t="s">
        <v>19364</v>
      </c>
    </row>
    <row r="748" spans="1:9" ht="15" x14ac:dyDescent="0.3">
      <c r="A748" s="7" t="s">
        <v>17767</v>
      </c>
      <c r="B748" s="7" t="s">
        <v>17767</v>
      </c>
      <c r="C748" s="7" t="s">
        <v>17033</v>
      </c>
      <c r="D748" s="7">
        <v>2018</v>
      </c>
      <c r="E748" s="7">
        <v>7</v>
      </c>
      <c r="F748" s="7" t="s">
        <v>19365</v>
      </c>
    </row>
    <row r="749" spans="1:9" ht="15" x14ac:dyDescent="0.3">
      <c r="A749" s="7" t="s">
        <v>17768</v>
      </c>
      <c r="B749" s="7" t="s">
        <v>17768</v>
      </c>
      <c r="C749" s="7" t="s">
        <v>17033</v>
      </c>
      <c r="D749" s="7" t="s">
        <v>18723</v>
      </c>
      <c r="E749" s="7" t="s">
        <v>7783</v>
      </c>
    </row>
    <row r="750" spans="1:9" ht="15" x14ac:dyDescent="0.3">
      <c r="A750" s="7" t="s">
        <v>17769</v>
      </c>
      <c r="B750" s="7" t="s">
        <v>17769</v>
      </c>
      <c r="C750" s="7" t="s">
        <v>17033</v>
      </c>
      <c r="D750" s="7">
        <v>2018</v>
      </c>
      <c r="E750" s="7">
        <v>7</v>
      </c>
      <c r="F750" s="7" t="s">
        <v>19366</v>
      </c>
    </row>
    <row r="751" spans="1:9" ht="15" x14ac:dyDescent="0.3">
      <c r="A751" s="7" t="s">
        <v>17770</v>
      </c>
      <c r="B751" s="7" t="s">
        <v>17770</v>
      </c>
      <c r="C751" s="7" t="s">
        <v>17033</v>
      </c>
      <c r="D751" s="7" t="s">
        <v>18716</v>
      </c>
      <c r="E751" s="7" t="s">
        <v>14051</v>
      </c>
      <c r="F751" s="7" t="s">
        <v>19367</v>
      </c>
    </row>
    <row r="752" spans="1:9" ht="15" x14ac:dyDescent="0.3">
      <c r="A752" s="7" t="s">
        <v>17771</v>
      </c>
      <c r="B752" s="7" t="s">
        <v>17771</v>
      </c>
      <c r="C752" s="7" t="s">
        <v>18719</v>
      </c>
      <c r="D752" s="7" t="s">
        <v>18720</v>
      </c>
      <c r="E752" s="7" t="s">
        <v>18721</v>
      </c>
      <c r="F752" s="7" t="s">
        <v>9982</v>
      </c>
      <c r="G752" s="7" t="s">
        <v>18716</v>
      </c>
      <c r="H752" s="7" t="s">
        <v>14051</v>
      </c>
      <c r="I752" s="7" t="s">
        <v>19368</v>
      </c>
    </row>
    <row r="753" spans="1:9" ht="15" x14ac:dyDescent="0.3">
      <c r="A753" s="7" t="s">
        <v>17772</v>
      </c>
      <c r="B753" s="7" t="s">
        <v>17772</v>
      </c>
      <c r="C753" s="7" t="s">
        <v>17033</v>
      </c>
      <c r="D753" s="7">
        <v>2018</v>
      </c>
      <c r="E753" s="7">
        <v>7</v>
      </c>
      <c r="F753" s="7" t="s">
        <v>19369</v>
      </c>
    </row>
    <row r="754" spans="1:9" ht="15" x14ac:dyDescent="0.3">
      <c r="A754" s="7" t="s">
        <v>17773</v>
      </c>
      <c r="B754" s="7" t="s">
        <v>17773</v>
      </c>
      <c r="C754" s="7" t="s">
        <v>17033</v>
      </c>
      <c r="D754" s="7" t="s">
        <v>18716</v>
      </c>
      <c r="E754" s="7" t="s">
        <v>19046</v>
      </c>
      <c r="F754" s="7" t="s">
        <v>19370</v>
      </c>
    </row>
    <row r="755" spans="1:9" ht="15" x14ac:dyDescent="0.3">
      <c r="A755" s="7" t="s">
        <v>17774</v>
      </c>
      <c r="B755" s="7" t="s">
        <v>17774</v>
      </c>
      <c r="C755" s="7" t="s">
        <v>18719</v>
      </c>
      <c r="D755" s="7" t="s">
        <v>18720</v>
      </c>
      <c r="E755" s="7" t="s">
        <v>18721</v>
      </c>
      <c r="F755" s="7" t="s">
        <v>9982</v>
      </c>
      <c r="G755" s="7" t="s">
        <v>18716</v>
      </c>
      <c r="H755" s="7" t="s">
        <v>19046</v>
      </c>
      <c r="I755" s="7" t="s">
        <v>19371</v>
      </c>
    </row>
    <row r="756" spans="1:9" ht="15" x14ac:dyDescent="0.3">
      <c r="A756" s="7" t="s">
        <v>17775</v>
      </c>
      <c r="B756" s="7" t="s">
        <v>17775</v>
      </c>
      <c r="C756" s="7" t="s">
        <v>17033</v>
      </c>
      <c r="D756" s="7" t="s">
        <v>18723</v>
      </c>
      <c r="E756" s="7" t="s">
        <v>19372</v>
      </c>
    </row>
    <row r="757" spans="1:9" ht="15" x14ac:dyDescent="0.3">
      <c r="A757" s="7" t="s">
        <v>17776</v>
      </c>
      <c r="B757" s="7" t="s">
        <v>17776</v>
      </c>
      <c r="C757" s="7" t="s">
        <v>17033</v>
      </c>
      <c r="D757" s="7" t="s">
        <v>18723</v>
      </c>
      <c r="E757" s="7" t="s">
        <v>19373</v>
      </c>
    </row>
    <row r="758" spans="1:9" ht="15" x14ac:dyDescent="0.3">
      <c r="A758" s="7" t="s">
        <v>17777</v>
      </c>
      <c r="B758" s="7" t="s">
        <v>17777</v>
      </c>
      <c r="C758" s="7" t="s">
        <v>17033</v>
      </c>
      <c r="D758" s="7">
        <v>2018</v>
      </c>
      <c r="E758" s="7">
        <v>7</v>
      </c>
      <c r="F758" s="7" t="s">
        <v>19374</v>
      </c>
    </row>
    <row r="759" spans="1:9" ht="15" x14ac:dyDescent="0.3">
      <c r="A759" s="7" t="s">
        <v>17778</v>
      </c>
      <c r="B759" s="7" t="s">
        <v>17778</v>
      </c>
      <c r="C759" s="7" t="s">
        <v>17033</v>
      </c>
      <c r="D759" s="7">
        <v>2018</v>
      </c>
      <c r="E759" s="7">
        <v>7</v>
      </c>
      <c r="F759" s="7" t="s">
        <v>19375</v>
      </c>
    </row>
    <row r="760" spans="1:9" ht="15" x14ac:dyDescent="0.3">
      <c r="A760" s="7" t="s">
        <v>17779</v>
      </c>
      <c r="B760" s="7" t="s">
        <v>17779</v>
      </c>
      <c r="C760" s="7" t="s">
        <v>17033</v>
      </c>
      <c r="D760" s="7" t="s">
        <v>18716</v>
      </c>
      <c r="E760" s="7" t="s">
        <v>18776</v>
      </c>
      <c r="F760" s="7" t="s">
        <v>19376</v>
      </c>
    </row>
    <row r="761" spans="1:9" ht="15" x14ac:dyDescent="0.3">
      <c r="A761" s="7" t="s">
        <v>17780</v>
      </c>
      <c r="B761" s="7" t="s">
        <v>17780</v>
      </c>
      <c r="C761" s="7" t="s">
        <v>18719</v>
      </c>
      <c r="D761" s="7" t="s">
        <v>18720</v>
      </c>
      <c r="E761" s="7" t="s">
        <v>18721</v>
      </c>
      <c r="F761" s="7" t="s">
        <v>9982</v>
      </c>
      <c r="G761" s="7" t="s">
        <v>18716</v>
      </c>
      <c r="H761" s="7" t="s">
        <v>18776</v>
      </c>
      <c r="I761" s="7" t="s">
        <v>19377</v>
      </c>
    </row>
    <row r="762" spans="1:9" ht="15" x14ac:dyDescent="0.3">
      <c r="A762" s="7" t="s">
        <v>17781</v>
      </c>
      <c r="B762" s="7" t="s">
        <v>17781</v>
      </c>
      <c r="C762" s="7" t="s">
        <v>17033</v>
      </c>
      <c r="D762" s="7">
        <v>2018</v>
      </c>
      <c r="E762" s="7">
        <v>7</v>
      </c>
      <c r="F762" s="7" t="s">
        <v>19378</v>
      </c>
    </row>
    <row r="763" spans="1:9" ht="15" x14ac:dyDescent="0.3">
      <c r="A763" s="7" t="s">
        <v>17782</v>
      </c>
      <c r="B763" s="7" t="s">
        <v>17782</v>
      </c>
      <c r="C763" s="7" t="s">
        <v>17033</v>
      </c>
      <c r="D763" s="7">
        <v>2018</v>
      </c>
      <c r="E763" s="7">
        <v>6</v>
      </c>
      <c r="F763" s="7" t="s">
        <v>19379</v>
      </c>
    </row>
    <row r="764" spans="1:9" ht="15" x14ac:dyDescent="0.3">
      <c r="A764" s="7" t="s">
        <v>17783</v>
      </c>
      <c r="B764" s="7" t="s">
        <v>17783</v>
      </c>
      <c r="C764" s="7" t="s">
        <v>17033</v>
      </c>
      <c r="D764" s="7" t="s">
        <v>18716</v>
      </c>
      <c r="E764" s="7" t="s">
        <v>18742</v>
      </c>
      <c r="F764" s="7" t="s">
        <v>19380</v>
      </c>
    </row>
    <row r="765" spans="1:9" ht="15" x14ac:dyDescent="0.3">
      <c r="A765" s="7" t="s">
        <v>17784</v>
      </c>
      <c r="B765" s="7" t="s">
        <v>17784</v>
      </c>
      <c r="C765" s="7" t="s">
        <v>18719</v>
      </c>
      <c r="D765" s="7" t="s">
        <v>18720</v>
      </c>
      <c r="E765" s="7" t="s">
        <v>18721</v>
      </c>
      <c r="F765" s="7" t="s">
        <v>9982</v>
      </c>
      <c r="G765" s="7" t="s">
        <v>18716</v>
      </c>
      <c r="H765" s="7" t="s">
        <v>18742</v>
      </c>
      <c r="I765" s="7" t="s">
        <v>19381</v>
      </c>
    </row>
    <row r="766" spans="1:9" ht="15" x14ac:dyDescent="0.3">
      <c r="A766" s="7" t="s">
        <v>17785</v>
      </c>
      <c r="B766" s="7" t="s">
        <v>17785</v>
      </c>
      <c r="C766" s="7" t="s">
        <v>17033</v>
      </c>
      <c r="D766" s="7" t="s">
        <v>18723</v>
      </c>
      <c r="E766" s="7" t="s">
        <v>15832</v>
      </c>
    </row>
    <row r="767" spans="1:9" ht="15" x14ac:dyDescent="0.3">
      <c r="A767" s="7" t="s">
        <v>17786</v>
      </c>
      <c r="B767" s="7" t="s">
        <v>17786</v>
      </c>
      <c r="C767" s="7" t="s">
        <v>17033</v>
      </c>
      <c r="D767" s="7">
        <v>2018</v>
      </c>
      <c r="E767" s="7">
        <v>6</v>
      </c>
      <c r="F767" s="7" t="s">
        <v>19382</v>
      </c>
    </row>
    <row r="768" spans="1:9" ht="15" x14ac:dyDescent="0.3">
      <c r="A768" s="7" t="s">
        <v>17787</v>
      </c>
      <c r="B768" s="7" t="s">
        <v>17787</v>
      </c>
      <c r="C768" s="7" t="s">
        <v>17033</v>
      </c>
      <c r="D768" s="7">
        <v>2018</v>
      </c>
      <c r="E768" s="7">
        <v>6</v>
      </c>
      <c r="F768" s="7" t="s">
        <v>19383</v>
      </c>
    </row>
    <row r="769" spans="1:9" ht="15" x14ac:dyDescent="0.3">
      <c r="A769" s="7" t="s">
        <v>17788</v>
      </c>
      <c r="B769" s="7" t="s">
        <v>17788</v>
      </c>
      <c r="C769" s="7" t="s">
        <v>17033</v>
      </c>
      <c r="D769" s="7" t="s">
        <v>18716</v>
      </c>
      <c r="E769" s="7" t="s">
        <v>18988</v>
      </c>
      <c r="F769" s="7" t="s">
        <v>19384</v>
      </c>
    </row>
    <row r="770" spans="1:9" ht="15" x14ac:dyDescent="0.3">
      <c r="A770" s="7" t="s">
        <v>17789</v>
      </c>
      <c r="B770" s="7" t="s">
        <v>17789</v>
      </c>
      <c r="C770" s="7" t="s">
        <v>18719</v>
      </c>
      <c r="D770" s="7" t="s">
        <v>18720</v>
      </c>
      <c r="E770" s="7" t="s">
        <v>18721</v>
      </c>
      <c r="F770" s="7" t="s">
        <v>9982</v>
      </c>
      <c r="G770" s="7" t="s">
        <v>18716</v>
      </c>
      <c r="H770" s="7" t="s">
        <v>18988</v>
      </c>
      <c r="I770" s="7" t="s">
        <v>19385</v>
      </c>
    </row>
    <row r="771" spans="1:9" ht="15" x14ac:dyDescent="0.3">
      <c r="A771" s="7" t="s">
        <v>17790</v>
      </c>
      <c r="B771" s="7" t="s">
        <v>17790</v>
      </c>
      <c r="C771" s="7" t="s">
        <v>17033</v>
      </c>
      <c r="D771" s="7" t="s">
        <v>18723</v>
      </c>
      <c r="E771" s="7" t="s">
        <v>19386</v>
      </c>
    </row>
    <row r="772" spans="1:9" ht="15" x14ac:dyDescent="0.3">
      <c r="A772" s="7" t="s">
        <v>17791</v>
      </c>
      <c r="B772" s="7" t="s">
        <v>17791</v>
      </c>
      <c r="C772" s="7" t="s">
        <v>17033</v>
      </c>
      <c r="D772" s="7">
        <v>2018</v>
      </c>
      <c r="E772" s="7">
        <v>6</v>
      </c>
      <c r="F772" s="7" t="s">
        <v>19387</v>
      </c>
    </row>
    <row r="773" spans="1:9" ht="15" x14ac:dyDescent="0.3">
      <c r="A773" s="7" t="s">
        <v>17792</v>
      </c>
      <c r="B773" s="7" t="s">
        <v>17792</v>
      </c>
      <c r="C773" s="7" t="s">
        <v>17033</v>
      </c>
      <c r="D773" s="7" t="s">
        <v>18716</v>
      </c>
      <c r="E773" s="7" t="s">
        <v>14051</v>
      </c>
      <c r="F773" s="7" t="s">
        <v>19388</v>
      </c>
    </row>
    <row r="774" spans="1:9" ht="15" x14ac:dyDescent="0.3">
      <c r="A774" s="7" t="s">
        <v>17793</v>
      </c>
      <c r="B774" s="7" t="s">
        <v>17793</v>
      </c>
      <c r="C774" s="7" t="s">
        <v>18719</v>
      </c>
      <c r="D774" s="7" t="s">
        <v>18720</v>
      </c>
      <c r="E774" s="7" t="s">
        <v>18721</v>
      </c>
      <c r="F774" s="7" t="s">
        <v>9982</v>
      </c>
      <c r="G774" s="7" t="s">
        <v>18716</v>
      </c>
      <c r="H774" s="7" t="s">
        <v>14051</v>
      </c>
      <c r="I774" s="7" t="s">
        <v>19389</v>
      </c>
    </row>
    <row r="775" spans="1:9" ht="15" x14ac:dyDescent="0.3">
      <c r="A775" s="7" t="s">
        <v>17794</v>
      </c>
      <c r="B775" s="7" t="s">
        <v>17794</v>
      </c>
      <c r="C775" s="7" t="s">
        <v>17033</v>
      </c>
      <c r="D775" s="7">
        <v>2018</v>
      </c>
      <c r="E775" s="7">
        <v>6</v>
      </c>
      <c r="F775" s="7" t="s">
        <v>19390</v>
      </c>
    </row>
    <row r="776" spans="1:9" ht="15" x14ac:dyDescent="0.3">
      <c r="A776" s="7" t="s">
        <v>17795</v>
      </c>
      <c r="B776" s="7" t="s">
        <v>17795</v>
      </c>
      <c r="C776" s="7" t="s">
        <v>17033</v>
      </c>
      <c r="D776" s="7" t="s">
        <v>18716</v>
      </c>
      <c r="E776" s="7" t="s">
        <v>18751</v>
      </c>
      <c r="F776" s="7" t="s">
        <v>19391</v>
      </c>
    </row>
    <row r="777" spans="1:9" ht="15" x14ac:dyDescent="0.3">
      <c r="A777" s="7" t="s">
        <v>17796</v>
      </c>
      <c r="B777" s="7" t="s">
        <v>17796</v>
      </c>
      <c r="C777" s="7" t="s">
        <v>18719</v>
      </c>
      <c r="D777" s="7" t="s">
        <v>18720</v>
      </c>
      <c r="E777" s="7" t="s">
        <v>18721</v>
      </c>
      <c r="F777" s="7" t="s">
        <v>9982</v>
      </c>
      <c r="G777" s="7" t="s">
        <v>18716</v>
      </c>
      <c r="H777" s="7" t="s">
        <v>18751</v>
      </c>
      <c r="I777" s="7" t="s">
        <v>19392</v>
      </c>
    </row>
    <row r="778" spans="1:9" ht="15" x14ac:dyDescent="0.3">
      <c r="A778" s="7" t="s">
        <v>17797</v>
      </c>
      <c r="B778" s="7" t="s">
        <v>17797</v>
      </c>
      <c r="C778" s="7" t="s">
        <v>17033</v>
      </c>
      <c r="D778" s="7" t="s">
        <v>18723</v>
      </c>
      <c r="E778" s="7" t="s">
        <v>19393</v>
      </c>
    </row>
    <row r="779" spans="1:9" ht="15" x14ac:dyDescent="0.3">
      <c r="A779" s="7" t="s">
        <v>17798</v>
      </c>
      <c r="B779" s="7" t="s">
        <v>17798</v>
      </c>
      <c r="C779" s="7" t="s">
        <v>17033</v>
      </c>
      <c r="D779" s="7" t="s">
        <v>18723</v>
      </c>
      <c r="E779" s="7" t="s">
        <v>19394</v>
      </c>
    </row>
    <row r="780" spans="1:9" ht="15" x14ac:dyDescent="0.3">
      <c r="A780" s="7" t="s">
        <v>17799</v>
      </c>
      <c r="B780" s="7" t="s">
        <v>17799</v>
      </c>
      <c r="C780" s="7" t="s">
        <v>17033</v>
      </c>
      <c r="D780" s="7">
        <v>2018</v>
      </c>
      <c r="E780" s="7">
        <v>6</v>
      </c>
      <c r="F780" s="7" t="s">
        <v>19395</v>
      </c>
    </row>
    <row r="781" spans="1:9" ht="15" x14ac:dyDescent="0.3">
      <c r="A781" s="7" t="s">
        <v>17800</v>
      </c>
      <c r="B781" s="7" t="s">
        <v>17800</v>
      </c>
      <c r="C781" s="7" t="s">
        <v>17033</v>
      </c>
      <c r="D781" s="7">
        <v>2018</v>
      </c>
      <c r="E781" s="7">
        <v>5</v>
      </c>
      <c r="F781" s="7" t="s">
        <v>19396</v>
      </c>
    </row>
    <row r="782" spans="1:9" ht="15" x14ac:dyDescent="0.3">
      <c r="A782" s="7" t="s">
        <v>17801</v>
      </c>
      <c r="B782" s="7" t="s">
        <v>17801</v>
      </c>
      <c r="C782" s="7" t="s">
        <v>17033</v>
      </c>
      <c r="D782" s="7" t="s">
        <v>18716</v>
      </c>
      <c r="E782" s="7" t="s">
        <v>18903</v>
      </c>
      <c r="F782" s="7" t="s">
        <v>19397</v>
      </c>
    </row>
    <row r="783" spans="1:9" ht="15" x14ac:dyDescent="0.3">
      <c r="A783" s="7" t="s">
        <v>17802</v>
      </c>
      <c r="B783" s="7" t="s">
        <v>17802</v>
      </c>
      <c r="C783" s="7" t="s">
        <v>18719</v>
      </c>
      <c r="D783" s="7" t="s">
        <v>18720</v>
      </c>
      <c r="E783" s="7" t="s">
        <v>18721</v>
      </c>
      <c r="F783" s="7" t="s">
        <v>9982</v>
      </c>
      <c r="G783" s="7" t="s">
        <v>18716</v>
      </c>
      <c r="H783" s="7" t="s">
        <v>18903</v>
      </c>
      <c r="I783" s="7" t="s">
        <v>19398</v>
      </c>
    </row>
    <row r="784" spans="1:9" ht="15" x14ac:dyDescent="0.3">
      <c r="A784" s="7" t="s">
        <v>17803</v>
      </c>
      <c r="B784" s="7" t="s">
        <v>17803</v>
      </c>
      <c r="C784" s="7" t="s">
        <v>17033</v>
      </c>
      <c r="D784" s="7">
        <v>2018</v>
      </c>
      <c r="E784" s="7">
        <v>5</v>
      </c>
      <c r="F784" s="7" t="s">
        <v>19399</v>
      </c>
    </row>
    <row r="785" spans="1:9" ht="15" x14ac:dyDescent="0.3">
      <c r="A785" s="7" t="s">
        <v>17804</v>
      </c>
      <c r="B785" s="7" t="s">
        <v>17804</v>
      </c>
      <c r="C785" s="7" t="s">
        <v>17033</v>
      </c>
      <c r="D785" s="7" t="s">
        <v>18716</v>
      </c>
      <c r="E785" s="7" t="s">
        <v>19046</v>
      </c>
      <c r="F785" s="7" t="s">
        <v>19400</v>
      </c>
    </row>
    <row r="786" spans="1:9" ht="15" x14ac:dyDescent="0.3">
      <c r="A786" s="7" t="s">
        <v>17805</v>
      </c>
      <c r="B786" s="7" t="s">
        <v>17805</v>
      </c>
      <c r="C786" s="7" t="s">
        <v>18719</v>
      </c>
      <c r="D786" s="7" t="s">
        <v>18720</v>
      </c>
      <c r="E786" s="7" t="s">
        <v>18721</v>
      </c>
      <c r="F786" s="7" t="s">
        <v>9982</v>
      </c>
      <c r="G786" s="7" t="s">
        <v>18716</v>
      </c>
      <c r="H786" s="7" t="s">
        <v>19046</v>
      </c>
      <c r="I786" s="7" t="s">
        <v>19401</v>
      </c>
    </row>
    <row r="787" spans="1:9" ht="15" x14ac:dyDescent="0.3">
      <c r="A787" s="7" t="s">
        <v>17806</v>
      </c>
      <c r="B787" s="7" t="s">
        <v>17806</v>
      </c>
      <c r="C787" s="7" t="s">
        <v>17033</v>
      </c>
      <c r="D787" s="7" t="s">
        <v>18723</v>
      </c>
      <c r="E787" s="7" t="s">
        <v>16886</v>
      </c>
    </row>
    <row r="788" spans="1:9" ht="15" x14ac:dyDescent="0.3">
      <c r="A788" s="7" t="s">
        <v>17807</v>
      </c>
      <c r="B788" s="7" t="s">
        <v>17807</v>
      </c>
      <c r="C788" s="7" t="s">
        <v>17033</v>
      </c>
      <c r="D788" s="7">
        <v>2018</v>
      </c>
      <c r="E788" s="7">
        <v>5</v>
      </c>
      <c r="F788" s="7" t="s">
        <v>19402</v>
      </c>
    </row>
    <row r="789" spans="1:9" ht="15" x14ac:dyDescent="0.3">
      <c r="A789" s="7" t="s">
        <v>17808</v>
      </c>
      <c r="B789" s="7" t="s">
        <v>17808</v>
      </c>
      <c r="C789" s="7" t="s">
        <v>17033</v>
      </c>
      <c r="D789" s="7" t="s">
        <v>18716</v>
      </c>
      <c r="E789" s="7" t="s">
        <v>14051</v>
      </c>
      <c r="F789" s="7" t="s">
        <v>19403</v>
      </c>
    </row>
    <row r="790" spans="1:9" ht="15" x14ac:dyDescent="0.3">
      <c r="A790" s="7" t="s">
        <v>17809</v>
      </c>
      <c r="B790" s="7" t="s">
        <v>17809</v>
      </c>
      <c r="C790" s="7" t="s">
        <v>18719</v>
      </c>
      <c r="D790" s="7" t="s">
        <v>18720</v>
      </c>
      <c r="E790" s="7" t="s">
        <v>18721</v>
      </c>
      <c r="F790" s="7" t="s">
        <v>9982</v>
      </c>
      <c r="G790" s="7" t="s">
        <v>18716</v>
      </c>
      <c r="H790" s="7" t="s">
        <v>14051</v>
      </c>
      <c r="I790" s="7" t="s">
        <v>19404</v>
      </c>
    </row>
    <row r="791" spans="1:9" ht="15" x14ac:dyDescent="0.3">
      <c r="A791" s="7" t="s">
        <v>17810</v>
      </c>
      <c r="B791" s="7" t="s">
        <v>17810</v>
      </c>
      <c r="C791" s="7" t="s">
        <v>17033</v>
      </c>
      <c r="D791" s="7" t="s">
        <v>18723</v>
      </c>
      <c r="E791" s="7" t="s">
        <v>19405</v>
      </c>
    </row>
    <row r="792" spans="1:9" ht="15" x14ac:dyDescent="0.3">
      <c r="A792" s="7" t="s">
        <v>17811</v>
      </c>
      <c r="B792" s="7" t="s">
        <v>17811</v>
      </c>
      <c r="C792" s="7" t="s">
        <v>17033</v>
      </c>
      <c r="D792" s="7">
        <v>2018</v>
      </c>
      <c r="E792" s="7">
        <v>5</v>
      </c>
      <c r="F792" s="7" t="s">
        <v>19406</v>
      </c>
    </row>
    <row r="793" spans="1:9" ht="15" x14ac:dyDescent="0.3">
      <c r="A793" s="7" t="s">
        <v>17812</v>
      </c>
      <c r="B793" s="7" t="s">
        <v>17812</v>
      </c>
      <c r="C793" s="7" t="s">
        <v>17033</v>
      </c>
      <c r="D793" s="7" t="s">
        <v>18716</v>
      </c>
      <c r="E793" s="7" t="s">
        <v>19046</v>
      </c>
      <c r="F793" s="7" t="s">
        <v>19407</v>
      </c>
    </row>
    <row r="794" spans="1:9" ht="15" x14ac:dyDescent="0.3">
      <c r="A794" s="7" t="s">
        <v>17813</v>
      </c>
      <c r="B794" s="7" t="s">
        <v>17813</v>
      </c>
      <c r="C794" s="7" t="s">
        <v>18719</v>
      </c>
      <c r="D794" s="7" t="s">
        <v>18720</v>
      </c>
      <c r="E794" s="7" t="s">
        <v>18721</v>
      </c>
      <c r="F794" s="7" t="s">
        <v>9982</v>
      </c>
      <c r="G794" s="7" t="s">
        <v>18716</v>
      </c>
      <c r="H794" s="7" t="s">
        <v>19046</v>
      </c>
      <c r="I794" s="7" t="s">
        <v>19408</v>
      </c>
    </row>
    <row r="795" spans="1:9" ht="15" x14ac:dyDescent="0.3">
      <c r="A795" s="7" t="s">
        <v>17814</v>
      </c>
      <c r="B795" s="7" t="s">
        <v>17814</v>
      </c>
      <c r="C795" s="7" t="s">
        <v>17033</v>
      </c>
      <c r="D795" s="7">
        <v>2018</v>
      </c>
      <c r="E795" s="7">
        <v>5</v>
      </c>
      <c r="F795" s="7" t="s">
        <v>19409</v>
      </c>
    </row>
    <row r="796" spans="1:9" ht="15" x14ac:dyDescent="0.3">
      <c r="A796" s="7" t="s">
        <v>17815</v>
      </c>
      <c r="B796" s="7" t="s">
        <v>17815</v>
      </c>
      <c r="C796" s="7" t="s">
        <v>17033</v>
      </c>
      <c r="D796" s="7" t="s">
        <v>18716</v>
      </c>
      <c r="E796" s="7" t="s">
        <v>7505</v>
      </c>
      <c r="F796" s="7" t="s">
        <v>19410</v>
      </c>
    </row>
    <row r="797" spans="1:9" ht="15" x14ac:dyDescent="0.3">
      <c r="A797" s="7" t="s">
        <v>17816</v>
      </c>
      <c r="B797" s="7" t="s">
        <v>17816</v>
      </c>
      <c r="C797" s="7" t="s">
        <v>18719</v>
      </c>
      <c r="D797" s="7" t="s">
        <v>18720</v>
      </c>
      <c r="E797" s="7" t="s">
        <v>18721</v>
      </c>
      <c r="F797" s="7" t="s">
        <v>9982</v>
      </c>
      <c r="G797" s="7" t="s">
        <v>18716</v>
      </c>
      <c r="H797" s="7" t="s">
        <v>7505</v>
      </c>
      <c r="I797" s="7" t="s">
        <v>19411</v>
      </c>
    </row>
    <row r="798" spans="1:9" ht="15" x14ac:dyDescent="0.3">
      <c r="A798" s="7" t="s">
        <v>17817</v>
      </c>
      <c r="B798" s="7" t="s">
        <v>17817</v>
      </c>
      <c r="C798" s="7" t="s">
        <v>17033</v>
      </c>
      <c r="D798" s="7">
        <v>2018</v>
      </c>
      <c r="E798" s="7">
        <v>5</v>
      </c>
      <c r="F798" s="7" t="s">
        <v>19412</v>
      </c>
    </row>
    <row r="799" spans="1:9" ht="15" x14ac:dyDescent="0.3">
      <c r="A799" s="7" t="s">
        <v>17818</v>
      </c>
      <c r="B799" s="7" t="s">
        <v>17818</v>
      </c>
      <c r="C799" s="7" t="s">
        <v>17033</v>
      </c>
      <c r="D799" s="7" t="s">
        <v>18716</v>
      </c>
      <c r="E799" s="7" t="s">
        <v>19232</v>
      </c>
      <c r="F799" s="7" t="s">
        <v>19413</v>
      </c>
    </row>
    <row r="800" spans="1:9" ht="15" x14ac:dyDescent="0.3">
      <c r="A800" s="7" t="s">
        <v>17819</v>
      </c>
      <c r="B800" s="7" t="s">
        <v>17819</v>
      </c>
      <c r="C800" s="7" t="s">
        <v>18719</v>
      </c>
      <c r="D800" s="7" t="s">
        <v>18720</v>
      </c>
      <c r="E800" s="7" t="s">
        <v>18721</v>
      </c>
      <c r="F800" s="7" t="s">
        <v>9982</v>
      </c>
      <c r="G800" s="7" t="s">
        <v>18716</v>
      </c>
      <c r="H800" s="7" t="s">
        <v>19232</v>
      </c>
      <c r="I800" s="7" t="s">
        <v>19414</v>
      </c>
    </row>
    <row r="801" spans="1:9" ht="15" x14ac:dyDescent="0.3">
      <c r="A801" s="7" t="s">
        <v>17820</v>
      </c>
      <c r="B801" s="7" t="s">
        <v>17820</v>
      </c>
      <c r="C801" s="7" t="s">
        <v>17033</v>
      </c>
      <c r="D801" s="7">
        <v>2018</v>
      </c>
      <c r="E801" s="7">
        <v>5</v>
      </c>
      <c r="F801" s="7" t="s">
        <v>19415</v>
      </c>
    </row>
    <row r="802" spans="1:9" ht="15" x14ac:dyDescent="0.3">
      <c r="A802" s="7" t="s">
        <v>17821</v>
      </c>
      <c r="B802" s="7" t="s">
        <v>17821</v>
      </c>
      <c r="C802" s="7" t="s">
        <v>17033</v>
      </c>
      <c r="D802" s="7" t="s">
        <v>18716</v>
      </c>
      <c r="E802" s="7" t="s">
        <v>14051</v>
      </c>
      <c r="F802" s="7" t="s">
        <v>19416</v>
      </c>
    </row>
    <row r="803" spans="1:9" ht="15" x14ac:dyDescent="0.3">
      <c r="A803" s="7" t="s">
        <v>17822</v>
      </c>
      <c r="B803" s="7" t="s">
        <v>17822</v>
      </c>
      <c r="C803" s="7" t="s">
        <v>18719</v>
      </c>
      <c r="D803" s="7" t="s">
        <v>18720</v>
      </c>
      <c r="E803" s="7" t="s">
        <v>18721</v>
      </c>
      <c r="F803" s="7" t="s">
        <v>9982</v>
      </c>
      <c r="G803" s="7" t="s">
        <v>18716</v>
      </c>
      <c r="H803" s="7" t="s">
        <v>14051</v>
      </c>
      <c r="I803" s="7" t="s">
        <v>19417</v>
      </c>
    </row>
    <row r="804" spans="1:9" ht="15" x14ac:dyDescent="0.3">
      <c r="A804" s="7" t="s">
        <v>17823</v>
      </c>
      <c r="B804" s="7" t="s">
        <v>17823</v>
      </c>
      <c r="C804" s="7" t="s">
        <v>17033</v>
      </c>
      <c r="D804" s="7">
        <v>2018</v>
      </c>
      <c r="E804" s="7">
        <v>5</v>
      </c>
      <c r="F804" s="7" t="s">
        <v>19418</v>
      </c>
    </row>
    <row r="805" spans="1:9" ht="15" x14ac:dyDescent="0.3">
      <c r="A805" s="7" t="s">
        <v>17824</v>
      </c>
      <c r="B805" s="7" t="s">
        <v>17824</v>
      </c>
      <c r="C805" s="7" t="s">
        <v>17033</v>
      </c>
      <c r="D805" s="7" t="s">
        <v>18716</v>
      </c>
      <c r="E805" s="7" t="s">
        <v>18893</v>
      </c>
      <c r="F805" s="7" t="s">
        <v>19419</v>
      </c>
    </row>
    <row r="806" spans="1:9" ht="15" x14ac:dyDescent="0.3">
      <c r="A806" s="7" t="s">
        <v>17825</v>
      </c>
      <c r="B806" s="7" t="s">
        <v>17825</v>
      </c>
      <c r="C806" s="7" t="s">
        <v>18719</v>
      </c>
      <c r="D806" s="7" t="s">
        <v>18720</v>
      </c>
      <c r="E806" s="7" t="s">
        <v>18721</v>
      </c>
      <c r="F806" s="7" t="s">
        <v>9982</v>
      </c>
      <c r="G806" s="7" t="s">
        <v>18716</v>
      </c>
      <c r="H806" s="7" t="s">
        <v>18893</v>
      </c>
      <c r="I806" s="7" t="s">
        <v>19420</v>
      </c>
    </row>
    <row r="807" spans="1:9" ht="15" x14ac:dyDescent="0.3">
      <c r="A807" s="7" t="s">
        <v>17826</v>
      </c>
      <c r="B807" s="7" t="s">
        <v>17826</v>
      </c>
      <c r="C807" s="7" t="s">
        <v>17033</v>
      </c>
      <c r="D807" s="7">
        <v>2018</v>
      </c>
      <c r="E807" s="7">
        <v>5</v>
      </c>
      <c r="F807" s="7" t="s">
        <v>19421</v>
      </c>
    </row>
    <row r="808" spans="1:9" ht="15" x14ac:dyDescent="0.3">
      <c r="A808" s="7" t="s">
        <v>17827</v>
      </c>
      <c r="B808" s="7" t="s">
        <v>17827</v>
      </c>
      <c r="C808" s="7" t="s">
        <v>17033</v>
      </c>
      <c r="D808" s="7" t="s">
        <v>18716</v>
      </c>
      <c r="E808" s="7" t="s">
        <v>18751</v>
      </c>
      <c r="F808" s="7" t="s">
        <v>19422</v>
      </c>
    </row>
    <row r="809" spans="1:9" ht="15" x14ac:dyDescent="0.3">
      <c r="A809" s="7" t="s">
        <v>17828</v>
      </c>
      <c r="B809" s="7" t="s">
        <v>17828</v>
      </c>
      <c r="C809" s="7" t="s">
        <v>18719</v>
      </c>
      <c r="D809" s="7" t="s">
        <v>18720</v>
      </c>
      <c r="E809" s="7" t="s">
        <v>18721</v>
      </c>
      <c r="F809" s="7" t="s">
        <v>9982</v>
      </c>
      <c r="G809" s="7" t="s">
        <v>18716</v>
      </c>
      <c r="H809" s="7" t="s">
        <v>18751</v>
      </c>
      <c r="I809" s="7" t="s">
        <v>19423</v>
      </c>
    </row>
    <row r="810" spans="1:9" ht="15" x14ac:dyDescent="0.3">
      <c r="A810" s="7" t="s">
        <v>17829</v>
      </c>
      <c r="B810" s="7" t="s">
        <v>17829</v>
      </c>
      <c r="C810" s="7" t="s">
        <v>17033</v>
      </c>
      <c r="D810" s="7" t="s">
        <v>18723</v>
      </c>
      <c r="E810" s="7" t="s">
        <v>19424</v>
      </c>
    </row>
    <row r="811" spans="1:9" ht="15" x14ac:dyDescent="0.3">
      <c r="A811" s="7" t="s">
        <v>17830</v>
      </c>
      <c r="B811" s="7" t="s">
        <v>17830</v>
      </c>
      <c r="C811" s="7" t="s">
        <v>17033</v>
      </c>
      <c r="D811" s="7">
        <v>2018</v>
      </c>
      <c r="E811" s="7">
        <v>4</v>
      </c>
      <c r="F811" s="7" t="s">
        <v>19425</v>
      </c>
    </row>
    <row r="812" spans="1:9" ht="15" x14ac:dyDescent="0.3">
      <c r="A812" s="7" t="s">
        <v>17831</v>
      </c>
      <c r="B812" s="7" t="s">
        <v>17831</v>
      </c>
      <c r="C812" s="7" t="s">
        <v>17033</v>
      </c>
      <c r="D812" s="7" t="s">
        <v>18716</v>
      </c>
      <c r="E812" s="7" t="s">
        <v>19133</v>
      </c>
      <c r="F812" s="7" t="s">
        <v>19426</v>
      </c>
    </row>
    <row r="813" spans="1:9" ht="15" x14ac:dyDescent="0.3">
      <c r="A813" s="7" t="s">
        <v>17832</v>
      </c>
      <c r="B813" s="7" t="s">
        <v>17832</v>
      </c>
      <c r="C813" s="7" t="s">
        <v>18719</v>
      </c>
      <c r="D813" s="7" t="s">
        <v>18720</v>
      </c>
      <c r="E813" s="7" t="s">
        <v>18721</v>
      </c>
      <c r="F813" s="7" t="s">
        <v>9982</v>
      </c>
      <c r="G813" s="7" t="s">
        <v>18716</v>
      </c>
      <c r="H813" s="7" t="s">
        <v>19133</v>
      </c>
      <c r="I813" s="7" t="s">
        <v>19427</v>
      </c>
    </row>
    <row r="814" spans="1:9" ht="15" x14ac:dyDescent="0.3">
      <c r="A814" s="7" t="s">
        <v>17833</v>
      </c>
      <c r="B814" s="7" t="s">
        <v>17833</v>
      </c>
      <c r="C814" s="7" t="s">
        <v>17033</v>
      </c>
      <c r="D814" s="7" t="s">
        <v>18716</v>
      </c>
      <c r="E814" s="7" t="s">
        <v>7505</v>
      </c>
      <c r="F814" s="7" t="s">
        <v>19428</v>
      </c>
    </row>
    <row r="815" spans="1:9" ht="15" x14ac:dyDescent="0.3">
      <c r="A815" s="7" t="s">
        <v>17834</v>
      </c>
      <c r="B815" s="7" t="s">
        <v>17834</v>
      </c>
      <c r="C815" s="7" t="s">
        <v>18719</v>
      </c>
      <c r="D815" s="7" t="s">
        <v>18720</v>
      </c>
      <c r="E815" s="7" t="s">
        <v>18721</v>
      </c>
      <c r="F815" s="7" t="s">
        <v>9982</v>
      </c>
      <c r="G815" s="7" t="s">
        <v>18716</v>
      </c>
      <c r="H815" s="7" t="s">
        <v>7505</v>
      </c>
      <c r="I815" s="7" t="s">
        <v>19429</v>
      </c>
    </row>
    <row r="816" spans="1:9" ht="15" x14ac:dyDescent="0.3">
      <c r="A816" s="7" t="s">
        <v>17835</v>
      </c>
      <c r="B816" s="7" t="s">
        <v>17835</v>
      </c>
      <c r="C816" s="7" t="s">
        <v>17033</v>
      </c>
      <c r="D816" s="7">
        <v>2018</v>
      </c>
      <c r="E816" s="7">
        <v>4</v>
      </c>
      <c r="F816" s="7" t="s">
        <v>19430</v>
      </c>
    </row>
    <row r="817" spans="1:9" ht="15" x14ac:dyDescent="0.3">
      <c r="A817" s="7" t="s">
        <v>17836</v>
      </c>
      <c r="B817" s="7" t="s">
        <v>17836</v>
      </c>
      <c r="C817" s="7" t="s">
        <v>17033</v>
      </c>
      <c r="D817" s="7">
        <v>2018</v>
      </c>
      <c r="E817" s="7">
        <v>4</v>
      </c>
      <c r="F817" s="7" t="s">
        <v>19431</v>
      </c>
    </row>
    <row r="818" spans="1:9" ht="15" x14ac:dyDescent="0.3">
      <c r="A818" s="7" t="s">
        <v>17837</v>
      </c>
      <c r="B818" s="7" t="s">
        <v>17837</v>
      </c>
      <c r="C818" s="7" t="s">
        <v>17033</v>
      </c>
      <c r="D818" s="7" t="s">
        <v>18716</v>
      </c>
      <c r="E818" s="7" t="s">
        <v>18717</v>
      </c>
      <c r="F818" s="7" t="s">
        <v>19432</v>
      </c>
    </row>
    <row r="819" spans="1:9" ht="15" x14ac:dyDescent="0.3">
      <c r="A819" s="7" t="s">
        <v>17838</v>
      </c>
      <c r="B819" s="7" t="s">
        <v>17838</v>
      </c>
      <c r="C819" s="7" t="s">
        <v>18719</v>
      </c>
      <c r="D819" s="7" t="s">
        <v>18720</v>
      </c>
      <c r="E819" s="7" t="s">
        <v>18721</v>
      </c>
      <c r="F819" s="7" t="s">
        <v>9982</v>
      </c>
      <c r="G819" s="7" t="s">
        <v>18716</v>
      </c>
      <c r="H819" s="7" t="s">
        <v>18717</v>
      </c>
      <c r="I819" s="7" t="s">
        <v>19433</v>
      </c>
    </row>
    <row r="820" spans="1:9" ht="15" x14ac:dyDescent="0.3">
      <c r="A820" s="7" t="s">
        <v>17839</v>
      </c>
      <c r="B820" s="7" t="s">
        <v>17839</v>
      </c>
      <c r="C820" s="7" t="s">
        <v>17033</v>
      </c>
      <c r="D820" s="7" t="s">
        <v>18723</v>
      </c>
      <c r="E820" s="7" t="s">
        <v>15906</v>
      </c>
    </row>
    <row r="821" spans="1:9" ht="15" x14ac:dyDescent="0.3">
      <c r="A821" s="7" t="s">
        <v>17840</v>
      </c>
      <c r="B821" s="7" t="s">
        <v>17840</v>
      </c>
      <c r="C821" s="7" t="s">
        <v>17033</v>
      </c>
      <c r="D821" s="7">
        <v>2018</v>
      </c>
      <c r="E821" s="7">
        <v>4</v>
      </c>
      <c r="F821" s="7" t="s">
        <v>19434</v>
      </c>
    </row>
    <row r="822" spans="1:9" ht="15" x14ac:dyDescent="0.3">
      <c r="A822" s="7" t="s">
        <v>17841</v>
      </c>
      <c r="B822" s="7" t="s">
        <v>17841</v>
      </c>
      <c r="C822" s="7" t="s">
        <v>17033</v>
      </c>
      <c r="D822" s="7" t="s">
        <v>18716</v>
      </c>
      <c r="E822" s="7" t="s">
        <v>18776</v>
      </c>
      <c r="F822" s="7" t="s">
        <v>19435</v>
      </c>
    </row>
    <row r="823" spans="1:9" ht="15" x14ac:dyDescent="0.3">
      <c r="A823" s="7" t="s">
        <v>17842</v>
      </c>
      <c r="B823" s="7" t="s">
        <v>17842</v>
      </c>
      <c r="C823" s="7" t="s">
        <v>18719</v>
      </c>
      <c r="D823" s="7" t="s">
        <v>18720</v>
      </c>
      <c r="E823" s="7" t="s">
        <v>18721</v>
      </c>
      <c r="F823" s="7" t="s">
        <v>9982</v>
      </c>
      <c r="G823" s="7" t="s">
        <v>18716</v>
      </c>
      <c r="H823" s="7" t="s">
        <v>18776</v>
      </c>
      <c r="I823" s="7" t="s">
        <v>19436</v>
      </c>
    </row>
    <row r="824" spans="1:9" ht="15" x14ac:dyDescent="0.3">
      <c r="A824" s="7" t="s">
        <v>17843</v>
      </c>
      <c r="B824" s="7" t="s">
        <v>17843</v>
      </c>
      <c r="C824" s="7" t="s">
        <v>17033</v>
      </c>
      <c r="D824" s="7" t="s">
        <v>18723</v>
      </c>
      <c r="E824" s="7" t="s">
        <v>19437</v>
      </c>
    </row>
    <row r="825" spans="1:9" ht="15" x14ac:dyDescent="0.3">
      <c r="A825" s="7" t="s">
        <v>17844</v>
      </c>
      <c r="B825" s="7" t="s">
        <v>17844</v>
      </c>
      <c r="C825" s="7" t="s">
        <v>17033</v>
      </c>
      <c r="D825" s="7">
        <v>2018</v>
      </c>
      <c r="E825" s="7">
        <v>4</v>
      </c>
      <c r="F825" s="7" t="s">
        <v>19438</v>
      </c>
    </row>
    <row r="826" spans="1:9" ht="15" x14ac:dyDescent="0.3">
      <c r="A826" s="7" t="s">
        <v>17845</v>
      </c>
      <c r="B826" s="7" t="s">
        <v>17845</v>
      </c>
      <c r="C826" s="7" t="s">
        <v>17033</v>
      </c>
      <c r="D826" s="7" t="s">
        <v>18716</v>
      </c>
      <c r="E826" s="7" t="s">
        <v>18717</v>
      </c>
      <c r="F826" s="7" t="s">
        <v>19439</v>
      </c>
    </row>
    <row r="827" spans="1:9" ht="15" x14ac:dyDescent="0.3">
      <c r="A827" s="7" t="s">
        <v>17846</v>
      </c>
      <c r="B827" s="7" t="s">
        <v>17846</v>
      </c>
      <c r="C827" s="7" t="s">
        <v>18719</v>
      </c>
      <c r="D827" s="7" t="s">
        <v>18720</v>
      </c>
      <c r="E827" s="7" t="s">
        <v>18721</v>
      </c>
      <c r="F827" s="7" t="s">
        <v>9982</v>
      </c>
      <c r="G827" s="7" t="s">
        <v>18716</v>
      </c>
      <c r="H827" s="7" t="s">
        <v>18717</v>
      </c>
      <c r="I827" s="7" t="s">
        <v>19440</v>
      </c>
    </row>
    <row r="828" spans="1:9" ht="15" x14ac:dyDescent="0.3">
      <c r="A828" s="7" t="s">
        <v>17847</v>
      </c>
      <c r="B828" s="7" t="s">
        <v>17847</v>
      </c>
      <c r="C828" s="7" t="s">
        <v>17033</v>
      </c>
      <c r="D828" s="7">
        <v>2018</v>
      </c>
      <c r="E828" s="7">
        <v>4</v>
      </c>
      <c r="F828" s="7" t="s">
        <v>19441</v>
      </c>
    </row>
    <row r="829" spans="1:9" ht="15" x14ac:dyDescent="0.3">
      <c r="A829" s="7" t="s">
        <v>17848</v>
      </c>
      <c r="B829" s="7" t="s">
        <v>17848</v>
      </c>
      <c r="C829" s="7" t="s">
        <v>17033</v>
      </c>
      <c r="D829" s="7" t="s">
        <v>18716</v>
      </c>
      <c r="E829" s="7" t="s">
        <v>14034</v>
      </c>
      <c r="F829" s="7" t="s">
        <v>19442</v>
      </c>
    </row>
    <row r="830" spans="1:9" ht="15" x14ac:dyDescent="0.3">
      <c r="A830" s="7" t="s">
        <v>17849</v>
      </c>
      <c r="B830" s="7" t="s">
        <v>17849</v>
      </c>
      <c r="C830" s="7" t="s">
        <v>18719</v>
      </c>
      <c r="D830" s="7" t="s">
        <v>18720</v>
      </c>
      <c r="E830" s="7" t="s">
        <v>18721</v>
      </c>
      <c r="F830" s="7" t="s">
        <v>9982</v>
      </c>
      <c r="G830" s="7" t="s">
        <v>18716</v>
      </c>
      <c r="H830" s="7" t="s">
        <v>14034</v>
      </c>
      <c r="I830" s="7" t="s">
        <v>19443</v>
      </c>
    </row>
    <row r="831" spans="1:9" ht="15" x14ac:dyDescent="0.3">
      <c r="A831" s="7" t="s">
        <v>17850</v>
      </c>
      <c r="B831" s="7" t="s">
        <v>17850</v>
      </c>
      <c r="C831" s="7" t="s">
        <v>17033</v>
      </c>
      <c r="D831" s="7">
        <v>2018</v>
      </c>
      <c r="E831" s="7">
        <v>3</v>
      </c>
      <c r="F831" s="7" t="s">
        <v>19444</v>
      </c>
    </row>
    <row r="832" spans="1:9" ht="15" x14ac:dyDescent="0.3">
      <c r="A832" s="7" t="s">
        <v>17851</v>
      </c>
      <c r="B832" s="7" t="s">
        <v>17851</v>
      </c>
      <c r="C832" s="7" t="s">
        <v>18719</v>
      </c>
      <c r="D832" s="7" t="s">
        <v>18720</v>
      </c>
      <c r="E832" s="7" t="s">
        <v>18721</v>
      </c>
      <c r="F832" s="7" t="s">
        <v>9982</v>
      </c>
      <c r="G832" s="7" t="s">
        <v>18716</v>
      </c>
      <c r="H832" s="7" t="s">
        <v>19232</v>
      </c>
      <c r="I832" s="7" t="s">
        <v>19445</v>
      </c>
    </row>
    <row r="833" spans="1:9" ht="15" x14ac:dyDescent="0.3">
      <c r="A833" s="7" t="s">
        <v>17852</v>
      </c>
      <c r="B833" s="7" t="s">
        <v>17852</v>
      </c>
      <c r="C833" s="7" t="s">
        <v>17033</v>
      </c>
      <c r="D833" s="7" t="s">
        <v>18723</v>
      </c>
      <c r="E833" s="7" t="s">
        <v>18736</v>
      </c>
      <c r="F833" s="7" t="s">
        <v>16919</v>
      </c>
      <c r="G833" s="7" t="s">
        <v>15832</v>
      </c>
      <c r="H833" s="7" t="s">
        <v>19446</v>
      </c>
      <c r="I833" s="7" t="s">
        <v>9977</v>
      </c>
    </row>
    <row r="834" spans="1:9" ht="15" x14ac:dyDescent="0.3">
      <c r="A834" s="7" t="s">
        <v>17853</v>
      </c>
      <c r="B834" s="7" t="s">
        <v>17853</v>
      </c>
      <c r="C834" s="7" t="s">
        <v>17033</v>
      </c>
      <c r="D834" s="7">
        <v>2018</v>
      </c>
      <c r="E834" s="7">
        <v>3</v>
      </c>
      <c r="F834" s="7" t="s">
        <v>19447</v>
      </c>
    </row>
    <row r="835" spans="1:9" ht="15" x14ac:dyDescent="0.3">
      <c r="A835" s="7" t="s">
        <v>17854</v>
      </c>
      <c r="B835" s="7" t="s">
        <v>17854</v>
      </c>
      <c r="C835" s="7" t="s">
        <v>17033</v>
      </c>
      <c r="D835" s="7" t="s">
        <v>18716</v>
      </c>
      <c r="E835" s="7" t="s">
        <v>18793</v>
      </c>
      <c r="F835" s="7" t="s">
        <v>19448</v>
      </c>
    </row>
    <row r="836" spans="1:9" ht="15" x14ac:dyDescent="0.3">
      <c r="A836" s="7" t="s">
        <v>17855</v>
      </c>
      <c r="B836" s="7" t="s">
        <v>17855</v>
      </c>
      <c r="C836" s="7" t="s">
        <v>18719</v>
      </c>
      <c r="D836" s="7" t="s">
        <v>18720</v>
      </c>
      <c r="E836" s="7" t="s">
        <v>18721</v>
      </c>
      <c r="F836" s="7" t="s">
        <v>9982</v>
      </c>
      <c r="G836" s="7" t="s">
        <v>18716</v>
      </c>
      <c r="H836" s="7" t="s">
        <v>18793</v>
      </c>
      <c r="I836" s="7" t="s">
        <v>19449</v>
      </c>
    </row>
    <row r="837" spans="1:9" ht="15" x14ac:dyDescent="0.3">
      <c r="A837" s="7" t="s">
        <v>17856</v>
      </c>
      <c r="B837" s="7" t="s">
        <v>17856</v>
      </c>
      <c r="C837" s="7" t="s">
        <v>17033</v>
      </c>
      <c r="D837" s="7" t="s">
        <v>18723</v>
      </c>
      <c r="E837" s="7" t="s">
        <v>19450</v>
      </c>
    </row>
    <row r="838" spans="1:9" ht="15" x14ac:dyDescent="0.3">
      <c r="A838" s="7" t="s">
        <v>17857</v>
      </c>
      <c r="B838" s="7" t="s">
        <v>17857</v>
      </c>
      <c r="C838" s="7" t="s">
        <v>17033</v>
      </c>
      <c r="D838" s="7">
        <v>2018</v>
      </c>
      <c r="E838" s="7">
        <v>3</v>
      </c>
      <c r="F838" s="7" t="s">
        <v>19451</v>
      </c>
    </row>
    <row r="839" spans="1:9" ht="15" x14ac:dyDescent="0.3">
      <c r="A839" s="7" t="s">
        <v>17858</v>
      </c>
      <c r="B839" s="7" t="s">
        <v>17858</v>
      </c>
      <c r="C839" s="7" t="s">
        <v>17033</v>
      </c>
      <c r="D839" s="7">
        <v>2018</v>
      </c>
      <c r="E839" s="7">
        <v>3</v>
      </c>
      <c r="F839" s="7" t="s">
        <v>19452</v>
      </c>
    </row>
    <row r="840" spans="1:9" ht="15" x14ac:dyDescent="0.3">
      <c r="A840" s="7" t="s">
        <v>17859</v>
      </c>
      <c r="B840" s="7" t="s">
        <v>17859</v>
      </c>
      <c r="C840" s="7" t="s">
        <v>17033</v>
      </c>
      <c r="D840" s="7" t="s">
        <v>18716</v>
      </c>
      <c r="E840" s="7" t="s">
        <v>7473</v>
      </c>
      <c r="F840" s="7" t="s">
        <v>19453</v>
      </c>
    </row>
    <row r="841" spans="1:9" ht="15" x14ac:dyDescent="0.3">
      <c r="A841" s="7" t="s">
        <v>17860</v>
      </c>
      <c r="B841" s="7" t="s">
        <v>17860</v>
      </c>
      <c r="C841" s="7" t="s">
        <v>18719</v>
      </c>
      <c r="D841" s="7" t="s">
        <v>18720</v>
      </c>
      <c r="E841" s="7" t="s">
        <v>18721</v>
      </c>
      <c r="F841" s="7" t="s">
        <v>9982</v>
      </c>
      <c r="G841" s="7" t="s">
        <v>18716</v>
      </c>
      <c r="H841" s="7" t="s">
        <v>7473</v>
      </c>
      <c r="I841" s="7" t="s">
        <v>19454</v>
      </c>
    </row>
    <row r="842" spans="1:9" ht="15" x14ac:dyDescent="0.3">
      <c r="A842" s="7" t="s">
        <v>17861</v>
      </c>
      <c r="B842" s="7" t="s">
        <v>17861</v>
      </c>
      <c r="C842" s="7" t="s">
        <v>17033</v>
      </c>
      <c r="D842" s="7">
        <v>2018</v>
      </c>
      <c r="E842" s="7">
        <v>3</v>
      </c>
      <c r="F842" s="7" t="s">
        <v>19455</v>
      </c>
    </row>
    <row r="843" spans="1:9" ht="15" x14ac:dyDescent="0.3">
      <c r="A843" s="7" t="s">
        <v>17862</v>
      </c>
      <c r="B843" s="7" t="s">
        <v>17862</v>
      </c>
      <c r="C843" s="7" t="s">
        <v>17033</v>
      </c>
      <c r="D843" s="7">
        <v>2018</v>
      </c>
      <c r="E843" s="7">
        <v>3</v>
      </c>
      <c r="F843" s="7" t="s">
        <v>19456</v>
      </c>
    </row>
    <row r="844" spans="1:9" ht="15" x14ac:dyDescent="0.3">
      <c r="A844" s="7" t="s">
        <v>17863</v>
      </c>
      <c r="B844" s="7" t="s">
        <v>17863</v>
      </c>
      <c r="C844" s="7" t="s">
        <v>17033</v>
      </c>
      <c r="D844" s="7" t="s">
        <v>18716</v>
      </c>
      <c r="E844" s="7" t="s">
        <v>18889</v>
      </c>
      <c r="F844" s="7" t="s">
        <v>19457</v>
      </c>
    </row>
    <row r="845" spans="1:9" ht="15" x14ac:dyDescent="0.3">
      <c r="A845" s="7" t="s">
        <v>17864</v>
      </c>
      <c r="B845" s="7" t="s">
        <v>17864</v>
      </c>
      <c r="C845" s="7" t="s">
        <v>18719</v>
      </c>
      <c r="D845" s="7" t="s">
        <v>18720</v>
      </c>
      <c r="E845" s="7" t="s">
        <v>18721</v>
      </c>
      <c r="F845" s="7" t="s">
        <v>9982</v>
      </c>
      <c r="G845" s="7" t="s">
        <v>18716</v>
      </c>
      <c r="H845" s="7" t="s">
        <v>18889</v>
      </c>
      <c r="I845" s="7" t="s">
        <v>19458</v>
      </c>
    </row>
    <row r="846" spans="1:9" ht="15" x14ac:dyDescent="0.3">
      <c r="A846" s="7" t="s">
        <v>17865</v>
      </c>
      <c r="B846" s="7" t="s">
        <v>17865</v>
      </c>
      <c r="C846" s="7" t="s">
        <v>17033</v>
      </c>
      <c r="D846" s="7">
        <v>2018</v>
      </c>
      <c r="E846" s="7">
        <v>3</v>
      </c>
      <c r="F846" s="7" t="s">
        <v>19459</v>
      </c>
    </row>
    <row r="847" spans="1:9" ht="15" x14ac:dyDescent="0.3">
      <c r="A847" s="7" t="s">
        <v>17866</v>
      </c>
      <c r="B847" s="7" t="s">
        <v>17866</v>
      </c>
      <c r="C847" s="7" t="s">
        <v>17033</v>
      </c>
      <c r="D847" s="7" t="s">
        <v>18716</v>
      </c>
      <c r="E847" s="7" t="s">
        <v>19232</v>
      </c>
      <c r="F847" s="7" t="s">
        <v>19460</v>
      </c>
    </row>
    <row r="848" spans="1:9" ht="15" x14ac:dyDescent="0.3">
      <c r="A848" s="7" t="s">
        <v>17867</v>
      </c>
      <c r="B848" s="7" t="s">
        <v>17867</v>
      </c>
      <c r="C848" s="7" t="s">
        <v>17033</v>
      </c>
      <c r="D848" s="7">
        <v>2018</v>
      </c>
      <c r="E848" s="7">
        <v>3</v>
      </c>
      <c r="F848" s="7" t="s">
        <v>19461</v>
      </c>
    </row>
    <row r="849" spans="1:9" ht="15" x14ac:dyDescent="0.3">
      <c r="A849" s="7" t="s">
        <v>17868</v>
      </c>
      <c r="B849" s="7" t="s">
        <v>17868</v>
      </c>
      <c r="C849" s="7" t="s">
        <v>17033</v>
      </c>
      <c r="D849" s="7" t="s">
        <v>18723</v>
      </c>
      <c r="E849" s="7" t="s">
        <v>19462</v>
      </c>
    </row>
    <row r="850" spans="1:9" ht="15" x14ac:dyDescent="0.3">
      <c r="A850" s="7" t="s">
        <v>17869</v>
      </c>
      <c r="B850" s="7" t="s">
        <v>17869</v>
      </c>
      <c r="C850" s="7" t="s">
        <v>17033</v>
      </c>
      <c r="D850" s="7">
        <v>2018</v>
      </c>
      <c r="E850" s="7">
        <v>3</v>
      </c>
      <c r="F850" s="7" t="s">
        <v>19463</v>
      </c>
    </row>
    <row r="851" spans="1:9" ht="15" x14ac:dyDescent="0.3">
      <c r="A851" s="7" t="s">
        <v>17870</v>
      </c>
      <c r="B851" s="7" t="s">
        <v>17870</v>
      </c>
      <c r="C851" s="7" t="s">
        <v>17033</v>
      </c>
      <c r="D851" s="7" t="s">
        <v>18716</v>
      </c>
      <c r="E851" s="7" t="s">
        <v>7505</v>
      </c>
      <c r="F851" s="7" t="s">
        <v>19464</v>
      </c>
    </row>
    <row r="852" spans="1:9" ht="15" x14ac:dyDescent="0.3">
      <c r="A852" s="7" t="s">
        <v>17871</v>
      </c>
      <c r="B852" s="7" t="s">
        <v>17871</v>
      </c>
      <c r="C852" s="7" t="s">
        <v>18719</v>
      </c>
      <c r="D852" s="7" t="s">
        <v>18720</v>
      </c>
      <c r="E852" s="7" t="s">
        <v>18721</v>
      </c>
      <c r="F852" s="7" t="s">
        <v>9982</v>
      </c>
      <c r="G852" s="7" t="s">
        <v>18716</v>
      </c>
      <c r="H852" s="7" t="s">
        <v>7505</v>
      </c>
      <c r="I852" s="7" t="s">
        <v>19465</v>
      </c>
    </row>
    <row r="853" spans="1:9" ht="15" x14ac:dyDescent="0.3">
      <c r="A853" s="7" t="s">
        <v>17872</v>
      </c>
      <c r="B853" s="7" t="s">
        <v>17872</v>
      </c>
      <c r="C853" s="7" t="s">
        <v>17033</v>
      </c>
      <c r="D853" s="7" t="s">
        <v>18723</v>
      </c>
      <c r="E853" s="7" t="s">
        <v>15777</v>
      </c>
    </row>
    <row r="854" spans="1:9" ht="15" x14ac:dyDescent="0.3">
      <c r="A854" s="7" t="s">
        <v>17873</v>
      </c>
      <c r="B854" s="7" t="s">
        <v>17873</v>
      </c>
      <c r="C854" s="7" t="s">
        <v>17033</v>
      </c>
      <c r="D854" s="7" t="s">
        <v>18723</v>
      </c>
      <c r="E854" s="7" t="s">
        <v>10504</v>
      </c>
    </row>
    <row r="855" spans="1:9" ht="15" x14ac:dyDescent="0.3">
      <c r="A855" s="7" t="s">
        <v>17874</v>
      </c>
      <c r="B855" s="7" t="s">
        <v>17874</v>
      </c>
      <c r="C855" s="7" t="s">
        <v>17033</v>
      </c>
      <c r="D855" s="7">
        <v>2018</v>
      </c>
      <c r="E855" s="7">
        <v>2</v>
      </c>
      <c r="F855" s="7" t="s">
        <v>19466</v>
      </c>
    </row>
    <row r="856" spans="1:9" ht="15" x14ac:dyDescent="0.3">
      <c r="A856" s="7" t="s">
        <v>17875</v>
      </c>
      <c r="B856" s="7" t="s">
        <v>17875</v>
      </c>
      <c r="C856" s="7" t="s">
        <v>17033</v>
      </c>
      <c r="D856" s="7" t="s">
        <v>18716</v>
      </c>
      <c r="E856" s="7" t="s">
        <v>14034</v>
      </c>
      <c r="F856" s="7" t="s">
        <v>19467</v>
      </c>
    </row>
    <row r="857" spans="1:9" ht="15" x14ac:dyDescent="0.3">
      <c r="A857" s="7" t="s">
        <v>17876</v>
      </c>
      <c r="B857" s="7" t="s">
        <v>17876</v>
      </c>
      <c r="C857" s="7" t="s">
        <v>18719</v>
      </c>
      <c r="D857" s="7" t="s">
        <v>18720</v>
      </c>
      <c r="E857" s="7" t="s">
        <v>18721</v>
      </c>
      <c r="F857" s="7" t="s">
        <v>9982</v>
      </c>
      <c r="G857" s="7" t="s">
        <v>18716</v>
      </c>
      <c r="H857" s="7" t="s">
        <v>14034</v>
      </c>
      <c r="I857" s="7" t="s">
        <v>19468</v>
      </c>
    </row>
    <row r="858" spans="1:9" ht="15" x14ac:dyDescent="0.3">
      <c r="A858" s="7" t="s">
        <v>17877</v>
      </c>
      <c r="B858" s="7" t="s">
        <v>17877</v>
      </c>
      <c r="C858" s="7" t="s">
        <v>17033</v>
      </c>
      <c r="D858" s="7" t="s">
        <v>18723</v>
      </c>
      <c r="E858" s="7" t="s">
        <v>7566</v>
      </c>
    </row>
    <row r="859" spans="1:9" ht="15" x14ac:dyDescent="0.3">
      <c r="A859" s="7" t="s">
        <v>17878</v>
      </c>
      <c r="B859" s="7" t="s">
        <v>17878</v>
      </c>
      <c r="C859" s="7" t="s">
        <v>17033</v>
      </c>
      <c r="D859" s="7" t="s">
        <v>18723</v>
      </c>
      <c r="E859" s="7" t="s">
        <v>19469</v>
      </c>
    </row>
    <row r="860" spans="1:9" ht="15" x14ac:dyDescent="0.3">
      <c r="A860" s="7" t="s">
        <v>17879</v>
      </c>
      <c r="B860" s="7" t="s">
        <v>17879</v>
      </c>
      <c r="C860" s="7" t="s">
        <v>17033</v>
      </c>
      <c r="D860" s="7">
        <v>2018</v>
      </c>
      <c r="E860" s="7">
        <v>2</v>
      </c>
      <c r="F860" s="7" t="s">
        <v>19470</v>
      </c>
    </row>
    <row r="861" spans="1:9" ht="15" x14ac:dyDescent="0.3">
      <c r="A861" s="7" t="s">
        <v>17880</v>
      </c>
      <c r="B861" s="7" t="s">
        <v>17880</v>
      </c>
      <c r="C861" s="7" t="s">
        <v>17033</v>
      </c>
      <c r="D861" s="7">
        <v>2018</v>
      </c>
      <c r="E861" s="7">
        <v>2</v>
      </c>
      <c r="F861" s="7" t="s">
        <v>19471</v>
      </c>
    </row>
    <row r="862" spans="1:9" ht="15" x14ac:dyDescent="0.3">
      <c r="A862" s="7" t="s">
        <v>17881</v>
      </c>
      <c r="B862" s="7" t="s">
        <v>17881</v>
      </c>
      <c r="C862" s="7" t="s">
        <v>17033</v>
      </c>
      <c r="D862" s="7">
        <v>2018</v>
      </c>
      <c r="E862" s="7">
        <v>2</v>
      </c>
      <c r="F862" s="7" t="s">
        <v>19472</v>
      </c>
    </row>
    <row r="863" spans="1:9" ht="15" x14ac:dyDescent="0.3">
      <c r="A863" s="7" t="s">
        <v>17882</v>
      </c>
      <c r="B863" s="7" t="s">
        <v>17882</v>
      </c>
      <c r="C863" s="7" t="s">
        <v>17033</v>
      </c>
      <c r="D863" s="7" t="s">
        <v>18716</v>
      </c>
      <c r="E863" s="7" t="s">
        <v>14034</v>
      </c>
      <c r="F863" s="7" t="s">
        <v>19473</v>
      </c>
    </row>
    <row r="864" spans="1:9" ht="15" x14ac:dyDescent="0.3">
      <c r="A864" s="7" t="s">
        <v>17883</v>
      </c>
      <c r="B864" s="7" t="s">
        <v>17883</v>
      </c>
      <c r="C864" s="7" t="s">
        <v>18719</v>
      </c>
      <c r="D864" s="7" t="s">
        <v>18720</v>
      </c>
      <c r="E864" s="7" t="s">
        <v>18721</v>
      </c>
      <c r="F864" s="7" t="s">
        <v>9982</v>
      </c>
      <c r="G864" s="7" t="s">
        <v>18716</v>
      </c>
      <c r="H864" s="7" t="s">
        <v>14034</v>
      </c>
      <c r="I864" s="7" t="s">
        <v>19474</v>
      </c>
    </row>
    <row r="865" spans="1:9" ht="15" x14ac:dyDescent="0.3">
      <c r="A865" s="7" t="s">
        <v>17884</v>
      </c>
      <c r="B865" s="7" t="s">
        <v>17884</v>
      </c>
      <c r="C865" s="7" t="s">
        <v>17033</v>
      </c>
      <c r="D865" s="7">
        <v>2018</v>
      </c>
      <c r="E865" s="7">
        <v>1</v>
      </c>
      <c r="F865" s="7" t="s">
        <v>19475</v>
      </c>
    </row>
    <row r="866" spans="1:9" ht="15" x14ac:dyDescent="0.3">
      <c r="A866" s="7" t="s">
        <v>17885</v>
      </c>
      <c r="B866" s="7" t="s">
        <v>17885</v>
      </c>
      <c r="C866" s="7" t="s">
        <v>17033</v>
      </c>
      <c r="D866" s="7" t="s">
        <v>18716</v>
      </c>
      <c r="E866" s="7" t="s">
        <v>14034</v>
      </c>
      <c r="F866" s="7" t="s">
        <v>19476</v>
      </c>
    </row>
    <row r="867" spans="1:9" ht="15" x14ac:dyDescent="0.3">
      <c r="A867" s="7" t="s">
        <v>17886</v>
      </c>
      <c r="B867" s="7" t="s">
        <v>17886</v>
      </c>
      <c r="C867" s="7" t="s">
        <v>18719</v>
      </c>
      <c r="D867" s="7" t="s">
        <v>18720</v>
      </c>
      <c r="E867" s="7" t="s">
        <v>18721</v>
      </c>
      <c r="F867" s="7" t="s">
        <v>9982</v>
      </c>
      <c r="G867" s="7" t="s">
        <v>18716</v>
      </c>
      <c r="H867" s="7" t="s">
        <v>14034</v>
      </c>
      <c r="I867" s="7" t="s">
        <v>19477</v>
      </c>
    </row>
    <row r="868" spans="1:9" ht="15" x14ac:dyDescent="0.3">
      <c r="A868" s="7" t="s">
        <v>17887</v>
      </c>
      <c r="B868" s="7" t="s">
        <v>17887</v>
      </c>
      <c r="C868" s="7" t="s">
        <v>17033</v>
      </c>
      <c r="D868" s="7">
        <v>2018</v>
      </c>
      <c r="E868" s="7">
        <v>1</v>
      </c>
      <c r="F868" s="7" t="s">
        <v>19478</v>
      </c>
    </row>
    <row r="869" spans="1:9" ht="15" x14ac:dyDescent="0.3">
      <c r="A869" s="7" t="s">
        <v>17888</v>
      </c>
      <c r="B869" s="7" t="s">
        <v>17888</v>
      </c>
      <c r="C869" s="7" t="s">
        <v>17033</v>
      </c>
      <c r="D869" s="7" t="s">
        <v>18716</v>
      </c>
      <c r="E869" s="7" t="s">
        <v>7505</v>
      </c>
      <c r="F869" s="7" t="s">
        <v>19479</v>
      </c>
    </row>
    <row r="870" spans="1:9" ht="15" x14ac:dyDescent="0.3">
      <c r="A870" s="7" t="s">
        <v>17889</v>
      </c>
      <c r="B870" s="7" t="s">
        <v>17889</v>
      </c>
      <c r="C870" s="7" t="s">
        <v>18719</v>
      </c>
      <c r="D870" s="7" t="s">
        <v>18720</v>
      </c>
      <c r="E870" s="7" t="s">
        <v>18721</v>
      </c>
      <c r="F870" s="7" t="s">
        <v>9982</v>
      </c>
      <c r="G870" s="7" t="s">
        <v>18716</v>
      </c>
      <c r="H870" s="7" t="s">
        <v>7505</v>
      </c>
      <c r="I870" s="7" t="s">
        <v>19480</v>
      </c>
    </row>
    <row r="871" spans="1:9" ht="15" x14ac:dyDescent="0.3">
      <c r="A871" s="7" t="s">
        <v>17890</v>
      </c>
      <c r="B871" s="7" t="s">
        <v>17890</v>
      </c>
      <c r="C871" s="7" t="s">
        <v>17033</v>
      </c>
      <c r="D871" s="7">
        <v>2018</v>
      </c>
      <c r="E871" s="7">
        <v>1</v>
      </c>
      <c r="F871" s="7" t="s">
        <v>19481</v>
      </c>
    </row>
    <row r="872" spans="1:9" ht="15" x14ac:dyDescent="0.3">
      <c r="A872" s="7" t="s">
        <v>17891</v>
      </c>
      <c r="B872" s="7" t="s">
        <v>17891</v>
      </c>
      <c r="C872" s="7" t="s">
        <v>17033</v>
      </c>
      <c r="D872" s="7" t="s">
        <v>18716</v>
      </c>
      <c r="E872" s="7" t="s">
        <v>18962</v>
      </c>
      <c r="F872" s="7" t="s">
        <v>19482</v>
      </c>
    </row>
    <row r="873" spans="1:9" ht="15" x14ac:dyDescent="0.3">
      <c r="A873" s="7" t="s">
        <v>17892</v>
      </c>
      <c r="B873" s="7" t="s">
        <v>17892</v>
      </c>
      <c r="C873" s="7" t="s">
        <v>18719</v>
      </c>
      <c r="D873" s="7" t="s">
        <v>18720</v>
      </c>
      <c r="E873" s="7" t="s">
        <v>18721</v>
      </c>
      <c r="F873" s="7" t="s">
        <v>9982</v>
      </c>
      <c r="G873" s="7" t="s">
        <v>18716</v>
      </c>
      <c r="H873" s="7" t="s">
        <v>18962</v>
      </c>
      <c r="I873" s="7" t="s">
        <v>19483</v>
      </c>
    </row>
    <row r="874" spans="1:9" ht="15" x14ac:dyDescent="0.3">
      <c r="A874" s="7" t="s">
        <v>17893</v>
      </c>
      <c r="B874" s="7" t="s">
        <v>17893</v>
      </c>
      <c r="C874" s="7" t="s">
        <v>17033</v>
      </c>
      <c r="D874" s="7" t="s">
        <v>18723</v>
      </c>
      <c r="E874" s="7" t="s">
        <v>19484</v>
      </c>
    </row>
    <row r="875" spans="1:9" ht="15" x14ac:dyDescent="0.3">
      <c r="A875" s="7" t="s">
        <v>17894</v>
      </c>
      <c r="B875" s="7" t="s">
        <v>17894</v>
      </c>
      <c r="C875" s="7" t="s">
        <v>17033</v>
      </c>
      <c r="D875" s="7">
        <v>2018</v>
      </c>
      <c r="E875" s="7">
        <v>1</v>
      </c>
      <c r="F875" s="7" t="s">
        <v>19485</v>
      </c>
    </row>
    <row r="876" spans="1:9" ht="15" x14ac:dyDescent="0.3">
      <c r="A876" s="7" t="s">
        <v>17895</v>
      </c>
      <c r="B876" s="7" t="s">
        <v>17895</v>
      </c>
      <c r="C876" s="7" t="s">
        <v>17033</v>
      </c>
      <c r="D876" s="7" t="s">
        <v>18716</v>
      </c>
      <c r="E876" s="7" t="s">
        <v>18793</v>
      </c>
      <c r="F876" s="7" t="s">
        <v>19486</v>
      </c>
    </row>
    <row r="877" spans="1:9" ht="15" x14ac:dyDescent="0.3">
      <c r="A877" s="7" t="s">
        <v>17896</v>
      </c>
      <c r="B877" s="7" t="s">
        <v>17896</v>
      </c>
      <c r="C877" s="7" t="s">
        <v>18719</v>
      </c>
      <c r="D877" s="7" t="s">
        <v>18720</v>
      </c>
      <c r="E877" s="7" t="s">
        <v>18721</v>
      </c>
      <c r="F877" s="7" t="s">
        <v>9982</v>
      </c>
      <c r="G877" s="7" t="s">
        <v>18716</v>
      </c>
      <c r="H877" s="7" t="s">
        <v>18793</v>
      </c>
      <c r="I877" s="7" t="s">
        <v>19487</v>
      </c>
    </row>
    <row r="878" spans="1:9" ht="15" x14ac:dyDescent="0.3">
      <c r="A878" s="7" t="s">
        <v>17897</v>
      </c>
      <c r="B878" s="7" t="s">
        <v>17897</v>
      </c>
      <c r="C878" s="7" t="s">
        <v>17033</v>
      </c>
      <c r="D878" s="7">
        <v>2018</v>
      </c>
      <c r="E878" s="7">
        <v>1</v>
      </c>
      <c r="F878" s="7" t="s">
        <v>19488</v>
      </c>
    </row>
    <row r="879" spans="1:9" ht="15" x14ac:dyDescent="0.3">
      <c r="A879" s="7" t="s">
        <v>17898</v>
      </c>
      <c r="B879" s="7" t="s">
        <v>17898</v>
      </c>
      <c r="C879" s="7" t="s">
        <v>17033</v>
      </c>
      <c r="D879" s="7" t="s">
        <v>18716</v>
      </c>
      <c r="E879" s="7" t="s">
        <v>18793</v>
      </c>
      <c r="F879" s="7" t="s">
        <v>19489</v>
      </c>
    </row>
    <row r="880" spans="1:9" ht="15" x14ac:dyDescent="0.3">
      <c r="A880" s="7" t="s">
        <v>17899</v>
      </c>
      <c r="B880" s="7" t="s">
        <v>17899</v>
      </c>
      <c r="C880" s="7" t="s">
        <v>18719</v>
      </c>
      <c r="D880" s="7" t="s">
        <v>18720</v>
      </c>
      <c r="E880" s="7" t="s">
        <v>18721</v>
      </c>
      <c r="F880" s="7" t="s">
        <v>9982</v>
      </c>
      <c r="G880" s="7" t="s">
        <v>18716</v>
      </c>
      <c r="H880" s="7" t="s">
        <v>18793</v>
      </c>
      <c r="I880" s="7" t="s">
        <v>19490</v>
      </c>
    </row>
    <row r="881" spans="1:9" ht="15" x14ac:dyDescent="0.3">
      <c r="A881" s="7" t="s">
        <v>17900</v>
      </c>
      <c r="B881" s="7" t="s">
        <v>17900</v>
      </c>
      <c r="C881" s="7" t="s">
        <v>17033</v>
      </c>
      <c r="D881" s="7" t="s">
        <v>18723</v>
      </c>
      <c r="E881" s="7" t="s">
        <v>19491</v>
      </c>
    </row>
    <row r="882" spans="1:9" ht="15" x14ac:dyDescent="0.3">
      <c r="A882" s="7" t="s">
        <v>17901</v>
      </c>
      <c r="B882" s="7" t="s">
        <v>17901</v>
      </c>
      <c r="C882" s="7" t="s">
        <v>17033</v>
      </c>
      <c r="D882" s="7">
        <v>2018</v>
      </c>
      <c r="E882" s="7">
        <v>1</v>
      </c>
      <c r="F882" s="7" t="s">
        <v>19492</v>
      </c>
    </row>
    <row r="883" spans="1:9" ht="15" x14ac:dyDescent="0.3">
      <c r="A883" s="7" t="s">
        <v>17902</v>
      </c>
      <c r="B883" s="7" t="s">
        <v>17902</v>
      </c>
      <c r="C883" s="7" t="s">
        <v>17033</v>
      </c>
      <c r="D883" s="7" t="s">
        <v>18716</v>
      </c>
      <c r="E883" s="7" t="s">
        <v>18903</v>
      </c>
      <c r="F883" s="7" t="s">
        <v>19493</v>
      </c>
    </row>
    <row r="884" spans="1:9" ht="15" x14ac:dyDescent="0.3">
      <c r="A884" s="7" t="s">
        <v>17903</v>
      </c>
      <c r="B884" s="7" t="s">
        <v>17903</v>
      </c>
      <c r="C884" s="7" t="s">
        <v>18719</v>
      </c>
      <c r="D884" s="7" t="s">
        <v>18720</v>
      </c>
      <c r="E884" s="7" t="s">
        <v>18721</v>
      </c>
      <c r="F884" s="7" t="s">
        <v>9982</v>
      </c>
      <c r="G884" s="7" t="s">
        <v>18716</v>
      </c>
      <c r="H884" s="7" t="s">
        <v>18903</v>
      </c>
      <c r="I884" s="7" t="s">
        <v>19494</v>
      </c>
    </row>
    <row r="885" spans="1:9" ht="15" x14ac:dyDescent="0.3">
      <c r="A885" s="7" t="s">
        <v>17904</v>
      </c>
      <c r="B885" s="7" t="s">
        <v>17904</v>
      </c>
      <c r="C885" s="7" t="s">
        <v>17033</v>
      </c>
      <c r="D885" s="7">
        <v>2018</v>
      </c>
      <c r="E885" s="7">
        <v>1</v>
      </c>
      <c r="F885" s="7" t="s">
        <v>19495</v>
      </c>
    </row>
    <row r="886" spans="1:9" ht="15" x14ac:dyDescent="0.3">
      <c r="A886" s="7" t="s">
        <v>17905</v>
      </c>
      <c r="B886" s="7" t="s">
        <v>17905</v>
      </c>
      <c r="C886" s="7" t="s">
        <v>17033</v>
      </c>
      <c r="D886" s="7" t="s">
        <v>18716</v>
      </c>
      <c r="E886" s="7" t="s">
        <v>18793</v>
      </c>
      <c r="F886" s="7" t="s">
        <v>19496</v>
      </c>
    </row>
    <row r="887" spans="1:9" ht="15" x14ac:dyDescent="0.3">
      <c r="A887" s="7" t="s">
        <v>17906</v>
      </c>
      <c r="B887" s="7" t="s">
        <v>17906</v>
      </c>
      <c r="C887" s="7" t="s">
        <v>18719</v>
      </c>
      <c r="D887" s="7" t="s">
        <v>18720</v>
      </c>
      <c r="E887" s="7" t="s">
        <v>18721</v>
      </c>
      <c r="F887" s="7" t="s">
        <v>9982</v>
      </c>
      <c r="G887" s="7" t="s">
        <v>18716</v>
      </c>
      <c r="H887" s="7" t="s">
        <v>18793</v>
      </c>
      <c r="I887" s="7" t="s">
        <v>19497</v>
      </c>
    </row>
    <row r="888" spans="1:9" ht="15" x14ac:dyDescent="0.3">
      <c r="A888" s="7" t="s">
        <v>17907</v>
      </c>
      <c r="B888" s="7" t="s">
        <v>17907</v>
      </c>
      <c r="C888" s="7" t="s">
        <v>17033</v>
      </c>
      <c r="D888" s="7" t="s">
        <v>18723</v>
      </c>
      <c r="E888" s="7" t="s">
        <v>19498</v>
      </c>
    </row>
    <row r="889" spans="1:9" ht="15" x14ac:dyDescent="0.3">
      <c r="A889" s="7" t="s">
        <v>17908</v>
      </c>
      <c r="B889" s="7" t="s">
        <v>17908</v>
      </c>
      <c r="C889" s="7" t="s">
        <v>17033</v>
      </c>
      <c r="D889" s="7" t="s">
        <v>18723</v>
      </c>
      <c r="E889" s="7" t="s">
        <v>10596</v>
      </c>
    </row>
    <row r="890" spans="1:9" ht="15" x14ac:dyDescent="0.3">
      <c r="A890" s="7" t="s">
        <v>17909</v>
      </c>
      <c r="B890" s="7" t="s">
        <v>17909</v>
      </c>
      <c r="C890" s="7" t="s">
        <v>17033</v>
      </c>
      <c r="D890" s="7" t="s">
        <v>18723</v>
      </c>
      <c r="E890" s="7" t="s">
        <v>13912</v>
      </c>
    </row>
    <row r="891" spans="1:9" ht="15" x14ac:dyDescent="0.3">
      <c r="A891" s="7" t="s">
        <v>17910</v>
      </c>
      <c r="B891" s="7" t="s">
        <v>17910</v>
      </c>
      <c r="C891" s="7" t="s">
        <v>17033</v>
      </c>
      <c r="D891" s="7" t="s">
        <v>18723</v>
      </c>
      <c r="E891" s="7" t="s">
        <v>19499</v>
      </c>
    </row>
    <row r="892" spans="1:9" ht="15" x14ac:dyDescent="0.3">
      <c r="A892" s="7" t="s">
        <v>17911</v>
      </c>
      <c r="B892" s="7" t="s">
        <v>17911</v>
      </c>
      <c r="C892" s="7" t="s">
        <v>17033</v>
      </c>
      <c r="D892" s="7">
        <v>2017</v>
      </c>
      <c r="E892" s="7">
        <v>12</v>
      </c>
      <c r="F892" s="7" t="s">
        <v>19500</v>
      </c>
    </row>
    <row r="893" spans="1:9" ht="15" x14ac:dyDescent="0.3">
      <c r="A893" s="7" t="s">
        <v>17912</v>
      </c>
      <c r="B893" s="7" t="s">
        <v>17912</v>
      </c>
      <c r="C893" s="7" t="s">
        <v>17033</v>
      </c>
      <c r="D893" s="7" t="s">
        <v>18716</v>
      </c>
      <c r="E893" s="7" t="s">
        <v>18717</v>
      </c>
      <c r="F893" s="7" t="s">
        <v>19501</v>
      </c>
    </row>
    <row r="894" spans="1:9" ht="15" x14ac:dyDescent="0.3">
      <c r="A894" s="7" t="s">
        <v>17913</v>
      </c>
      <c r="B894" s="7" t="s">
        <v>17913</v>
      </c>
      <c r="C894" s="7" t="s">
        <v>18719</v>
      </c>
      <c r="D894" s="7" t="s">
        <v>18720</v>
      </c>
      <c r="E894" s="7" t="s">
        <v>18721</v>
      </c>
      <c r="F894" s="7" t="s">
        <v>9982</v>
      </c>
      <c r="G894" s="7" t="s">
        <v>18716</v>
      </c>
      <c r="H894" s="7" t="s">
        <v>18717</v>
      </c>
      <c r="I894" s="7" t="s">
        <v>19502</v>
      </c>
    </row>
    <row r="895" spans="1:9" ht="15" x14ac:dyDescent="0.3">
      <c r="A895" s="7" t="s">
        <v>17914</v>
      </c>
      <c r="B895" s="7" t="s">
        <v>17914</v>
      </c>
      <c r="C895" s="7" t="s">
        <v>17033</v>
      </c>
      <c r="D895" s="7" t="s">
        <v>18723</v>
      </c>
      <c r="E895" s="7" t="s">
        <v>7750</v>
      </c>
    </row>
    <row r="896" spans="1:9" ht="15" x14ac:dyDescent="0.3">
      <c r="A896" s="7" t="s">
        <v>17915</v>
      </c>
      <c r="B896" s="7" t="s">
        <v>17915</v>
      </c>
      <c r="C896" s="7" t="s">
        <v>17033</v>
      </c>
      <c r="D896" s="7" t="s">
        <v>18723</v>
      </c>
      <c r="E896" s="7" t="s">
        <v>19503</v>
      </c>
    </row>
    <row r="897" spans="1:9" ht="15" x14ac:dyDescent="0.3">
      <c r="A897" s="7" t="s">
        <v>17916</v>
      </c>
      <c r="B897" s="7" t="s">
        <v>17916</v>
      </c>
      <c r="C897" s="7" t="s">
        <v>17033</v>
      </c>
      <c r="D897" s="7">
        <v>2017</v>
      </c>
      <c r="E897" s="7">
        <v>12</v>
      </c>
      <c r="F897" s="7" t="s">
        <v>19504</v>
      </c>
    </row>
    <row r="898" spans="1:9" ht="15" x14ac:dyDescent="0.3">
      <c r="A898" s="7" t="s">
        <v>17917</v>
      </c>
      <c r="B898" s="7" t="s">
        <v>17917</v>
      </c>
      <c r="C898" s="7" t="s">
        <v>17033</v>
      </c>
      <c r="D898" s="7">
        <v>2017</v>
      </c>
      <c r="E898" s="7">
        <v>12</v>
      </c>
      <c r="F898" s="7" t="s">
        <v>19505</v>
      </c>
    </row>
    <row r="899" spans="1:9" ht="15" x14ac:dyDescent="0.3">
      <c r="A899" s="7" t="s">
        <v>17918</v>
      </c>
      <c r="B899" s="7" t="s">
        <v>17918</v>
      </c>
      <c r="C899" s="7" t="s">
        <v>17033</v>
      </c>
      <c r="D899" s="7" t="s">
        <v>18723</v>
      </c>
      <c r="E899" s="7" t="s">
        <v>19506</v>
      </c>
    </row>
    <row r="900" spans="1:9" ht="15" x14ac:dyDescent="0.3">
      <c r="A900" s="7" t="s">
        <v>17919</v>
      </c>
      <c r="B900" s="7" t="s">
        <v>17919</v>
      </c>
      <c r="C900" s="7" t="s">
        <v>17033</v>
      </c>
      <c r="D900" s="7">
        <v>2017</v>
      </c>
      <c r="E900" s="7">
        <v>12</v>
      </c>
      <c r="F900" s="7" t="s">
        <v>19507</v>
      </c>
    </row>
    <row r="901" spans="1:9" ht="15" x14ac:dyDescent="0.3">
      <c r="A901" s="7" t="s">
        <v>17920</v>
      </c>
      <c r="B901" s="7" t="s">
        <v>17920</v>
      </c>
      <c r="C901" s="7" t="s">
        <v>17033</v>
      </c>
      <c r="D901" s="7" t="s">
        <v>18716</v>
      </c>
      <c r="E901" s="7" t="s">
        <v>14034</v>
      </c>
      <c r="F901" s="7" t="s">
        <v>19508</v>
      </c>
    </row>
    <row r="902" spans="1:9" ht="15" x14ac:dyDescent="0.3">
      <c r="A902" s="7" t="s">
        <v>17921</v>
      </c>
      <c r="B902" s="7" t="s">
        <v>17921</v>
      </c>
      <c r="C902" s="7" t="s">
        <v>18719</v>
      </c>
      <c r="D902" s="7" t="s">
        <v>18720</v>
      </c>
      <c r="E902" s="7" t="s">
        <v>18721</v>
      </c>
      <c r="F902" s="7" t="s">
        <v>9982</v>
      </c>
      <c r="G902" s="7" t="s">
        <v>18716</v>
      </c>
      <c r="H902" s="7" t="s">
        <v>14034</v>
      </c>
      <c r="I902" s="7" t="s">
        <v>19509</v>
      </c>
    </row>
    <row r="903" spans="1:9" ht="15" x14ac:dyDescent="0.3">
      <c r="A903" s="7" t="s">
        <v>17922</v>
      </c>
      <c r="B903" s="7" t="s">
        <v>17922</v>
      </c>
      <c r="C903" s="7" t="s">
        <v>17033</v>
      </c>
      <c r="D903" s="7">
        <v>2017</v>
      </c>
      <c r="E903" s="7">
        <v>12</v>
      </c>
      <c r="F903" s="7" t="s">
        <v>19510</v>
      </c>
    </row>
    <row r="904" spans="1:9" ht="15" x14ac:dyDescent="0.3">
      <c r="A904" s="7" t="s">
        <v>17923</v>
      </c>
      <c r="B904" s="7" t="s">
        <v>17923</v>
      </c>
      <c r="C904" s="7" t="s">
        <v>17033</v>
      </c>
      <c r="D904" s="7" t="s">
        <v>18716</v>
      </c>
      <c r="E904" s="7" t="s">
        <v>14034</v>
      </c>
      <c r="F904" s="7" t="s">
        <v>19511</v>
      </c>
    </row>
    <row r="905" spans="1:9" ht="15" x14ac:dyDescent="0.3">
      <c r="A905" s="7" t="s">
        <v>17924</v>
      </c>
      <c r="B905" s="7" t="s">
        <v>17924</v>
      </c>
      <c r="C905" s="7" t="s">
        <v>17033</v>
      </c>
      <c r="D905" s="7" t="s">
        <v>18723</v>
      </c>
      <c r="E905" s="7" t="s">
        <v>19512</v>
      </c>
    </row>
    <row r="906" spans="1:9" ht="15" x14ac:dyDescent="0.3">
      <c r="A906" s="7" t="s">
        <v>17925</v>
      </c>
      <c r="B906" s="7" t="s">
        <v>17925</v>
      </c>
      <c r="C906" s="7" t="s">
        <v>17033</v>
      </c>
      <c r="D906" s="7">
        <v>2017</v>
      </c>
      <c r="E906" s="7">
        <v>12</v>
      </c>
      <c r="F906" s="7" t="s">
        <v>19513</v>
      </c>
    </row>
    <row r="907" spans="1:9" ht="15" x14ac:dyDescent="0.3">
      <c r="A907" s="7" t="s">
        <v>17926</v>
      </c>
      <c r="B907" s="7" t="s">
        <v>17926</v>
      </c>
      <c r="C907" s="7" t="s">
        <v>17033</v>
      </c>
      <c r="D907" s="7">
        <v>2017</v>
      </c>
      <c r="E907" s="7">
        <v>11</v>
      </c>
      <c r="F907" s="7" t="s">
        <v>19514</v>
      </c>
    </row>
    <row r="908" spans="1:9" ht="15" x14ac:dyDescent="0.3">
      <c r="A908" s="7" t="s">
        <v>17927</v>
      </c>
      <c r="B908" s="7" t="s">
        <v>17927</v>
      </c>
      <c r="C908" s="7" t="s">
        <v>17033</v>
      </c>
      <c r="D908" s="7">
        <v>2017</v>
      </c>
      <c r="E908" s="7">
        <v>11</v>
      </c>
      <c r="F908" s="7" t="s">
        <v>19515</v>
      </c>
    </row>
    <row r="909" spans="1:9" ht="15" x14ac:dyDescent="0.3">
      <c r="A909" s="7" t="s">
        <v>17928</v>
      </c>
      <c r="B909" s="7" t="s">
        <v>17928</v>
      </c>
      <c r="C909" s="7" t="s">
        <v>17033</v>
      </c>
      <c r="D909" s="7" t="s">
        <v>18716</v>
      </c>
      <c r="E909" s="7" t="s">
        <v>18717</v>
      </c>
      <c r="F909" s="7" t="s">
        <v>19516</v>
      </c>
    </row>
    <row r="910" spans="1:9" ht="15" x14ac:dyDescent="0.3">
      <c r="A910" s="7" t="s">
        <v>17929</v>
      </c>
      <c r="B910" s="7" t="s">
        <v>17929</v>
      </c>
      <c r="C910" s="7" t="s">
        <v>18719</v>
      </c>
      <c r="D910" s="7" t="s">
        <v>18720</v>
      </c>
      <c r="E910" s="7" t="s">
        <v>18721</v>
      </c>
      <c r="F910" s="7" t="s">
        <v>9982</v>
      </c>
      <c r="G910" s="7" t="s">
        <v>18716</v>
      </c>
      <c r="H910" s="7" t="s">
        <v>18717</v>
      </c>
      <c r="I910" s="7" t="s">
        <v>19517</v>
      </c>
    </row>
    <row r="911" spans="1:9" ht="15" x14ac:dyDescent="0.3">
      <c r="A911" s="7" t="s">
        <v>17930</v>
      </c>
      <c r="B911" s="7" t="s">
        <v>17930</v>
      </c>
      <c r="C911" s="7" t="s">
        <v>17033</v>
      </c>
      <c r="D911" s="7" t="s">
        <v>18723</v>
      </c>
      <c r="E911" s="7" t="s">
        <v>19518</v>
      </c>
    </row>
    <row r="912" spans="1:9" ht="15" x14ac:dyDescent="0.3">
      <c r="A912" s="7" t="s">
        <v>17931</v>
      </c>
      <c r="B912" s="7" t="s">
        <v>17931</v>
      </c>
      <c r="C912" s="7" t="s">
        <v>17033</v>
      </c>
      <c r="D912" s="7" t="s">
        <v>18723</v>
      </c>
      <c r="E912" s="7" t="s">
        <v>19519</v>
      </c>
    </row>
    <row r="913" spans="1:9" ht="15" x14ac:dyDescent="0.3">
      <c r="A913" s="7" t="s">
        <v>17932</v>
      </c>
      <c r="B913" s="7" t="s">
        <v>17932</v>
      </c>
      <c r="C913" s="7" t="s">
        <v>17033</v>
      </c>
      <c r="D913" s="7">
        <v>2017</v>
      </c>
      <c r="E913" s="7">
        <v>11</v>
      </c>
      <c r="F913" s="7" t="s">
        <v>19520</v>
      </c>
    </row>
    <row r="914" spans="1:9" ht="15" x14ac:dyDescent="0.3">
      <c r="A914" s="7" t="s">
        <v>17933</v>
      </c>
      <c r="B914" s="7" t="s">
        <v>17933</v>
      </c>
      <c r="C914" s="7" t="s">
        <v>17033</v>
      </c>
      <c r="D914" s="7" t="s">
        <v>18716</v>
      </c>
      <c r="E914" s="7" t="s">
        <v>14034</v>
      </c>
      <c r="F914" s="7" t="s">
        <v>19521</v>
      </c>
    </row>
    <row r="915" spans="1:9" ht="15" x14ac:dyDescent="0.3">
      <c r="A915" s="7" t="s">
        <v>17934</v>
      </c>
      <c r="B915" s="7" t="s">
        <v>17934</v>
      </c>
      <c r="C915" s="7" t="s">
        <v>18719</v>
      </c>
      <c r="D915" s="7" t="s">
        <v>18720</v>
      </c>
      <c r="E915" s="7" t="s">
        <v>18721</v>
      </c>
      <c r="F915" s="7" t="s">
        <v>9982</v>
      </c>
      <c r="G915" s="7" t="s">
        <v>18716</v>
      </c>
      <c r="H915" s="7" t="s">
        <v>14034</v>
      </c>
      <c r="I915" s="7" t="s">
        <v>19522</v>
      </c>
    </row>
    <row r="916" spans="1:9" ht="15" x14ac:dyDescent="0.3">
      <c r="A916" s="7" t="s">
        <v>17935</v>
      </c>
      <c r="B916" s="7" t="s">
        <v>17935</v>
      </c>
      <c r="C916" s="7" t="s">
        <v>17033</v>
      </c>
      <c r="D916" s="7" t="s">
        <v>18723</v>
      </c>
      <c r="E916" s="7" t="s">
        <v>10279</v>
      </c>
    </row>
    <row r="917" spans="1:9" ht="15" x14ac:dyDescent="0.3">
      <c r="A917" s="7" t="s">
        <v>17936</v>
      </c>
      <c r="B917" s="7" t="s">
        <v>17936</v>
      </c>
      <c r="C917" s="7" t="s">
        <v>17033</v>
      </c>
      <c r="D917" s="7">
        <v>2017</v>
      </c>
      <c r="E917" s="7">
        <v>11</v>
      </c>
      <c r="F917" s="7" t="s">
        <v>19523</v>
      </c>
    </row>
    <row r="918" spans="1:9" ht="15" x14ac:dyDescent="0.3">
      <c r="A918" s="7" t="s">
        <v>17937</v>
      </c>
      <c r="B918" s="7" t="s">
        <v>17937</v>
      </c>
      <c r="C918" s="7" t="s">
        <v>17033</v>
      </c>
      <c r="D918" s="7" t="s">
        <v>18716</v>
      </c>
      <c r="E918" s="7" t="s">
        <v>18889</v>
      </c>
      <c r="F918" s="7" t="s">
        <v>19524</v>
      </c>
    </row>
    <row r="919" spans="1:9" ht="15" x14ac:dyDescent="0.3">
      <c r="A919" s="7" t="s">
        <v>17938</v>
      </c>
      <c r="B919" s="7" t="s">
        <v>17938</v>
      </c>
      <c r="C919" s="7" t="s">
        <v>18719</v>
      </c>
      <c r="D919" s="7" t="s">
        <v>18720</v>
      </c>
      <c r="E919" s="7" t="s">
        <v>18721</v>
      </c>
      <c r="F919" s="7" t="s">
        <v>9982</v>
      </c>
      <c r="G919" s="7" t="s">
        <v>18716</v>
      </c>
      <c r="H919" s="7" t="s">
        <v>18889</v>
      </c>
      <c r="I919" s="7" t="s">
        <v>19525</v>
      </c>
    </row>
    <row r="920" spans="1:9" ht="15" x14ac:dyDescent="0.3">
      <c r="A920" s="7" t="s">
        <v>17939</v>
      </c>
      <c r="B920" s="7" t="s">
        <v>17939</v>
      </c>
      <c r="C920" s="7" t="s">
        <v>17033</v>
      </c>
      <c r="D920" s="7">
        <v>2017</v>
      </c>
      <c r="E920" s="7">
        <v>11</v>
      </c>
      <c r="F920" s="7" t="s">
        <v>19526</v>
      </c>
    </row>
    <row r="921" spans="1:9" ht="15" x14ac:dyDescent="0.3">
      <c r="A921" s="7" t="s">
        <v>17940</v>
      </c>
      <c r="B921" s="7" t="s">
        <v>17940</v>
      </c>
      <c r="C921" s="7" t="s">
        <v>17033</v>
      </c>
      <c r="D921" s="7">
        <v>2017</v>
      </c>
      <c r="E921" s="7">
        <v>11</v>
      </c>
      <c r="F921" s="7" t="s">
        <v>19527</v>
      </c>
    </row>
    <row r="922" spans="1:9" ht="15" x14ac:dyDescent="0.3">
      <c r="A922" s="7" t="s">
        <v>17941</v>
      </c>
      <c r="B922" s="7" t="s">
        <v>17941</v>
      </c>
      <c r="C922" s="7" t="s">
        <v>17033</v>
      </c>
      <c r="D922" s="7" t="s">
        <v>18716</v>
      </c>
      <c r="E922" s="7" t="s">
        <v>18903</v>
      </c>
      <c r="F922" s="7" t="s">
        <v>19528</v>
      </c>
    </row>
    <row r="923" spans="1:9" ht="15" x14ac:dyDescent="0.3">
      <c r="A923" s="7" t="s">
        <v>17942</v>
      </c>
      <c r="B923" s="7" t="s">
        <v>17942</v>
      </c>
      <c r="C923" s="7" t="s">
        <v>17033</v>
      </c>
      <c r="D923" s="7">
        <v>2017</v>
      </c>
      <c r="E923" s="7">
        <v>11</v>
      </c>
      <c r="F923" s="7" t="s">
        <v>19529</v>
      </c>
    </row>
    <row r="924" spans="1:9" ht="15" x14ac:dyDescent="0.3">
      <c r="A924" s="7" t="s">
        <v>17943</v>
      </c>
      <c r="B924" s="7" t="s">
        <v>17943</v>
      </c>
      <c r="C924" s="7" t="s">
        <v>17033</v>
      </c>
      <c r="D924" s="7" t="s">
        <v>18716</v>
      </c>
      <c r="E924" s="7" t="s">
        <v>7505</v>
      </c>
      <c r="F924" s="7" t="s">
        <v>19530</v>
      </c>
    </row>
    <row r="925" spans="1:9" ht="15" x14ac:dyDescent="0.3">
      <c r="A925" s="7" t="s">
        <v>17944</v>
      </c>
      <c r="B925" s="7" t="s">
        <v>17944</v>
      </c>
      <c r="C925" s="7" t="s">
        <v>18719</v>
      </c>
      <c r="D925" s="7" t="s">
        <v>18720</v>
      </c>
      <c r="E925" s="7" t="s">
        <v>18721</v>
      </c>
      <c r="F925" s="7" t="s">
        <v>9982</v>
      </c>
      <c r="G925" s="7" t="s">
        <v>18716</v>
      </c>
      <c r="H925" s="7" t="s">
        <v>7505</v>
      </c>
      <c r="I925" s="7" t="s">
        <v>19531</v>
      </c>
    </row>
    <row r="926" spans="1:9" ht="15" x14ac:dyDescent="0.3">
      <c r="A926" s="7" t="s">
        <v>17945</v>
      </c>
      <c r="B926" s="7" t="s">
        <v>17945</v>
      </c>
      <c r="C926" s="7" t="s">
        <v>17033</v>
      </c>
      <c r="D926" s="7">
        <v>2017</v>
      </c>
      <c r="E926" s="7">
        <v>11</v>
      </c>
      <c r="F926" s="7" t="s">
        <v>19532</v>
      </c>
    </row>
    <row r="927" spans="1:9" ht="15" x14ac:dyDescent="0.3">
      <c r="A927" s="7" t="s">
        <v>17946</v>
      </c>
      <c r="B927" s="7" t="s">
        <v>17946</v>
      </c>
      <c r="C927" s="7" t="s">
        <v>17033</v>
      </c>
      <c r="D927" s="7" t="s">
        <v>18716</v>
      </c>
      <c r="E927" s="7" t="s">
        <v>18751</v>
      </c>
      <c r="F927" s="7" t="s">
        <v>19533</v>
      </c>
    </row>
    <row r="928" spans="1:9" ht="15" x14ac:dyDescent="0.3">
      <c r="A928" s="7" t="s">
        <v>17947</v>
      </c>
      <c r="B928" s="7" t="s">
        <v>17947</v>
      </c>
      <c r="C928" s="7" t="s">
        <v>18719</v>
      </c>
      <c r="D928" s="7" t="s">
        <v>18720</v>
      </c>
      <c r="E928" s="7" t="s">
        <v>18721</v>
      </c>
      <c r="F928" s="7" t="s">
        <v>9982</v>
      </c>
      <c r="G928" s="7" t="s">
        <v>18716</v>
      </c>
      <c r="H928" s="7" t="s">
        <v>18751</v>
      </c>
      <c r="I928" s="7" t="s">
        <v>19534</v>
      </c>
    </row>
    <row r="929" spans="1:9" ht="15" x14ac:dyDescent="0.3">
      <c r="A929" s="7" t="s">
        <v>17948</v>
      </c>
      <c r="B929" s="7" t="s">
        <v>17948</v>
      </c>
      <c r="C929" s="7" t="s">
        <v>17033</v>
      </c>
      <c r="D929" s="7" t="s">
        <v>18723</v>
      </c>
      <c r="E929" s="7" t="s">
        <v>7698</v>
      </c>
    </row>
    <row r="930" spans="1:9" ht="15" x14ac:dyDescent="0.3">
      <c r="A930" s="7" t="s">
        <v>17949</v>
      </c>
      <c r="B930" s="7" t="s">
        <v>17949</v>
      </c>
      <c r="C930" s="7" t="s">
        <v>17033</v>
      </c>
      <c r="D930" s="7">
        <v>2017</v>
      </c>
      <c r="E930" s="7">
        <v>10</v>
      </c>
      <c r="F930" s="7" t="s">
        <v>19535</v>
      </c>
    </row>
    <row r="931" spans="1:9" ht="15" x14ac:dyDescent="0.3">
      <c r="A931" s="7" t="s">
        <v>17950</v>
      </c>
      <c r="B931" s="7" t="s">
        <v>17950</v>
      </c>
      <c r="C931" s="7" t="s">
        <v>17033</v>
      </c>
      <c r="D931" s="7" t="s">
        <v>18716</v>
      </c>
      <c r="E931" s="7" t="s">
        <v>18717</v>
      </c>
      <c r="F931" s="7" t="s">
        <v>19536</v>
      </c>
    </row>
    <row r="932" spans="1:9" ht="15" x14ac:dyDescent="0.3">
      <c r="A932" s="7" t="s">
        <v>17951</v>
      </c>
      <c r="B932" s="7" t="s">
        <v>17951</v>
      </c>
      <c r="C932" s="7" t="s">
        <v>18719</v>
      </c>
      <c r="D932" s="7" t="s">
        <v>18720</v>
      </c>
      <c r="E932" s="7" t="s">
        <v>18721</v>
      </c>
      <c r="F932" s="7" t="s">
        <v>9982</v>
      </c>
      <c r="G932" s="7" t="s">
        <v>18716</v>
      </c>
      <c r="H932" s="7" t="s">
        <v>18717</v>
      </c>
      <c r="I932" s="7" t="s">
        <v>19537</v>
      </c>
    </row>
    <row r="933" spans="1:9" ht="15" x14ac:dyDescent="0.3">
      <c r="A933" s="7" t="s">
        <v>17952</v>
      </c>
      <c r="B933" s="7" t="s">
        <v>17952</v>
      </c>
      <c r="C933" s="7" t="s">
        <v>17033</v>
      </c>
      <c r="D933" s="7">
        <v>2017</v>
      </c>
      <c r="E933" s="7">
        <v>10</v>
      </c>
      <c r="F933" s="7" t="s">
        <v>19538</v>
      </c>
    </row>
    <row r="934" spans="1:9" ht="15" x14ac:dyDescent="0.3">
      <c r="A934" s="7" t="s">
        <v>17953</v>
      </c>
      <c r="B934" s="7" t="s">
        <v>17953</v>
      </c>
      <c r="C934" s="7" t="s">
        <v>17033</v>
      </c>
      <c r="D934" s="7" t="s">
        <v>18723</v>
      </c>
      <c r="E934" s="7" t="s">
        <v>19539</v>
      </c>
    </row>
    <row r="935" spans="1:9" ht="15" x14ac:dyDescent="0.3">
      <c r="A935" s="7" t="s">
        <v>17954</v>
      </c>
      <c r="B935" s="7" t="s">
        <v>17954</v>
      </c>
      <c r="C935" s="7" t="s">
        <v>17033</v>
      </c>
      <c r="D935" s="7">
        <v>2017</v>
      </c>
      <c r="E935" s="7">
        <v>10</v>
      </c>
      <c r="F935" s="7" t="s">
        <v>19540</v>
      </c>
    </row>
    <row r="936" spans="1:9" ht="15" x14ac:dyDescent="0.3">
      <c r="A936" s="7" t="s">
        <v>17955</v>
      </c>
      <c r="B936" s="7" t="s">
        <v>17955</v>
      </c>
      <c r="C936" s="7" t="s">
        <v>17033</v>
      </c>
      <c r="D936" s="7" t="s">
        <v>18716</v>
      </c>
      <c r="E936" s="7" t="s">
        <v>18988</v>
      </c>
      <c r="F936" s="7" t="s">
        <v>19541</v>
      </c>
    </row>
    <row r="937" spans="1:9" ht="15" x14ac:dyDescent="0.3">
      <c r="A937" s="7" t="s">
        <v>17956</v>
      </c>
      <c r="B937" s="7" t="s">
        <v>17956</v>
      </c>
      <c r="C937" s="7" t="s">
        <v>18719</v>
      </c>
      <c r="D937" s="7" t="s">
        <v>18720</v>
      </c>
      <c r="E937" s="7" t="s">
        <v>18721</v>
      </c>
      <c r="F937" s="7" t="s">
        <v>9982</v>
      </c>
      <c r="G937" s="7" t="s">
        <v>18716</v>
      </c>
      <c r="H937" s="7" t="s">
        <v>18988</v>
      </c>
      <c r="I937" s="7" t="s">
        <v>19542</v>
      </c>
    </row>
    <row r="938" spans="1:9" ht="15" x14ac:dyDescent="0.3">
      <c r="A938" s="7" t="s">
        <v>17957</v>
      </c>
      <c r="B938" s="7" t="s">
        <v>17957</v>
      </c>
      <c r="C938" s="7" t="s">
        <v>17033</v>
      </c>
      <c r="D938" s="7">
        <v>2017</v>
      </c>
      <c r="E938" s="7">
        <v>10</v>
      </c>
      <c r="F938" s="7" t="s">
        <v>19543</v>
      </c>
    </row>
    <row r="939" spans="1:9" ht="15" x14ac:dyDescent="0.3">
      <c r="A939" s="7" t="s">
        <v>17958</v>
      </c>
      <c r="B939" s="7" t="s">
        <v>17958</v>
      </c>
      <c r="C939" s="7" t="s">
        <v>17033</v>
      </c>
      <c r="D939" s="7" t="s">
        <v>18723</v>
      </c>
      <c r="E939" s="7" t="s">
        <v>19544</v>
      </c>
    </row>
    <row r="940" spans="1:9" ht="15" x14ac:dyDescent="0.3">
      <c r="A940" s="7" t="s">
        <v>17959</v>
      </c>
      <c r="B940" s="7" t="s">
        <v>17959</v>
      </c>
      <c r="C940" s="7" t="s">
        <v>17033</v>
      </c>
      <c r="D940" s="7">
        <v>2017</v>
      </c>
      <c r="E940" s="7">
        <v>10</v>
      </c>
      <c r="F940" s="7" t="s">
        <v>19545</v>
      </c>
    </row>
    <row r="941" spans="1:9" ht="15" x14ac:dyDescent="0.3">
      <c r="A941" s="7" t="s">
        <v>17960</v>
      </c>
      <c r="B941" s="7" t="s">
        <v>17960</v>
      </c>
      <c r="C941" s="7" t="s">
        <v>17033</v>
      </c>
      <c r="D941" s="7" t="s">
        <v>18716</v>
      </c>
      <c r="E941" s="7" t="s">
        <v>14034</v>
      </c>
      <c r="F941" s="7" t="s">
        <v>19546</v>
      </c>
    </row>
    <row r="942" spans="1:9" ht="15" x14ac:dyDescent="0.3">
      <c r="A942" s="7" t="s">
        <v>17961</v>
      </c>
      <c r="B942" s="7" t="s">
        <v>17961</v>
      </c>
      <c r="C942" s="7" t="s">
        <v>18719</v>
      </c>
      <c r="D942" s="7" t="s">
        <v>18720</v>
      </c>
      <c r="E942" s="7" t="s">
        <v>18721</v>
      </c>
      <c r="F942" s="7" t="s">
        <v>9982</v>
      </c>
      <c r="G942" s="7" t="s">
        <v>18716</v>
      </c>
      <c r="H942" s="7" t="s">
        <v>14034</v>
      </c>
      <c r="I942" s="7" t="s">
        <v>19547</v>
      </c>
    </row>
    <row r="943" spans="1:9" ht="15" x14ac:dyDescent="0.3">
      <c r="A943" s="7" t="s">
        <v>17962</v>
      </c>
      <c r="B943" s="7" t="s">
        <v>17962</v>
      </c>
      <c r="C943" s="7" t="s">
        <v>17033</v>
      </c>
      <c r="D943" s="7">
        <v>2017</v>
      </c>
      <c r="E943" s="7">
        <v>10</v>
      </c>
      <c r="F943" s="7" t="s">
        <v>19548</v>
      </c>
    </row>
    <row r="944" spans="1:9" ht="15" x14ac:dyDescent="0.3">
      <c r="A944" s="7" t="s">
        <v>17963</v>
      </c>
      <c r="B944" s="7" t="s">
        <v>17963</v>
      </c>
      <c r="C944" s="7" t="s">
        <v>17033</v>
      </c>
      <c r="D944" s="7">
        <v>2017</v>
      </c>
      <c r="E944" s="7">
        <v>10</v>
      </c>
      <c r="F944" s="7" t="s">
        <v>19549</v>
      </c>
    </row>
    <row r="945" spans="1:9" ht="15" x14ac:dyDescent="0.3">
      <c r="A945" s="7" t="s">
        <v>17964</v>
      </c>
      <c r="B945" s="7" t="s">
        <v>17964</v>
      </c>
      <c r="C945" s="7" t="s">
        <v>18719</v>
      </c>
      <c r="D945" s="7" t="s">
        <v>18720</v>
      </c>
      <c r="E945" s="7" t="s">
        <v>18721</v>
      </c>
      <c r="F945" s="7" t="s">
        <v>9982</v>
      </c>
      <c r="G945" s="7" t="s">
        <v>18716</v>
      </c>
      <c r="H945" s="7" t="s">
        <v>7505</v>
      </c>
      <c r="I945" s="7" t="s">
        <v>19550</v>
      </c>
    </row>
    <row r="946" spans="1:9" ht="15" x14ac:dyDescent="0.3">
      <c r="A946" s="7" t="s">
        <v>17965</v>
      </c>
      <c r="B946" s="7" t="s">
        <v>17965</v>
      </c>
      <c r="C946" s="7" t="s">
        <v>17033</v>
      </c>
      <c r="D946" s="7">
        <v>2017</v>
      </c>
      <c r="E946" s="7">
        <v>9</v>
      </c>
      <c r="F946" s="7" t="s">
        <v>19551</v>
      </c>
    </row>
    <row r="947" spans="1:9" ht="15" x14ac:dyDescent="0.3">
      <c r="A947" s="7" t="s">
        <v>17966</v>
      </c>
      <c r="B947" s="7" t="s">
        <v>17966</v>
      </c>
      <c r="C947" s="7" t="s">
        <v>17033</v>
      </c>
      <c r="D947" s="7">
        <v>2017</v>
      </c>
      <c r="E947" s="7">
        <v>9</v>
      </c>
      <c r="F947" s="7" t="s">
        <v>19552</v>
      </c>
    </row>
    <row r="948" spans="1:9" ht="15" x14ac:dyDescent="0.3">
      <c r="A948" s="7" t="s">
        <v>17967</v>
      </c>
      <c r="B948" s="7" t="s">
        <v>17967</v>
      </c>
      <c r="C948" s="7" t="s">
        <v>17033</v>
      </c>
      <c r="D948" s="7">
        <v>2017</v>
      </c>
      <c r="E948" s="7">
        <v>9</v>
      </c>
      <c r="F948" s="7" t="s">
        <v>19553</v>
      </c>
    </row>
    <row r="949" spans="1:9" ht="15" x14ac:dyDescent="0.3">
      <c r="A949" s="7" t="s">
        <v>17968</v>
      </c>
      <c r="B949" s="7" t="s">
        <v>17968</v>
      </c>
      <c r="C949" s="7" t="s">
        <v>17033</v>
      </c>
      <c r="D949" s="7" t="s">
        <v>18716</v>
      </c>
      <c r="E949" s="7" t="s">
        <v>18907</v>
      </c>
      <c r="F949" s="7" t="s">
        <v>19554</v>
      </c>
    </row>
    <row r="950" spans="1:9" ht="15" x14ac:dyDescent="0.3">
      <c r="A950" s="7" t="s">
        <v>17969</v>
      </c>
      <c r="B950" s="7" t="s">
        <v>17969</v>
      </c>
      <c r="C950" s="7" t="s">
        <v>18719</v>
      </c>
      <c r="D950" s="7" t="s">
        <v>18720</v>
      </c>
      <c r="E950" s="7" t="s">
        <v>18721</v>
      </c>
      <c r="F950" s="7" t="s">
        <v>9982</v>
      </c>
      <c r="G950" s="7" t="s">
        <v>18716</v>
      </c>
      <c r="H950" s="7" t="s">
        <v>18907</v>
      </c>
      <c r="I950" s="7" t="s">
        <v>19555</v>
      </c>
    </row>
    <row r="951" spans="1:9" ht="15" x14ac:dyDescent="0.3">
      <c r="A951" s="7" t="s">
        <v>17970</v>
      </c>
      <c r="B951" s="7" t="s">
        <v>17970</v>
      </c>
      <c r="C951" s="7" t="s">
        <v>17033</v>
      </c>
      <c r="D951" s="7">
        <v>2017</v>
      </c>
      <c r="E951" s="7">
        <v>9</v>
      </c>
      <c r="F951" s="7" t="s">
        <v>19556</v>
      </c>
    </row>
    <row r="952" spans="1:9" ht="15" x14ac:dyDescent="0.3">
      <c r="A952" s="7" t="s">
        <v>17971</v>
      </c>
      <c r="B952" s="7" t="s">
        <v>17971</v>
      </c>
      <c r="C952" s="7" t="s">
        <v>17033</v>
      </c>
      <c r="D952" s="7" t="s">
        <v>18716</v>
      </c>
      <c r="E952" s="7" t="s">
        <v>18893</v>
      </c>
      <c r="F952" s="7" t="s">
        <v>19557</v>
      </c>
    </row>
    <row r="953" spans="1:9" ht="15" x14ac:dyDescent="0.3">
      <c r="A953" s="7" t="s">
        <v>17972</v>
      </c>
      <c r="B953" s="7" t="s">
        <v>17972</v>
      </c>
      <c r="C953" s="7" t="s">
        <v>17033</v>
      </c>
      <c r="D953" s="7" t="s">
        <v>18723</v>
      </c>
      <c r="E953" s="7" t="s">
        <v>7728</v>
      </c>
    </row>
    <row r="954" spans="1:9" ht="15" x14ac:dyDescent="0.3">
      <c r="A954" s="7" t="s">
        <v>17973</v>
      </c>
      <c r="B954" s="7" t="s">
        <v>17973</v>
      </c>
      <c r="C954" s="7" t="s">
        <v>17033</v>
      </c>
      <c r="D954" s="7">
        <v>2017</v>
      </c>
      <c r="E954" s="7">
        <v>9</v>
      </c>
      <c r="F954" s="7" t="s">
        <v>19558</v>
      </c>
    </row>
    <row r="955" spans="1:9" ht="15" x14ac:dyDescent="0.3">
      <c r="A955" s="7" t="s">
        <v>17974</v>
      </c>
      <c r="B955" s="7" t="s">
        <v>17974</v>
      </c>
      <c r="C955" s="7" t="s">
        <v>17033</v>
      </c>
      <c r="D955" s="7" t="s">
        <v>18716</v>
      </c>
      <c r="E955" s="7" t="s">
        <v>14034</v>
      </c>
      <c r="F955" s="7" t="s">
        <v>19559</v>
      </c>
    </row>
    <row r="956" spans="1:9" ht="15" x14ac:dyDescent="0.3">
      <c r="A956" s="7" t="s">
        <v>17975</v>
      </c>
      <c r="B956" s="7" t="s">
        <v>17975</v>
      </c>
      <c r="C956" s="7" t="s">
        <v>18719</v>
      </c>
      <c r="D956" s="7" t="s">
        <v>18720</v>
      </c>
      <c r="E956" s="7" t="s">
        <v>18721</v>
      </c>
      <c r="F956" s="7" t="s">
        <v>9982</v>
      </c>
      <c r="G956" s="7" t="s">
        <v>18716</v>
      </c>
      <c r="H956" s="7" t="s">
        <v>14034</v>
      </c>
      <c r="I956" s="7" t="s">
        <v>19560</v>
      </c>
    </row>
    <row r="957" spans="1:9" ht="15" x14ac:dyDescent="0.3">
      <c r="A957" s="7" t="s">
        <v>17976</v>
      </c>
      <c r="B957" s="7" t="s">
        <v>17976</v>
      </c>
      <c r="C957" s="7" t="s">
        <v>17033</v>
      </c>
      <c r="D957" s="7" t="s">
        <v>18723</v>
      </c>
      <c r="E957" s="7" t="s">
        <v>19561</v>
      </c>
    </row>
    <row r="958" spans="1:9" ht="15" x14ac:dyDescent="0.3">
      <c r="A958" s="7" t="s">
        <v>17977</v>
      </c>
      <c r="B958" s="7" t="s">
        <v>17977</v>
      </c>
      <c r="C958" s="7" t="s">
        <v>17033</v>
      </c>
      <c r="D958" s="7">
        <v>2017</v>
      </c>
      <c r="E958" s="7">
        <v>9</v>
      </c>
      <c r="F958" s="7" t="s">
        <v>19562</v>
      </c>
    </row>
    <row r="959" spans="1:9" ht="15" x14ac:dyDescent="0.3">
      <c r="A959" s="7" t="s">
        <v>17978</v>
      </c>
      <c r="B959" s="7" t="s">
        <v>17978</v>
      </c>
      <c r="C959" s="7" t="s">
        <v>17033</v>
      </c>
      <c r="D959" s="7" t="s">
        <v>18716</v>
      </c>
      <c r="E959" s="7" t="s">
        <v>18751</v>
      </c>
      <c r="F959" s="7" t="s">
        <v>19563</v>
      </c>
    </row>
    <row r="960" spans="1:9" ht="15" x14ac:dyDescent="0.3">
      <c r="A960" s="7" t="s">
        <v>17979</v>
      </c>
      <c r="B960" s="7" t="s">
        <v>17979</v>
      </c>
      <c r="C960" s="7" t="s">
        <v>17033</v>
      </c>
      <c r="D960" s="7">
        <v>2017</v>
      </c>
      <c r="E960" s="7">
        <v>8</v>
      </c>
      <c r="F960" s="7" t="s">
        <v>19564</v>
      </c>
    </row>
    <row r="961" spans="1:9" ht="15" x14ac:dyDescent="0.3">
      <c r="A961" s="7" t="s">
        <v>17980</v>
      </c>
      <c r="B961" s="7" t="s">
        <v>17980</v>
      </c>
      <c r="C961" s="7" t="s">
        <v>17033</v>
      </c>
      <c r="D961" s="7" t="s">
        <v>18716</v>
      </c>
      <c r="E961" s="7" t="s">
        <v>18751</v>
      </c>
      <c r="F961" s="7" t="s">
        <v>19565</v>
      </c>
    </row>
    <row r="962" spans="1:9" ht="15" x14ac:dyDescent="0.3">
      <c r="A962" s="7" t="s">
        <v>17981</v>
      </c>
      <c r="B962" s="7" t="s">
        <v>17981</v>
      </c>
      <c r="C962" s="7" t="s">
        <v>18719</v>
      </c>
      <c r="D962" s="7" t="s">
        <v>18720</v>
      </c>
      <c r="E962" s="7" t="s">
        <v>18721</v>
      </c>
      <c r="F962" s="7" t="s">
        <v>9982</v>
      </c>
      <c r="G962" s="7" t="s">
        <v>18716</v>
      </c>
      <c r="H962" s="7" t="s">
        <v>18751</v>
      </c>
      <c r="I962" s="7" t="s">
        <v>19566</v>
      </c>
    </row>
    <row r="963" spans="1:9" ht="15" x14ac:dyDescent="0.3">
      <c r="A963" s="7" t="s">
        <v>17982</v>
      </c>
      <c r="B963" s="7" t="s">
        <v>17982</v>
      </c>
      <c r="C963" s="7" t="s">
        <v>17033</v>
      </c>
      <c r="D963" s="7">
        <v>2017</v>
      </c>
      <c r="E963" s="7">
        <v>8</v>
      </c>
      <c r="F963" s="7" t="s">
        <v>19567</v>
      </c>
    </row>
    <row r="964" spans="1:9" ht="15" x14ac:dyDescent="0.3">
      <c r="A964" s="7" t="s">
        <v>17983</v>
      </c>
      <c r="B964" s="7" t="s">
        <v>17983</v>
      </c>
      <c r="C964" s="7" t="s">
        <v>17033</v>
      </c>
      <c r="D964" s="7" t="s">
        <v>18716</v>
      </c>
      <c r="E964" s="7" t="s">
        <v>18751</v>
      </c>
      <c r="F964" s="7" t="s">
        <v>19568</v>
      </c>
    </row>
    <row r="965" spans="1:9" ht="15" x14ac:dyDescent="0.3">
      <c r="A965" s="7" t="s">
        <v>17984</v>
      </c>
      <c r="B965" s="7" t="s">
        <v>17984</v>
      </c>
      <c r="C965" s="7" t="s">
        <v>18719</v>
      </c>
      <c r="D965" s="7" t="s">
        <v>18720</v>
      </c>
      <c r="E965" s="7" t="s">
        <v>18721</v>
      </c>
      <c r="F965" s="7" t="s">
        <v>9982</v>
      </c>
      <c r="G965" s="7" t="s">
        <v>18716</v>
      </c>
      <c r="H965" s="7" t="s">
        <v>18751</v>
      </c>
      <c r="I965" s="7" t="s">
        <v>19569</v>
      </c>
    </row>
    <row r="966" spans="1:9" ht="15" x14ac:dyDescent="0.3">
      <c r="A966" s="7" t="s">
        <v>17985</v>
      </c>
      <c r="B966" s="7" t="s">
        <v>17985</v>
      </c>
      <c r="C966" s="7" t="s">
        <v>17033</v>
      </c>
      <c r="D966" s="7" t="s">
        <v>18723</v>
      </c>
      <c r="E966" s="7" t="s">
        <v>10008</v>
      </c>
    </row>
    <row r="967" spans="1:9" ht="15" x14ac:dyDescent="0.3">
      <c r="A967" s="7" t="s">
        <v>17986</v>
      </c>
      <c r="B967" s="7" t="s">
        <v>17986</v>
      </c>
      <c r="C967" s="7" t="s">
        <v>17033</v>
      </c>
      <c r="D967" s="7">
        <v>2017</v>
      </c>
      <c r="E967" s="7">
        <v>8</v>
      </c>
      <c r="F967" s="7" t="s">
        <v>19570</v>
      </c>
    </row>
    <row r="968" spans="1:9" ht="15" x14ac:dyDescent="0.3">
      <c r="A968" s="7" t="s">
        <v>17987</v>
      </c>
      <c r="B968" s="7" t="s">
        <v>17987</v>
      </c>
      <c r="C968" s="7" t="s">
        <v>17033</v>
      </c>
      <c r="D968" s="7">
        <v>2017</v>
      </c>
      <c r="E968" s="7">
        <v>8</v>
      </c>
      <c r="F968" s="7" t="s">
        <v>19571</v>
      </c>
    </row>
    <row r="969" spans="1:9" ht="15" x14ac:dyDescent="0.3">
      <c r="A969" s="7" t="s">
        <v>17988</v>
      </c>
      <c r="B969" s="7" t="s">
        <v>17988</v>
      </c>
      <c r="C969" s="7" t="s">
        <v>18719</v>
      </c>
      <c r="D969" s="7" t="s">
        <v>18720</v>
      </c>
      <c r="E969" s="7" t="s">
        <v>18721</v>
      </c>
      <c r="F969" s="7" t="s">
        <v>9982</v>
      </c>
      <c r="G969" s="7" t="s">
        <v>18716</v>
      </c>
      <c r="H969" s="7" t="s">
        <v>18751</v>
      </c>
      <c r="I969" s="7" t="s">
        <v>19572</v>
      </c>
    </row>
    <row r="970" spans="1:9" ht="15" x14ac:dyDescent="0.3">
      <c r="A970" s="7" t="s">
        <v>17989</v>
      </c>
      <c r="B970" s="7" t="s">
        <v>17989</v>
      </c>
      <c r="C970" s="7" t="s">
        <v>17033</v>
      </c>
      <c r="D970" s="7">
        <v>2017</v>
      </c>
      <c r="E970" s="7">
        <v>8</v>
      </c>
      <c r="F970" s="7" t="s">
        <v>19573</v>
      </c>
    </row>
    <row r="971" spans="1:9" ht="15" x14ac:dyDescent="0.3">
      <c r="A971" s="7" t="s">
        <v>17990</v>
      </c>
      <c r="B971" s="7" t="s">
        <v>17990</v>
      </c>
      <c r="C971" s="7" t="s">
        <v>17033</v>
      </c>
      <c r="D971" s="7" t="s">
        <v>18716</v>
      </c>
      <c r="E971" s="7" t="s">
        <v>19086</v>
      </c>
      <c r="F971" s="7" t="s">
        <v>19574</v>
      </c>
    </row>
    <row r="972" spans="1:9" ht="15" x14ac:dyDescent="0.3">
      <c r="A972" s="7" t="s">
        <v>17991</v>
      </c>
      <c r="B972" s="7" t="s">
        <v>17991</v>
      </c>
      <c r="C972" s="7" t="s">
        <v>18719</v>
      </c>
      <c r="D972" s="7" t="s">
        <v>18720</v>
      </c>
      <c r="E972" s="7" t="s">
        <v>18721</v>
      </c>
      <c r="F972" s="7" t="s">
        <v>9982</v>
      </c>
      <c r="G972" s="7" t="s">
        <v>18716</v>
      </c>
      <c r="H972" s="7" t="s">
        <v>19086</v>
      </c>
      <c r="I972" s="7" t="s">
        <v>19575</v>
      </c>
    </row>
    <row r="973" spans="1:9" ht="15" x14ac:dyDescent="0.3">
      <c r="A973" s="7" t="s">
        <v>17992</v>
      </c>
      <c r="B973" s="7" t="s">
        <v>17992</v>
      </c>
      <c r="C973" s="7" t="s">
        <v>17033</v>
      </c>
      <c r="D973" s="7">
        <v>2017</v>
      </c>
      <c r="E973" s="7">
        <v>8</v>
      </c>
      <c r="F973" s="7" t="s">
        <v>19576</v>
      </c>
    </row>
    <row r="974" spans="1:9" ht="15" x14ac:dyDescent="0.3">
      <c r="A974" s="7" t="s">
        <v>17993</v>
      </c>
      <c r="B974" s="7" t="s">
        <v>17993</v>
      </c>
      <c r="C974" s="7" t="s">
        <v>17033</v>
      </c>
      <c r="D974" s="7">
        <v>2017</v>
      </c>
      <c r="E974" s="7">
        <v>8</v>
      </c>
      <c r="F974" s="7" t="s">
        <v>19577</v>
      </c>
    </row>
    <row r="975" spans="1:9" ht="15" x14ac:dyDescent="0.3">
      <c r="A975" s="7" t="s">
        <v>17994</v>
      </c>
      <c r="B975" s="7" t="s">
        <v>17994</v>
      </c>
      <c r="C975" s="7" t="s">
        <v>17033</v>
      </c>
      <c r="D975" s="7" t="s">
        <v>18716</v>
      </c>
      <c r="E975" s="7" t="s">
        <v>7473</v>
      </c>
      <c r="F975" s="7" t="s">
        <v>19578</v>
      </c>
    </row>
    <row r="976" spans="1:9" ht="15" x14ac:dyDescent="0.3">
      <c r="A976" s="7" t="s">
        <v>17995</v>
      </c>
      <c r="B976" s="7" t="s">
        <v>17995</v>
      </c>
      <c r="C976" s="7" t="s">
        <v>17033</v>
      </c>
      <c r="D976" s="7">
        <v>2017</v>
      </c>
      <c r="E976" s="7">
        <v>8</v>
      </c>
      <c r="F976" s="7" t="s">
        <v>19579</v>
      </c>
    </row>
    <row r="977" spans="1:9" ht="15" x14ac:dyDescent="0.3">
      <c r="A977" s="7" t="s">
        <v>17996</v>
      </c>
      <c r="B977" s="7" t="s">
        <v>17996</v>
      </c>
      <c r="C977" s="7" t="s">
        <v>17033</v>
      </c>
      <c r="D977" s="7">
        <v>2017</v>
      </c>
      <c r="E977" s="7">
        <v>8</v>
      </c>
      <c r="F977" s="7" t="s">
        <v>19580</v>
      </c>
    </row>
    <row r="978" spans="1:9" ht="15" x14ac:dyDescent="0.3">
      <c r="A978" s="7" t="s">
        <v>17997</v>
      </c>
      <c r="B978" s="7" t="s">
        <v>17997</v>
      </c>
      <c r="C978" s="7" t="s">
        <v>17033</v>
      </c>
      <c r="D978" s="7" t="s">
        <v>18716</v>
      </c>
      <c r="E978" s="7" t="s">
        <v>7505</v>
      </c>
      <c r="F978" s="7" t="s">
        <v>19581</v>
      </c>
    </row>
    <row r="979" spans="1:9" ht="15" x14ac:dyDescent="0.3">
      <c r="A979" s="7" t="s">
        <v>17998</v>
      </c>
      <c r="B979" s="7" t="s">
        <v>17998</v>
      </c>
      <c r="C979" s="7" t="s">
        <v>18719</v>
      </c>
      <c r="D979" s="7" t="s">
        <v>18720</v>
      </c>
      <c r="E979" s="7" t="s">
        <v>18721</v>
      </c>
      <c r="F979" s="7" t="s">
        <v>9982</v>
      </c>
      <c r="G979" s="7" t="s">
        <v>18716</v>
      </c>
      <c r="H979" s="7" t="s">
        <v>7505</v>
      </c>
      <c r="I979" s="7" t="s">
        <v>19582</v>
      </c>
    </row>
    <row r="980" spans="1:9" ht="15" x14ac:dyDescent="0.3">
      <c r="A980" s="7" t="s">
        <v>17999</v>
      </c>
      <c r="B980" s="7" t="s">
        <v>17999</v>
      </c>
      <c r="C980" s="7" t="s">
        <v>17033</v>
      </c>
      <c r="D980" s="7" t="s">
        <v>18723</v>
      </c>
      <c r="E980" s="7" t="s">
        <v>19583</v>
      </c>
    </row>
    <row r="981" spans="1:9" ht="15" x14ac:dyDescent="0.3">
      <c r="A981" s="7" t="s">
        <v>18000</v>
      </c>
      <c r="B981" s="7" t="s">
        <v>18000</v>
      </c>
      <c r="C981" s="7" t="s">
        <v>17033</v>
      </c>
      <c r="D981" s="7">
        <v>2017</v>
      </c>
      <c r="E981" s="7">
        <v>8</v>
      </c>
      <c r="F981" s="7" t="s">
        <v>19584</v>
      </c>
    </row>
    <row r="982" spans="1:9" ht="15" x14ac:dyDescent="0.3">
      <c r="A982" s="7" t="s">
        <v>18001</v>
      </c>
      <c r="B982" s="7" t="s">
        <v>18001</v>
      </c>
      <c r="C982" s="7" t="s">
        <v>17033</v>
      </c>
      <c r="D982" s="7" t="s">
        <v>18716</v>
      </c>
      <c r="E982" s="7" t="s">
        <v>18907</v>
      </c>
      <c r="F982" s="7" t="s">
        <v>19585</v>
      </c>
    </row>
    <row r="983" spans="1:9" ht="15" x14ac:dyDescent="0.3">
      <c r="A983" s="7" t="s">
        <v>18002</v>
      </c>
      <c r="B983" s="7" t="s">
        <v>18002</v>
      </c>
      <c r="C983" s="7" t="s">
        <v>18719</v>
      </c>
      <c r="D983" s="7" t="s">
        <v>18720</v>
      </c>
      <c r="E983" s="7" t="s">
        <v>18721</v>
      </c>
      <c r="F983" s="7" t="s">
        <v>9982</v>
      </c>
      <c r="G983" s="7" t="s">
        <v>18716</v>
      </c>
      <c r="H983" s="7" t="s">
        <v>18907</v>
      </c>
      <c r="I983" s="7" t="s">
        <v>19586</v>
      </c>
    </row>
    <row r="984" spans="1:9" ht="15" x14ac:dyDescent="0.3">
      <c r="A984" s="7" t="s">
        <v>18003</v>
      </c>
      <c r="B984" s="7" t="s">
        <v>18003</v>
      </c>
      <c r="C984" s="7" t="s">
        <v>17033</v>
      </c>
      <c r="D984" s="7" t="s">
        <v>18723</v>
      </c>
      <c r="E984" s="7" t="s">
        <v>19587</v>
      </c>
      <c r="F984" s="7">
        <v>2017</v>
      </c>
      <c r="G984" s="7" t="s">
        <v>19588</v>
      </c>
    </row>
    <row r="985" spans="1:9" ht="15" x14ac:dyDescent="0.3">
      <c r="A985" s="7" t="s">
        <v>18004</v>
      </c>
      <c r="B985" s="7" t="s">
        <v>18004</v>
      </c>
      <c r="C985" s="7" t="s">
        <v>18719</v>
      </c>
      <c r="D985" s="7" t="s">
        <v>7528</v>
      </c>
      <c r="E985" s="7" t="s">
        <v>19589</v>
      </c>
      <c r="F985" s="7" t="s">
        <v>19590</v>
      </c>
      <c r="G985" s="7" t="s">
        <v>9953</v>
      </c>
      <c r="H985" s="7" t="s">
        <v>18716</v>
      </c>
      <c r="I985" s="7" t="s">
        <v>19591</v>
      </c>
    </row>
    <row r="986" spans="1:9" ht="15" x14ac:dyDescent="0.3">
      <c r="A986" s="7" t="s">
        <v>18005</v>
      </c>
      <c r="B986" s="7" t="s">
        <v>18005</v>
      </c>
      <c r="C986" s="7" t="s">
        <v>17033</v>
      </c>
      <c r="D986" s="7" t="s">
        <v>18723</v>
      </c>
      <c r="E986" s="7" t="s">
        <v>18736</v>
      </c>
      <c r="F986" s="7" t="s">
        <v>16919</v>
      </c>
      <c r="G986" s="7" t="s">
        <v>7528</v>
      </c>
      <c r="H986" s="7" t="s">
        <v>19593</v>
      </c>
    </row>
    <row r="987" spans="1:9" ht="15" x14ac:dyDescent="0.3">
      <c r="A987" s="7" t="s">
        <v>18006</v>
      </c>
      <c r="B987" s="7" t="s">
        <v>18006</v>
      </c>
      <c r="C987" s="7" t="s">
        <v>18719</v>
      </c>
      <c r="D987" s="7" t="s">
        <v>7528</v>
      </c>
      <c r="E987" s="7" t="s">
        <v>19589</v>
      </c>
      <c r="F987" s="7" t="s">
        <v>19590</v>
      </c>
      <c r="G987" s="7" t="s">
        <v>9953</v>
      </c>
      <c r="H987" s="7" t="s">
        <v>19594</v>
      </c>
    </row>
    <row r="988" spans="1:9" ht="15" x14ac:dyDescent="0.3">
      <c r="A988" s="7" t="s">
        <v>18007</v>
      </c>
      <c r="B988" s="7" t="s">
        <v>18007</v>
      </c>
      <c r="C988" s="7" t="s">
        <v>18719</v>
      </c>
      <c r="D988" s="7" t="s">
        <v>7528</v>
      </c>
      <c r="E988" s="7" t="s">
        <v>19589</v>
      </c>
      <c r="F988" s="7" t="s">
        <v>19590</v>
      </c>
      <c r="G988" s="7" t="s">
        <v>9953</v>
      </c>
      <c r="H988" s="7" t="s">
        <v>19595</v>
      </c>
    </row>
    <row r="989" spans="1:9" ht="15" x14ac:dyDescent="0.3">
      <c r="A989" s="7" t="s">
        <v>18008</v>
      </c>
      <c r="B989" s="7" t="s">
        <v>18008</v>
      </c>
      <c r="C989" s="7" t="s">
        <v>18719</v>
      </c>
      <c r="D989" s="7" t="s">
        <v>7528</v>
      </c>
      <c r="E989" s="7" t="s">
        <v>19589</v>
      </c>
      <c r="F989" s="7" t="s">
        <v>19590</v>
      </c>
      <c r="G989" s="7" t="s">
        <v>9953</v>
      </c>
      <c r="H989" s="7" t="s">
        <v>19596</v>
      </c>
    </row>
    <row r="990" spans="1:9" ht="15" x14ac:dyDescent="0.3">
      <c r="A990" s="7" t="s">
        <v>18009</v>
      </c>
      <c r="B990" s="7" t="s">
        <v>18009</v>
      </c>
      <c r="C990" s="7" t="s">
        <v>18719</v>
      </c>
      <c r="D990" s="7" t="s">
        <v>7528</v>
      </c>
      <c r="E990" s="7" t="s">
        <v>19589</v>
      </c>
      <c r="F990" s="7" t="s">
        <v>19590</v>
      </c>
      <c r="G990" s="7" t="s">
        <v>9953</v>
      </c>
      <c r="H990" s="7" t="s">
        <v>7575</v>
      </c>
    </row>
    <row r="991" spans="1:9" ht="15" x14ac:dyDescent="0.3">
      <c r="A991" s="7" t="s">
        <v>18010</v>
      </c>
      <c r="B991" s="7" t="s">
        <v>18010</v>
      </c>
      <c r="C991" s="7" t="s">
        <v>18719</v>
      </c>
      <c r="D991" s="7" t="s">
        <v>7528</v>
      </c>
      <c r="E991" s="7" t="s">
        <v>19589</v>
      </c>
      <c r="F991" s="7" t="s">
        <v>19590</v>
      </c>
      <c r="G991" s="7" t="s">
        <v>9953</v>
      </c>
    </row>
    <row r="992" spans="1:9" ht="15" x14ac:dyDescent="0.3">
      <c r="A992" s="7" t="s">
        <v>18011</v>
      </c>
      <c r="B992" s="7" t="s">
        <v>18011</v>
      </c>
      <c r="C992" s="7" t="s">
        <v>17033</v>
      </c>
      <c r="D992" s="7">
        <v>2017</v>
      </c>
      <c r="E992" s="7">
        <v>7</v>
      </c>
      <c r="F992" s="7" t="s">
        <v>19597</v>
      </c>
    </row>
    <row r="993" spans="1:9" ht="15" x14ac:dyDescent="0.3">
      <c r="A993" s="7" t="s">
        <v>18012</v>
      </c>
      <c r="B993" s="7" t="s">
        <v>18012</v>
      </c>
      <c r="C993" s="7" t="s">
        <v>17033</v>
      </c>
      <c r="D993" s="7" t="s">
        <v>18716</v>
      </c>
      <c r="E993" s="7" t="s">
        <v>14051</v>
      </c>
      <c r="F993" s="7" t="s">
        <v>19591</v>
      </c>
    </row>
    <row r="994" spans="1:9" ht="15" x14ac:dyDescent="0.3">
      <c r="A994" s="7" t="s">
        <v>18013</v>
      </c>
      <c r="B994" s="7" t="s">
        <v>18013</v>
      </c>
      <c r="C994" s="7" t="s">
        <v>18719</v>
      </c>
      <c r="D994" s="7" t="s">
        <v>18720</v>
      </c>
      <c r="E994" s="7" t="s">
        <v>18721</v>
      </c>
      <c r="F994" s="7" t="s">
        <v>9982</v>
      </c>
      <c r="G994" s="7" t="s">
        <v>18716</v>
      </c>
      <c r="H994" s="7" t="s">
        <v>14051</v>
      </c>
      <c r="I994" s="7" t="s">
        <v>19592</v>
      </c>
    </row>
    <row r="995" spans="1:9" ht="15" x14ac:dyDescent="0.3">
      <c r="A995" s="7" t="s">
        <v>18014</v>
      </c>
      <c r="B995" s="7" t="s">
        <v>18014</v>
      </c>
      <c r="C995" s="7" t="s">
        <v>17033</v>
      </c>
      <c r="D995" s="7">
        <v>2017</v>
      </c>
      <c r="E995" s="7">
        <v>7</v>
      </c>
      <c r="F995" s="7" t="s">
        <v>19598</v>
      </c>
    </row>
    <row r="996" spans="1:9" ht="15" x14ac:dyDescent="0.3">
      <c r="A996" s="7" t="s">
        <v>18015</v>
      </c>
      <c r="B996" s="7" t="s">
        <v>18015</v>
      </c>
      <c r="C996" s="7" t="s">
        <v>17033</v>
      </c>
      <c r="D996" s="7" t="s">
        <v>18716</v>
      </c>
      <c r="E996" s="7" t="s">
        <v>14051</v>
      </c>
      <c r="F996" s="7" t="s">
        <v>19599</v>
      </c>
    </row>
    <row r="997" spans="1:9" ht="15" x14ac:dyDescent="0.3">
      <c r="A997" s="7" t="s">
        <v>18016</v>
      </c>
      <c r="B997" s="7" t="s">
        <v>18016</v>
      </c>
      <c r="C997" s="7" t="s">
        <v>18719</v>
      </c>
      <c r="D997" s="7" t="s">
        <v>18720</v>
      </c>
      <c r="E997" s="7" t="s">
        <v>18721</v>
      </c>
      <c r="F997" s="7" t="s">
        <v>9982</v>
      </c>
      <c r="G997" s="7" t="s">
        <v>18716</v>
      </c>
      <c r="H997" s="7" t="s">
        <v>14051</v>
      </c>
      <c r="I997" s="7" t="s">
        <v>19600</v>
      </c>
    </row>
    <row r="998" spans="1:9" ht="15" x14ac:dyDescent="0.3">
      <c r="A998" s="7" t="s">
        <v>18017</v>
      </c>
      <c r="B998" s="7" t="s">
        <v>18017</v>
      </c>
      <c r="C998" s="7" t="s">
        <v>17033</v>
      </c>
      <c r="D998" s="7">
        <v>2017</v>
      </c>
      <c r="E998" s="7">
        <v>7</v>
      </c>
      <c r="F998" s="7" t="s">
        <v>19601</v>
      </c>
    </row>
    <row r="999" spans="1:9" ht="15" x14ac:dyDescent="0.3">
      <c r="A999" s="7" t="s">
        <v>18018</v>
      </c>
      <c r="B999" s="7" t="s">
        <v>18018</v>
      </c>
      <c r="C999" s="7" t="s">
        <v>17033</v>
      </c>
      <c r="D999" s="7">
        <v>2017</v>
      </c>
      <c r="E999" s="7">
        <v>7</v>
      </c>
      <c r="F999" s="7" t="s">
        <v>19602</v>
      </c>
    </row>
    <row r="1000" spans="1:9" ht="15" x14ac:dyDescent="0.3">
      <c r="A1000" s="7" t="s">
        <v>18019</v>
      </c>
      <c r="B1000" s="7" t="s">
        <v>18019</v>
      </c>
      <c r="C1000" s="7" t="s">
        <v>17033</v>
      </c>
      <c r="D1000" s="7" t="s">
        <v>18716</v>
      </c>
      <c r="E1000" s="7" t="s">
        <v>18889</v>
      </c>
      <c r="F1000" s="7" t="s">
        <v>19603</v>
      </c>
    </row>
    <row r="1001" spans="1:9" ht="15" x14ac:dyDescent="0.3">
      <c r="A1001" s="7" t="s">
        <v>18020</v>
      </c>
      <c r="B1001" s="7" t="s">
        <v>18020</v>
      </c>
      <c r="C1001" s="7" t="s">
        <v>18719</v>
      </c>
      <c r="D1001" s="7" t="s">
        <v>18720</v>
      </c>
      <c r="E1001" s="7" t="s">
        <v>18721</v>
      </c>
      <c r="F1001" s="7" t="s">
        <v>9982</v>
      </c>
      <c r="G1001" s="7" t="s">
        <v>18716</v>
      </c>
      <c r="H1001" s="7" t="s">
        <v>18889</v>
      </c>
      <c r="I1001" s="7" t="s">
        <v>19604</v>
      </c>
    </row>
    <row r="1002" spans="1:9" ht="15" x14ac:dyDescent="0.3">
      <c r="A1002" s="7" t="s">
        <v>18021</v>
      </c>
      <c r="B1002" s="7" t="s">
        <v>18021</v>
      </c>
      <c r="C1002" s="7" t="s">
        <v>17033</v>
      </c>
      <c r="D1002" s="7">
        <v>2017</v>
      </c>
      <c r="E1002" s="7">
        <v>7</v>
      </c>
      <c r="F1002" s="7" t="s">
        <v>19605</v>
      </c>
    </row>
    <row r="1003" spans="1:9" ht="15" x14ac:dyDescent="0.3">
      <c r="A1003" s="7" t="s">
        <v>18022</v>
      </c>
      <c r="B1003" s="7" t="s">
        <v>18022</v>
      </c>
      <c r="C1003" s="7" t="s">
        <v>17033</v>
      </c>
      <c r="D1003" s="7" t="s">
        <v>18716</v>
      </c>
      <c r="E1003" s="7" t="s">
        <v>18776</v>
      </c>
      <c r="F1003" s="7" t="s">
        <v>19606</v>
      </c>
    </row>
    <row r="1004" spans="1:9" ht="15" x14ac:dyDescent="0.3">
      <c r="A1004" s="7" t="s">
        <v>18023</v>
      </c>
      <c r="B1004" s="7" t="s">
        <v>18023</v>
      </c>
      <c r="C1004" s="7" t="s">
        <v>18719</v>
      </c>
      <c r="D1004" s="7" t="s">
        <v>18720</v>
      </c>
      <c r="E1004" s="7" t="s">
        <v>18721</v>
      </c>
      <c r="F1004" s="7" t="s">
        <v>9982</v>
      </c>
      <c r="G1004" s="7" t="s">
        <v>18716</v>
      </c>
      <c r="H1004" s="7" t="s">
        <v>18776</v>
      </c>
      <c r="I1004" s="7" t="s">
        <v>19607</v>
      </c>
    </row>
    <row r="1005" spans="1:9" ht="15" x14ac:dyDescent="0.3">
      <c r="A1005" s="7" t="s">
        <v>18024</v>
      </c>
      <c r="B1005" s="7" t="s">
        <v>18024</v>
      </c>
      <c r="C1005" s="7" t="s">
        <v>17033</v>
      </c>
      <c r="D1005" s="7" t="s">
        <v>18723</v>
      </c>
      <c r="E1005" s="7" t="s">
        <v>19608</v>
      </c>
    </row>
    <row r="1006" spans="1:9" ht="15" x14ac:dyDescent="0.3">
      <c r="A1006" s="7" t="s">
        <v>18025</v>
      </c>
      <c r="B1006" s="7" t="s">
        <v>18025</v>
      </c>
      <c r="C1006" s="7" t="s">
        <v>18719</v>
      </c>
      <c r="D1006" s="7" t="s">
        <v>7528</v>
      </c>
      <c r="E1006" s="7" t="s">
        <v>19589</v>
      </c>
      <c r="F1006" s="7" t="s">
        <v>19590</v>
      </c>
      <c r="G1006" s="7" t="s">
        <v>9953</v>
      </c>
      <c r="H1006" s="7" t="s">
        <v>19587</v>
      </c>
      <c r="I1006" s="7">
        <v>2016</v>
      </c>
    </row>
    <row r="1007" spans="1:9" ht="15" x14ac:dyDescent="0.3">
      <c r="A1007" s="7" t="s">
        <v>18026</v>
      </c>
      <c r="B1007" s="7" t="s">
        <v>18026</v>
      </c>
      <c r="C1007" s="7" t="s">
        <v>18719</v>
      </c>
      <c r="D1007" s="7" t="s">
        <v>7528</v>
      </c>
      <c r="E1007" s="7" t="s">
        <v>19589</v>
      </c>
      <c r="F1007" s="7" t="s">
        <v>19590</v>
      </c>
      <c r="G1007" s="7" t="s">
        <v>9953</v>
      </c>
      <c r="H1007" s="7" t="s">
        <v>18716</v>
      </c>
      <c r="I1007" s="7" t="s">
        <v>19611</v>
      </c>
    </row>
    <row r="1008" spans="1:9" ht="15" x14ac:dyDescent="0.3">
      <c r="A1008" s="7" t="s">
        <v>18027</v>
      </c>
      <c r="B1008" s="7" t="s">
        <v>18027</v>
      </c>
      <c r="C1008" s="7" t="s">
        <v>18719</v>
      </c>
      <c r="D1008" s="7" t="s">
        <v>7528</v>
      </c>
      <c r="E1008" s="7" t="s">
        <v>19589</v>
      </c>
      <c r="F1008" s="7" t="s">
        <v>19590</v>
      </c>
      <c r="G1008" s="7" t="s">
        <v>9953</v>
      </c>
      <c r="H1008" s="7" t="s">
        <v>19587</v>
      </c>
      <c r="I1008" s="7">
        <v>2016</v>
      </c>
    </row>
    <row r="1009" spans="1:9" ht="15" x14ac:dyDescent="0.3">
      <c r="A1009" s="7" t="s">
        <v>18028</v>
      </c>
      <c r="B1009" s="7" t="s">
        <v>18028</v>
      </c>
      <c r="C1009" s="7" t="s">
        <v>18719</v>
      </c>
      <c r="D1009" s="7" t="s">
        <v>7528</v>
      </c>
      <c r="E1009" s="7" t="s">
        <v>19589</v>
      </c>
      <c r="F1009" s="7" t="s">
        <v>19590</v>
      </c>
      <c r="G1009" s="7" t="s">
        <v>9953</v>
      </c>
      <c r="H1009" s="7" t="s">
        <v>18716</v>
      </c>
      <c r="I1009" s="7" t="s">
        <v>19613</v>
      </c>
    </row>
    <row r="1010" spans="1:9" ht="15" x14ac:dyDescent="0.3">
      <c r="A1010" s="7" t="s">
        <v>18029</v>
      </c>
      <c r="B1010" s="7" t="s">
        <v>18029</v>
      </c>
      <c r="C1010" s="7" t="s">
        <v>18719</v>
      </c>
      <c r="D1010" s="7" t="s">
        <v>7528</v>
      </c>
      <c r="E1010" s="7" t="s">
        <v>19589</v>
      </c>
      <c r="F1010" s="7" t="s">
        <v>19590</v>
      </c>
      <c r="G1010" s="7" t="s">
        <v>9953</v>
      </c>
      <c r="H1010" s="7" t="s">
        <v>18716</v>
      </c>
      <c r="I1010" s="7" t="s">
        <v>19614</v>
      </c>
    </row>
    <row r="1011" spans="1:9" ht="15" x14ac:dyDescent="0.3">
      <c r="A1011" s="7" t="s">
        <v>18030</v>
      </c>
      <c r="B1011" s="7" t="s">
        <v>18030</v>
      </c>
      <c r="C1011" s="7" t="s">
        <v>18719</v>
      </c>
      <c r="D1011" s="7" t="s">
        <v>7528</v>
      </c>
      <c r="E1011" s="7" t="s">
        <v>19589</v>
      </c>
      <c r="F1011" s="7" t="s">
        <v>19590</v>
      </c>
      <c r="G1011" s="7" t="s">
        <v>9953</v>
      </c>
      <c r="H1011" s="7" t="s">
        <v>19587</v>
      </c>
      <c r="I1011" s="7">
        <v>2015</v>
      </c>
    </row>
    <row r="1012" spans="1:9" ht="15" x14ac:dyDescent="0.3">
      <c r="A1012" s="7" t="s">
        <v>18031</v>
      </c>
      <c r="B1012" s="7" t="s">
        <v>18031</v>
      </c>
      <c r="C1012" s="7" t="s">
        <v>18719</v>
      </c>
      <c r="D1012" s="7" t="s">
        <v>7528</v>
      </c>
      <c r="E1012" s="7" t="s">
        <v>19589</v>
      </c>
      <c r="F1012" s="7" t="s">
        <v>19590</v>
      </c>
      <c r="G1012" s="7" t="s">
        <v>9953</v>
      </c>
      <c r="H1012" s="7" t="s">
        <v>18716</v>
      </c>
      <c r="I1012" s="7" t="s">
        <v>19617</v>
      </c>
    </row>
    <row r="1013" spans="1:9" ht="15" x14ac:dyDescent="0.3">
      <c r="A1013" s="7" t="s">
        <v>18032</v>
      </c>
      <c r="B1013" s="7" t="s">
        <v>18032</v>
      </c>
      <c r="C1013" s="7" t="s">
        <v>18719</v>
      </c>
      <c r="D1013" s="7" t="s">
        <v>7528</v>
      </c>
      <c r="E1013" s="7" t="s">
        <v>19589</v>
      </c>
      <c r="F1013" s="7" t="s">
        <v>19590</v>
      </c>
      <c r="G1013" s="7" t="s">
        <v>9953</v>
      </c>
      <c r="H1013" s="7" t="s">
        <v>19587</v>
      </c>
      <c r="I1013" s="7">
        <v>2015</v>
      </c>
    </row>
    <row r="1014" spans="1:9" ht="15" x14ac:dyDescent="0.3">
      <c r="A1014" s="7" t="s">
        <v>18033</v>
      </c>
      <c r="B1014" s="7" t="s">
        <v>18033</v>
      </c>
      <c r="C1014" s="7" t="s">
        <v>18719</v>
      </c>
      <c r="D1014" s="7" t="s">
        <v>7528</v>
      </c>
      <c r="E1014" s="7" t="s">
        <v>19589</v>
      </c>
      <c r="F1014" s="7" t="s">
        <v>19590</v>
      </c>
      <c r="G1014" s="7" t="s">
        <v>9953</v>
      </c>
      <c r="H1014" s="7" t="s">
        <v>18716</v>
      </c>
      <c r="I1014" s="7" t="s">
        <v>19619</v>
      </c>
    </row>
    <row r="1015" spans="1:9" ht="15" x14ac:dyDescent="0.3">
      <c r="A1015" s="7" t="s">
        <v>18034</v>
      </c>
      <c r="B1015" s="7" t="s">
        <v>18034</v>
      </c>
      <c r="C1015" s="7" t="s">
        <v>18719</v>
      </c>
      <c r="D1015" s="7" t="s">
        <v>7528</v>
      </c>
      <c r="E1015" s="7" t="s">
        <v>19589</v>
      </c>
      <c r="F1015" s="7" t="s">
        <v>19590</v>
      </c>
      <c r="G1015" s="7" t="s">
        <v>9953</v>
      </c>
      <c r="H1015" s="7" t="s">
        <v>18716</v>
      </c>
      <c r="I1015" s="7" t="s">
        <v>19620</v>
      </c>
    </row>
    <row r="1016" spans="1:9" ht="15" x14ac:dyDescent="0.3">
      <c r="A1016" s="7" t="s">
        <v>18035</v>
      </c>
      <c r="B1016" s="7" t="s">
        <v>18035</v>
      </c>
      <c r="C1016" s="7" t="s">
        <v>18719</v>
      </c>
      <c r="D1016" s="7" t="s">
        <v>7528</v>
      </c>
      <c r="E1016" s="7" t="s">
        <v>19589</v>
      </c>
      <c r="F1016" s="7" t="s">
        <v>19590</v>
      </c>
      <c r="G1016" s="7" t="s">
        <v>9953</v>
      </c>
      <c r="H1016" s="7" t="s">
        <v>19587</v>
      </c>
      <c r="I1016" s="7">
        <v>2015</v>
      </c>
    </row>
    <row r="1017" spans="1:9" ht="15" x14ac:dyDescent="0.3">
      <c r="A1017" s="7" t="s">
        <v>18036</v>
      </c>
      <c r="B1017" s="7" t="s">
        <v>18036</v>
      </c>
      <c r="C1017" s="7" t="s">
        <v>18719</v>
      </c>
      <c r="D1017" s="7" t="s">
        <v>7528</v>
      </c>
      <c r="E1017" s="7" t="s">
        <v>19589</v>
      </c>
      <c r="F1017" s="7" t="s">
        <v>19590</v>
      </c>
      <c r="G1017" s="7" t="s">
        <v>9953</v>
      </c>
      <c r="H1017" s="7" t="s">
        <v>18716</v>
      </c>
      <c r="I1017" s="7" t="s">
        <v>19622</v>
      </c>
    </row>
    <row r="1018" spans="1:9" ht="15" x14ac:dyDescent="0.3">
      <c r="A1018" s="7" t="s">
        <v>18037</v>
      </c>
      <c r="B1018" s="7" t="s">
        <v>18037</v>
      </c>
      <c r="C1018" s="7" t="s">
        <v>18719</v>
      </c>
      <c r="D1018" s="7" t="s">
        <v>7528</v>
      </c>
      <c r="E1018" s="7" t="s">
        <v>19589</v>
      </c>
      <c r="F1018" s="7" t="s">
        <v>19590</v>
      </c>
      <c r="G1018" s="7" t="s">
        <v>9953</v>
      </c>
      <c r="H1018" s="7" t="s">
        <v>18716</v>
      </c>
      <c r="I1018" s="7" t="s">
        <v>19623</v>
      </c>
    </row>
    <row r="1019" spans="1:9" ht="15" x14ac:dyDescent="0.3">
      <c r="A1019" s="7" t="s">
        <v>18038</v>
      </c>
      <c r="B1019" s="7" t="s">
        <v>18038</v>
      </c>
      <c r="C1019" s="7" t="s">
        <v>18719</v>
      </c>
      <c r="D1019" s="7" t="s">
        <v>7528</v>
      </c>
      <c r="E1019" s="7" t="s">
        <v>19589</v>
      </c>
      <c r="F1019" s="7" t="s">
        <v>19590</v>
      </c>
      <c r="G1019" s="7" t="s">
        <v>9953</v>
      </c>
      <c r="H1019" s="7" t="s">
        <v>19624</v>
      </c>
    </row>
    <row r="1020" spans="1:9" ht="15" x14ac:dyDescent="0.3">
      <c r="A1020" s="7" t="s">
        <v>18039</v>
      </c>
      <c r="B1020" s="7" t="s">
        <v>18039</v>
      </c>
      <c r="C1020" s="7" t="s">
        <v>18039</v>
      </c>
    </row>
    <row r="1021" spans="1:9" ht="15" x14ac:dyDescent="0.3">
      <c r="A1021" s="7" t="s">
        <v>18040</v>
      </c>
      <c r="B1021" s="7" t="s">
        <v>18040</v>
      </c>
      <c r="C1021" s="7" t="s">
        <v>18040</v>
      </c>
    </row>
    <row r="1022" spans="1:9" ht="15" x14ac:dyDescent="0.3">
      <c r="A1022" s="7" t="s">
        <v>18041</v>
      </c>
      <c r="B1022" s="7" t="s">
        <v>18041</v>
      </c>
      <c r="C1022" s="7" t="s">
        <v>18719</v>
      </c>
      <c r="D1022" s="7" t="s">
        <v>7528</v>
      </c>
      <c r="E1022" s="7" t="s">
        <v>19589</v>
      </c>
      <c r="F1022" s="7" t="s">
        <v>19590</v>
      </c>
      <c r="G1022" s="7" t="s">
        <v>9953</v>
      </c>
      <c r="H1022" s="7" t="s">
        <v>19625</v>
      </c>
    </row>
    <row r="1023" spans="1:9" ht="15" x14ac:dyDescent="0.3">
      <c r="A1023" s="7" t="s">
        <v>18042</v>
      </c>
      <c r="B1023" s="7" t="s">
        <v>18042</v>
      </c>
      <c r="C1023" s="7" t="s">
        <v>17033</v>
      </c>
      <c r="D1023" s="7">
        <v>2017</v>
      </c>
      <c r="E1023" s="7">
        <v>6</v>
      </c>
      <c r="F1023" s="7" t="s">
        <v>19626</v>
      </c>
    </row>
    <row r="1024" spans="1:9" ht="15" x14ac:dyDescent="0.3">
      <c r="A1024" s="7" t="s">
        <v>18043</v>
      </c>
      <c r="B1024" s="7" t="s">
        <v>18043</v>
      </c>
      <c r="C1024" s="7" t="s">
        <v>17033</v>
      </c>
      <c r="D1024" s="7">
        <v>2017</v>
      </c>
      <c r="E1024" s="7">
        <v>6</v>
      </c>
      <c r="F1024" s="7" t="s">
        <v>19627</v>
      </c>
    </row>
    <row r="1025" spans="1:9" ht="15" x14ac:dyDescent="0.3">
      <c r="A1025" s="7" t="s">
        <v>18044</v>
      </c>
      <c r="B1025" s="7" t="s">
        <v>18044</v>
      </c>
      <c r="C1025" s="7" t="s">
        <v>17033</v>
      </c>
      <c r="D1025" s="7" t="s">
        <v>18716</v>
      </c>
      <c r="E1025" s="7" t="s">
        <v>7505</v>
      </c>
      <c r="F1025" s="7" t="s">
        <v>19628</v>
      </c>
    </row>
    <row r="1026" spans="1:9" ht="15" x14ac:dyDescent="0.3">
      <c r="A1026" s="7" t="s">
        <v>18045</v>
      </c>
      <c r="B1026" s="7" t="s">
        <v>18045</v>
      </c>
      <c r="C1026" s="7" t="s">
        <v>18719</v>
      </c>
      <c r="D1026" s="7" t="s">
        <v>18720</v>
      </c>
      <c r="E1026" s="7" t="s">
        <v>18721</v>
      </c>
      <c r="F1026" s="7" t="s">
        <v>9982</v>
      </c>
      <c r="G1026" s="7" t="s">
        <v>18716</v>
      </c>
      <c r="H1026" s="7" t="s">
        <v>7505</v>
      </c>
      <c r="I1026" s="7" t="s">
        <v>19629</v>
      </c>
    </row>
    <row r="1027" spans="1:9" ht="15" x14ac:dyDescent="0.3">
      <c r="A1027" s="7" t="s">
        <v>18046</v>
      </c>
      <c r="B1027" s="7" t="s">
        <v>18046</v>
      </c>
      <c r="C1027" s="7" t="s">
        <v>17033</v>
      </c>
      <c r="D1027" s="7" t="s">
        <v>18723</v>
      </c>
      <c r="E1027" s="7" t="s">
        <v>19630</v>
      </c>
    </row>
    <row r="1028" spans="1:9" ht="15" x14ac:dyDescent="0.3">
      <c r="A1028" s="7" t="s">
        <v>18047</v>
      </c>
      <c r="B1028" s="7" t="s">
        <v>18047</v>
      </c>
      <c r="C1028" s="7" t="s">
        <v>17033</v>
      </c>
      <c r="D1028" s="7">
        <v>2017</v>
      </c>
      <c r="E1028" s="7">
        <v>6</v>
      </c>
      <c r="F1028" s="7" t="s">
        <v>19631</v>
      </c>
    </row>
    <row r="1029" spans="1:9" ht="15" x14ac:dyDescent="0.3">
      <c r="A1029" s="7" t="s">
        <v>18048</v>
      </c>
      <c r="B1029" s="7" t="s">
        <v>18048</v>
      </c>
      <c r="C1029" s="7" t="s">
        <v>17033</v>
      </c>
      <c r="D1029" s="7" t="s">
        <v>18716</v>
      </c>
      <c r="E1029" s="7" t="s">
        <v>18751</v>
      </c>
      <c r="F1029" s="7" t="s">
        <v>19632</v>
      </c>
    </row>
    <row r="1030" spans="1:9" ht="15" x14ac:dyDescent="0.3">
      <c r="A1030" s="7" t="s">
        <v>18049</v>
      </c>
      <c r="B1030" s="7" t="s">
        <v>18049</v>
      </c>
      <c r="C1030" s="7" t="s">
        <v>18719</v>
      </c>
      <c r="D1030" s="7" t="s">
        <v>18720</v>
      </c>
      <c r="E1030" s="7" t="s">
        <v>18721</v>
      </c>
      <c r="F1030" s="7" t="s">
        <v>9982</v>
      </c>
      <c r="G1030" s="7" t="s">
        <v>18716</v>
      </c>
      <c r="H1030" s="7" t="s">
        <v>18751</v>
      </c>
      <c r="I1030" s="7" t="s">
        <v>19633</v>
      </c>
    </row>
    <row r="1031" spans="1:9" ht="15" x14ac:dyDescent="0.3">
      <c r="A1031" s="7" t="s">
        <v>18050</v>
      </c>
      <c r="B1031" s="7" t="s">
        <v>18050</v>
      </c>
      <c r="C1031" s="7" t="s">
        <v>17033</v>
      </c>
      <c r="D1031" s="7" t="s">
        <v>18723</v>
      </c>
      <c r="E1031" s="7" t="s">
        <v>19634</v>
      </c>
    </row>
    <row r="1032" spans="1:9" ht="15" x14ac:dyDescent="0.3">
      <c r="A1032" s="7" t="s">
        <v>18051</v>
      </c>
      <c r="B1032" s="7" t="s">
        <v>18051</v>
      </c>
      <c r="C1032" s="7" t="s">
        <v>17033</v>
      </c>
      <c r="D1032" s="7">
        <v>2017</v>
      </c>
      <c r="E1032" s="7">
        <v>6</v>
      </c>
      <c r="F1032" s="7" t="s">
        <v>19635</v>
      </c>
    </row>
    <row r="1033" spans="1:9" ht="15" x14ac:dyDescent="0.3">
      <c r="A1033" s="7" t="s">
        <v>18052</v>
      </c>
      <c r="B1033" s="7" t="s">
        <v>18052</v>
      </c>
      <c r="C1033" s="7" t="s">
        <v>17033</v>
      </c>
      <c r="D1033" s="7" t="s">
        <v>18716</v>
      </c>
      <c r="E1033" s="7" t="s">
        <v>18717</v>
      </c>
      <c r="F1033" s="7" t="s">
        <v>19636</v>
      </c>
    </row>
    <row r="1034" spans="1:9" ht="15" x14ac:dyDescent="0.3">
      <c r="A1034" s="7" t="s">
        <v>18053</v>
      </c>
      <c r="B1034" s="7" t="s">
        <v>18053</v>
      </c>
      <c r="C1034" s="7" t="s">
        <v>18719</v>
      </c>
      <c r="D1034" s="7" t="s">
        <v>18720</v>
      </c>
      <c r="E1034" s="7" t="s">
        <v>18721</v>
      </c>
      <c r="F1034" s="7" t="s">
        <v>9982</v>
      </c>
      <c r="G1034" s="7" t="s">
        <v>18716</v>
      </c>
      <c r="H1034" s="7" t="s">
        <v>18717</v>
      </c>
      <c r="I1034" s="7" t="s">
        <v>19637</v>
      </c>
    </row>
    <row r="1035" spans="1:9" ht="15" x14ac:dyDescent="0.3">
      <c r="A1035" s="7" t="s">
        <v>18054</v>
      </c>
      <c r="B1035" s="7" t="s">
        <v>18054</v>
      </c>
      <c r="C1035" s="7" t="s">
        <v>17033</v>
      </c>
      <c r="D1035" s="7">
        <v>2017</v>
      </c>
      <c r="E1035" s="7">
        <v>6</v>
      </c>
      <c r="F1035" s="7" t="s">
        <v>19638</v>
      </c>
    </row>
    <row r="1036" spans="1:9" ht="15" x14ac:dyDescent="0.3">
      <c r="A1036" s="7" t="s">
        <v>18055</v>
      </c>
      <c r="B1036" s="7" t="s">
        <v>18055</v>
      </c>
      <c r="C1036" s="7" t="s">
        <v>18719</v>
      </c>
      <c r="D1036" s="7" t="s">
        <v>7528</v>
      </c>
      <c r="E1036" s="7" t="s">
        <v>19589</v>
      </c>
      <c r="F1036" s="7" t="s">
        <v>19590</v>
      </c>
      <c r="G1036" s="7" t="s">
        <v>9953</v>
      </c>
      <c r="H1036" s="7" t="s">
        <v>19587</v>
      </c>
      <c r="I1036" s="7">
        <v>2015</v>
      </c>
    </row>
    <row r="1037" spans="1:9" ht="15" x14ac:dyDescent="0.3">
      <c r="A1037" s="7" t="s">
        <v>18056</v>
      </c>
      <c r="B1037" s="7" t="s">
        <v>18056</v>
      </c>
      <c r="C1037" s="7" t="s">
        <v>18719</v>
      </c>
      <c r="D1037" s="7" t="s">
        <v>7528</v>
      </c>
      <c r="E1037" s="7" t="s">
        <v>19589</v>
      </c>
      <c r="F1037" s="7" t="s">
        <v>19590</v>
      </c>
      <c r="G1037" s="7" t="s">
        <v>9953</v>
      </c>
      <c r="H1037" s="7" t="s">
        <v>18716</v>
      </c>
      <c r="I1037" s="7" t="s">
        <v>19640</v>
      </c>
    </row>
    <row r="1038" spans="1:9" ht="15" x14ac:dyDescent="0.3">
      <c r="A1038" s="7" t="s">
        <v>18057</v>
      </c>
      <c r="B1038" s="7" t="s">
        <v>18057</v>
      </c>
      <c r="C1038" s="7" t="s">
        <v>18719</v>
      </c>
      <c r="D1038" s="7" t="s">
        <v>7528</v>
      </c>
      <c r="E1038" s="7" t="s">
        <v>19589</v>
      </c>
      <c r="F1038" s="7" t="s">
        <v>19590</v>
      </c>
      <c r="G1038" s="7" t="s">
        <v>9953</v>
      </c>
      <c r="H1038" s="7" t="s">
        <v>19641</v>
      </c>
    </row>
    <row r="1039" spans="1:9" ht="15" x14ac:dyDescent="0.3">
      <c r="A1039" s="7" t="s">
        <v>18058</v>
      </c>
      <c r="B1039" s="7" t="s">
        <v>18058</v>
      </c>
      <c r="C1039" s="7" t="s">
        <v>18719</v>
      </c>
      <c r="D1039" s="7" t="s">
        <v>7528</v>
      </c>
      <c r="E1039" s="7" t="s">
        <v>19589</v>
      </c>
      <c r="F1039" s="7" t="s">
        <v>19590</v>
      </c>
      <c r="G1039" s="7" t="s">
        <v>9953</v>
      </c>
      <c r="H1039" s="7" t="s">
        <v>19587</v>
      </c>
      <c r="I1039" s="7">
        <v>2015</v>
      </c>
    </row>
    <row r="1040" spans="1:9" ht="15" x14ac:dyDescent="0.3">
      <c r="A1040" s="7" t="s">
        <v>18059</v>
      </c>
      <c r="B1040" s="7" t="s">
        <v>18059</v>
      </c>
      <c r="C1040" s="7" t="s">
        <v>18719</v>
      </c>
      <c r="D1040" s="7" t="s">
        <v>7528</v>
      </c>
      <c r="E1040" s="7" t="s">
        <v>19589</v>
      </c>
      <c r="F1040" s="7" t="s">
        <v>19590</v>
      </c>
      <c r="G1040" s="7" t="s">
        <v>9953</v>
      </c>
      <c r="H1040" s="7" t="s">
        <v>18716</v>
      </c>
      <c r="I1040" s="7" t="s">
        <v>19643</v>
      </c>
    </row>
    <row r="1041" spans="1:9" ht="15" x14ac:dyDescent="0.3">
      <c r="A1041" s="7" t="s">
        <v>18060</v>
      </c>
      <c r="B1041" s="7" t="s">
        <v>18060</v>
      </c>
      <c r="C1041" s="7" t="s">
        <v>18719</v>
      </c>
      <c r="D1041" s="7" t="s">
        <v>7528</v>
      </c>
      <c r="E1041" s="7" t="s">
        <v>19589</v>
      </c>
      <c r="F1041" s="7" t="s">
        <v>19590</v>
      </c>
      <c r="G1041" s="7" t="s">
        <v>9953</v>
      </c>
      <c r="H1041" s="7" t="s">
        <v>18716</v>
      </c>
      <c r="I1041" s="7" t="s">
        <v>19644</v>
      </c>
    </row>
    <row r="1042" spans="1:9" ht="15" x14ac:dyDescent="0.3">
      <c r="A1042" s="7" t="s">
        <v>18061</v>
      </c>
      <c r="B1042" s="7" t="s">
        <v>18061</v>
      </c>
      <c r="C1042" s="7" t="s">
        <v>18719</v>
      </c>
      <c r="D1042" s="7" t="s">
        <v>7528</v>
      </c>
      <c r="E1042" s="7" t="s">
        <v>19589</v>
      </c>
      <c r="F1042" s="7" t="s">
        <v>19590</v>
      </c>
      <c r="G1042" s="7" t="s">
        <v>9953</v>
      </c>
      <c r="H1042" s="7" t="s">
        <v>19645</v>
      </c>
    </row>
    <row r="1043" spans="1:9" ht="15" x14ac:dyDescent="0.3">
      <c r="A1043" s="7" t="s">
        <v>18062</v>
      </c>
      <c r="B1043" s="7" t="s">
        <v>18062</v>
      </c>
      <c r="C1043" s="7" t="s">
        <v>18719</v>
      </c>
      <c r="D1043" s="7" t="s">
        <v>7528</v>
      </c>
      <c r="E1043" s="7" t="s">
        <v>19589</v>
      </c>
      <c r="F1043" s="7" t="s">
        <v>19590</v>
      </c>
      <c r="G1043" s="7" t="s">
        <v>9953</v>
      </c>
      <c r="H1043" s="7" t="s">
        <v>19587</v>
      </c>
      <c r="I1043" s="7">
        <v>2015</v>
      </c>
    </row>
    <row r="1044" spans="1:9" ht="15" x14ac:dyDescent="0.3">
      <c r="A1044" s="7" t="s">
        <v>18063</v>
      </c>
      <c r="B1044" s="7" t="s">
        <v>18063</v>
      </c>
      <c r="C1044" s="7" t="s">
        <v>18719</v>
      </c>
      <c r="D1044" s="7" t="s">
        <v>7528</v>
      </c>
      <c r="E1044" s="7" t="s">
        <v>19589</v>
      </c>
      <c r="F1044" s="7" t="s">
        <v>19590</v>
      </c>
      <c r="G1044" s="7" t="s">
        <v>9953</v>
      </c>
      <c r="H1044" s="7" t="s">
        <v>18716</v>
      </c>
      <c r="I1044" s="7" t="s">
        <v>19648</v>
      </c>
    </row>
    <row r="1045" spans="1:9" ht="15" x14ac:dyDescent="0.3">
      <c r="A1045" s="7" t="s">
        <v>18064</v>
      </c>
      <c r="B1045" s="7" t="s">
        <v>18064</v>
      </c>
      <c r="C1045" s="7" t="s">
        <v>18719</v>
      </c>
      <c r="D1045" s="7" t="s">
        <v>7528</v>
      </c>
      <c r="E1045" s="7" t="s">
        <v>19589</v>
      </c>
      <c r="F1045" s="7" t="s">
        <v>19590</v>
      </c>
      <c r="G1045" s="7" t="s">
        <v>9953</v>
      </c>
      <c r="H1045" s="7" t="s">
        <v>19649</v>
      </c>
    </row>
    <row r="1046" spans="1:9" ht="15" x14ac:dyDescent="0.3">
      <c r="A1046" s="7" t="s">
        <v>18065</v>
      </c>
      <c r="B1046" s="7" t="s">
        <v>18065</v>
      </c>
      <c r="C1046" s="7" t="s">
        <v>18719</v>
      </c>
      <c r="D1046" s="7" t="s">
        <v>7528</v>
      </c>
      <c r="E1046" s="7" t="s">
        <v>19589</v>
      </c>
      <c r="F1046" s="7" t="s">
        <v>19590</v>
      </c>
      <c r="G1046" s="7" t="s">
        <v>9953</v>
      </c>
      <c r="H1046" s="7" t="s">
        <v>19650</v>
      </c>
    </row>
    <row r="1047" spans="1:9" ht="15" x14ac:dyDescent="0.3">
      <c r="A1047" s="7" t="s">
        <v>18066</v>
      </c>
      <c r="B1047" s="7" t="s">
        <v>18066</v>
      </c>
      <c r="C1047" s="7" t="s">
        <v>18719</v>
      </c>
      <c r="D1047" s="7" t="s">
        <v>7528</v>
      </c>
      <c r="E1047" s="7" t="s">
        <v>19589</v>
      </c>
      <c r="F1047" s="7" t="s">
        <v>19590</v>
      </c>
      <c r="G1047" s="7" t="s">
        <v>9953</v>
      </c>
      <c r="H1047" s="7" t="s">
        <v>19651</v>
      </c>
    </row>
    <row r="1048" spans="1:9" ht="15" x14ac:dyDescent="0.3">
      <c r="A1048" s="7" t="s">
        <v>18067</v>
      </c>
      <c r="B1048" s="7" t="s">
        <v>18067</v>
      </c>
      <c r="C1048" s="7" t="s">
        <v>18719</v>
      </c>
      <c r="D1048" s="7" t="s">
        <v>7528</v>
      </c>
      <c r="E1048" s="7" t="s">
        <v>19589</v>
      </c>
      <c r="F1048" s="7" t="s">
        <v>19590</v>
      </c>
      <c r="G1048" s="7" t="s">
        <v>9953</v>
      </c>
      <c r="H1048" s="7" t="s">
        <v>19587</v>
      </c>
      <c r="I1048" s="7">
        <v>2015</v>
      </c>
    </row>
    <row r="1049" spans="1:9" ht="15" x14ac:dyDescent="0.3">
      <c r="A1049" s="7" t="s">
        <v>18068</v>
      </c>
      <c r="B1049" s="7" t="s">
        <v>18068</v>
      </c>
      <c r="C1049" s="7" t="s">
        <v>18719</v>
      </c>
      <c r="D1049" s="7" t="s">
        <v>7528</v>
      </c>
      <c r="E1049" s="7" t="s">
        <v>19589</v>
      </c>
      <c r="F1049" s="7" t="s">
        <v>19590</v>
      </c>
      <c r="G1049" s="7" t="s">
        <v>9953</v>
      </c>
      <c r="H1049" s="7" t="s">
        <v>19587</v>
      </c>
      <c r="I1049" s="7">
        <v>2015</v>
      </c>
    </row>
    <row r="1050" spans="1:9" ht="15" x14ac:dyDescent="0.3">
      <c r="A1050" s="7" t="s">
        <v>18069</v>
      </c>
      <c r="B1050" s="7" t="s">
        <v>18069</v>
      </c>
      <c r="C1050" s="7" t="s">
        <v>18719</v>
      </c>
      <c r="D1050" s="7" t="s">
        <v>7528</v>
      </c>
      <c r="E1050" s="7" t="s">
        <v>19589</v>
      </c>
      <c r="F1050" s="7" t="s">
        <v>19590</v>
      </c>
      <c r="G1050" s="7" t="s">
        <v>9953</v>
      </c>
      <c r="H1050" s="7" t="s">
        <v>18716</v>
      </c>
      <c r="I1050" s="7" t="s">
        <v>19654</v>
      </c>
    </row>
    <row r="1051" spans="1:9" ht="15" x14ac:dyDescent="0.3">
      <c r="A1051" s="7" t="s">
        <v>18070</v>
      </c>
      <c r="B1051" s="7" t="s">
        <v>18070</v>
      </c>
      <c r="C1051" s="7" t="s">
        <v>18719</v>
      </c>
      <c r="D1051" s="7" t="s">
        <v>7528</v>
      </c>
      <c r="E1051" s="7" t="s">
        <v>19589</v>
      </c>
      <c r="F1051" s="7" t="s">
        <v>19590</v>
      </c>
      <c r="G1051" s="7" t="s">
        <v>9953</v>
      </c>
      <c r="H1051" s="7" t="s">
        <v>18716</v>
      </c>
      <c r="I1051" s="7" t="s">
        <v>19655</v>
      </c>
    </row>
    <row r="1052" spans="1:9" ht="15" x14ac:dyDescent="0.3">
      <c r="A1052" s="7" t="s">
        <v>18071</v>
      </c>
      <c r="B1052" s="7" t="s">
        <v>18071</v>
      </c>
      <c r="C1052" s="7" t="s">
        <v>18719</v>
      </c>
      <c r="D1052" s="7" t="s">
        <v>7528</v>
      </c>
      <c r="E1052" s="7" t="s">
        <v>19589</v>
      </c>
      <c r="F1052" s="7" t="s">
        <v>19590</v>
      </c>
      <c r="G1052" s="7" t="s">
        <v>9953</v>
      </c>
      <c r="H1052" s="7" t="s">
        <v>19587</v>
      </c>
      <c r="I1052" s="7">
        <v>2015</v>
      </c>
    </row>
    <row r="1053" spans="1:9" ht="15" x14ac:dyDescent="0.3">
      <c r="A1053" s="7" t="s">
        <v>18072</v>
      </c>
      <c r="B1053" s="7" t="s">
        <v>18072</v>
      </c>
      <c r="C1053" s="7" t="s">
        <v>18719</v>
      </c>
      <c r="D1053" s="7" t="s">
        <v>7528</v>
      </c>
      <c r="E1053" s="7" t="s">
        <v>19589</v>
      </c>
      <c r="F1053" s="7" t="s">
        <v>19590</v>
      </c>
      <c r="G1053" s="7" t="s">
        <v>9953</v>
      </c>
      <c r="H1053" s="7" t="s">
        <v>19656</v>
      </c>
    </row>
    <row r="1054" spans="1:9" ht="15" x14ac:dyDescent="0.3">
      <c r="A1054" s="7" t="s">
        <v>18073</v>
      </c>
      <c r="B1054" s="7" t="s">
        <v>18073</v>
      </c>
      <c r="C1054" s="7" t="s">
        <v>18719</v>
      </c>
      <c r="D1054" s="7" t="s">
        <v>7528</v>
      </c>
      <c r="E1054" s="7" t="s">
        <v>19589</v>
      </c>
      <c r="F1054" s="7" t="s">
        <v>19590</v>
      </c>
      <c r="G1054" s="7" t="s">
        <v>9953</v>
      </c>
      <c r="H1054" s="7" t="s">
        <v>19657</v>
      </c>
    </row>
    <row r="1055" spans="1:9" ht="15" x14ac:dyDescent="0.3">
      <c r="A1055" s="7" t="s">
        <v>18074</v>
      </c>
      <c r="B1055" s="7" t="s">
        <v>18074</v>
      </c>
      <c r="C1055" s="7" t="s">
        <v>17033</v>
      </c>
      <c r="D1055" s="7">
        <v>2017</v>
      </c>
      <c r="E1055" s="7">
        <v>6</v>
      </c>
      <c r="F1055" s="7" t="s">
        <v>19658</v>
      </c>
    </row>
    <row r="1056" spans="1:9" ht="15" x14ac:dyDescent="0.3">
      <c r="A1056" s="7" t="s">
        <v>18075</v>
      </c>
      <c r="B1056" s="7" t="s">
        <v>18075</v>
      </c>
      <c r="C1056" s="7" t="s">
        <v>17033</v>
      </c>
      <c r="D1056" s="7">
        <v>2017</v>
      </c>
      <c r="E1056" s="7">
        <v>6</v>
      </c>
      <c r="F1056" s="7" t="s">
        <v>19659</v>
      </c>
    </row>
    <row r="1057" spans="1:9" ht="15" x14ac:dyDescent="0.3">
      <c r="A1057" s="7" t="s">
        <v>18076</v>
      </c>
      <c r="B1057" s="7" t="s">
        <v>18076</v>
      </c>
      <c r="C1057" s="7" t="s">
        <v>18719</v>
      </c>
      <c r="D1057" s="7" t="s">
        <v>18720</v>
      </c>
      <c r="E1057" s="7" t="s">
        <v>18721</v>
      </c>
      <c r="F1057" s="7" t="s">
        <v>9982</v>
      </c>
      <c r="G1057" s="7" t="s">
        <v>18716</v>
      </c>
      <c r="H1057" s="7" t="s">
        <v>19232</v>
      </c>
      <c r="I1057" s="7" t="s">
        <v>19660</v>
      </c>
    </row>
    <row r="1058" spans="1:9" ht="15" x14ac:dyDescent="0.3">
      <c r="A1058" s="7" t="s">
        <v>18077</v>
      </c>
      <c r="B1058" s="7" t="s">
        <v>18077</v>
      </c>
      <c r="C1058" s="7" t="s">
        <v>17033</v>
      </c>
      <c r="D1058" s="7">
        <v>2017</v>
      </c>
      <c r="E1058" s="7">
        <v>6</v>
      </c>
      <c r="F1058" s="7" t="s">
        <v>19661</v>
      </c>
    </row>
    <row r="1059" spans="1:9" ht="15" x14ac:dyDescent="0.3">
      <c r="A1059" s="7" t="s">
        <v>18078</v>
      </c>
      <c r="B1059" s="7" t="s">
        <v>18078</v>
      </c>
      <c r="C1059" s="7" t="s">
        <v>17033</v>
      </c>
      <c r="D1059" s="7" t="s">
        <v>18723</v>
      </c>
      <c r="E1059" s="7" t="s">
        <v>19662</v>
      </c>
    </row>
    <row r="1060" spans="1:9" ht="15" x14ac:dyDescent="0.3">
      <c r="A1060" s="7" t="s">
        <v>18079</v>
      </c>
      <c r="B1060" s="7" t="s">
        <v>18079</v>
      </c>
      <c r="C1060" s="7" t="s">
        <v>17033</v>
      </c>
      <c r="D1060" s="7">
        <v>2017</v>
      </c>
      <c r="E1060" s="7">
        <v>6</v>
      </c>
      <c r="F1060" s="7" t="s">
        <v>19663</v>
      </c>
    </row>
    <row r="1061" spans="1:9" ht="15" x14ac:dyDescent="0.3">
      <c r="A1061" s="7" t="s">
        <v>18080</v>
      </c>
      <c r="B1061" s="7" t="s">
        <v>18080</v>
      </c>
      <c r="C1061" s="7" t="s">
        <v>17033</v>
      </c>
      <c r="D1061" s="7" t="s">
        <v>18716</v>
      </c>
      <c r="E1061" s="7" t="s">
        <v>18893</v>
      </c>
      <c r="F1061" s="7" t="s">
        <v>19664</v>
      </c>
    </row>
    <row r="1062" spans="1:9" ht="15" x14ac:dyDescent="0.3">
      <c r="A1062" s="7" t="s">
        <v>18081</v>
      </c>
      <c r="B1062" s="7" t="s">
        <v>18081</v>
      </c>
      <c r="C1062" s="7" t="s">
        <v>18719</v>
      </c>
      <c r="D1062" s="7" t="s">
        <v>18720</v>
      </c>
      <c r="E1062" s="7" t="s">
        <v>18721</v>
      </c>
      <c r="F1062" s="7" t="s">
        <v>9982</v>
      </c>
      <c r="G1062" s="7" t="s">
        <v>18716</v>
      </c>
      <c r="H1062" s="7" t="s">
        <v>18893</v>
      </c>
      <c r="I1062" s="7" t="s">
        <v>19665</v>
      </c>
    </row>
    <row r="1063" spans="1:9" ht="15" x14ac:dyDescent="0.3">
      <c r="A1063" s="7" t="s">
        <v>18082</v>
      </c>
      <c r="B1063" s="7" t="s">
        <v>18082</v>
      </c>
      <c r="C1063" s="7" t="s">
        <v>17033</v>
      </c>
      <c r="D1063" s="7" t="s">
        <v>18723</v>
      </c>
      <c r="E1063" s="7" t="s">
        <v>19666</v>
      </c>
    </row>
    <row r="1064" spans="1:9" ht="15" x14ac:dyDescent="0.3">
      <c r="A1064" s="7" t="s">
        <v>18083</v>
      </c>
      <c r="B1064" s="7" t="s">
        <v>18083</v>
      </c>
      <c r="C1064" s="7" t="s">
        <v>17033</v>
      </c>
      <c r="D1064" s="7">
        <v>2017</v>
      </c>
      <c r="E1064" s="7">
        <v>5</v>
      </c>
      <c r="F1064" s="7" t="s">
        <v>19667</v>
      </c>
    </row>
    <row r="1065" spans="1:9" ht="15" x14ac:dyDescent="0.3">
      <c r="A1065" s="7" t="s">
        <v>18084</v>
      </c>
      <c r="B1065" s="7" t="s">
        <v>18084</v>
      </c>
      <c r="C1065" s="7" t="s">
        <v>17033</v>
      </c>
      <c r="D1065" s="7">
        <v>2017</v>
      </c>
      <c r="E1065" s="7">
        <v>5</v>
      </c>
      <c r="F1065" s="7" t="s">
        <v>19668</v>
      </c>
    </row>
    <row r="1066" spans="1:9" ht="15" x14ac:dyDescent="0.3">
      <c r="A1066" s="7" t="s">
        <v>18085</v>
      </c>
      <c r="B1066" s="7" t="s">
        <v>18085</v>
      </c>
      <c r="C1066" s="7" t="s">
        <v>18719</v>
      </c>
      <c r="D1066" s="7" t="s">
        <v>7528</v>
      </c>
      <c r="E1066" s="7" t="s">
        <v>19589</v>
      </c>
      <c r="F1066" s="7" t="s">
        <v>19590</v>
      </c>
      <c r="G1066" s="7" t="s">
        <v>9953</v>
      </c>
      <c r="H1066" s="7" t="s">
        <v>19587</v>
      </c>
      <c r="I1066" s="7">
        <v>2015</v>
      </c>
    </row>
    <row r="1067" spans="1:9" ht="15" x14ac:dyDescent="0.3">
      <c r="A1067" s="7" t="s">
        <v>18086</v>
      </c>
      <c r="B1067" s="7" t="s">
        <v>18086</v>
      </c>
      <c r="C1067" s="7" t="s">
        <v>18719</v>
      </c>
      <c r="D1067" s="7" t="s">
        <v>7528</v>
      </c>
      <c r="E1067" s="7" t="s">
        <v>19589</v>
      </c>
      <c r="F1067" s="7" t="s">
        <v>19590</v>
      </c>
      <c r="G1067" s="7" t="s">
        <v>9953</v>
      </c>
      <c r="H1067" s="7" t="s">
        <v>19587</v>
      </c>
      <c r="I1067" s="7">
        <v>2015</v>
      </c>
    </row>
    <row r="1068" spans="1:9" ht="15" x14ac:dyDescent="0.3">
      <c r="A1068" s="7" t="s">
        <v>18087</v>
      </c>
      <c r="B1068" s="7" t="s">
        <v>18087</v>
      </c>
      <c r="C1068" s="7" t="s">
        <v>18719</v>
      </c>
      <c r="D1068" s="7" t="s">
        <v>7528</v>
      </c>
      <c r="E1068" s="7" t="s">
        <v>19589</v>
      </c>
      <c r="F1068" s="7" t="s">
        <v>19590</v>
      </c>
      <c r="G1068" s="7" t="s">
        <v>9953</v>
      </c>
      <c r="H1068" s="7" t="s">
        <v>18716</v>
      </c>
      <c r="I1068" s="7" t="s">
        <v>19669</v>
      </c>
    </row>
    <row r="1069" spans="1:9" ht="15" x14ac:dyDescent="0.3">
      <c r="A1069" s="7" t="s">
        <v>18088</v>
      </c>
      <c r="B1069" s="7" t="s">
        <v>18088</v>
      </c>
      <c r="C1069" s="7" t="s">
        <v>18719</v>
      </c>
      <c r="D1069" s="7" t="s">
        <v>7528</v>
      </c>
      <c r="E1069" s="7" t="s">
        <v>19589</v>
      </c>
      <c r="F1069" s="7" t="s">
        <v>19590</v>
      </c>
      <c r="G1069" s="7" t="s">
        <v>9953</v>
      </c>
      <c r="H1069" s="7" t="s">
        <v>18716</v>
      </c>
      <c r="I1069" s="7" t="s">
        <v>19670</v>
      </c>
    </row>
    <row r="1070" spans="1:9" ht="15" x14ac:dyDescent="0.3">
      <c r="A1070" s="7" t="s">
        <v>18089</v>
      </c>
      <c r="B1070" s="7" t="s">
        <v>18089</v>
      </c>
      <c r="C1070" s="7" t="s">
        <v>18719</v>
      </c>
      <c r="D1070" s="7" t="s">
        <v>7528</v>
      </c>
      <c r="E1070" s="7" t="s">
        <v>19589</v>
      </c>
      <c r="F1070" s="7" t="s">
        <v>19590</v>
      </c>
      <c r="G1070" s="7" t="s">
        <v>9953</v>
      </c>
      <c r="H1070" s="7" t="s">
        <v>19671</v>
      </c>
    </row>
    <row r="1071" spans="1:9" ht="15" x14ac:dyDescent="0.3">
      <c r="A1071" s="7" t="s">
        <v>18090</v>
      </c>
      <c r="B1071" s="7" t="s">
        <v>18090</v>
      </c>
      <c r="C1071" s="7" t="s">
        <v>17033</v>
      </c>
      <c r="D1071" s="7">
        <v>2017</v>
      </c>
      <c r="E1071" s="7">
        <v>5</v>
      </c>
      <c r="F1071" s="7" t="s">
        <v>19672</v>
      </c>
    </row>
    <row r="1072" spans="1:9" ht="15" x14ac:dyDescent="0.3">
      <c r="A1072" s="7" t="s">
        <v>18091</v>
      </c>
      <c r="B1072" s="7" t="s">
        <v>18091</v>
      </c>
      <c r="C1072" s="7" t="s">
        <v>17033</v>
      </c>
      <c r="D1072" s="7" t="s">
        <v>18716</v>
      </c>
      <c r="E1072" s="7" t="s">
        <v>18903</v>
      </c>
      <c r="F1072" s="7" t="s">
        <v>19673</v>
      </c>
    </row>
    <row r="1073" spans="1:9" ht="15" x14ac:dyDescent="0.3">
      <c r="A1073" s="7" t="s">
        <v>18092</v>
      </c>
      <c r="B1073" s="7" t="s">
        <v>18092</v>
      </c>
      <c r="C1073" s="7" t="s">
        <v>18719</v>
      </c>
      <c r="D1073" s="7" t="s">
        <v>18720</v>
      </c>
      <c r="E1073" s="7" t="s">
        <v>18721</v>
      </c>
      <c r="F1073" s="7" t="s">
        <v>9982</v>
      </c>
      <c r="G1073" s="7" t="s">
        <v>18716</v>
      </c>
      <c r="H1073" s="7" t="s">
        <v>18903</v>
      </c>
      <c r="I1073" s="7" t="s">
        <v>19674</v>
      </c>
    </row>
    <row r="1074" spans="1:9" ht="15" x14ac:dyDescent="0.3">
      <c r="A1074" s="7" t="s">
        <v>18093</v>
      </c>
      <c r="B1074" s="7" t="s">
        <v>18093</v>
      </c>
      <c r="C1074" s="7" t="s">
        <v>17033</v>
      </c>
      <c r="D1074" s="7">
        <v>2017</v>
      </c>
      <c r="E1074" s="7">
        <v>5</v>
      </c>
      <c r="F1074" s="7" t="s">
        <v>19675</v>
      </c>
    </row>
    <row r="1075" spans="1:9" ht="15" x14ac:dyDescent="0.3">
      <c r="A1075" s="7" t="s">
        <v>18094</v>
      </c>
      <c r="B1075" s="7" t="s">
        <v>18094</v>
      </c>
      <c r="C1075" s="7" t="s">
        <v>17033</v>
      </c>
      <c r="D1075" s="7" t="s">
        <v>18716</v>
      </c>
      <c r="E1075" s="7" t="s">
        <v>18793</v>
      </c>
      <c r="F1075" s="7" t="s">
        <v>19676</v>
      </c>
    </row>
    <row r="1076" spans="1:9" ht="15" x14ac:dyDescent="0.3">
      <c r="A1076" s="7" t="s">
        <v>18095</v>
      </c>
      <c r="B1076" s="7" t="s">
        <v>18095</v>
      </c>
      <c r="C1076" s="7" t="s">
        <v>18719</v>
      </c>
      <c r="D1076" s="7" t="s">
        <v>18720</v>
      </c>
      <c r="E1076" s="7" t="s">
        <v>18721</v>
      </c>
      <c r="F1076" s="7" t="s">
        <v>9982</v>
      </c>
      <c r="G1076" s="7" t="s">
        <v>18716</v>
      </c>
      <c r="H1076" s="7" t="s">
        <v>18793</v>
      </c>
      <c r="I1076" s="7" t="s">
        <v>19677</v>
      </c>
    </row>
    <row r="1077" spans="1:9" ht="15" x14ac:dyDescent="0.3">
      <c r="A1077" s="7" t="s">
        <v>18096</v>
      </c>
      <c r="B1077" s="7" t="s">
        <v>18096</v>
      </c>
      <c r="C1077" s="7" t="s">
        <v>17033</v>
      </c>
      <c r="D1077" s="7">
        <v>2017</v>
      </c>
      <c r="E1077" s="7">
        <v>5</v>
      </c>
      <c r="F1077" s="7" t="s">
        <v>19678</v>
      </c>
    </row>
    <row r="1078" spans="1:9" ht="15" x14ac:dyDescent="0.3">
      <c r="A1078" s="7" t="s">
        <v>18097</v>
      </c>
      <c r="B1078" s="7" t="s">
        <v>18097</v>
      </c>
      <c r="C1078" s="7" t="s">
        <v>17033</v>
      </c>
      <c r="D1078" s="7" t="s">
        <v>18716</v>
      </c>
      <c r="E1078" s="7" t="s">
        <v>19086</v>
      </c>
      <c r="F1078" s="7" t="s">
        <v>19679</v>
      </c>
    </row>
    <row r="1079" spans="1:9" ht="15" x14ac:dyDescent="0.3">
      <c r="A1079" s="7" t="s">
        <v>18098</v>
      </c>
      <c r="B1079" s="7" t="s">
        <v>18098</v>
      </c>
      <c r="C1079" s="7" t="s">
        <v>18719</v>
      </c>
      <c r="D1079" s="7" t="s">
        <v>18720</v>
      </c>
      <c r="E1079" s="7" t="s">
        <v>18721</v>
      </c>
      <c r="F1079" s="7" t="s">
        <v>9982</v>
      </c>
      <c r="G1079" s="7" t="s">
        <v>18716</v>
      </c>
      <c r="H1079" s="7" t="s">
        <v>19086</v>
      </c>
      <c r="I1079" s="7" t="s">
        <v>19680</v>
      </c>
    </row>
    <row r="1080" spans="1:9" ht="15" x14ac:dyDescent="0.3">
      <c r="A1080" s="7" t="s">
        <v>18099</v>
      </c>
      <c r="B1080" s="7" t="s">
        <v>18099</v>
      </c>
      <c r="C1080" s="7" t="s">
        <v>17033</v>
      </c>
      <c r="D1080" s="7">
        <v>2017</v>
      </c>
      <c r="E1080" s="7">
        <v>5</v>
      </c>
      <c r="F1080" s="7" t="s">
        <v>19681</v>
      </c>
    </row>
    <row r="1081" spans="1:9" ht="15" x14ac:dyDescent="0.3">
      <c r="A1081" s="7" t="s">
        <v>18100</v>
      </c>
      <c r="B1081" s="7" t="s">
        <v>18100</v>
      </c>
      <c r="C1081" s="7" t="s">
        <v>17033</v>
      </c>
      <c r="D1081" s="7" t="s">
        <v>18716</v>
      </c>
      <c r="E1081" s="7" t="s">
        <v>19086</v>
      </c>
      <c r="F1081" s="7" t="s">
        <v>19682</v>
      </c>
    </row>
    <row r="1082" spans="1:9" ht="15" x14ac:dyDescent="0.3">
      <c r="A1082" s="7" t="s">
        <v>18101</v>
      </c>
      <c r="B1082" s="7" t="s">
        <v>18101</v>
      </c>
      <c r="C1082" s="7" t="s">
        <v>18719</v>
      </c>
      <c r="D1082" s="7" t="s">
        <v>18720</v>
      </c>
      <c r="E1082" s="7" t="s">
        <v>18721</v>
      </c>
      <c r="F1082" s="7" t="s">
        <v>9982</v>
      </c>
      <c r="G1082" s="7" t="s">
        <v>18716</v>
      </c>
      <c r="H1082" s="7" t="s">
        <v>19086</v>
      </c>
      <c r="I1082" s="7" t="s">
        <v>19683</v>
      </c>
    </row>
    <row r="1083" spans="1:9" ht="15" x14ac:dyDescent="0.3">
      <c r="A1083" s="7" t="s">
        <v>18102</v>
      </c>
      <c r="B1083" s="7" t="s">
        <v>18102</v>
      </c>
      <c r="C1083" s="7" t="s">
        <v>17033</v>
      </c>
      <c r="D1083" s="7">
        <v>2017</v>
      </c>
      <c r="E1083" s="7">
        <v>4</v>
      </c>
      <c r="F1083" s="7" t="s">
        <v>19684</v>
      </c>
    </row>
    <row r="1084" spans="1:9" ht="15" x14ac:dyDescent="0.3">
      <c r="A1084" s="7" t="s">
        <v>18103</v>
      </c>
      <c r="B1084" s="7" t="s">
        <v>18103</v>
      </c>
      <c r="C1084" s="7" t="s">
        <v>17033</v>
      </c>
      <c r="D1084" s="7" t="s">
        <v>18723</v>
      </c>
      <c r="E1084" s="7" t="s">
        <v>19685</v>
      </c>
    </row>
    <row r="1085" spans="1:9" ht="15" x14ac:dyDescent="0.3">
      <c r="A1085" s="7" t="s">
        <v>18104</v>
      </c>
      <c r="B1085" s="7" t="s">
        <v>18104</v>
      </c>
      <c r="C1085" s="7" t="s">
        <v>17033</v>
      </c>
      <c r="D1085" s="7">
        <v>2017</v>
      </c>
      <c r="E1085" s="7">
        <v>4</v>
      </c>
      <c r="F1085" s="7" t="s">
        <v>19686</v>
      </c>
    </row>
    <row r="1086" spans="1:9" ht="15" x14ac:dyDescent="0.3">
      <c r="A1086" s="7" t="s">
        <v>18105</v>
      </c>
      <c r="B1086" s="7" t="s">
        <v>18105</v>
      </c>
      <c r="C1086" s="7" t="s">
        <v>17033</v>
      </c>
      <c r="D1086" s="7" t="s">
        <v>18716</v>
      </c>
      <c r="E1086" s="7" t="s">
        <v>18776</v>
      </c>
      <c r="F1086" s="7" t="s">
        <v>19687</v>
      </c>
    </row>
    <row r="1087" spans="1:9" ht="15" x14ac:dyDescent="0.3">
      <c r="A1087" s="7" t="s">
        <v>18106</v>
      </c>
      <c r="B1087" s="7" t="s">
        <v>18106</v>
      </c>
      <c r="C1087" s="7" t="s">
        <v>18719</v>
      </c>
      <c r="D1087" s="7" t="s">
        <v>18720</v>
      </c>
      <c r="E1087" s="7" t="s">
        <v>18721</v>
      </c>
      <c r="F1087" s="7" t="s">
        <v>9982</v>
      </c>
      <c r="G1087" s="7" t="s">
        <v>18716</v>
      </c>
      <c r="H1087" s="7" t="s">
        <v>18776</v>
      </c>
      <c r="I1087" s="7" t="s">
        <v>19688</v>
      </c>
    </row>
    <row r="1088" spans="1:9" ht="15" x14ac:dyDescent="0.3">
      <c r="A1088" s="7" t="s">
        <v>18107</v>
      </c>
      <c r="B1088" s="7" t="s">
        <v>18107</v>
      </c>
      <c r="C1088" s="7" t="s">
        <v>17033</v>
      </c>
      <c r="D1088" s="7">
        <v>2017</v>
      </c>
      <c r="E1088" s="7">
        <v>4</v>
      </c>
      <c r="F1088" s="7" t="s">
        <v>19689</v>
      </c>
    </row>
    <row r="1089" spans="1:9" ht="15" x14ac:dyDescent="0.3">
      <c r="A1089" s="7" t="s">
        <v>18108</v>
      </c>
      <c r="B1089" s="7" t="s">
        <v>18108</v>
      </c>
      <c r="C1089" s="7" t="s">
        <v>18719</v>
      </c>
      <c r="D1089" s="7" t="s">
        <v>18720</v>
      </c>
      <c r="E1089" s="7" t="s">
        <v>18721</v>
      </c>
      <c r="F1089" s="7" t="s">
        <v>9982</v>
      </c>
      <c r="G1089" s="7" t="s">
        <v>18716</v>
      </c>
      <c r="H1089" s="7" t="s">
        <v>18776</v>
      </c>
      <c r="I1089" s="7" t="s">
        <v>19690</v>
      </c>
    </row>
    <row r="1090" spans="1:9" ht="15" x14ac:dyDescent="0.3">
      <c r="A1090" s="7" t="s">
        <v>18109</v>
      </c>
      <c r="B1090" s="7" t="s">
        <v>18109</v>
      </c>
      <c r="C1090" s="7" t="s">
        <v>17033</v>
      </c>
      <c r="D1090" s="7">
        <v>2017</v>
      </c>
      <c r="E1090" s="7">
        <v>4</v>
      </c>
      <c r="F1090" s="7" t="s">
        <v>19691</v>
      </c>
    </row>
    <row r="1091" spans="1:9" ht="15" x14ac:dyDescent="0.3">
      <c r="A1091" s="7" t="s">
        <v>18110</v>
      </c>
      <c r="B1091" s="7" t="s">
        <v>18110</v>
      </c>
      <c r="C1091" s="7" t="s">
        <v>17033</v>
      </c>
      <c r="D1091" s="7" t="s">
        <v>18716</v>
      </c>
      <c r="E1091" s="7" t="s">
        <v>19086</v>
      </c>
      <c r="F1091" s="7" t="s">
        <v>19692</v>
      </c>
    </row>
    <row r="1092" spans="1:9" ht="15" x14ac:dyDescent="0.3">
      <c r="A1092" s="7" t="s">
        <v>18111</v>
      </c>
      <c r="B1092" s="7" t="s">
        <v>18111</v>
      </c>
      <c r="C1092" s="7" t="s">
        <v>18719</v>
      </c>
      <c r="D1092" s="7" t="s">
        <v>18720</v>
      </c>
      <c r="E1092" s="7" t="s">
        <v>18721</v>
      </c>
      <c r="F1092" s="7" t="s">
        <v>9982</v>
      </c>
      <c r="G1092" s="7" t="s">
        <v>18716</v>
      </c>
      <c r="H1092" s="7" t="s">
        <v>19086</v>
      </c>
      <c r="I1092" s="7" t="s">
        <v>19693</v>
      </c>
    </row>
    <row r="1093" spans="1:9" ht="15" x14ac:dyDescent="0.3">
      <c r="A1093" s="7" t="s">
        <v>18112</v>
      </c>
      <c r="B1093" s="7" t="s">
        <v>18112</v>
      </c>
      <c r="C1093" s="7" t="s">
        <v>17033</v>
      </c>
      <c r="D1093" s="7">
        <v>2017</v>
      </c>
      <c r="E1093" s="7">
        <v>4</v>
      </c>
      <c r="F1093" s="7" t="s">
        <v>19694</v>
      </c>
    </row>
    <row r="1094" spans="1:9" ht="15" x14ac:dyDescent="0.3">
      <c r="A1094" s="7" t="s">
        <v>18113</v>
      </c>
      <c r="B1094" s="7" t="s">
        <v>18113</v>
      </c>
      <c r="C1094" s="7" t="s">
        <v>17033</v>
      </c>
      <c r="D1094" s="7">
        <v>2017</v>
      </c>
      <c r="E1094" s="7">
        <v>3</v>
      </c>
      <c r="F1094" s="7" t="s">
        <v>19695</v>
      </c>
    </row>
    <row r="1095" spans="1:9" ht="15" x14ac:dyDescent="0.3">
      <c r="A1095" s="7" t="s">
        <v>18114</v>
      </c>
      <c r="B1095" s="7" t="s">
        <v>18114</v>
      </c>
      <c r="C1095" s="7" t="s">
        <v>17033</v>
      </c>
      <c r="D1095" s="7">
        <v>2017</v>
      </c>
      <c r="E1095" s="7">
        <v>3</v>
      </c>
      <c r="F1095" s="7" t="s">
        <v>19696</v>
      </c>
    </row>
    <row r="1096" spans="1:9" ht="15" x14ac:dyDescent="0.3">
      <c r="A1096" s="7" t="s">
        <v>18115</v>
      </c>
      <c r="B1096" s="7" t="s">
        <v>18115</v>
      </c>
      <c r="C1096" s="7" t="s">
        <v>18719</v>
      </c>
      <c r="D1096" s="7" t="s">
        <v>18720</v>
      </c>
      <c r="E1096" s="7" t="s">
        <v>18721</v>
      </c>
      <c r="F1096" s="7" t="s">
        <v>9982</v>
      </c>
      <c r="G1096" s="7" t="s">
        <v>18716</v>
      </c>
      <c r="H1096" s="7" t="s">
        <v>18793</v>
      </c>
      <c r="I1096" s="7" t="s">
        <v>19697</v>
      </c>
    </row>
    <row r="1097" spans="1:9" ht="15" x14ac:dyDescent="0.3">
      <c r="A1097" s="7" t="s">
        <v>18116</v>
      </c>
      <c r="B1097" s="7" t="s">
        <v>18116</v>
      </c>
      <c r="C1097" s="7" t="s">
        <v>17033</v>
      </c>
      <c r="D1097" s="7" t="s">
        <v>18723</v>
      </c>
      <c r="E1097" s="7" t="s">
        <v>19698</v>
      </c>
    </row>
    <row r="1098" spans="1:9" ht="15" x14ac:dyDescent="0.3">
      <c r="A1098" s="7" t="s">
        <v>18117</v>
      </c>
      <c r="B1098" s="7" t="s">
        <v>18117</v>
      </c>
      <c r="C1098" s="7" t="s">
        <v>17033</v>
      </c>
      <c r="D1098" s="7" t="s">
        <v>18716</v>
      </c>
      <c r="E1098" s="7" t="s">
        <v>14034</v>
      </c>
      <c r="F1098" s="7" t="s">
        <v>19699</v>
      </c>
    </row>
    <row r="1099" spans="1:9" ht="15" x14ac:dyDescent="0.3">
      <c r="A1099" s="7" t="s">
        <v>18118</v>
      </c>
      <c r="B1099" s="7" t="s">
        <v>18118</v>
      </c>
      <c r="C1099" s="7" t="s">
        <v>17033</v>
      </c>
      <c r="D1099" s="7">
        <v>2017</v>
      </c>
      <c r="E1099" s="7">
        <v>3</v>
      </c>
      <c r="F1099" s="7" t="s">
        <v>19700</v>
      </c>
    </row>
    <row r="1100" spans="1:9" ht="15" x14ac:dyDescent="0.3">
      <c r="A1100" s="7" t="s">
        <v>18119</v>
      </c>
      <c r="B1100" s="7" t="s">
        <v>18119</v>
      </c>
      <c r="C1100" s="7" t="s">
        <v>17033</v>
      </c>
      <c r="D1100" s="7">
        <v>2017</v>
      </c>
      <c r="E1100" s="7">
        <v>3</v>
      </c>
      <c r="F1100" s="7" t="s">
        <v>19701</v>
      </c>
    </row>
    <row r="1101" spans="1:9" ht="15" x14ac:dyDescent="0.3">
      <c r="A1101" s="7" t="s">
        <v>18120</v>
      </c>
      <c r="B1101" s="7" t="s">
        <v>18120</v>
      </c>
      <c r="C1101" s="7" t="s">
        <v>17033</v>
      </c>
      <c r="D1101" s="7">
        <v>2017</v>
      </c>
      <c r="E1101" s="7">
        <v>3</v>
      </c>
      <c r="F1101" s="7" t="s">
        <v>19702</v>
      </c>
    </row>
    <row r="1102" spans="1:9" ht="15" x14ac:dyDescent="0.3">
      <c r="A1102" s="7" t="s">
        <v>18121</v>
      </c>
      <c r="B1102" s="7" t="s">
        <v>18121</v>
      </c>
      <c r="C1102" s="7" t="s">
        <v>17033</v>
      </c>
      <c r="D1102" s="7">
        <v>2017</v>
      </c>
      <c r="E1102" s="7">
        <v>3</v>
      </c>
      <c r="F1102" s="7" t="s">
        <v>19703</v>
      </c>
    </row>
    <row r="1103" spans="1:9" ht="15" x14ac:dyDescent="0.3">
      <c r="A1103" s="7" t="s">
        <v>18122</v>
      </c>
      <c r="B1103" s="7" t="s">
        <v>18122</v>
      </c>
      <c r="C1103" s="7" t="s">
        <v>17033</v>
      </c>
      <c r="D1103" s="7" t="s">
        <v>18716</v>
      </c>
      <c r="E1103" s="7" t="s">
        <v>14034</v>
      </c>
      <c r="F1103" s="7" t="s">
        <v>19704</v>
      </c>
    </row>
    <row r="1104" spans="1:9" ht="15" x14ac:dyDescent="0.3">
      <c r="A1104" s="7" t="s">
        <v>18123</v>
      </c>
      <c r="B1104" s="7" t="s">
        <v>18123</v>
      </c>
      <c r="C1104" s="7" t="s">
        <v>18719</v>
      </c>
      <c r="D1104" s="7" t="s">
        <v>18720</v>
      </c>
      <c r="E1104" s="7" t="s">
        <v>18721</v>
      </c>
      <c r="F1104" s="7" t="s">
        <v>9982</v>
      </c>
      <c r="G1104" s="7" t="s">
        <v>18716</v>
      </c>
      <c r="H1104" s="7" t="s">
        <v>14034</v>
      </c>
      <c r="I1104" s="7" t="s">
        <v>19705</v>
      </c>
    </row>
    <row r="1105" spans="1:9" ht="15" x14ac:dyDescent="0.3">
      <c r="A1105" s="7" t="s">
        <v>18124</v>
      </c>
      <c r="B1105" s="7" t="s">
        <v>18124</v>
      </c>
      <c r="C1105" s="7" t="s">
        <v>17033</v>
      </c>
      <c r="D1105" s="7">
        <v>2017</v>
      </c>
      <c r="E1105" s="7">
        <v>2</v>
      </c>
      <c r="F1105" s="7" t="s">
        <v>19706</v>
      </c>
    </row>
    <row r="1106" spans="1:9" ht="15" x14ac:dyDescent="0.3">
      <c r="A1106" s="7" t="s">
        <v>18125</v>
      </c>
      <c r="B1106" s="7" t="s">
        <v>18125</v>
      </c>
      <c r="C1106" s="7" t="s">
        <v>18719</v>
      </c>
      <c r="D1106" s="7" t="s">
        <v>18720</v>
      </c>
      <c r="E1106" s="7" t="s">
        <v>18721</v>
      </c>
      <c r="F1106" s="7" t="s">
        <v>9982</v>
      </c>
      <c r="G1106" s="7" t="s">
        <v>18716</v>
      </c>
      <c r="H1106" s="7" t="s">
        <v>19232</v>
      </c>
      <c r="I1106" s="7" t="s">
        <v>19707</v>
      </c>
    </row>
    <row r="1107" spans="1:9" ht="15" x14ac:dyDescent="0.3">
      <c r="A1107" s="7" t="s">
        <v>18126</v>
      </c>
      <c r="B1107" s="7" t="s">
        <v>18126</v>
      </c>
      <c r="C1107" s="7" t="s">
        <v>17033</v>
      </c>
      <c r="D1107" s="7">
        <v>2017</v>
      </c>
      <c r="E1107" s="7">
        <v>2</v>
      </c>
      <c r="F1107" s="7" t="s">
        <v>19708</v>
      </c>
    </row>
    <row r="1108" spans="1:9" ht="15" x14ac:dyDescent="0.3">
      <c r="A1108" s="7" t="s">
        <v>18127</v>
      </c>
      <c r="B1108" s="7" t="s">
        <v>18127</v>
      </c>
      <c r="C1108" s="7" t="s">
        <v>18719</v>
      </c>
      <c r="D1108" s="7" t="s">
        <v>18720</v>
      </c>
      <c r="E1108" s="7" t="s">
        <v>18721</v>
      </c>
      <c r="F1108" s="7" t="s">
        <v>9982</v>
      </c>
      <c r="G1108" s="7" t="s">
        <v>18716</v>
      </c>
      <c r="H1108" s="7" t="s">
        <v>14034</v>
      </c>
      <c r="I1108" s="7" t="s">
        <v>19709</v>
      </c>
    </row>
    <row r="1109" spans="1:9" ht="15" x14ac:dyDescent="0.3">
      <c r="A1109" s="7" t="s">
        <v>18128</v>
      </c>
      <c r="B1109" s="7" t="s">
        <v>18128</v>
      </c>
      <c r="C1109" s="7" t="s">
        <v>17033</v>
      </c>
      <c r="D1109" s="7">
        <v>2017</v>
      </c>
      <c r="E1109" s="7">
        <v>2</v>
      </c>
      <c r="F1109" s="7" t="s">
        <v>19710</v>
      </c>
    </row>
    <row r="1110" spans="1:9" ht="15" x14ac:dyDescent="0.3">
      <c r="A1110" s="7" t="s">
        <v>18129</v>
      </c>
      <c r="B1110" s="7" t="s">
        <v>18129</v>
      </c>
      <c r="C1110" s="7" t="s">
        <v>17033</v>
      </c>
      <c r="D1110" s="7" t="s">
        <v>18723</v>
      </c>
      <c r="E1110" s="7" t="s">
        <v>19711</v>
      </c>
    </row>
    <row r="1111" spans="1:9" ht="15" x14ac:dyDescent="0.3">
      <c r="A1111" s="7" t="s">
        <v>18130</v>
      </c>
      <c r="B1111" s="7" t="s">
        <v>18130</v>
      </c>
      <c r="C1111" s="7" t="s">
        <v>17033</v>
      </c>
      <c r="D1111" s="7">
        <v>2017</v>
      </c>
      <c r="E1111" s="7">
        <v>2</v>
      </c>
      <c r="F1111" s="7" t="s">
        <v>19712</v>
      </c>
    </row>
    <row r="1112" spans="1:9" ht="15" x14ac:dyDescent="0.3">
      <c r="A1112" s="7" t="s">
        <v>18131</v>
      </c>
      <c r="B1112" s="7" t="s">
        <v>18131</v>
      </c>
      <c r="C1112" s="7" t="s">
        <v>17033</v>
      </c>
      <c r="D1112" s="7" t="s">
        <v>18716</v>
      </c>
      <c r="E1112" s="7" t="s">
        <v>18907</v>
      </c>
      <c r="F1112" s="7" t="s">
        <v>19713</v>
      </c>
    </row>
    <row r="1113" spans="1:9" ht="15" x14ac:dyDescent="0.3">
      <c r="A1113" s="7" t="s">
        <v>18132</v>
      </c>
      <c r="B1113" s="7" t="s">
        <v>18132</v>
      </c>
      <c r="C1113" s="7" t="s">
        <v>18719</v>
      </c>
      <c r="D1113" s="7" t="s">
        <v>18720</v>
      </c>
      <c r="E1113" s="7" t="s">
        <v>18721</v>
      </c>
      <c r="F1113" s="7" t="s">
        <v>9982</v>
      </c>
      <c r="G1113" s="7" t="s">
        <v>18716</v>
      </c>
      <c r="H1113" s="7" t="s">
        <v>18907</v>
      </c>
      <c r="I1113" s="7" t="s">
        <v>19714</v>
      </c>
    </row>
    <row r="1114" spans="1:9" ht="15" x14ac:dyDescent="0.3">
      <c r="A1114" s="7" t="s">
        <v>18133</v>
      </c>
      <c r="B1114" s="7" t="s">
        <v>18133</v>
      </c>
      <c r="C1114" s="7" t="s">
        <v>17033</v>
      </c>
      <c r="D1114" s="7">
        <v>2017</v>
      </c>
      <c r="E1114" s="7">
        <v>2</v>
      </c>
      <c r="F1114" s="7" t="s">
        <v>19715</v>
      </c>
    </row>
    <row r="1115" spans="1:9" ht="15" x14ac:dyDescent="0.3">
      <c r="A1115" s="7" t="s">
        <v>18134</v>
      </c>
      <c r="B1115" s="7" t="s">
        <v>18134</v>
      </c>
      <c r="C1115" s="7" t="s">
        <v>17033</v>
      </c>
      <c r="D1115" s="7">
        <v>2017</v>
      </c>
      <c r="E1115" s="7">
        <v>2</v>
      </c>
      <c r="F1115" s="7" t="s">
        <v>19716</v>
      </c>
    </row>
    <row r="1116" spans="1:9" ht="15" x14ac:dyDescent="0.3">
      <c r="A1116" s="7" t="s">
        <v>18135</v>
      </c>
      <c r="B1116" s="7" t="s">
        <v>18135</v>
      </c>
      <c r="C1116" s="7" t="s">
        <v>17033</v>
      </c>
      <c r="D1116" s="7" t="s">
        <v>18716</v>
      </c>
      <c r="E1116" s="7" t="s">
        <v>14034</v>
      </c>
      <c r="F1116" s="7" t="s">
        <v>19717</v>
      </c>
    </row>
    <row r="1117" spans="1:9" ht="15" x14ac:dyDescent="0.3">
      <c r="A1117" s="7" t="s">
        <v>18136</v>
      </c>
      <c r="B1117" s="7" t="s">
        <v>18136</v>
      </c>
      <c r="C1117" s="7" t="s">
        <v>18719</v>
      </c>
      <c r="D1117" s="7" t="s">
        <v>18720</v>
      </c>
      <c r="E1117" s="7" t="s">
        <v>18721</v>
      </c>
      <c r="F1117" s="7" t="s">
        <v>9982</v>
      </c>
      <c r="G1117" s="7" t="s">
        <v>18716</v>
      </c>
      <c r="H1117" s="7" t="s">
        <v>14034</v>
      </c>
      <c r="I1117" s="7" t="s">
        <v>19718</v>
      </c>
    </row>
    <row r="1118" spans="1:9" ht="15" x14ac:dyDescent="0.3">
      <c r="A1118" s="7" t="s">
        <v>18137</v>
      </c>
      <c r="B1118" s="7" t="s">
        <v>18137</v>
      </c>
      <c r="C1118" s="7" t="s">
        <v>17033</v>
      </c>
      <c r="D1118" s="7">
        <v>2017</v>
      </c>
      <c r="E1118" s="7">
        <v>1</v>
      </c>
      <c r="F1118" s="7" t="s">
        <v>19719</v>
      </c>
    </row>
    <row r="1119" spans="1:9" ht="15" x14ac:dyDescent="0.3">
      <c r="A1119" s="7" t="s">
        <v>18138</v>
      </c>
      <c r="B1119" s="7" t="s">
        <v>18138</v>
      </c>
      <c r="C1119" s="7" t="s">
        <v>17033</v>
      </c>
      <c r="D1119" s="7">
        <v>2017</v>
      </c>
      <c r="E1119" s="7">
        <v>1</v>
      </c>
      <c r="F1119" s="7" t="s">
        <v>19720</v>
      </c>
    </row>
    <row r="1120" spans="1:9" ht="15" x14ac:dyDescent="0.3">
      <c r="A1120" s="7" t="s">
        <v>18139</v>
      </c>
      <c r="B1120" s="7" t="s">
        <v>18139</v>
      </c>
      <c r="C1120" s="7" t="s">
        <v>17033</v>
      </c>
      <c r="D1120" s="7">
        <v>2017</v>
      </c>
      <c r="E1120" s="7">
        <v>1</v>
      </c>
      <c r="F1120" s="7" t="s">
        <v>19721</v>
      </c>
    </row>
    <row r="1121" spans="1:9" ht="15" x14ac:dyDescent="0.3">
      <c r="A1121" s="7" t="s">
        <v>18140</v>
      </c>
      <c r="B1121" s="7" t="s">
        <v>18140</v>
      </c>
      <c r="C1121" s="7" t="s">
        <v>17033</v>
      </c>
      <c r="D1121" s="7" t="s">
        <v>18716</v>
      </c>
      <c r="E1121" s="7" t="s">
        <v>14034</v>
      </c>
      <c r="F1121" s="7" t="s">
        <v>19722</v>
      </c>
    </row>
    <row r="1122" spans="1:9" ht="15" x14ac:dyDescent="0.3">
      <c r="A1122" s="7" t="s">
        <v>18141</v>
      </c>
      <c r="B1122" s="7" t="s">
        <v>18141</v>
      </c>
      <c r="C1122" s="7" t="s">
        <v>17033</v>
      </c>
      <c r="D1122" s="7">
        <v>2017</v>
      </c>
      <c r="E1122" s="7">
        <v>1</v>
      </c>
      <c r="F1122" s="7" t="s">
        <v>19723</v>
      </c>
    </row>
    <row r="1123" spans="1:9" ht="15" x14ac:dyDescent="0.3">
      <c r="A1123" s="7" t="s">
        <v>18142</v>
      </c>
      <c r="B1123" s="7" t="s">
        <v>18142</v>
      </c>
      <c r="C1123" s="7" t="s">
        <v>17033</v>
      </c>
      <c r="D1123" s="7" t="s">
        <v>18716</v>
      </c>
      <c r="E1123" s="7" t="s">
        <v>18893</v>
      </c>
      <c r="F1123" s="7" t="s">
        <v>19724</v>
      </c>
    </row>
    <row r="1124" spans="1:9" ht="15" x14ac:dyDescent="0.3">
      <c r="A1124" s="7" t="s">
        <v>18143</v>
      </c>
      <c r="B1124" s="7" t="s">
        <v>18143</v>
      </c>
      <c r="C1124" s="7" t="s">
        <v>18719</v>
      </c>
      <c r="D1124" s="7" t="s">
        <v>18720</v>
      </c>
      <c r="E1124" s="7" t="s">
        <v>18721</v>
      </c>
      <c r="F1124" s="7" t="s">
        <v>9982</v>
      </c>
      <c r="G1124" s="7" t="s">
        <v>18716</v>
      </c>
      <c r="H1124" s="7" t="s">
        <v>18893</v>
      </c>
      <c r="I1124" s="7" t="s">
        <v>19725</v>
      </c>
    </row>
    <row r="1125" spans="1:9" ht="15" x14ac:dyDescent="0.3">
      <c r="A1125" s="7" t="s">
        <v>18144</v>
      </c>
      <c r="B1125" s="7" t="s">
        <v>18144</v>
      </c>
      <c r="C1125" s="7" t="s">
        <v>17033</v>
      </c>
      <c r="D1125" s="7" t="s">
        <v>18716</v>
      </c>
      <c r="E1125" s="7" t="s">
        <v>18903</v>
      </c>
      <c r="F1125" s="7" t="s">
        <v>19726</v>
      </c>
    </row>
    <row r="1126" spans="1:9" ht="15" x14ac:dyDescent="0.3">
      <c r="A1126" s="7" t="s">
        <v>18145</v>
      </c>
      <c r="B1126" s="7" t="s">
        <v>18145</v>
      </c>
      <c r="C1126" s="7" t="s">
        <v>18719</v>
      </c>
      <c r="D1126" s="7" t="s">
        <v>18720</v>
      </c>
      <c r="E1126" s="7" t="s">
        <v>18721</v>
      </c>
      <c r="F1126" s="7" t="s">
        <v>9982</v>
      </c>
      <c r="G1126" s="7" t="s">
        <v>18716</v>
      </c>
      <c r="H1126" s="7" t="s">
        <v>18903</v>
      </c>
      <c r="I1126" s="7" t="s">
        <v>19727</v>
      </c>
    </row>
    <row r="1127" spans="1:9" ht="15" x14ac:dyDescent="0.3">
      <c r="A1127" s="7" t="s">
        <v>18146</v>
      </c>
      <c r="B1127" s="7" t="s">
        <v>18146</v>
      </c>
      <c r="C1127" s="7" t="s">
        <v>17033</v>
      </c>
      <c r="D1127" s="7">
        <v>2017</v>
      </c>
      <c r="E1127" s="7">
        <v>1</v>
      </c>
      <c r="F1127" s="7" t="s">
        <v>19728</v>
      </c>
    </row>
    <row r="1128" spans="1:9" ht="15" x14ac:dyDescent="0.3">
      <c r="A1128" s="7" t="s">
        <v>18147</v>
      </c>
      <c r="B1128" s="7" t="s">
        <v>18147</v>
      </c>
      <c r="C1128" s="7" t="s">
        <v>17033</v>
      </c>
      <c r="D1128" s="7" t="s">
        <v>18716</v>
      </c>
      <c r="E1128" s="7" t="s">
        <v>18903</v>
      </c>
      <c r="F1128" s="7" t="s">
        <v>19729</v>
      </c>
    </row>
    <row r="1129" spans="1:9" ht="15" x14ac:dyDescent="0.3">
      <c r="A1129" s="7" t="s">
        <v>18148</v>
      </c>
      <c r="B1129" s="7" t="s">
        <v>18148</v>
      </c>
      <c r="C1129" s="7" t="s">
        <v>18719</v>
      </c>
      <c r="D1129" s="7" t="s">
        <v>18720</v>
      </c>
      <c r="E1129" s="7" t="s">
        <v>18721</v>
      </c>
      <c r="F1129" s="7" t="s">
        <v>9982</v>
      </c>
      <c r="G1129" s="7" t="s">
        <v>18716</v>
      </c>
      <c r="H1129" s="7" t="s">
        <v>18903</v>
      </c>
      <c r="I1129" s="7" t="s">
        <v>19730</v>
      </c>
    </row>
    <row r="1130" spans="1:9" ht="15" x14ac:dyDescent="0.3">
      <c r="A1130" s="7" t="s">
        <v>18149</v>
      </c>
      <c r="B1130" s="7" t="s">
        <v>18149</v>
      </c>
      <c r="C1130" s="7" t="s">
        <v>17033</v>
      </c>
      <c r="D1130" s="7">
        <v>2017</v>
      </c>
      <c r="E1130" s="7">
        <v>1</v>
      </c>
      <c r="F1130" s="7" t="s">
        <v>19731</v>
      </c>
    </row>
    <row r="1131" spans="1:9" ht="15" x14ac:dyDescent="0.3">
      <c r="A1131" s="7" t="s">
        <v>18150</v>
      </c>
      <c r="B1131" s="7" t="s">
        <v>18150</v>
      </c>
      <c r="C1131" s="7" t="s">
        <v>17033</v>
      </c>
      <c r="D1131" s="7" t="s">
        <v>18716</v>
      </c>
      <c r="E1131" s="7" t="s">
        <v>19086</v>
      </c>
      <c r="F1131" s="7" t="s">
        <v>19732</v>
      </c>
    </row>
    <row r="1132" spans="1:9" ht="15" x14ac:dyDescent="0.3">
      <c r="A1132" s="7" t="s">
        <v>18151</v>
      </c>
      <c r="B1132" s="7" t="s">
        <v>18151</v>
      </c>
      <c r="C1132" s="7" t="s">
        <v>18719</v>
      </c>
      <c r="D1132" s="7" t="s">
        <v>18720</v>
      </c>
      <c r="E1132" s="7" t="s">
        <v>18721</v>
      </c>
      <c r="F1132" s="7" t="s">
        <v>9982</v>
      </c>
      <c r="G1132" s="7" t="s">
        <v>18716</v>
      </c>
      <c r="H1132" s="7" t="s">
        <v>19086</v>
      </c>
      <c r="I1132" s="7" t="s">
        <v>19733</v>
      </c>
    </row>
    <row r="1133" spans="1:9" ht="15" x14ac:dyDescent="0.3">
      <c r="A1133" s="7" t="s">
        <v>18152</v>
      </c>
      <c r="B1133" s="7" t="s">
        <v>18152</v>
      </c>
      <c r="C1133" s="7" t="s">
        <v>17033</v>
      </c>
      <c r="D1133" s="7" t="s">
        <v>18716</v>
      </c>
      <c r="E1133" s="7" t="s">
        <v>18732</v>
      </c>
      <c r="F1133" s="7" t="s">
        <v>19734</v>
      </c>
    </row>
    <row r="1134" spans="1:9" ht="15" x14ac:dyDescent="0.3">
      <c r="A1134" s="7" t="s">
        <v>18153</v>
      </c>
      <c r="B1134" s="7" t="s">
        <v>18153</v>
      </c>
      <c r="C1134" s="7" t="s">
        <v>18719</v>
      </c>
      <c r="D1134" s="7" t="s">
        <v>18720</v>
      </c>
      <c r="E1134" s="7" t="s">
        <v>18721</v>
      </c>
      <c r="F1134" s="7" t="s">
        <v>9982</v>
      </c>
      <c r="G1134" s="7" t="s">
        <v>18716</v>
      </c>
      <c r="H1134" s="7" t="s">
        <v>18732</v>
      </c>
      <c r="I1134" s="7" t="s">
        <v>19735</v>
      </c>
    </row>
    <row r="1135" spans="1:9" ht="15" x14ac:dyDescent="0.3">
      <c r="A1135" s="7" t="s">
        <v>18154</v>
      </c>
      <c r="B1135" s="7" t="s">
        <v>18154</v>
      </c>
      <c r="C1135" s="7" t="s">
        <v>17033</v>
      </c>
      <c r="D1135" s="7">
        <v>2016</v>
      </c>
      <c r="E1135" s="7">
        <v>12</v>
      </c>
      <c r="F1135" s="7" t="s">
        <v>19736</v>
      </c>
    </row>
    <row r="1136" spans="1:9" ht="15" x14ac:dyDescent="0.3">
      <c r="A1136" s="7" t="s">
        <v>18155</v>
      </c>
      <c r="B1136" s="7" t="s">
        <v>18155</v>
      </c>
      <c r="C1136" s="7" t="s">
        <v>17033</v>
      </c>
      <c r="D1136" s="7" t="s">
        <v>18716</v>
      </c>
      <c r="E1136" s="7" t="s">
        <v>19232</v>
      </c>
      <c r="F1136" s="7" t="s">
        <v>19737</v>
      </c>
    </row>
    <row r="1137" spans="1:9" ht="15" x14ac:dyDescent="0.3">
      <c r="A1137" s="7" t="s">
        <v>18156</v>
      </c>
      <c r="B1137" s="7" t="s">
        <v>18156</v>
      </c>
      <c r="C1137" s="7" t="s">
        <v>18719</v>
      </c>
      <c r="D1137" s="7" t="s">
        <v>18720</v>
      </c>
      <c r="E1137" s="7" t="s">
        <v>18721</v>
      </c>
      <c r="F1137" s="7" t="s">
        <v>9982</v>
      </c>
      <c r="G1137" s="7" t="s">
        <v>18716</v>
      </c>
      <c r="H1137" s="7" t="s">
        <v>19232</v>
      </c>
      <c r="I1137" s="7" t="s">
        <v>19738</v>
      </c>
    </row>
    <row r="1138" spans="1:9" ht="15" x14ac:dyDescent="0.3">
      <c r="A1138" s="7" t="s">
        <v>18157</v>
      </c>
      <c r="B1138" s="7" t="s">
        <v>18157</v>
      </c>
      <c r="C1138" s="7" t="s">
        <v>17033</v>
      </c>
      <c r="D1138" s="7">
        <v>2016</v>
      </c>
      <c r="E1138" s="7">
        <v>12</v>
      </c>
      <c r="F1138" s="7" t="s">
        <v>19739</v>
      </c>
    </row>
    <row r="1139" spans="1:9" ht="15" x14ac:dyDescent="0.3">
      <c r="A1139" s="7" t="s">
        <v>18158</v>
      </c>
      <c r="B1139" s="7" t="s">
        <v>18158</v>
      </c>
      <c r="C1139" s="7" t="s">
        <v>17033</v>
      </c>
      <c r="D1139" s="7" t="s">
        <v>18716</v>
      </c>
      <c r="E1139" s="7" t="s">
        <v>19046</v>
      </c>
      <c r="F1139" s="7" t="s">
        <v>19740</v>
      </c>
    </row>
    <row r="1140" spans="1:9" ht="15" x14ac:dyDescent="0.3">
      <c r="A1140" s="7" t="s">
        <v>18159</v>
      </c>
      <c r="B1140" s="7" t="s">
        <v>18159</v>
      </c>
      <c r="C1140" s="7" t="s">
        <v>18719</v>
      </c>
      <c r="D1140" s="7" t="s">
        <v>18720</v>
      </c>
      <c r="E1140" s="7" t="s">
        <v>18721</v>
      </c>
      <c r="F1140" s="7" t="s">
        <v>9982</v>
      </c>
      <c r="G1140" s="7" t="s">
        <v>18716</v>
      </c>
      <c r="H1140" s="7" t="s">
        <v>19046</v>
      </c>
      <c r="I1140" s="7" t="s">
        <v>19741</v>
      </c>
    </row>
    <row r="1141" spans="1:9" ht="15" x14ac:dyDescent="0.3">
      <c r="A1141" s="7" t="s">
        <v>18160</v>
      </c>
      <c r="B1141" s="7" t="s">
        <v>18160</v>
      </c>
      <c r="C1141" s="7" t="s">
        <v>17033</v>
      </c>
      <c r="D1141" s="7">
        <v>2016</v>
      </c>
      <c r="E1141" s="7">
        <v>12</v>
      </c>
      <c r="F1141" s="7" t="s">
        <v>19742</v>
      </c>
    </row>
    <row r="1142" spans="1:9" ht="15" x14ac:dyDescent="0.3">
      <c r="A1142" s="7" t="s">
        <v>18161</v>
      </c>
      <c r="B1142" s="7" t="s">
        <v>18161</v>
      </c>
      <c r="C1142" s="7" t="s">
        <v>18719</v>
      </c>
      <c r="D1142" s="7" t="s">
        <v>18720</v>
      </c>
      <c r="E1142" s="7" t="s">
        <v>18721</v>
      </c>
      <c r="F1142" s="7" t="s">
        <v>9982</v>
      </c>
      <c r="G1142" s="7" t="s">
        <v>18716</v>
      </c>
      <c r="H1142" s="7" t="s">
        <v>18962</v>
      </c>
      <c r="I1142" s="7" t="s">
        <v>19743</v>
      </c>
    </row>
    <row r="1143" spans="1:9" ht="15" x14ac:dyDescent="0.3">
      <c r="A1143" s="7" t="s">
        <v>18162</v>
      </c>
      <c r="B1143" s="7" t="s">
        <v>18162</v>
      </c>
      <c r="C1143" s="7" t="s">
        <v>17033</v>
      </c>
      <c r="D1143" s="7">
        <v>2016</v>
      </c>
      <c r="E1143" s="7">
        <v>12</v>
      </c>
      <c r="F1143" s="7" t="s">
        <v>19744</v>
      </c>
    </row>
    <row r="1144" spans="1:9" ht="15" x14ac:dyDescent="0.3">
      <c r="A1144" s="7" t="s">
        <v>18163</v>
      </c>
      <c r="B1144" s="7" t="s">
        <v>18163</v>
      </c>
      <c r="C1144" s="7" t="s">
        <v>17033</v>
      </c>
      <c r="D1144" s="7">
        <v>2016</v>
      </c>
      <c r="E1144" s="7">
        <v>12</v>
      </c>
      <c r="F1144" s="7" t="s">
        <v>19745</v>
      </c>
    </row>
    <row r="1145" spans="1:9" ht="15" x14ac:dyDescent="0.3">
      <c r="A1145" s="7" t="s">
        <v>18164</v>
      </c>
      <c r="B1145" s="7" t="s">
        <v>18164</v>
      </c>
      <c r="C1145" s="7" t="s">
        <v>17033</v>
      </c>
      <c r="D1145" s="7">
        <v>2016</v>
      </c>
      <c r="E1145" s="7">
        <v>12</v>
      </c>
      <c r="F1145" s="7" t="s">
        <v>19746</v>
      </c>
    </row>
    <row r="1146" spans="1:9" ht="15" x14ac:dyDescent="0.3">
      <c r="A1146" s="7" t="s">
        <v>18165</v>
      </c>
      <c r="B1146" s="7" t="s">
        <v>18165</v>
      </c>
      <c r="C1146" s="7" t="s">
        <v>17033</v>
      </c>
      <c r="D1146" s="7">
        <v>2016</v>
      </c>
      <c r="E1146" s="7">
        <v>11</v>
      </c>
      <c r="F1146" s="7" t="s">
        <v>19747</v>
      </c>
    </row>
    <row r="1147" spans="1:9" ht="15" x14ac:dyDescent="0.3">
      <c r="A1147" s="7" t="s">
        <v>18166</v>
      </c>
      <c r="B1147" s="7" t="s">
        <v>18166</v>
      </c>
      <c r="C1147" s="7" t="s">
        <v>17033</v>
      </c>
      <c r="D1147" s="7" t="s">
        <v>18716</v>
      </c>
      <c r="E1147" s="7" t="s">
        <v>18738</v>
      </c>
      <c r="F1147" s="7" t="s">
        <v>19748</v>
      </c>
    </row>
    <row r="1148" spans="1:9" ht="15" x14ac:dyDescent="0.3">
      <c r="A1148" s="7" t="s">
        <v>18167</v>
      </c>
      <c r="B1148" s="7" t="s">
        <v>18167</v>
      </c>
      <c r="C1148" s="7" t="s">
        <v>18719</v>
      </c>
      <c r="D1148" s="7" t="s">
        <v>18720</v>
      </c>
      <c r="E1148" s="7" t="s">
        <v>18721</v>
      </c>
      <c r="F1148" s="7" t="s">
        <v>9982</v>
      </c>
      <c r="G1148" s="7" t="s">
        <v>18716</v>
      </c>
      <c r="H1148" s="7" t="s">
        <v>18738</v>
      </c>
      <c r="I1148" s="7" t="s">
        <v>19749</v>
      </c>
    </row>
    <row r="1149" spans="1:9" ht="15" x14ac:dyDescent="0.3">
      <c r="A1149" s="7" t="s">
        <v>18168</v>
      </c>
      <c r="B1149" s="7" t="s">
        <v>18168</v>
      </c>
      <c r="C1149" s="7" t="s">
        <v>17033</v>
      </c>
      <c r="D1149" s="7" t="s">
        <v>18723</v>
      </c>
      <c r="E1149" s="7" t="s">
        <v>19750</v>
      </c>
    </row>
    <row r="1150" spans="1:9" ht="15" x14ac:dyDescent="0.3">
      <c r="A1150" s="7" t="s">
        <v>18169</v>
      </c>
      <c r="B1150" s="7" t="s">
        <v>18169</v>
      </c>
      <c r="C1150" s="7" t="s">
        <v>17033</v>
      </c>
      <c r="D1150" s="7">
        <v>2016</v>
      </c>
      <c r="E1150" s="7">
        <v>11</v>
      </c>
      <c r="F1150" s="7" t="s">
        <v>19751</v>
      </c>
    </row>
    <row r="1151" spans="1:9" ht="15" x14ac:dyDescent="0.3">
      <c r="A1151" s="7" t="s">
        <v>18170</v>
      </c>
      <c r="B1151" s="7" t="s">
        <v>18170</v>
      </c>
      <c r="C1151" s="7" t="s">
        <v>17033</v>
      </c>
      <c r="D1151" s="7" t="s">
        <v>18716</v>
      </c>
      <c r="E1151" s="7" t="s">
        <v>18903</v>
      </c>
      <c r="F1151" s="7" t="s">
        <v>19752</v>
      </c>
    </row>
    <row r="1152" spans="1:9" ht="15" x14ac:dyDescent="0.3">
      <c r="A1152" s="7" t="s">
        <v>18171</v>
      </c>
      <c r="B1152" s="7" t="s">
        <v>18171</v>
      </c>
      <c r="C1152" s="7" t="s">
        <v>18719</v>
      </c>
      <c r="D1152" s="7" t="s">
        <v>18720</v>
      </c>
      <c r="E1152" s="7" t="s">
        <v>18721</v>
      </c>
      <c r="F1152" s="7" t="s">
        <v>9982</v>
      </c>
      <c r="G1152" s="7" t="s">
        <v>18716</v>
      </c>
      <c r="H1152" s="7" t="s">
        <v>18903</v>
      </c>
      <c r="I1152" s="7" t="s">
        <v>19753</v>
      </c>
    </row>
    <row r="1153" spans="1:9" ht="15" x14ac:dyDescent="0.3">
      <c r="A1153" s="7" t="s">
        <v>18172</v>
      </c>
      <c r="B1153" s="7" t="s">
        <v>18172</v>
      </c>
      <c r="C1153" s="7" t="s">
        <v>17033</v>
      </c>
      <c r="D1153" s="7" t="s">
        <v>18716</v>
      </c>
      <c r="E1153" s="7" t="s">
        <v>18988</v>
      </c>
      <c r="F1153" s="7" t="s">
        <v>19754</v>
      </c>
    </row>
    <row r="1154" spans="1:9" ht="15" x14ac:dyDescent="0.3">
      <c r="A1154" s="7" t="s">
        <v>18173</v>
      </c>
      <c r="B1154" s="7" t="s">
        <v>18173</v>
      </c>
      <c r="C1154" s="7" t="s">
        <v>18719</v>
      </c>
      <c r="D1154" s="7" t="s">
        <v>18720</v>
      </c>
      <c r="E1154" s="7" t="s">
        <v>18721</v>
      </c>
      <c r="F1154" s="7" t="s">
        <v>9982</v>
      </c>
      <c r="G1154" s="7" t="s">
        <v>18716</v>
      </c>
      <c r="H1154" s="7" t="s">
        <v>18988</v>
      </c>
      <c r="I1154" s="7" t="s">
        <v>19755</v>
      </c>
    </row>
    <row r="1155" spans="1:9" ht="15" x14ac:dyDescent="0.3">
      <c r="A1155" s="7" t="s">
        <v>18174</v>
      </c>
      <c r="B1155" s="7" t="s">
        <v>18174</v>
      </c>
      <c r="C1155" s="7" t="s">
        <v>17033</v>
      </c>
      <c r="D1155" s="7" t="s">
        <v>18723</v>
      </c>
      <c r="E1155" s="7" t="s">
        <v>19756</v>
      </c>
    </row>
    <row r="1156" spans="1:9" ht="15" x14ac:dyDescent="0.3">
      <c r="A1156" s="7" t="s">
        <v>18175</v>
      </c>
      <c r="B1156" s="7" t="s">
        <v>18175</v>
      </c>
      <c r="C1156" s="7" t="s">
        <v>17033</v>
      </c>
      <c r="D1156" s="7">
        <v>2016</v>
      </c>
      <c r="E1156" s="7">
        <v>11</v>
      </c>
      <c r="F1156" s="7" t="s">
        <v>19757</v>
      </c>
    </row>
    <row r="1157" spans="1:9" ht="15" x14ac:dyDescent="0.3">
      <c r="A1157" s="7" t="s">
        <v>18176</v>
      </c>
      <c r="B1157" s="7" t="s">
        <v>18176</v>
      </c>
      <c r="C1157" s="7" t="s">
        <v>17033</v>
      </c>
      <c r="D1157" s="7">
        <v>2016</v>
      </c>
      <c r="E1157" s="7">
        <v>11</v>
      </c>
      <c r="F1157" s="7" t="s">
        <v>19758</v>
      </c>
    </row>
    <row r="1158" spans="1:9" ht="15" x14ac:dyDescent="0.3">
      <c r="A1158" s="7" t="s">
        <v>18177</v>
      </c>
      <c r="B1158" s="7" t="s">
        <v>18177</v>
      </c>
      <c r="C1158" s="7" t="s">
        <v>17033</v>
      </c>
      <c r="D1158" s="7" t="s">
        <v>18716</v>
      </c>
      <c r="E1158" s="7" t="s">
        <v>7473</v>
      </c>
      <c r="F1158" s="7" t="s">
        <v>19759</v>
      </c>
    </row>
    <row r="1159" spans="1:9" ht="15" x14ac:dyDescent="0.3">
      <c r="A1159" s="7" t="s">
        <v>18178</v>
      </c>
      <c r="B1159" s="7" t="s">
        <v>18178</v>
      </c>
      <c r="C1159" s="7" t="s">
        <v>18719</v>
      </c>
      <c r="D1159" s="7" t="s">
        <v>18720</v>
      </c>
      <c r="E1159" s="7" t="s">
        <v>18721</v>
      </c>
      <c r="F1159" s="7" t="s">
        <v>9982</v>
      </c>
      <c r="G1159" s="7" t="s">
        <v>18716</v>
      </c>
      <c r="H1159" s="7" t="s">
        <v>7473</v>
      </c>
      <c r="I1159" s="7" t="s">
        <v>19760</v>
      </c>
    </row>
    <row r="1160" spans="1:9" ht="15" x14ac:dyDescent="0.3">
      <c r="A1160" s="7" t="s">
        <v>18179</v>
      </c>
      <c r="B1160" s="7" t="s">
        <v>18179</v>
      </c>
      <c r="C1160" s="7" t="s">
        <v>17033</v>
      </c>
      <c r="D1160" s="7">
        <v>2016</v>
      </c>
      <c r="E1160" s="7">
        <v>11</v>
      </c>
      <c r="F1160" s="7" t="s">
        <v>19761</v>
      </c>
    </row>
    <row r="1161" spans="1:9" ht="15" x14ac:dyDescent="0.3">
      <c r="A1161" s="7" t="s">
        <v>18180</v>
      </c>
      <c r="B1161" s="7" t="s">
        <v>18180</v>
      </c>
      <c r="C1161" s="7" t="s">
        <v>17033</v>
      </c>
      <c r="D1161" s="7" t="s">
        <v>18716</v>
      </c>
      <c r="E1161" s="7" t="s">
        <v>18907</v>
      </c>
      <c r="F1161" s="7" t="s">
        <v>19762</v>
      </c>
    </row>
    <row r="1162" spans="1:9" ht="15" x14ac:dyDescent="0.3">
      <c r="A1162" s="7" t="s">
        <v>18181</v>
      </c>
      <c r="B1162" s="7" t="s">
        <v>18181</v>
      </c>
      <c r="C1162" s="7" t="s">
        <v>17033</v>
      </c>
      <c r="D1162" s="7" t="s">
        <v>18716</v>
      </c>
      <c r="E1162" s="7" t="s">
        <v>18717</v>
      </c>
      <c r="F1162" s="7" t="s">
        <v>19763</v>
      </c>
    </row>
    <row r="1163" spans="1:9" ht="15" x14ac:dyDescent="0.3">
      <c r="A1163" s="7" t="s">
        <v>18182</v>
      </c>
      <c r="B1163" s="7" t="s">
        <v>18182</v>
      </c>
      <c r="C1163" s="7" t="s">
        <v>18719</v>
      </c>
      <c r="D1163" s="7" t="s">
        <v>18720</v>
      </c>
      <c r="E1163" s="7" t="s">
        <v>18721</v>
      </c>
      <c r="F1163" s="7" t="s">
        <v>9982</v>
      </c>
      <c r="G1163" s="7" t="s">
        <v>18716</v>
      </c>
      <c r="H1163" s="7" t="s">
        <v>18717</v>
      </c>
      <c r="I1163" s="7" t="s">
        <v>19764</v>
      </c>
    </row>
    <row r="1164" spans="1:9" ht="15" x14ac:dyDescent="0.3">
      <c r="A1164" s="7" t="s">
        <v>18183</v>
      </c>
      <c r="B1164" s="7" t="s">
        <v>18183</v>
      </c>
      <c r="C1164" s="7" t="s">
        <v>17033</v>
      </c>
      <c r="D1164" s="7" t="s">
        <v>18716</v>
      </c>
      <c r="E1164" s="7" t="s">
        <v>18793</v>
      </c>
      <c r="F1164" s="7" t="s">
        <v>19765</v>
      </c>
    </row>
    <row r="1165" spans="1:9" ht="15" x14ac:dyDescent="0.3">
      <c r="A1165" s="7" t="s">
        <v>18184</v>
      </c>
      <c r="B1165" s="7" t="s">
        <v>18184</v>
      </c>
      <c r="C1165" s="7" t="s">
        <v>18719</v>
      </c>
      <c r="D1165" s="7" t="s">
        <v>18720</v>
      </c>
      <c r="E1165" s="7" t="s">
        <v>18721</v>
      </c>
      <c r="F1165" s="7" t="s">
        <v>9982</v>
      </c>
      <c r="G1165" s="7" t="s">
        <v>18716</v>
      </c>
      <c r="H1165" s="7" t="s">
        <v>18793</v>
      </c>
      <c r="I1165" s="7" t="s">
        <v>19766</v>
      </c>
    </row>
    <row r="1166" spans="1:9" ht="15" x14ac:dyDescent="0.3">
      <c r="A1166" s="7" t="s">
        <v>18185</v>
      </c>
      <c r="B1166" s="7" t="s">
        <v>18185</v>
      </c>
      <c r="C1166" s="7" t="s">
        <v>17033</v>
      </c>
      <c r="D1166" s="7">
        <v>2016</v>
      </c>
      <c r="E1166" s="7">
        <v>11</v>
      </c>
      <c r="F1166" s="7" t="s">
        <v>19767</v>
      </c>
    </row>
    <row r="1167" spans="1:9" ht="15" x14ac:dyDescent="0.3">
      <c r="A1167" s="7" t="s">
        <v>18186</v>
      </c>
      <c r="B1167" s="7" t="s">
        <v>18186</v>
      </c>
      <c r="C1167" s="7" t="s">
        <v>18719</v>
      </c>
      <c r="D1167" s="7" t="s">
        <v>18720</v>
      </c>
      <c r="E1167" s="7" t="s">
        <v>18721</v>
      </c>
      <c r="F1167" s="7" t="s">
        <v>9982</v>
      </c>
      <c r="G1167" s="7" t="s">
        <v>18716</v>
      </c>
      <c r="H1167" s="7" t="s">
        <v>18793</v>
      </c>
      <c r="I1167" s="7" t="s">
        <v>19768</v>
      </c>
    </row>
    <row r="1168" spans="1:9" ht="15" x14ac:dyDescent="0.3">
      <c r="A1168" s="7" t="s">
        <v>18187</v>
      </c>
      <c r="B1168" s="7" t="s">
        <v>18187</v>
      </c>
      <c r="C1168" s="7" t="s">
        <v>17033</v>
      </c>
      <c r="D1168" s="7">
        <v>2016</v>
      </c>
      <c r="E1168" s="7">
        <v>10</v>
      </c>
      <c r="F1168" s="7" t="s">
        <v>19769</v>
      </c>
    </row>
    <row r="1169" spans="1:9" ht="15" x14ac:dyDescent="0.3">
      <c r="A1169" s="7" t="s">
        <v>18188</v>
      </c>
      <c r="B1169" s="7" t="s">
        <v>18188</v>
      </c>
      <c r="C1169" s="7" t="s">
        <v>17033</v>
      </c>
      <c r="D1169" s="7">
        <v>2016</v>
      </c>
      <c r="E1169" s="7">
        <v>10</v>
      </c>
      <c r="F1169" s="7" t="s">
        <v>19770</v>
      </c>
    </row>
    <row r="1170" spans="1:9" ht="15" x14ac:dyDescent="0.3">
      <c r="A1170" s="7" t="s">
        <v>18189</v>
      </c>
      <c r="B1170" s="7" t="s">
        <v>18189</v>
      </c>
      <c r="C1170" s="7" t="s">
        <v>17033</v>
      </c>
      <c r="D1170" s="7" t="s">
        <v>18723</v>
      </c>
      <c r="E1170" s="7" t="s">
        <v>19771</v>
      </c>
    </row>
    <row r="1171" spans="1:9" ht="15" x14ac:dyDescent="0.3">
      <c r="A1171" s="7" t="s">
        <v>18190</v>
      </c>
      <c r="B1171" s="7" t="s">
        <v>18190</v>
      </c>
      <c r="C1171" s="7" t="s">
        <v>17033</v>
      </c>
      <c r="D1171" s="7">
        <v>2016</v>
      </c>
      <c r="E1171" s="7">
        <v>10</v>
      </c>
      <c r="F1171" s="7" t="s">
        <v>19772</v>
      </c>
    </row>
    <row r="1172" spans="1:9" ht="15" x14ac:dyDescent="0.3">
      <c r="A1172" s="7" t="s">
        <v>18191</v>
      </c>
      <c r="B1172" s="7" t="s">
        <v>18191</v>
      </c>
      <c r="C1172" s="7" t="s">
        <v>17033</v>
      </c>
      <c r="D1172" s="7" t="s">
        <v>18716</v>
      </c>
      <c r="E1172" s="7" t="s">
        <v>14034</v>
      </c>
      <c r="F1172" s="7" t="s">
        <v>19773</v>
      </c>
    </row>
    <row r="1173" spans="1:9" ht="15" x14ac:dyDescent="0.3">
      <c r="A1173" s="7" t="s">
        <v>18192</v>
      </c>
      <c r="B1173" s="7" t="s">
        <v>18192</v>
      </c>
      <c r="C1173" s="7" t="s">
        <v>17033</v>
      </c>
      <c r="D1173" s="7" t="s">
        <v>18723</v>
      </c>
      <c r="E1173" s="7" t="s">
        <v>19587</v>
      </c>
      <c r="F1173" s="7">
        <v>2016</v>
      </c>
      <c r="G1173" s="7" t="s">
        <v>19609</v>
      </c>
    </row>
    <row r="1174" spans="1:9" ht="15" x14ac:dyDescent="0.3">
      <c r="A1174" s="7" t="s">
        <v>18193</v>
      </c>
      <c r="B1174" s="7" t="s">
        <v>18193</v>
      </c>
      <c r="C1174" s="7" t="s">
        <v>17033</v>
      </c>
      <c r="D1174" s="7" t="s">
        <v>18716</v>
      </c>
      <c r="E1174" s="7" t="s">
        <v>18988</v>
      </c>
      <c r="F1174" s="7" t="s">
        <v>19610</v>
      </c>
    </row>
    <row r="1175" spans="1:9" ht="15" x14ac:dyDescent="0.3">
      <c r="A1175" s="7" t="s">
        <v>18194</v>
      </c>
      <c r="B1175" s="7" t="s">
        <v>18194</v>
      </c>
      <c r="C1175" s="7" t="s">
        <v>17033</v>
      </c>
      <c r="D1175" s="7">
        <v>2016</v>
      </c>
      <c r="E1175" s="7">
        <v>10</v>
      </c>
      <c r="F1175" s="7" t="s">
        <v>19774</v>
      </c>
    </row>
    <row r="1176" spans="1:9" ht="15" x14ac:dyDescent="0.3">
      <c r="A1176" s="7" t="s">
        <v>18195</v>
      </c>
      <c r="B1176" s="7" t="s">
        <v>18195</v>
      </c>
      <c r="C1176" s="7" t="s">
        <v>17033</v>
      </c>
      <c r="D1176" s="7" t="s">
        <v>18716</v>
      </c>
      <c r="E1176" s="7" t="s">
        <v>18776</v>
      </c>
      <c r="F1176" s="7" t="s">
        <v>19775</v>
      </c>
    </row>
    <row r="1177" spans="1:9" ht="15" x14ac:dyDescent="0.3">
      <c r="A1177" s="7" t="s">
        <v>18196</v>
      </c>
      <c r="B1177" s="7" t="s">
        <v>18196</v>
      </c>
      <c r="C1177" s="7" t="s">
        <v>18719</v>
      </c>
      <c r="D1177" s="7" t="s">
        <v>18720</v>
      </c>
      <c r="E1177" s="7" t="s">
        <v>18721</v>
      </c>
      <c r="F1177" s="7" t="s">
        <v>9982</v>
      </c>
      <c r="G1177" s="7" t="s">
        <v>18716</v>
      </c>
      <c r="H1177" s="7" t="s">
        <v>18776</v>
      </c>
      <c r="I1177" s="7" t="s">
        <v>19776</v>
      </c>
    </row>
    <row r="1178" spans="1:9" ht="15" x14ac:dyDescent="0.3">
      <c r="A1178" s="7" t="s">
        <v>18197</v>
      </c>
      <c r="B1178" s="7" t="s">
        <v>18197</v>
      </c>
      <c r="C1178" s="7" t="s">
        <v>17033</v>
      </c>
      <c r="D1178" s="7" t="s">
        <v>18723</v>
      </c>
      <c r="E1178" s="7" t="s">
        <v>19777</v>
      </c>
    </row>
    <row r="1179" spans="1:9" ht="15" x14ac:dyDescent="0.3">
      <c r="A1179" s="7" t="s">
        <v>18198</v>
      </c>
      <c r="B1179" s="7" t="s">
        <v>18198</v>
      </c>
      <c r="C1179" s="7" t="s">
        <v>17033</v>
      </c>
      <c r="D1179" s="7">
        <v>2016</v>
      </c>
      <c r="E1179" s="7">
        <v>10</v>
      </c>
      <c r="F1179" s="7" t="s">
        <v>19778</v>
      </c>
    </row>
    <row r="1180" spans="1:9" ht="15" x14ac:dyDescent="0.3">
      <c r="A1180" s="7" t="s">
        <v>18199</v>
      </c>
      <c r="B1180" s="7" t="s">
        <v>18199</v>
      </c>
      <c r="C1180" s="7" t="s">
        <v>17033</v>
      </c>
      <c r="D1180" s="7" t="s">
        <v>18716</v>
      </c>
      <c r="E1180" s="7" t="s">
        <v>18776</v>
      </c>
      <c r="F1180" s="7" t="s">
        <v>19779</v>
      </c>
    </row>
    <row r="1181" spans="1:9" ht="15" x14ac:dyDescent="0.3">
      <c r="A1181" s="7" t="s">
        <v>18200</v>
      </c>
      <c r="B1181" s="7" t="s">
        <v>18200</v>
      </c>
      <c r="C1181" s="7" t="s">
        <v>18719</v>
      </c>
      <c r="D1181" s="7" t="s">
        <v>18720</v>
      </c>
      <c r="E1181" s="7" t="s">
        <v>18721</v>
      </c>
      <c r="F1181" s="7" t="s">
        <v>9982</v>
      </c>
      <c r="G1181" s="7" t="s">
        <v>18716</v>
      </c>
      <c r="H1181" s="7" t="s">
        <v>18776</v>
      </c>
      <c r="I1181" s="7" t="s">
        <v>19780</v>
      </c>
    </row>
    <row r="1182" spans="1:9" ht="15" x14ac:dyDescent="0.3">
      <c r="A1182" s="7" t="s">
        <v>18201</v>
      </c>
      <c r="B1182" s="7" t="s">
        <v>18201</v>
      </c>
      <c r="C1182" s="7" t="s">
        <v>17033</v>
      </c>
      <c r="D1182" s="7" t="s">
        <v>18723</v>
      </c>
      <c r="E1182" s="7" t="s">
        <v>19781</v>
      </c>
    </row>
    <row r="1183" spans="1:9" ht="15" x14ac:dyDescent="0.3">
      <c r="A1183" s="7" t="s">
        <v>18202</v>
      </c>
      <c r="B1183" s="7" t="s">
        <v>18202</v>
      </c>
      <c r="C1183" s="7" t="s">
        <v>17033</v>
      </c>
      <c r="D1183" s="7" t="s">
        <v>18716</v>
      </c>
      <c r="E1183" s="7" t="s">
        <v>18907</v>
      </c>
      <c r="F1183" s="7" t="s">
        <v>19782</v>
      </c>
    </row>
    <row r="1184" spans="1:9" ht="15" x14ac:dyDescent="0.3">
      <c r="A1184" s="7" t="s">
        <v>18203</v>
      </c>
      <c r="B1184" s="7" t="s">
        <v>18203</v>
      </c>
      <c r="C1184" s="7" t="s">
        <v>18719</v>
      </c>
      <c r="D1184" s="7" t="s">
        <v>18720</v>
      </c>
      <c r="E1184" s="7" t="s">
        <v>18721</v>
      </c>
      <c r="F1184" s="7" t="s">
        <v>9982</v>
      </c>
      <c r="G1184" s="7" t="s">
        <v>18716</v>
      </c>
      <c r="H1184" s="7" t="s">
        <v>18907</v>
      </c>
      <c r="I1184" s="7" t="s">
        <v>19783</v>
      </c>
    </row>
    <row r="1185" spans="1:9" ht="15" x14ac:dyDescent="0.3">
      <c r="A1185" s="7" t="s">
        <v>18204</v>
      </c>
      <c r="B1185" s="7" t="s">
        <v>18204</v>
      </c>
      <c r="C1185" s="7" t="s">
        <v>17033</v>
      </c>
      <c r="D1185" s="7" t="s">
        <v>18723</v>
      </c>
      <c r="E1185" s="7" t="s">
        <v>19784</v>
      </c>
    </row>
    <row r="1186" spans="1:9" ht="15" x14ac:dyDescent="0.3">
      <c r="A1186" s="7" t="s">
        <v>18205</v>
      </c>
      <c r="B1186" s="7" t="s">
        <v>18205</v>
      </c>
      <c r="C1186" s="7" t="s">
        <v>17033</v>
      </c>
      <c r="D1186" s="7">
        <v>2016</v>
      </c>
      <c r="E1186" s="7">
        <v>9</v>
      </c>
      <c r="F1186" s="7" t="s">
        <v>19785</v>
      </c>
    </row>
    <row r="1187" spans="1:9" ht="15" x14ac:dyDescent="0.3">
      <c r="A1187" s="7" t="s">
        <v>18206</v>
      </c>
      <c r="B1187" s="7" t="s">
        <v>18206</v>
      </c>
      <c r="C1187" s="7" t="s">
        <v>17033</v>
      </c>
      <c r="D1187" s="7" t="s">
        <v>18716</v>
      </c>
      <c r="E1187" s="7" t="s">
        <v>14034</v>
      </c>
      <c r="F1187" s="7" t="s">
        <v>19786</v>
      </c>
    </row>
    <row r="1188" spans="1:9" ht="15" x14ac:dyDescent="0.3">
      <c r="A1188" s="7" t="s">
        <v>18207</v>
      </c>
      <c r="B1188" s="7" t="s">
        <v>18207</v>
      </c>
      <c r="C1188" s="7" t="s">
        <v>17033</v>
      </c>
      <c r="D1188" s="7">
        <v>2016</v>
      </c>
      <c r="E1188" s="7">
        <v>9</v>
      </c>
      <c r="F1188" s="7" t="s">
        <v>19787</v>
      </c>
    </row>
    <row r="1189" spans="1:9" ht="15" x14ac:dyDescent="0.3">
      <c r="A1189" s="7" t="s">
        <v>18208</v>
      </c>
      <c r="B1189" s="7" t="s">
        <v>18208</v>
      </c>
      <c r="C1189" s="7" t="s">
        <v>17033</v>
      </c>
      <c r="D1189" s="7" t="s">
        <v>18716</v>
      </c>
      <c r="E1189" s="7" t="s">
        <v>18988</v>
      </c>
      <c r="F1189" s="7" t="s">
        <v>19788</v>
      </c>
    </row>
    <row r="1190" spans="1:9" ht="15" x14ac:dyDescent="0.3">
      <c r="A1190" s="7" t="s">
        <v>18209</v>
      </c>
      <c r="B1190" s="7" t="s">
        <v>18209</v>
      </c>
      <c r="C1190" s="7" t="s">
        <v>18719</v>
      </c>
      <c r="D1190" s="7" t="s">
        <v>18720</v>
      </c>
      <c r="E1190" s="7" t="s">
        <v>18721</v>
      </c>
      <c r="F1190" s="7" t="s">
        <v>9982</v>
      </c>
      <c r="G1190" s="7" t="s">
        <v>18716</v>
      </c>
      <c r="H1190" s="7" t="s">
        <v>18988</v>
      </c>
      <c r="I1190" s="7" t="s">
        <v>19789</v>
      </c>
    </row>
    <row r="1191" spans="1:9" ht="15" x14ac:dyDescent="0.3">
      <c r="A1191" s="7" t="s">
        <v>18210</v>
      </c>
      <c r="B1191" s="7" t="s">
        <v>18210</v>
      </c>
      <c r="C1191" s="7" t="s">
        <v>17033</v>
      </c>
      <c r="D1191" s="7">
        <v>2016</v>
      </c>
      <c r="E1191" s="7">
        <v>9</v>
      </c>
      <c r="F1191" s="7" t="s">
        <v>19790</v>
      </c>
    </row>
    <row r="1192" spans="1:9" ht="15" x14ac:dyDescent="0.3">
      <c r="A1192" s="7" t="s">
        <v>18211</v>
      </c>
      <c r="B1192" s="7" t="s">
        <v>18211</v>
      </c>
      <c r="C1192" s="7" t="s">
        <v>17033</v>
      </c>
      <c r="D1192" s="7" t="s">
        <v>18723</v>
      </c>
      <c r="E1192" s="7" t="s">
        <v>19791</v>
      </c>
    </row>
    <row r="1193" spans="1:9" ht="15" x14ac:dyDescent="0.3">
      <c r="A1193" s="7" t="s">
        <v>18212</v>
      </c>
      <c r="B1193" s="7" t="s">
        <v>18212</v>
      </c>
      <c r="C1193" s="7" t="s">
        <v>17033</v>
      </c>
      <c r="D1193" s="7">
        <v>2016</v>
      </c>
      <c r="E1193" s="7">
        <v>9</v>
      </c>
      <c r="F1193" s="7" t="s">
        <v>19792</v>
      </c>
    </row>
    <row r="1194" spans="1:9" ht="15" x14ac:dyDescent="0.3">
      <c r="A1194" s="7" t="s">
        <v>18213</v>
      </c>
      <c r="B1194" s="7" t="s">
        <v>18213</v>
      </c>
      <c r="C1194" s="7" t="s">
        <v>17033</v>
      </c>
      <c r="D1194" s="7">
        <v>2016</v>
      </c>
      <c r="E1194" s="7">
        <v>9</v>
      </c>
      <c r="F1194" s="7" t="s">
        <v>19793</v>
      </c>
    </row>
    <row r="1195" spans="1:9" ht="15" x14ac:dyDescent="0.3">
      <c r="A1195" s="7" t="s">
        <v>18214</v>
      </c>
      <c r="B1195" s="7" t="s">
        <v>18214</v>
      </c>
      <c r="C1195" s="7" t="s">
        <v>17033</v>
      </c>
      <c r="D1195" s="7" t="s">
        <v>18723</v>
      </c>
      <c r="E1195" s="7" t="s">
        <v>19794</v>
      </c>
    </row>
    <row r="1196" spans="1:9" ht="15" x14ac:dyDescent="0.3">
      <c r="A1196" s="7" t="s">
        <v>18215</v>
      </c>
      <c r="B1196" s="7" t="s">
        <v>18215</v>
      </c>
      <c r="C1196" s="7" t="s">
        <v>18719</v>
      </c>
      <c r="D1196" s="7" t="s">
        <v>18720</v>
      </c>
      <c r="E1196" s="7" t="s">
        <v>18721</v>
      </c>
      <c r="F1196" s="7" t="s">
        <v>9982</v>
      </c>
      <c r="G1196" s="7" t="s">
        <v>18716</v>
      </c>
      <c r="H1196" s="7" t="s">
        <v>18751</v>
      </c>
      <c r="I1196" s="7" t="s">
        <v>19795</v>
      </c>
    </row>
    <row r="1197" spans="1:9" ht="15" x14ac:dyDescent="0.3">
      <c r="A1197" s="7" t="s">
        <v>18216</v>
      </c>
      <c r="B1197" s="7" t="s">
        <v>18216</v>
      </c>
      <c r="C1197" s="7" t="s">
        <v>17033</v>
      </c>
      <c r="D1197" s="7" t="s">
        <v>18723</v>
      </c>
      <c r="E1197" s="7" t="s">
        <v>19796</v>
      </c>
    </row>
    <row r="1198" spans="1:9" ht="15" x14ac:dyDescent="0.3">
      <c r="A1198" s="7" t="s">
        <v>18217</v>
      </c>
      <c r="B1198" s="7" t="s">
        <v>18217</v>
      </c>
      <c r="C1198" s="7" t="s">
        <v>17033</v>
      </c>
      <c r="D1198" s="7">
        <v>2016</v>
      </c>
      <c r="E1198" s="7">
        <v>8</v>
      </c>
      <c r="F1198" s="7" t="s">
        <v>19797</v>
      </c>
    </row>
    <row r="1199" spans="1:9" ht="15" x14ac:dyDescent="0.3">
      <c r="A1199" s="7" t="s">
        <v>18218</v>
      </c>
      <c r="B1199" s="7" t="s">
        <v>18218</v>
      </c>
      <c r="C1199" s="7" t="s">
        <v>17033</v>
      </c>
      <c r="D1199" s="7" t="s">
        <v>18716</v>
      </c>
      <c r="E1199" s="7" t="s">
        <v>18903</v>
      </c>
      <c r="F1199" s="7" t="s">
        <v>19798</v>
      </c>
    </row>
    <row r="1200" spans="1:9" ht="15" x14ac:dyDescent="0.3">
      <c r="A1200" s="7" t="s">
        <v>18219</v>
      </c>
      <c r="B1200" s="7" t="s">
        <v>18219</v>
      </c>
      <c r="C1200" s="7" t="s">
        <v>18719</v>
      </c>
      <c r="D1200" s="7" t="s">
        <v>18720</v>
      </c>
      <c r="E1200" s="7" t="s">
        <v>18721</v>
      </c>
      <c r="F1200" s="7" t="s">
        <v>9982</v>
      </c>
      <c r="G1200" s="7" t="s">
        <v>18716</v>
      </c>
      <c r="H1200" s="7" t="s">
        <v>18903</v>
      </c>
      <c r="I1200" s="7" t="s">
        <v>19799</v>
      </c>
    </row>
    <row r="1201" spans="1:9" ht="15" x14ac:dyDescent="0.3">
      <c r="A1201" s="7" t="s">
        <v>18220</v>
      </c>
      <c r="B1201" s="7" t="s">
        <v>18220</v>
      </c>
      <c r="C1201" s="7" t="s">
        <v>17033</v>
      </c>
      <c r="D1201" s="7" t="s">
        <v>18723</v>
      </c>
      <c r="E1201" s="7" t="s">
        <v>19800</v>
      </c>
    </row>
    <row r="1202" spans="1:9" ht="15" x14ac:dyDescent="0.3">
      <c r="A1202" s="7" t="s">
        <v>18221</v>
      </c>
      <c r="B1202" s="7" t="s">
        <v>18221</v>
      </c>
      <c r="C1202" s="7" t="s">
        <v>17033</v>
      </c>
      <c r="D1202" s="7" t="s">
        <v>18723</v>
      </c>
      <c r="E1202" s="7" t="s">
        <v>19801</v>
      </c>
    </row>
    <row r="1203" spans="1:9" ht="15" x14ac:dyDescent="0.3">
      <c r="A1203" s="7" t="s">
        <v>18222</v>
      </c>
      <c r="B1203" s="7" t="s">
        <v>18222</v>
      </c>
      <c r="C1203" s="7" t="s">
        <v>17033</v>
      </c>
      <c r="D1203" s="7">
        <v>2016</v>
      </c>
      <c r="E1203" s="7">
        <v>8</v>
      </c>
      <c r="F1203" s="7" t="s">
        <v>19802</v>
      </c>
    </row>
    <row r="1204" spans="1:9" ht="15" x14ac:dyDescent="0.3">
      <c r="A1204" s="7" t="s">
        <v>18223</v>
      </c>
      <c r="B1204" s="7" t="s">
        <v>18223</v>
      </c>
      <c r="C1204" s="7" t="s">
        <v>17033</v>
      </c>
      <c r="D1204" s="7" t="s">
        <v>18716</v>
      </c>
      <c r="E1204" s="7" t="s">
        <v>19227</v>
      </c>
      <c r="F1204" s="7" t="s">
        <v>19803</v>
      </c>
    </row>
    <row r="1205" spans="1:9" ht="15" x14ac:dyDescent="0.3">
      <c r="A1205" s="7" t="s">
        <v>18224</v>
      </c>
      <c r="B1205" s="7" t="s">
        <v>18224</v>
      </c>
      <c r="C1205" s="7" t="s">
        <v>18719</v>
      </c>
      <c r="D1205" s="7" t="s">
        <v>18720</v>
      </c>
      <c r="E1205" s="7" t="s">
        <v>18721</v>
      </c>
      <c r="F1205" s="7" t="s">
        <v>9982</v>
      </c>
      <c r="G1205" s="7" t="s">
        <v>18716</v>
      </c>
      <c r="H1205" s="7" t="s">
        <v>19227</v>
      </c>
      <c r="I1205" s="7" t="s">
        <v>19804</v>
      </c>
    </row>
    <row r="1206" spans="1:9" ht="15" x14ac:dyDescent="0.3">
      <c r="A1206" s="7" t="s">
        <v>18225</v>
      </c>
      <c r="B1206" s="7" t="s">
        <v>18225</v>
      </c>
      <c r="C1206" s="7" t="s">
        <v>17033</v>
      </c>
      <c r="D1206" s="7">
        <v>2016</v>
      </c>
      <c r="E1206" s="7">
        <v>8</v>
      </c>
      <c r="F1206" s="7" t="s">
        <v>19805</v>
      </c>
    </row>
    <row r="1207" spans="1:9" ht="15" x14ac:dyDescent="0.3">
      <c r="A1207" s="7" t="s">
        <v>18226</v>
      </c>
      <c r="B1207" s="7" t="s">
        <v>18226</v>
      </c>
      <c r="C1207" s="7" t="s">
        <v>17033</v>
      </c>
      <c r="D1207" s="7">
        <v>2016</v>
      </c>
      <c r="E1207" s="7">
        <v>8</v>
      </c>
      <c r="F1207" s="7" t="s">
        <v>19806</v>
      </c>
    </row>
    <row r="1208" spans="1:9" ht="15" x14ac:dyDescent="0.3">
      <c r="A1208" s="7" t="s">
        <v>18227</v>
      </c>
      <c r="B1208" s="7" t="s">
        <v>18227</v>
      </c>
      <c r="C1208" s="7" t="s">
        <v>18719</v>
      </c>
      <c r="D1208" s="7" t="s">
        <v>18720</v>
      </c>
      <c r="E1208" s="7" t="s">
        <v>18721</v>
      </c>
      <c r="F1208" s="7" t="s">
        <v>9982</v>
      </c>
      <c r="G1208" s="7" t="s">
        <v>18716</v>
      </c>
      <c r="H1208" s="7" t="s">
        <v>7505</v>
      </c>
      <c r="I1208" s="7" t="s">
        <v>19807</v>
      </c>
    </row>
    <row r="1209" spans="1:9" ht="15" x14ac:dyDescent="0.3">
      <c r="A1209" s="7" t="s">
        <v>18228</v>
      </c>
      <c r="B1209" s="7" t="s">
        <v>18228</v>
      </c>
      <c r="C1209" s="7" t="s">
        <v>17033</v>
      </c>
      <c r="D1209" s="7">
        <v>2016</v>
      </c>
      <c r="E1209" s="7">
        <v>8</v>
      </c>
      <c r="F1209" s="7" t="s">
        <v>19808</v>
      </c>
    </row>
    <row r="1210" spans="1:9" ht="15" x14ac:dyDescent="0.3">
      <c r="A1210" s="7" t="s">
        <v>18229</v>
      </c>
      <c r="B1210" s="7" t="s">
        <v>18229</v>
      </c>
      <c r="C1210" s="7" t="s">
        <v>17033</v>
      </c>
      <c r="D1210" s="7" t="s">
        <v>18716</v>
      </c>
      <c r="E1210" s="7" t="s">
        <v>18893</v>
      </c>
      <c r="F1210" s="7" t="s">
        <v>19809</v>
      </c>
    </row>
    <row r="1211" spans="1:9" ht="15" x14ac:dyDescent="0.3">
      <c r="A1211" s="7" t="s">
        <v>18230</v>
      </c>
      <c r="B1211" s="7" t="s">
        <v>18230</v>
      </c>
      <c r="C1211" s="7" t="s">
        <v>17033</v>
      </c>
      <c r="D1211" s="7">
        <v>2016</v>
      </c>
      <c r="E1211" s="7">
        <v>8</v>
      </c>
      <c r="F1211" s="7" t="s">
        <v>19810</v>
      </c>
    </row>
    <row r="1212" spans="1:9" ht="15" x14ac:dyDescent="0.3">
      <c r="A1212" s="7" t="s">
        <v>18231</v>
      </c>
      <c r="B1212" s="7" t="s">
        <v>18231</v>
      </c>
      <c r="C1212" s="7" t="s">
        <v>17033</v>
      </c>
      <c r="D1212" s="7" t="s">
        <v>18723</v>
      </c>
      <c r="E1212" s="7" t="s">
        <v>19811</v>
      </c>
    </row>
    <row r="1213" spans="1:9" ht="15" x14ac:dyDescent="0.3">
      <c r="A1213" s="7" t="s">
        <v>18232</v>
      </c>
      <c r="B1213" s="7" t="s">
        <v>18232</v>
      </c>
      <c r="C1213" s="7" t="s">
        <v>17033</v>
      </c>
      <c r="D1213" s="7">
        <v>2016</v>
      </c>
      <c r="E1213" s="7">
        <v>8</v>
      </c>
      <c r="F1213" s="7" t="s">
        <v>19812</v>
      </c>
    </row>
    <row r="1214" spans="1:9" ht="15" x14ac:dyDescent="0.3">
      <c r="A1214" s="7" t="s">
        <v>18233</v>
      </c>
      <c r="B1214" s="7" t="s">
        <v>18233</v>
      </c>
      <c r="C1214" s="7" t="s">
        <v>17033</v>
      </c>
      <c r="D1214" s="7" t="s">
        <v>18716</v>
      </c>
      <c r="E1214" s="7" t="s">
        <v>14034</v>
      </c>
      <c r="F1214" s="7" t="s">
        <v>19813</v>
      </c>
    </row>
    <row r="1215" spans="1:9" ht="15" x14ac:dyDescent="0.3">
      <c r="A1215" s="7" t="s">
        <v>18234</v>
      </c>
      <c r="B1215" s="7" t="s">
        <v>18234</v>
      </c>
      <c r="C1215" s="7" t="s">
        <v>18719</v>
      </c>
      <c r="D1215" s="7" t="s">
        <v>18720</v>
      </c>
      <c r="E1215" s="7" t="s">
        <v>18721</v>
      </c>
      <c r="F1215" s="7" t="s">
        <v>9982</v>
      </c>
      <c r="G1215" s="7" t="s">
        <v>18716</v>
      </c>
      <c r="H1215" s="7" t="s">
        <v>14034</v>
      </c>
      <c r="I1215" s="7" t="s">
        <v>19814</v>
      </c>
    </row>
    <row r="1216" spans="1:9" ht="15" x14ac:dyDescent="0.3">
      <c r="A1216" s="7" t="s">
        <v>18235</v>
      </c>
      <c r="B1216" s="7" t="s">
        <v>18235</v>
      </c>
      <c r="C1216" s="7" t="s">
        <v>17033</v>
      </c>
      <c r="D1216" s="7">
        <v>2016</v>
      </c>
      <c r="E1216" s="7">
        <v>8</v>
      </c>
      <c r="F1216" s="7" t="s">
        <v>19815</v>
      </c>
    </row>
    <row r="1217" spans="1:9" ht="15" x14ac:dyDescent="0.3">
      <c r="A1217" s="7" t="s">
        <v>18236</v>
      </c>
      <c r="B1217" s="7" t="s">
        <v>18236</v>
      </c>
      <c r="C1217" s="7" t="s">
        <v>17033</v>
      </c>
      <c r="D1217" s="7" t="s">
        <v>18716</v>
      </c>
      <c r="E1217" s="7" t="s">
        <v>18742</v>
      </c>
      <c r="F1217" s="7" t="s">
        <v>19816</v>
      </c>
    </row>
    <row r="1218" spans="1:9" ht="15" x14ac:dyDescent="0.3">
      <c r="A1218" s="7" t="s">
        <v>18237</v>
      </c>
      <c r="B1218" s="7" t="s">
        <v>18237</v>
      </c>
      <c r="C1218" s="7" t="s">
        <v>18719</v>
      </c>
      <c r="D1218" s="7" t="s">
        <v>18720</v>
      </c>
      <c r="E1218" s="7" t="s">
        <v>18721</v>
      </c>
      <c r="F1218" s="7" t="s">
        <v>9982</v>
      </c>
      <c r="G1218" s="7" t="s">
        <v>18716</v>
      </c>
      <c r="H1218" s="7" t="s">
        <v>18742</v>
      </c>
      <c r="I1218" s="7" t="s">
        <v>19817</v>
      </c>
    </row>
    <row r="1219" spans="1:9" ht="15" x14ac:dyDescent="0.3">
      <c r="A1219" s="7" t="s">
        <v>18238</v>
      </c>
      <c r="B1219" s="7" t="s">
        <v>18238</v>
      </c>
      <c r="C1219" s="7" t="s">
        <v>17033</v>
      </c>
      <c r="D1219" s="7" t="s">
        <v>18723</v>
      </c>
      <c r="E1219" s="7" t="s">
        <v>19818</v>
      </c>
    </row>
    <row r="1220" spans="1:9" ht="15" x14ac:dyDescent="0.3">
      <c r="A1220" s="7" t="s">
        <v>18239</v>
      </c>
      <c r="B1220" s="7" t="s">
        <v>18239</v>
      </c>
      <c r="C1220" s="7" t="s">
        <v>17033</v>
      </c>
      <c r="D1220" s="7" t="s">
        <v>18723</v>
      </c>
      <c r="E1220" s="7" t="s">
        <v>19819</v>
      </c>
    </row>
    <row r="1221" spans="1:9" ht="15" x14ac:dyDescent="0.3">
      <c r="A1221" s="7" t="s">
        <v>18240</v>
      </c>
      <c r="B1221" s="7" t="s">
        <v>18240</v>
      </c>
      <c r="C1221" s="7" t="s">
        <v>17033</v>
      </c>
      <c r="D1221" s="7">
        <v>2016</v>
      </c>
      <c r="E1221" s="7">
        <v>8</v>
      </c>
      <c r="F1221" s="7" t="s">
        <v>19820</v>
      </c>
    </row>
    <row r="1222" spans="1:9" ht="15" x14ac:dyDescent="0.3">
      <c r="A1222" s="7" t="s">
        <v>18241</v>
      </c>
      <c r="B1222" s="7" t="s">
        <v>18241</v>
      </c>
      <c r="C1222" s="7" t="s">
        <v>17033</v>
      </c>
      <c r="D1222" s="7">
        <v>2016</v>
      </c>
      <c r="E1222" s="7">
        <v>8</v>
      </c>
      <c r="F1222" s="7" t="s">
        <v>19821</v>
      </c>
    </row>
    <row r="1223" spans="1:9" ht="15" x14ac:dyDescent="0.3">
      <c r="A1223" s="7" t="s">
        <v>18242</v>
      </c>
      <c r="B1223" s="7" t="s">
        <v>18242</v>
      </c>
      <c r="C1223" s="7" t="s">
        <v>17033</v>
      </c>
      <c r="D1223" s="7" t="s">
        <v>18716</v>
      </c>
      <c r="E1223" s="7" t="s">
        <v>18988</v>
      </c>
      <c r="F1223" s="7" t="s">
        <v>19822</v>
      </c>
    </row>
    <row r="1224" spans="1:9" ht="15" x14ac:dyDescent="0.3">
      <c r="A1224" s="7" t="s">
        <v>18243</v>
      </c>
      <c r="B1224" s="7" t="s">
        <v>18243</v>
      </c>
      <c r="C1224" s="7" t="s">
        <v>18719</v>
      </c>
      <c r="D1224" s="7" t="s">
        <v>18720</v>
      </c>
      <c r="E1224" s="7" t="s">
        <v>18721</v>
      </c>
      <c r="F1224" s="7" t="s">
        <v>9982</v>
      </c>
      <c r="G1224" s="7" t="s">
        <v>18716</v>
      </c>
      <c r="H1224" s="7" t="s">
        <v>18988</v>
      </c>
      <c r="I1224" s="7" t="s">
        <v>19823</v>
      </c>
    </row>
    <row r="1225" spans="1:9" ht="15" x14ac:dyDescent="0.3">
      <c r="A1225" s="7" t="s">
        <v>18244</v>
      </c>
      <c r="B1225" s="7" t="s">
        <v>18244</v>
      </c>
      <c r="C1225" s="7" t="s">
        <v>17033</v>
      </c>
      <c r="D1225" s="7" t="s">
        <v>18723</v>
      </c>
      <c r="E1225" s="7" t="s">
        <v>18736</v>
      </c>
      <c r="F1225" s="7" t="s">
        <v>16919</v>
      </c>
      <c r="G1225" s="7" t="s">
        <v>9982</v>
      </c>
      <c r="H1225" s="7" t="s">
        <v>18721</v>
      </c>
      <c r="I1225" s="7" t="s">
        <v>19824</v>
      </c>
    </row>
    <row r="1226" spans="1:9" ht="15" x14ac:dyDescent="0.3">
      <c r="A1226" s="7" t="s">
        <v>18245</v>
      </c>
      <c r="B1226" s="7" t="s">
        <v>18245</v>
      </c>
      <c r="C1226" s="7" t="s">
        <v>17033</v>
      </c>
      <c r="D1226" s="7">
        <v>2016</v>
      </c>
      <c r="E1226" s="7">
        <v>8</v>
      </c>
      <c r="F1226" s="7" t="s">
        <v>19825</v>
      </c>
    </row>
    <row r="1227" spans="1:9" ht="15" x14ac:dyDescent="0.3">
      <c r="A1227" s="7" t="s">
        <v>18246</v>
      </c>
      <c r="B1227" s="7" t="s">
        <v>18246</v>
      </c>
      <c r="C1227" s="7" t="s">
        <v>17033</v>
      </c>
      <c r="D1227" s="7" t="s">
        <v>18716</v>
      </c>
      <c r="E1227" s="7" t="s">
        <v>18751</v>
      </c>
      <c r="F1227" s="7" t="s">
        <v>19826</v>
      </c>
    </row>
    <row r="1228" spans="1:9" ht="15" x14ac:dyDescent="0.3">
      <c r="A1228" s="7" t="s">
        <v>18247</v>
      </c>
      <c r="B1228" s="7" t="s">
        <v>18247</v>
      </c>
      <c r="C1228" s="7" t="s">
        <v>17033</v>
      </c>
      <c r="D1228" s="7">
        <v>2016</v>
      </c>
      <c r="E1228" s="7">
        <v>7</v>
      </c>
      <c r="F1228" s="7" t="s">
        <v>19827</v>
      </c>
    </row>
    <row r="1229" spans="1:9" ht="15" x14ac:dyDescent="0.3">
      <c r="A1229" s="7" t="s">
        <v>18248</v>
      </c>
      <c r="B1229" s="7" t="s">
        <v>18248</v>
      </c>
      <c r="C1229" s="7" t="s">
        <v>17033</v>
      </c>
      <c r="D1229" s="7" t="s">
        <v>18716</v>
      </c>
      <c r="E1229" s="7" t="s">
        <v>19086</v>
      </c>
      <c r="F1229" s="7" t="s">
        <v>19828</v>
      </c>
    </row>
    <row r="1230" spans="1:9" ht="15" x14ac:dyDescent="0.3">
      <c r="A1230" s="7" t="s">
        <v>18249</v>
      </c>
      <c r="B1230" s="7" t="s">
        <v>18249</v>
      </c>
      <c r="C1230" s="7" t="s">
        <v>18719</v>
      </c>
      <c r="D1230" s="7" t="s">
        <v>18720</v>
      </c>
      <c r="E1230" s="7" t="s">
        <v>18721</v>
      </c>
      <c r="F1230" s="7" t="s">
        <v>9982</v>
      </c>
      <c r="G1230" s="7" t="s">
        <v>18716</v>
      </c>
      <c r="H1230" s="7" t="s">
        <v>19086</v>
      </c>
      <c r="I1230" s="7" t="s">
        <v>19829</v>
      </c>
    </row>
    <row r="1231" spans="1:9" ht="15" x14ac:dyDescent="0.3">
      <c r="A1231" s="7" t="s">
        <v>18250</v>
      </c>
      <c r="B1231" s="7" t="s">
        <v>18250</v>
      </c>
      <c r="C1231" s="7" t="s">
        <v>17033</v>
      </c>
      <c r="D1231" s="7" t="s">
        <v>18723</v>
      </c>
      <c r="E1231" s="7" t="s">
        <v>19830</v>
      </c>
    </row>
    <row r="1232" spans="1:9" ht="15" x14ac:dyDescent="0.3">
      <c r="A1232" s="7" t="s">
        <v>18251</v>
      </c>
      <c r="B1232" s="7" t="s">
        <v>18251</v>
      </c>
      <c r="C1232" s="7" t="s">
        <v>17033</v>
      </c>
      <c r="D1232" s="7">
        <v>2016</v>
      </c>
      <c r="E1232" s="7">
        <v>7</v>
      </c>
      <c r="F1232" s="7" t="s">
        <v>19831</v>
      </c>
    </row>
    <row r="1233" spans="1:9" ht="15" x14ac:dyDescent="0.3">
      <c r="A1233" s="7" t="s">
        <v>18252</v>
      </c>
      <c r="B1233" s="7" t="s">
        <v>18252</v>
      </c>
      <c r="C1233" s="7" t="s">
        <v>17033</v>
      </c>
      <c r="D1233" s="7" t="s">
        <v>18716</v>
      </c>
      <c r="E1233" s="7" t="s">
        <v>19133</v>
      </c>
      <c r="F1233" s="7" t="s">
        <v>19832</v>
      </c>
    </row>
    <row r="1234" spans="1:9" ht="15" x14ac:dyDescent="0.3">
      <c r="A1234" s="7" t="s">
        <v>18253</v>
      </c>
      <c r="B1234" s="7" t="s">
        <v>18253</v>
      </c>
      <c r="C1234" s="7" t="s">
        <v>18719</v>
      </c>
      <c r="D1234" s="7" t="s">
        <v>18720</v>
      </c>
      <c r="E1234" s="7" t="s">
        <v>18721</v>
      </c>
      <c r="F1234" s="7" t="s">
        <v>9982</v>
      </c>
      <c r="G1234" s="7" t="s">
        <v>18716</v>
      </c>
      <c r="H1234" s="7" t="s">
        <v>19133</v>
      </c>
      <c r="I1234" s="7" t="s">
        <v>19833</v>
      </c>
    </row>
    <row r="1235" spans="1:9" ht="15" x14ac:dyDescent="0.3">
      <c r="A1235" s="7" t="s">
        <v>18254</v>
      </c>
      <c r="B1235" s="7" t="s">
        <v>18254</v>
      </c>
      <c r="C1235" s="7" t="s">
        <v>17033</v>
      </c>
      <c r="D1235" s="7" t="s">
        <v>18723</v>
      </c>
      <c r="E1235" s="7" t="s">
        <v>19834</v>
      </c>
    </row>
    <row r="1236" spans="1:9" ht="15" x14ac:dyDescent="0.3">
      <c r="A1236" s="7" t="s">
        <v>18255</v>
      </c>
      <c r="B1236" s="7" t="s">
        <v>18255</v>
      </c>
      <c r="C1236" s="7" t="s">
        <v>17033</v>
      </c>
      <c r="D1236" s="7">
        <v>2016</v>
      </c>
      <c r="E1236" s="7">
        <v>7</v>
      </c>
      <c r="F1236" s="7" t="s">
        <v>19835</v>
      </c>
    </row>
    <row r="1237" spans="1:9" ht="15" x14ac:dyDescent="0.3">
      <c r="A1237" s="7" t="s">
        <v>18256</v>
      </c>
      <c r="B1237" s="7" t="s">
        <v>18256</v>
      </c>
      <c r="C1237" s="7" t="s">
        <v>17033</v>
      </c>
      <c r="D1237" s="7">
        <v>2016</v>
      </c>
      <c r="E1237" s="7">
        <v>7</v>
      </c>
      <c r="F1237" s="7" t="s">
        <v>19836</v>
      </c>
    </row>
    <row r="1238" spans="1:9" ht="15" x14ac:dyDescent="0.3">
      <c r="A1238" s="7" t="s">
        <v>18257</v>
      </c>
      <c r="B1238" s="7" t="s">
        <v>18257</v>
      </c>
      <c r="C1238" s="7" t="s">
        <v>17033</v>
      </c>
      <c r="D1238" s="7" t="s">
        <v>18716</v>
      </c>
      <c r="E1238" s="7" t="s">
        <v>18893</v>
      </c>
      <c r="F1238" s="7" t="s">
        <v>19837</v>
      </c>
    </row>
    <row r="1239" spans="1:9" ht="15" x14ac:dyDescent="0.3">
      <c r="A1239" s="7" t="s">
        <v>18258</v>
      </c>
      <c r="B1239" s="7" t="s">
        <v>18258</v>
      </c>
      <c r="C1239" s="7" t="s">
        <v>18719</v>
      </c>
      <c r="D1239" s="7" t="s">
        <v>18720</v>
      </c>
      <c r="E1239" s="7" t="s">
        <v>18721</v>
      </c>
      <c r="F1239" s="7" t="s">
        <v>9982</v>
      </c>
      <c r="G1239" s="7" t="s">
        <v>18716</v>
      </c>
      <c r="H1239" s="7" t="s">
        <v>18893</v>
      </c>
      <c r="I1239" s="7" t="s">
        <v>19838</v>
      </c>
    </row>
    <row r="1240" spans="1:9" ht="15" x14ac:dyDescent="0.3">
      <c r="A1240" s="7" t="s">
        <v>18259</v>
      </c>
      <c r="B1240" s="7" t="s">
        <v>18259</v>
      </c>
      <c r="C1240" s="7" t="s">
        <v>17033</v>
      </c>
      <c r="D1240" s="7">
        <v>2016</v>
      </c>
      <c r="E1240" s="7">
        <v>7</v>
      </c>
      <c r="F1240" s="7" t="s">
        <v>19839</v>
      </c>
    </row>
    <row r="1241" spans="1:9" ht="15" x14ac:dyDescent="0.3">
      <c r="A1241" s="7" t="s">
        <v>18260</v>
      </c>
      <c r="B1241" s="7" t="s">
        <v>18260</v>
      </c>
      <c r="C1241" s="7" t="s">
        <v>17033</v>
      </c>
      <c r="D1241" s="7" t="s">
        <v>18716</v>
      </c>
      <c r="E1241" s="7" t="s">
        <v>19232</v>
      </c>
      <c r="F1241" s="7" t="s">
        <v>19840</v>
      </c>
    </row>
    <row r="1242" spans="1:9" ht="15" x14ac:dyDescent="0.3">
      <c r="A1242" s="7" t="s">
        <v>18261</v>
      </c>
      <c r="B1242" s="7" t="s">
        <v>18261</v>
      </c>
      <c r="C1242" s="7" t="s">
        <v>18719</v>
      </c>
      <c r="D1242" s="7" t="s">
        <v>18720</v>
      </c>
      <c r="E1242" s="7" t="s">
        <v>18721</v>
      </c>
      <c r="F1242" s="7" t="s">
        <v>9982</v>
      </c>
      <c r="G1242" s="7" t="s">
        <v>18716</v>
      </c>
      <c r="H1242" s="7" t="s">
        <v>19232</v>
      </c>
      <c r="I1242" s="7" t="s">
        <v>19841</v>
      </c>
    </row>
    <row r="1243" spans="1:9" ht="15" x14ac:dyDescent="0.3">
      <c r="A1243" s="7" t="s">
        <v>18262</v>
      </c>
      <c r="B1243" s="7" t="s">
        <v>18262</v>
      </c>
      <c r="C1243" s="7" t="s">
        <v>17033</v>
      </c>
      <c r="D1243" s="7" t="s">
        <v>18723</v>
      </c>
      <c r="E1243" s="7" t="s">
        <v>19842</v>
      </c>
    </row>
    <row r="1244" spans="1:9" ht="15" x14ac:dyDescent="0.3">
      <c r="A1244" s="7" t="s">
        <v>18263</v>
      </c>
      <c r="B1244" s="7" t="s">
        <v>18263</v>
      </c>
      <c r="C1244" s="7" t="s">
        <v>17033</v>
      </c>
      <c r="D1244" s="7">
        <v>2016</v>
      </c>
      <c r="E1244" s="7">
        <v>6</v>
      </c>
      <c r="F1244" s="7" t="s">
        <v>19843</v>
      </c>
    </row>
    <row r="1245" spans="1:9" ht="15" x14ac:dyDescent="0.3">
      <c r="A1245" s="7" t="s">
        <v>18264</v>
      </c>
      <c r="B1245" s="7" t="s">
        <v>18264</v>
      </c>
      <c r="C1245" s="7" t="s">
        <v>17033</v>
      </c>
      <c r="D1245" s="7">
        <v>2016</v>
      </c>
      <c r="E1245" s="7">
        <v>6</v>
      </c>
      <c r="F1245" s="7" t="s">
        <v>19844</v>
      </c>
    </row>
    <row r="1246" spans="1:9" ht="15" x14ac:dyDescent="0.3">
      <c r="A1246" s="7" t="s">
        <v>18265</v>
      </c>
      <c r="B1246" s="7" t="s">
        <v>18265</v>
      </c>
      <c r="C1246" s="7" t="s">
        <v>17033</v>
      </c>
      <c r="D1246" s="7" t="s">
        <v>18716</v>
      </c>
      <c r="E1246" s="7" t="s">
        <v>19232</v>
      </c>
      <c r="F1246" s="7" t="s">
        <v>19845</v>
      </c>
    </row>
    <row r="1247" spans="1:9" ht="15" x14ac:dyDescent="0.3">
      <c r="A1247" s="7" t="s">
        <v>18266</v>
      </c>
      <c r="B1247" s="7" t="s">
        <v>18266</v>
      </c>
      <c r="C1247" s="7" t="s">
        <v>18719</v>
      </c>
      <c r="D1247" s="7" t="s">
        <v>18720</v>
      </c>
      <c r="E1247" s="7" t="s">
        <v>18721</v>
      </c>
      <c r="F1247" s="7" t="s">
        <v>9982</v>
      </c>
      <c r="G1247" s="7" t="s">
        <v>18716</v>
      </c>
      <c r="H1247" s="7" t="s">
        <v>19232</v>
      </c>
      <c r="I1247" s="7" t="s">
        <v>19846</v>
      </c>
    </row>
    <row r="1248" spans="1:9" ht="15" x14ac:dyDescent="0.3">
      <c r="A1248" s="7" t="s">
        <v>18267</v>
      </c>
      <c r="B1248" s="7" t="s">
        <v>18267</v>
      </c>
      <c r="C1248" s="7" t="s">
        <v>17033</v>
      </c>
      <c r="D1248" s="7">
        <v>2016</v>
      </c>
      <c r="E1248" s="7">
        <v>6</v>
      </c>
      <c r="F1248" s="7" t="s">
        <v>19847</v>
      </c>
    </row>
    <row r="1249" spans="1:9" ht="15" x14ac:dyDescent="0.3">
      <c r="A1249" s="7" t="s">
        <v>18268</v>
      </c>
      <c r="B1249" s="7" t="s">
        <v>18268</v>
      </c>
      <c r="C1249" s="7" t="s">
        <v>17033</v>
      </c>
      <c r="D1249" s="7" t="s">
        <v>18716</v>
      </c>
      <c r="E1249" s="7" t="s">
        <v>19046</v>
      </c>
      <c r="F1249" s="7" t="s">
        <v>19848</v>
      </c>
    </row>
    <row r="1250" spans="1:9" ht="15" x14ac:dyDescent="0.3">
      <c r="A1250" s="7" t="s">
        <v>18269</v>
      </c>
      <c r="B1250" s="7" t="s">
        <v>18269</v>
      </c>
      <c r="C1250" s="7" t="s">
        <v>18719</v>
      </c>
      <c r="D1250" s="7" t="s">
        <v>18720</v>
      </c>
      <c r="E1250" s="7" t="s">
        <v>18721</v>
      </c>
      <c r="F1250" s="7" t="s">
        <v>9982</v>
      </c>
      <c r="G1250" s="7" t="s">
        <v>18716</v>
      </c>
      <c r="H1250" s="7" t="s">
        <v>19046</v>
      </c>
      <c r="I1250" s="7" t="s">
        <v>19849</v>
      </c>
    </row>
    <row r="1251" spans="1:9" ht="15" x14ac:dyDescent="0.3">
      <c r="A1251" s="7" t="s">
        <v>18270</v>
      </c>
      <c r="B1251" s="7" t="s">
        <v>18270</v>
      </c>
      <c r="C1251" s="7" t="s">
        <v>17033</v>
      </c>
      <c r="D1251" s="7" t="s">
        <v>18723</v>
      </c>
      <c r="E1251" s="7" t="s">
        <v>19850</v>
      </c>
    </row>
    <row r="1252" spans="1:9" ht="15" x14ac:dyDescent="0.3">
      <c r="A1252" s="7" t="s">
        <v>18271</v>
      </c>
      <c r="B1252" s="7" t="s">
        <v>18271</v>
      </c>
      <c r="C1252" s="7" t="s">
        <v>17033</v>
      </c>
      <c r="D1252" s="7" t="s">
        <v>18723</v>
      </c>
      <c r="E1252" s="7" t="s">
        <v>19851</v>
      </c>
    </row>
    <row r="1253" spans="1:9" ht="15" x14ac:dyDescent="0.3">
      <c r="A1253" s="7" t="s">
        <v>18272</v>
      </c>
      <c r="B1253" s="7" t="s">
        <v>18272</v>
      </c>
      <c r="C1253" s="7" t="s">
        <v>17033</v>
      </c>
      <c r="D1253" s="7">
        <v>2016</v>
      </c>
      <c r="E1253" s="7">
        <v>6</v>
      </c>
      <c r="F1253" s="7" t="s">
        <v>19852</v>
      </c>
    </row>
    <row r="1254" spans="1:9" ht="15" x14ac:dyDescent="0.3">
      <c r="A1254" s="7" t="s">
        <v>18273</v>
      </c>
      <c r="B1254" s="7" t="s">
        <v>18273</v>
      </c>
      <c r="C1254" s="7" t="s">
        <v>17033</v>
      </c>
      <c r="D1254" s="7" t="s">
        <v>18716</v>
      </c>
      <c r="E1254" s="7" t="s">
        <v>18988</v>
      </c>
      <c r="F1254" s="7" t="s">
        <v>19853</v>
      </c>
    </row>
    <row r="1255" spans="1:9" ht="15" x14ac:dyDescent="0.3">
      <c r="A1255" s="7" t="s">
        <v>18274</v>
      </c>
      <c r="B1255" s="7" t="s">
        <v>18274</v>
      </c>
      <c r="C1255" s="7" t="s">
        <v>18719</v>
      </c>
      <c r="D1255" s="7" t="s">
        <v>18720</v>
      </c>
      <c r="E1255" s="7" t="s">
        <v>18721</v>
      </c>
      <c r="F1255" s="7" t="s">
        <v>9982</v>
      </c>
      <c r="G1255" s="7" t="s">
        <v>18716</v>
      </c>
      <c r="H1255" s="7" t="s">
        <v>18988</v>
      </c>
      <c r="I1255" s="7" t="s">
        <v>19854</v>
      </c>
    </row>
    <row r="1256" spans="1:9" ht="15" x14ac:dyDescent="0.3">
      <c r="A1256" s="7" t="s">
        <v>18275</v>
      </c>
      <c r="B1256" s="7" t="s">
        <v>18275</v>
      </c>
      <c r="C1256" s="7" t="s">
        <v>17033</v>
      </c>
      <c r="D1256" s="7" t="s">
        <v>18723</v>
      </c>
      <c r="E1256" s="7" t="s">
        <v>19855</v>
      </c>
    </row>
    <row r="1257" spans="1:9" ht="15" x14ac:dyDescent="0.3">
      <c r="A1257" s="7" t="s">
        <v>18276</v>
      </c>
      <c r="B1257" s="7" t="s">
        <v>18276</v>
      </c>
      <c r="C1257" s="7" t="s">
        <v>17033</v>
      </c>
      <c r="D1257" s="7" t="s">
        <v>18723</v>
      </c>
      <c r="E1257" s="7" t="s">
        <v>19856</v>
      </c>
    </row>
    <row r="1258" spans="1:9" ht="15" x14ac:dyDescent="0.3">
      <c r="A1258" s="7" t="s">
        <v>18277</v>
      </c>
      <c r="B1258" s="7" t="s">
        <v>18277</v>
      </c>
      <c r="C1258" s="7" t="s">
        <v>17033</v>
      </c>
      <c r="D1258" s="7">
        <v>2016</v>
      </c>
      <c r="E1258" s="7">
        <v>6</v>
      </c>
      <c r="F1258" s="7" t="s">
        <v>19857</v>
      </c>
    </row>
    <row r="1259" spans="1:9" ht="15" x14ac:dyDescent="0.3">
      <c r="A1259" s="7" t="s">
        <v>18278</v>
      </c>
      <c r="B1259" s="7" t="s">
        <v>18278</v>
      </c>
      <c r="C1259" s="7" t="s">
        <v>17033</v>
      </c>
      <c r="D1259" s="7">
        <v>2016</v>
      </c>
      <c r="E1259" s="7">
        <v>6</v>
      </c>
      <c r="F1259" s="7" t="s">
        <v>19858</v>
      </c>
    </row>
    <row r="1260" spans="1:9" ht="15" x14ac:dyDescent="0.3">
      <c r="A1260" s="7" t="s">
        <v>18279</v>
      </c>
      <c r="B1260" s="7" t="s">
        <v>18279</v>
      </c>
      <c r="C1260" s="7" t="s">
        <v>17033</v>
      </c>
      <c r="D1260" s="7" t="s">
        <v>18716</v>
      </c>
      <c r="E1260" s="7" t="s">
        <v>18962</v>
      </c>
      <c r="F1260" s="7" t="s">
        <v>19859</v>
      </c>
    </row>
    <row r="1261" spans="1:9" ht="15" x14ac:dyDescent="0.3">
      <c r="A1261" s="7" t="s">
        <v>18280</v>
      </c>
      <c r="B1261" s="7" t="s">
        <v>18280</v>
      </c>
      <c r="C1261" s="7" t="s">
        <v>18719</v>
      </c>
      <c r="D1261" s="7" t="s">
        <v>18720</v>
      </c>
      <c r="E1261" s="7" t="s">
        <v>18721</v>
      </c>
      <c r="F1261" s="7" t="s">
        <v>9982</v>
      </c>
      <c r="G1261" s="7" t="s">
        <v>18716</v>
      </c>
      <c r="H1261" s="7" t="s">
        <v>18962</v>
      </c>
      <c r="I1261" s="7" t="s">
        <v>19860</v>
      </c>
    </row>
    <row r="1262" spans="1:9" ht="15" x14ac:dyDescent="0.3">
      <c r="A1262" s="7" t="s">
        <v>18281</v>
      </c>
      <c r="B1262" s="7" t="s">
        <v>18281</v>
      </c>
      <c r="C1262" s="7" t="s">
        <v>17033</v>
      </c>
      <c r="D1262" s="7" t="s">
        <v>18723</v>
      </c>
      <c r="E1262" s="7" t="s">
        <v>18736</v>
      </c>
      <c r="F1262" s="7" t="s">
        <v>16919</v>
      </c>
      <c r="G1262" s="7" t="s">
        <v>9982</v>
      </c>
      <c r="H1262" s="7" t="s">
        <v>18721</v>
      </c>
      <c r="I1262" s="7" t="s">
        <v>19824</v>
      </c>
    </row>
    <row r="1263" spans="1:9" ht="15" x14ac:dyDescent="0.3">
      <c r="A1263" s="7" t="s">
        <v>18282</v>
      </c>
      <c r="B1263" s="7" t="s">
        <v>18282</v>
      </c>
      <c r="C1263" s="7" t="s">
        <v>17033</v>
      </c>
      <c r="D1263" s="7" t="s">
        <v>18723</v>
      </c>
      <c r="E1263" s="7" t="s">
        <v>19861</v>
      </c>
    </row>
    <row r="1264" spans="1:9" ht="15" x14ac:dyDescent="0.3">
      <c r="A1264" s="7" t="s">
        <v>18283</v>
      </c>
      <c r="B1264" s="7" t="s">
        <v>18283</v>
      </c>
      <c r="C1264" s="7" t="s">
        <v>17033</v>
      </c>
      <c r="D1264" s="7" t="s">
        <v>18716</v>
      </c>
      <c r="E1264" s="7" t="s">
        <v>18988</v>
      </c>
      <c r="F1264" s="7" t="s">
        <v>19862</v>
      </c>
    </row>
    <row r="1265" spans="1:9" ht="15" x14ac:dyDescent="0.3">
      <c r="A1265" s="7" t="s">
        <v>18284</v>
      </c>
      <c r="B1265" s="7" t="s">
        <v>18284</v>
      </c>
      <c r="C1265" s="7" t="s">
        <v>18719</v>
      </c>
      <c r="D1265" s="7" t="s">
        <v>18720</v>
      </c>
      <c r="E1265" s="7" t="s">
        <v>18721</v>
      </c>
      <c r="F1265" s="7" t="s">
        <v>9982</v>
      </c>
      <c r="G1265" s="7" t="s">
        <v>18716</v>
      </c>
      <c r="H1265" s="7" t="s">
        <v>18988</v>
      </c>
      <c r="I1265" s="7" t="s">
        <v>19863</v>
      </c>
    </row>
    <row r="1266" spans="1:9" ht="15" x14ac:dyDescent="0.3">
      <c r="A1266" s="7" t="s">
        <v>18285</v>
      </c>
      <c r="B1266" s="7" t="s">
        <v>18285</v>
      </c>
      <c r="C1266" s="7" t="s">
        <v>17033</v>
      </c>
      <c r="D1266" s="7">
        <v>2016</v>
      </c>
      <c r="E1266" s="7">
        <v>6</v>
      </c>
      <c r="F1266" s="7" t="s">
        <v>19864</v>
      </c>
    </row>
    <row r="1267" spans="1:9" ht="15" x14ac:dyDescent="0.3">
      <c r="A1267" s="7" t="s">
        <v>18286</v>
      </c>
      <c r="B1267" s="7" t="s">
        <v>18286</v>
      </c>
      <c r="C1267" s="7" t="s">
        <v>17033</v>
      </c>
      <c r="D1267" s="7" t="s">
        <v>18716</v>
      </c>
      <c r="E1267" s="7" t="s">
        <v>7505</v>
      </c>
      <c r="F1267" s="7" t="s">
        <v>19865</v>
      </c>
    </row>
    <row r="1268" spans="1:9" ht="15" x14ac:dyDescent="0.3">
      <c r="A1268" s="7" t="s">
        <v>18287</v>
      </c>
      <c r="B1268" s="7" t="s">
        <v>18287</v>
      </c>
      <c r="C1268" s="7" t="s">
        <v>18719</v>
      </c>
      <c r="D1268" s="7" t="s">
        <v>18720</v>
      </c>
      <c r="E1268" s="7" t="s">
        <v>18721</v>
      </c>
      <c r="F1268" s="7" t="s">
        <v>9982</v>
      </c>
      <c r="G1268" s="7" t="s">
        <v>18716</v>
      </c>
      <c r="H1268" s="7" t="s">
        <v>7505</v>
      </c>
      <c r="I1268" s="7" t="s">
        <v>19866</v>
      </c>
    </row>
    <row r="1269" spans="1:9" ht="15" x14ac:dyDescent="0.3">
      <c r="A1269" s="7" t="s">
        <v>18288</v>
      </c>
      <c r="B1269" s="7" t="s">
        <v>18288</v>
      </c>
      <c r="C1269" s="7" t="s">
        <v>17033</v>
      </c>
      <c r="D1269" s="7">
        <v>2016</v>
      </c>
      <c r="E1269" s="7">
        <v>6</v>
      </c>
      <c r="F1269" s="7" t="s">
        <v>19867</v>
      </c>
    </row>
    <row r="1270" spans="1:9" ht="15" x14ac:dyDescent="0.3">
      <c r="A1270" s="7" t="s">
        <v>18289</v>
      </c>
      <c r="B1270" s="7" t="s">
        <v>18289</v>
      </c>
      <c r="C1270" s="7" t="s">
        <v>17033</v>
      </c>
      <c r="D1270" s="7" t="s">
        <v>18716</v>
      </c>
      <c r="E1270" s="7" t="s">
        <v>18751</v>
      </c>
      <c r="F1270" s="7" t="s">
        <v>19868</v>
      </c>
    </row>
    <row r="1271" spans="1:9" ht="15" x14ac:dyDescent="0.3">
      <c r="A1271" s="7" t="s">
        <v>18290</v>
      </c>
      <c r="B1271" s="7" t="s">
        <v>18290</v>
      </c>
      <c r="C1271" s="7" t="s">
        <v>18719</v>
      </c>
      <c r="D1271" s="7" t="s">
        <v>18720</v>
      </c>
      <c r="E1271" s="7" t="s">
        <v>18721</v>
      </c>
      <c r="F1271" s="7" t="s">
        <v>9982</v>
      </c>
      <c r="G1271" s="7" t="s">
        <v>18716</v>
      </c>
      <c r="H1271" s="7" t="s">
        <v>18751</v>
      </c>
      <c r="I1271" s="7" t="s">
        <v>19869</v>
      </c>
    </row>
    <row r="1272" spans="1:9" ht="15" x14ac:dyDescent="0.3">
      <c r="A1272" s="7" t="s">
        <v>18291</v>
      </c>
      <c r="B1272" s="7" t="s">
        <v>18291</v>
      </c>
      <c r="C1272" s="7" t="s">
        <v>17033</v>
      </c>
      <c r="D1272" s="7">
        <v>2016</v>
      </c>
      <c r="E1272" s="7">
        <v>6</v>
      </c>
      <c r="F1272" s="7" t="s">
        <v>19870</v>
      </c>
    </row>
    <row r="1273" spans="1:9" ht="15" x14ac:dyDescent="0.3">
      <c r="A1273" s="7" t="s">
        <v>18292</v>
      </c>
      <c r="B1273" s="7" t="s">
        <v>18292</v>
      </c>
      <c r="C1273" s="7" t="s">
        <v>17033</v>
      </c>
      <c r="D1273" s="7" t="s">
        <v>18716</v>
      </c>
      <c r="E1273" s="7" t="s">
        <v>18732</v>
      </c>
      <c r="F1273" s="7" t="s">
        <v>19871</v>
      </c>
    </row>
    <row r="1274" spans="1:9" ht="15" x14ac:dyDescent="0.3">
      <c r="A1274" s="7" t="s">
        <v>18293</v>
      </c>
      <c r="B1274" s="7" t="s">
        <v>18293</v>
      </c>
      <c r="C1274" s="7" t="s">
        <v>18719</v>
      </c>
      <c r="D1274" s="7" t="s">
        <v>18720</v>
      </c>
      <c r="E1274" s="7" t="s">
        <v>18721</v>
      </c>
      <c r="F1274" s="7" t="s">
        <v>9982</v>
      </c>
      <c r="G1274" s="7" t="s">
        <v>18716</v>
      </c>
      <c r="H1274" s="7" t="s">
        <v>18732</v>
      </c>
      <c r="I1274" s="7" t="s">
        <v>19872</v>
      </c>
    </row>
    <row r="1275" spans="1:9" ht="15" x14ac:dyDescent="0.3">
      <c r="A1275" s="7" t="s">
        <v>18294</v>
      </c>
      <c r="B1275" s="7" t="s">
        <v>18294</v>
      </c>
      <c r="C1275" s="7" t="s">
        <v>17033</v>
      </c>
      <c r="D1275" s="7" t="s">
        <v>18723</v>
      </c>
      <c r="E1275" s="7" t="s">
        <v>9958</v>
      </c>
    </row>
    <row r="1276" spans="1:9" ht="15" x14ac:dyDescent="0.3">
      <c r="A1276" s="7" t="s">
        <v>18295</v>
      </c>
      <c r="B1276" s="7" t="s">
        <v>18295</v>
      </c>
      <c r="C1276" s="7" t="s">
        <v>17033</v>
      </c>
      <c r="D1276" s="7">
        <v>2016</v>
      </c>
      <c r="E1276" s="7">
        <v>6</v>
      </c>
      <c r="F1276" s="7" t="s">
        <v>19873</v>
      </c>
    </row>
    <row r="1277" spans="1:9" ht="15" x14ac:dyDescent="0.3">
      <c r="A1277" s="7" t="s">
        <v>18296</v>
      </c>
      <c r="B1277" s="7" t="s">
        <v>18296</v>
      </c>
      <c r="C1277" s="7" t="s">
        <v>17033</v>
      </c>
      <c r="D1277" s="7" t="s">
        <v>18716</v>
      </c>
      <c r="E1277" s="7" t="s">
        <v>18988</v>
      </c>
      <c r="F1277" s="7" t="s">
        <v>19874</v>
      </c>
    </row>
    <row r="1278" spans="1:9" ht="15" x14ac:dyDescent="0.3">
      <c r="A1278" s="7" t="s">
        <v>18297</v>
      </c>
      <c r="B1278" s="7" t="s">
        <v>18297</v>
      </c>
      <c r="C1278" s="7" t="s">
        <v>18719</v>
      </c>
      <c r="D1278" s="7" t="s">
        <v>18720</v>
      </c>
      <c r="E1278" s="7" t="s">
        <v>18721</v>
      </c>
      <c r="F1278" s="7" t="s">
        <v>9982</v>
      </c>
      <c r="G1278" s="7" t="s">
        <v>18716</v>
      </c>
      <c r="H1278" s="7" t="s">
        <v>18988</v>
      </c>
      <c r="I1278" s="7" t="s">
        <v>19875</v>
      </c>
    </row>
    <row r="1279" spans="1:9" ht="15" x14ac:dyDescent="0.3">
      <c r="A1279" s="7" t="s">
        <v>18298</v>
      </c>
      <c r="B1279" s="7" t="s">
        <v>18298</v>
      </c>
      <c r="C1279" s="7" t="s">
        <v>17033</v>
      </c>
      <c r="D1279" s="7">
        <v>2016</v>
      </c>
      <c r="E1279" s="7">
        <v>6</v>
      </c>
      <c r="F1279" s="7" t="s">
        <v>19876</v>
      </c>
    </row>
    <row r="1280" spans="1:9" ht="15" x14ac:dyDescent="0.3">
      <c r="A1280" s="7" t="s">
        <v>18299</v>
      </c>
      <c r="B1280" s="7" t="s">
        <v>18299</v>
      </c>
      <c r="C1280" s="7" t="s">
        <v>17033</v>
      </c>
      <c r="D1280" s="7" t="s">
        <v>18716</v>
      </c>
      <c r="E1280" s="7" t="s">
        <v>18717</v>
      </c>
      <c r="F1280" s="7" t="s">
        <v>19877</v>
      </c>
    </row>
    <row r="1281" spans="1:9" ht="15" x14ac:dyDescent="0.3">
      <c r="A1281" s="7" t="s">
        <v>18300</v>
      </c>
      <c r="B1281" s="7" t="s">
        <v>18300</v>
      </c>
      <c r="C1281" s="7" t="s">
        <v>18719</v>
      </c>
      <c r="D1281" s="7" t="s">
        <v>18720</v>
      </c>
      <c r="E1281" s="7" t="s">
        <v>18721</v>
      </c>
      <c r="F1281" s="7" t="s">
        <v>9982</v>
      </c>
      <c r="G1281" s="7" t="s">
        <v>18716</v>
      </c>
      <c r="H1281" s="7" t="s">
        <v>18717</v>
      </c>
      <c r="I1281" s="7" t="s">
        <v>19878</v>
      </c>
    </row>
    <row r="1282" spans="1:9" ht="15" x14ac:dyDescent="0.3">
      <c r="A1282" s="7" t="s">
        <v>18301</v>
      </c>
      <c r="B1282" s="7" t="s">
        <v>18301</v>
      </c>
      <c r="C1282" s="7" t="s">
        <v>17033</v>
      </c>
      <c r="D1282" s="7">
        <v>2016</v>
      </c>
      <c r="E1282" s="7">
        <v>6</v>
      </c>
      <c r="F1282" s="7" t="s">
        <v>19879</v>
      </c>
    </row>
    <row r="1283" spans="1:9" ht="15" x14ac:dyDescent="0.3">
      <c r="A1283" s="7" t="s">
        <v>18302</v>
      </c>
      <c r="B1283" s="7" t="s">
        <v>18302</v>
      </c>
      <c r="C1283" s="7" t="s">
        <v>17033</v>
      </c>
      <c r="D1283" s="7">
        <v>2016</v>
      </c>
      <c r="E1283" s="7">
        <v>6</v>
      </c>
      <c r="F1283" s="7" t="s">
        <v>19880</v>
      </c>
    </row>
    <row r="1284" spans="1:9" ht="15" x14ac:dyDescent="0.3">
      <c r="A1284" s="7" t="s">
        <v>18303</v>
      </c>
      <c r="B1284" s="7" t="s">
        <v>18303</v>
      </c>
      <c r="C1284" s="7" t="s">
        <v>17033</v>
      </c>
      <c r="D1284" s="7">
        <v>2016</v>
      </c>
      <c r="E1284" s="7">
        <v>6</v>
      </c>
      <c r="F1284" s="7" t="s">
        <v>19881</v>
      </c>
    </row>
    <row r="1285" spans="1:9" ht="15" x14ac:dyDescent="0.3">
      <c r="A1285" s="7" t="s">
        <v>18304</v>
      </c>
      <c r="B1285" s="7" t="s">
        <v>18304</v>
      </c>
      <c r="C1285" s="7" t="s">
        <v>17033</v>
      </c>
      <c r="D1285" s="7" t="s">
        <v>18716</v>
      </c>
      <c r="E1285" s="7" t="s">
        <v>19133</v>
      </c>
      <c r="F1285" s="7" t="s">
        <v>19882</v>
      </c>
    </row>
    <row r="1286" spans="1:9" ht="15" x14ac:dyDescent="0.3">
      <c r="A1286" s="7" t="s">
        <v>18305</v>
      </c>
      <c r="B1286" s="7" t="s">
        <v>18305</v>
      </c>
      <c r="C1286" s="7" t="s">
        <v>18719</v>
      </c>
      <c r="D1286" s="7" t="s">
        <v>18720</v>
      </c>
      <c r="E1286" s="7" t="s">
        <v>18721</v>
      </c>
      <c r="F1286" s="7" t="s">
        <v>9982</v>
      </c>
      <c r="G1286" s="7" t="s">
        <v>18716</v>
      </c>
      <c r="H1286" s="7" t="s">
        <v>19133</v>
      </c>
      <c r="I1286" s="7" t="s">
        <v>19883</v>
      </c>
    </row>
    <row r="1287" spans="1:9" ht="15" x14ac:dyDescent="0.3">
      <c r="A1287" s="7" t="s">
        <v>18306</v>
      </c>
      <c r="B1287" s="7" t="s">
        <v>18306</v>
      </c>
      <c r="C1287" s="7" t="s">
        <v>17033</v>
      </c>
      <c r="D1287" s="7" t="s">
        <v>18723</v>
      </c>
      <c r="E1287" s="7" t="s">
        <v>19884</v>
      </c>
    </row>
    <row r="1288" spans="1:9" ht="15" x14ac:dyDescent="0.3">
      <c r="A1288" s="7" t="s">
        <v>18307</v>
      </c>
      <c r="B1288" s="7" t="s">
        <v>18307</v>
      </c>
      <c r="C1288" s="7" t="s">
        <v>17033</v>
      </c>
      <c r="D1288" s="7">
        <v>2016</v>
      </c>
      <c r="E1288" s="7">
        <v>6</v>
      </c>
      <c r="F1288" s="7" t="s">
        <v>19885</v>
      </c>
    </row>
    <row r="1289" spans="1:9" ht="15" x14ac:dyDescent="0.3">
      <c r="A1289" s="7" t="s">
        <v>18308</v>
      </c>
      <c r="B1289" s="7" t="s">
        <v>18308</v>
      </c>
      <c r="C1289" s="7" t="s">
        <v>17033</v>
      </c>
      <c r="D1289" s="7">
        <v>2016</v>
      </c>
      <c r="E1289" s="7">
        <v>6</v>
      </c>
      <c r="F1289" s="7" t="s">
        <v>19886</v>
      </c>
    </row>
    <row r="1290" spans="1:9" ht="15" x14ac:dyDescent="0.3">
      <c r="A1290" s="7" t="s">
        <v>18309</v>
      </c>
      <c r="B1290" s="7" t="s">
        <v>18309</v>
      </c>
      <c r="C1290" s="7" t="s">
        <v>17033</v>
      </c>
      <c r="D1290" s="7">
        <v>2016</v>
      </c>
      <c r="E1290" s="7">
        <v>5</v>
      </c>
      <c r="F1290" s="7" t="s">
        <v>19887</v>
      </c>
    </row>
    <row r="1291" spans="1:9" ht="15" x14ac:dyDescent="0.3">
      <c r="A1291" s="7" t="s">
        <v>18310</v>
      </c>
      <c r="B1291" s="7" t="s">
        <v>18310</v>
      </c>
      <c r="C1291" s="7" t="s">
        <v>17033</v>
      </c>
      <c r="D1291" s="7" t="s">
        <v>18716</v>
      </c>
      <c r="E1291" s="7" t="s">
        <v>18793</v>
      </c>
      <c r="F1291" s="7" t="s">
        <v>19888</v>
      </c>
    </row>
    <row r="1292" spans="1:9" ht="15" x14ac:dyDescent="0.3">
      <c r="A1292" s="7" t="s">
        <v>18311</v>
      </c>
      <c r="B1292" s="7" t="s">
        <v>18311</v>
      </c>
      <c r="C1292" s="7" t="s">
        <v>18719</v>
      </c>
      <c r="D1292" s="7" t="s">
        <v>18720</v>
      </c>
      <c r="E1292" s="7" t="s">
        <v>18721</v>
      </c>
      <c r="F1292" s="7" t="s">
        <v>9982</v>
      </c>
      <c r="G1292" s="7" t="s">
        <v>18716</v>
      </c>
      <c r="H1292" s="7" t="s">
        <v>18793</v>
      </c>
      <c r="I1292" s="7" t="s">
        <v>19889</v>
      </c>
    </row>
    <row r="1293" spans="1:9" ht="15" x14ac:dyDescent="0.3">
      <c r="A1293" s="7" t="s">
        <v>18312</v>
      </c>
      <c r="B1293" s="7" t="s">
        <v>18312</v>
      </c>
      <c r="C1293" s="7" t="s">
        <v>17033</v>
      </c>
      <c r="D1293" s="7" t="s">
        <v>18723</v>
      </c>
      <c r="E1293" s="7" t="s">
        <v>19890</v>
      </c>
    </row>
    <row r="1294" spans="1:9" ht="15" x14ac:dyDescent="0.3">
      <c r="A1294" s="7" t="s">
        <v>18313</v>
      </c>
      <c r="B1294" s="7" t="s">
        <v>18313</v>
      </c>
      <c r="C1294" s="7" t="s">
        <v>17033</v>
      </c>
      <c r="D1294" s="7">
        <v>2016</v>
      </c>
      <c r="E1294" s="7">
        <v>5</v>
      </c>
      <c r="F1294" s="7" t="s">
        <v>19891</v>
      </c>
    </row>
    <row r="1295" spans="1:9" ht="15" x14ac:dyDescent="0.3">
      <c r="A1295" s="7" t="s">
        <v>18314</v>
      </c>
      <c r="B1295" s="7" t="s">
        <v>18314</v>
      </c>
      <c r="C1295" s="7" t="s">
        <v>17033</v>
      </c>
      <c r="D1295" s="7" t="s">
        <v>18716</v>
      </c>
      <c r="E1295" s="7" t="s">
        <v>18793</v>
      </c>
      <c r="F1295" s="7" t="s">
        <v>19892</v>
      </c>
    </row>
    <row r="1296" spans="1:9" ht="15" x14ac:dyDescent="0.3">
      <c r="A1296" s="7" t="s">
        <v>18315</v>
      </c>
      <c r="B1296" s="7" t="s">
        <v>18315</v>
      </c>
      <c r="C1296" s="7" t="s">
        <v>18719</v>
      </c>
      <c r="D1296" s="7" t="s">
        <v>18720</v>
      </c>
      <c r="E1296" s="7" t="s">
        <v>18721</v>
      </c>
      <c r="F1296" s="7" t="s">
        <v>9982</v>
      </c>
      <c r="G1296" s="7" t="s">
        <v>18716</v>
      </c>
      <c r="H1296" s="7" t="s">
        <v>18793</v>
      </c>
      <c r="I1296" s="7" t="s">
        <v>19893</v>
      </c>
    </row>
    <row r="1297" spans="1:9" ht="15" x14ac:dyDescent="0.3">
      <c r="A1297" s="7" t="s">
        <v>18316</v>
      </c>
      <c r="B1297" s="7" t="s">
        <v>18316</v>
      </c>
      <c r="C1297" s="7" t="s">
        <v>17033</v>
      </c>
      <c r="D1297" s="7">
        <v>2016</v>
      </c>
      <c r="E1297" s="7">
        <v>5</v>
      </c>
      <c r="F1297" s="7" t="s">
        <v>19894</v>
      </c>
    </row>
    <row r="1298" spans="1:9" ht="15" x14ac:dyDescent="0.3">
      <c r="A1298" s="7" t="s">
        <v>18317</v>
      </c>
      <c r="B1298" s="7" t="s">
        <v>18317</v>
      </c>
      <c r="C1298" s="7" t="s">
        <v>17033</v>
      </c>
      <c r="D1298" s="7" t="s">
        <v>18716</v>
      </c>
      <c r="E1298" s="7" t="s">
        <v>18907</v>
      </c>
      <c r="F1298" s="7" t="s">
        <v>19895</v>
      </c>
    </row>
    <row r="1299" spans="1:9" ht="15" x14ac:dyDescent="0.3">
      <c r="A1299" s="7" t="s">
        <v>18318</v>
      </c>
      <c r="B1299" s="7" t="s">
        <v>18318</v>
      </c>
      <c r="C1299" s="7" t="s">
        <v>18719</v>
      </c>
      <c r="D1299" s="7" t="s">
        <v>18720</v>
      </c>
      <c r="E1299" s="7" t="s">
        <v>18721</v>
      </c>
      <c r="F1299" s="7" t="s">
        <v>9982</v>
      </c>
      <c r="G1299" s="7" t="s">
        <v>18716</v>
      </c>
      <c r="H1299" s="7" t="s">
        <v>18907</v>
      </c>
      <c r="I1299" s="7" t="s">
        <v>19896</v>
      </c>
    </row>
    <row r="1300" spans="1:9" ht="15" x14ac:dyDescent="0.3">
      <c r="A1300" s="7" t="s">
        <v>18319</v>
      </c>
      <c r="B1300" s="7" t="s">
        <v>18319</v>
      </c>
      <c r="C1300" s="7" t="s">
        <v>17033</v>
      </c>
      <c r="D1300" s="7">
        <v>2016</v>
      </c>
      <c r="E1300" s="7">
        <v>5</v>
      </c>
      <c r="F1300" s="7" t="s">
        <v>19897</v>
      </c>
    </row>
    <row r="1301" spans="1:9" ht="15" x14ac:dyDescent="0.3">
      <c r="A1301" s="7" t="s">
        <v>18320</v>
      </c>
      <c r="B1301" s="7" t="s">
        <v>18320</v>
      </c>
      <c r="C1301" s="7" t="s">
        <v>17033</v>
      </c>
      <c r="D1301" s="7" t="s">
        <v>18716</v>
      </c>
      <c r="E1301" s="7" t="s">
        <v>18751</v>
      </c>
      <c r="F1301" s="7" t="s">
        <v>19898</v>
      </c>
    </row>
    <row r="1302" spans="1:9" ht="15" x14ac:dyDescent="0.3">
      <c r="A1302" s="7" t="s">
        <v>18321</v>
      </c>
      <c r="B1302" s="7" t="s">
        <v>18321</v>
      </c>
      <c r="C1302" s="7" t="s">
        <v>18719</v>
      </c>
      <c r="D1302" s="7" t="s">
        <v>18720</v>
      </c>
      <c r="E1302" s="7" t="s">
        <v>18721</v>
      </c>
      <c r="F1302" s="7" t="s">
        <v>9982</v>
      </c>
      <c r="G1302" s="7" t="s">
        <v>18716</v>
      </c>
      <c r="H1302" s="7" t="s">
        <v>18751</v>
      </c>
      <c r="I1302" s="7" t="s">
        <v>19899</v>
      </c>
    </row>
    <row r="1303" spans="1:9" ht="15" x14ac:dyDescent="0.3">
      <c r="A1303" s="7" t="s">
        <v>18322</v>
      </c>
      <c r="B1303" s="7" t="s">
        <v>18322</v>
      </c>
      <c r="C1303" s="7" t="s">
        <v>17033</v>
      </c>
      <c r="D1303" s="7" t="s">
        <v>18723</v>
      </c>
      <c r="E1303" s="7" t="s">
        <v>19900</v>
      </c>
    </row>
    <row r="1304" spans="1:9" ht="15" x14ac:dyDescent="0.3">
      <c r="A1304" s="7" t="s">
        <v>18323</v>
      </c>
      <c r="B1304" s="7" t="s">
        <v>18323</v>
      </c>
      <c r="C1304" s="7" t="s">
        <v>17033</v>
      </c>
      <c r="D1304" s="7">
        <v>2016</v>
      </c>
      <c r="E1304" s="7">
        <v>5</v>
      </c>
      <c r="F1304" s="7" t="s">
        <v>19901</v>
      </c>
    </row>
    <row r="1305" spans="1:9" ht="15" x14ac:dyDescent="0.3">
      <c r="A1305" s="7" t="s">
        <v>18324</v>
      </c>
      <c r="B1305" s="7" t="s">
        <v>18324</v>
      </c>
      <c r="C1305" s="7" t="s">
        <v>17033</v>
      </c>
      <c r="D1305" s="7" t="s">
        <v>18716</v>
      </c>
      <c r="E1305" s="7" t="s">
        <v>7505</v>
      </c>
      <c r="F1305" s="7" t="s">
        <v>19902</v>
      </c>
    </row>
    <row r="1306" spans="1:9" ht="15" x14ac:dyDescent="0.3">
      <c r="A1306" s="7" t="s">
        <v>18325</v>
      </c>
      <c r="B1306" s="7" t="s">
        <v>18325</v>
      </c>
      <c r="C1306" s="7" t="s">
        <v>18719</v>
      </c>
      <c r="D1306" s="7" t="s">
        <v>18720</v>
      </c>
      <c r="E1306" s="7" t="s">
        <v>18721</v>
      </c>
      <c r="F1306" s="7" t="s">
        <v>9982</v>
      </c>
      <c r="G1306" s="7" t="s">
        <v>18716</v>
      </c>
      <c r="H1306" s="7" t="s">
        <v>7505</v>
      </c>
      <c r="I1306" s="7" t="s">
        <v>19903</v>
      </c>
    </row>
    <row r="1307" spans="1:9" ht="15" x14ac:dyDescent="0.3">
      <c r="A1307" s="7" t="s">
        <v>18326</v>
      </c>
      <c r="B1307" s="7" t="s">
        <v>18326</v>
      </c>
      <c r="C1307" s="7" t="s">
        <v>17033</v>
      </c>
      <c r="D1307" s="7">
        <v>2016</v>
      </c>
      <c r="E1307" s="7">
        <v>5</v>
      </c>
      <c r="F1307" s="7" t="s">
        <v>19904</v>
      </c>
    </row>
    <row r="1308" spans="1:9" ht="15" x14ac:dyDescent="0.3">
      <c r="A1308" s="7" t="s">
        <v>18327</v>
      </c>
      <c r="B1308" s="7" t="s">
        <v>18327</v>
      </c>
      <c r="C1308" s="7" t="s">
        <v>17033</v>
      </c>
      <c r="D1308" s="7" t="s">
        <v>18716</v>
      </c>
      <c r="E1308" s="7" t="s">
        <v>14034</v>
      </c>
      <c r="F1308" s="7" t="s">
        <v>19905</v>
      </c>
    </row>
    <row r="1309" spans="1:9" ht="15" x14ac:dyDescent="0.3">
      <c r="A1309" s="7" t="s">
        <v>18328</v>
      </c>
      <c r="B1309" s="7" t="s">
        <v>18328</v>
      </c>
      <c r="C1309" s="7" t="s">
        <v>18719</v>
      </c>
      <c r="D1309" s="7" t="s">
        <v>18720</v>
      </c>
      <c r="E1309" s="7" t="s">
        <v>18721</v>
      </c>
      <c r="F1309" s="7" t="s">
        <v>9982</v>
      </c>
      <c r="G1309" s="7" t="s">
        <v>18716</v>
      </c>
      <c r="H1309" s="7" t="s">
        <v>14034</v>
      </c>
      <c r="I1309" s="7" t="s">
        <v>19906</v>
      </c>
    </row>
    <row r="1310" spans="1:9" ht="15" x14ac:dyDescent="0.3">
      <c r="A1310" s="7" t="s">
        <v>18329</v>
      </c>
      <c r="B1310" s="7" t="s">
        <v>18329</v>
      </c>
      <c r="C1310" s="7" t="s">
        <v>17033</v>
      </c>
      <c r="D1310" s="7">
        <v>2016</v>
      </c>
      <c r="E1310" s="7">
        <v>5</v>
      </c>
      <c r="F1310" s="7" t="s">
        <v>19907</v>
      </c>
    </row>
    <row r="1311" spans="1:9" ht="15" x14ac:dyDescent="0.3">
      <c r="A1311" s="7" t="s">
        <v>18330</v>
      </c>
      <c r="B1311" s="7" t="s">
        <v>18330</v>
      </c>
      <c r="C1311" s="7" t="s">
        <v>17033</v>
      </c>
      <c r="D1311" s="7">
        <v>2016</v>
      </c>
      <c r="E1311" s="7">
        <v>5</v>
      </c>
      <c r="F1311" s="7" t="s">
        <v>19908</v>
      </c>
    </row>
    <row r="1312" spans="1:9" ht="15" x14ac:dyDescent="0.3">
      <c r="A1312" s="7" t="s">
        <v>18331</v>
      </c>
      <c r="B1312" s="7" t="s">
        <v>18331</v>
      </c>
      <c r="C1312" s="7" t="s">
        <v>17033</v>
      </c>
      <c r="D1312" s="7" t="s">
        <v>18716</v>
      </c>
      <c r="E1312" s="7" t="s">
        <v>18717</v>
      </c>
      <c r="F1312" s="7" t="s">
        <v>19909</v>
      </c>
    </row>
    <row r="1313" spans="1:9" ht="15" x14ac:dyDescent="0.3">
      <c r="A1313" s="7" t="s">
        <v>18332</v>
      </c>
      <c r="B1313" s="7" t="s">
        <v>18332</v>
      </c>
      <c r="C1313" s="7" t="s">
        <v>18719</v>
      </c>
      <c r="D1313" s="7" t="s">
        <v>18720</v>
      </c>
      <c r="E1313" s="7" t="s">
        <v>18721</v>
      </c>
      <c r="F1313" s="7" t="s">
        <v>9982</v>
      </c>
      <c r="G1313" s="7" t="s">
        <v>18716</v>
      </c>
      <c r="H1313" s="7" t="s">
        <v>18717</v>
      </c>
      <c r="I1313" s="7" t="s">
        <v>19910</v>
      </c>
    </row>
    <row r="1314" spans="1:9" ht="15" x14ac:dyDescent="0.3">
      <c r="A1314" s="7" t="s">
        <v>18333</v>
      </c>
      <c r="B1314" s="7" t="s">
        <v>18333</v>
      </c>
      <c r="C1314" s="7" t="s">
        <v>17033</v>
      </c>
      <c r="D1314" s="7">
        <v>2016</v>
      </c>
      <c r="E1314" s="7">
        <v>5</v>
      </c>
      <c r="F1314" s="7" t="s">
        <v>19911</v>
      </c>
    </row>
    <row r="1315" spans="1:9" ht="15" x14ac:dyDescent="0.3">
      <c r="A1315" s="7" t="s">
        <v>18334</v>
      </c>
      <c r="B1315" s="7" t="s">
        <v>18334</v>
      </c>
      <c r="C1315" s="7" t="s">
        <v>17033</v>
      </c>
      <c r="D1315" s="7" t="s">
        <v>18716</v>
      </c>
      <c r="E1315" s="7" t="s">
        <v>18717</v>
      </c>
      <c r="F1315" s="7" t="s">
        <v>19912</v>
      </c>
    </row>
    <row r="1316" spans="1:9" ht="15" x14ac:dyDescent="0.3">
      <c r="A1316" s="7" t="s">
        <v>18335</v>
      </c>
      <c r="B1316" s="7" t="s">
        <v>18335</v>
      </c>
      <c r="C1316" s="7" t="s">
        <v>18719</v>
      </c>
      <c r="D1316" s="7" t="s">
        <v>18720</v>
      </c>
      <c r="E1316" s="7" t="s">
        <v>18721</v>
      </c>
      <c r="F1316" s="7" t="s">
        <v>9982</v>
      </c>
      <c r="G1316" s="7" t="s">
        <v>18716</v>
      </c>
      <c r="H1316" s="7" t="s">
        <v>18717</v>
      </c>
      <c r="I1316" s="7" t="s">
        <v>19913</v>
      </c>
    </row>
    <row r="1317" spans="1:9" ht="15" x14ac:dyDescent="0.3">
      <c r="A1317" s="7" t="s">
        <v>18336</v>
      </c>
      <c r="B1317" s="7" t="s">
        <v>18336</v>
      </c>
      <c r="C1317" s="7" t="s">
        <v>17033</v>
      </c>
      <c r="D1317" s="7">
        <v>2016</v>
      </c>
      <c r="E1317" s="7">
        <v>5</v>
      </c>
      <c r="F1317" s="7" t="s">
        <v>19914</v>
      </c>
    </row>
    <row r="1318" spans="1:9" ht="15" x14ac:dyDescent="0.3">
      <c r="A1318" s="7" t="s">
        <v>18337</v>
      </c>
      <c r="B1318" s="7" t="s">
        <v>18337</v>
      </c>
      <c r="C1318" s="7" t="s">
        <v>17033</v>
      </c>
      <c r="D1318" s="7" t="s">
        <v>18723</v>
      </c>
      <c r="E1318" s="7" t="s">
        <v>19915</v>
      </c>
    </row>
    <row r="1319" spans="1:9" ht="15" x14ac:dyDescent="0.3">
      <c r="A1319" s="7" t="s">
        <v>18338</v>
      </c>
      <c r="B1319" s="7" t="s">
        <v>18338</v>
      </c>
      <c r="C1319" s="7" t="s">
        <v>17033</v>
      </c>
      <c r="D1319" s="7">
        <v>2016</v>
      </c>
      <c r="E1319" s="7">
        <v>5</v>
      </c>
      <c r="F1319" s="7" t="s">
        <v>19916</v>
      </c>
    </row>
    <row r="1320" spans="1:9" ht="15" x14ac:dyDescent="0.3">
      <c r="A1320" s="7" t="s">
        <v>18339</v>
      </c>
      <c r="B1320" s="7" t="s">
        <v>18339</v>
      </c>
      <c r="C1320" s="7" t="s">
        <v>17033</v>
      </c>
      <c r="D1320" s="7" t="s">
        <v>18723</v>
      </c>
      <c r="E1320" s="7" t="s">
        <v>19917</v>
      </c>
    </row>
    <row r="1321" spans="1:9" ht="15" x14ac:dyDescent="0.3">
      <c r="A1321" s="7" t="s">
        <v>18340</v>
      </c>
      <c r="B1321" s="7" t="s">
        <v>18340</v>
      </c>
      <c r="C1321" s="7" t="s">
        <v>17033</v>
      </c>
      <c r="D1321" s="7">
        <v>2016</v>
      </c>
      <c r="E1321" s="7">
        <v>5</v>
      </c>
      <c r="F1321" s="7" t="s">
        <v>19918</v>
      </c>
    </row>
    <row r="1322" spans="1:9" ht="15" x14ac:dyDescent="0.3">
      <c r="A1322" s="7" t="s">
        <v>18341</v>
      </c>
      <c r="B1322" s="7" t="s">
        <v>18341</v>
      </c>
      <c r="C1322" s="7" t="s">
        <v>17033</v>
      </c>
      <c r="D1322" s="7" t="s">
        <v>18723</v>
      </c>
      <c r="E1322" s="7" t="s">
        <v>19919</v>
      </c>
    </row>
    <row r="1323" spans="1:9" ht="15" x14ac:dyDescent="0.3">
      <c r="A1323" s="7" t="s">
        <v>18342</v>
      </c>
      <c r="B1323" s="7" t="s">
        <v>18342</v>
      </c>
      <c r="C1323" s="7" t="s">
        <v>17033</v>
      </c>
      <c r="D1323" s="7" t="s">
        <v>18723</v>
      </c>
      <c r="E1323" s="7" t="s">
        <v>19920</v>
      </c>
    </row>
    <row r="1324" spans="1:9" ht="15" x14ac:dyDescent="0.3">
      <c r="A1324" s="7" t="s">
        <v>18343</v>
      </c>
      <c r="B1324" s="7" t="s">
        <v>18343</v>
      </c>
      <c r="C1324" s="7" t="s">
        <v>17033</v>
      </c>
      <c r="D1324" s="7">
        <v>2016</v>
      </c>
      <c r="E1324" s="7">
        <v>4</v>
      </c>
      <c r="F1324" s="7" t="s">
        <v>19921</v>
      </c>
    </row>
    <row r="1325" spans="1:9" ht="15" x14ac:dyDescent="0.3">
      <c r="A1325" s="7" t="s">
        <v>18344</v>
      </c>
      <c r="B1325" s="7" t="s">
        <v>18344</v>
      </c>
      <c r="C1325" s="7" t="s">
        <v>17033</v>
      </c>
      <c r="D1325" s="7" t="s">
        <v>18716</v>
      </c>
      <c r="E1325" s="7" t="s">
        <v>18893</v>
      </c>
      <c r="F1325" s="7" t="s">
        <v>19922</v>
      </c>
    </row>
    <row r="1326" spans="1:9" ht="15" x14ac:dyDescent="0.3">
      <c r="A1326" s="7" t="s">
        <v>18345</v>
      </c>
      <c r="B1326" s="7" t="s">
        <v>18345</v>
      </c>
      <c r="C1326" s="7" t="s">
        <v>18719</v>
      </c>
      <c r="D1326" s="7" t="s">
        <v>18720</v>
      </c>
      <c r="E1326" s="7" t="s">
        <v>18721</v>
      </c>
      <c r="F1326" s="7" t="s">
        <v>9982</v>
      </c>
      <c r="G1326" s="7" t="s">
        <v>18716</v>
      </c>
      <c r="H1326" s="7" t="s">
        <v>18893</v>
      </c>
      <c r="I1326" s="7" t="s">
        <v>19923</v>
      </c>
    </row>
    <row r="1327" spans="1:9" ht="15" x14ac:dyDescent="0.3">
      <c r="A1327" s="7" t="s">
        <v>18346</v>
      </c>
      <c r="B1327" s="7" t="s">
        <v>18346</v>
      </c>
      <c r="C1327" s="7" t="s">
        <v>17033</v>
      </c>
      <c r="D1327" s="7" t="s">
        <v>18723</v>
      </c>
      <c r="E1327" s="7" t="s">
        <v>19924</v>
      </c>
    </row>
    <row r="1328" spans="1:9" ht="15" x14ac:dyDescent="0.3">
      <c r="A1328" s="7" t="s">
        <v>18347</v>
      </c>
      <c r="B1328" s="7" t="s">
        <v>18347</v>
      </c>
      <c r="C1328" s="7" t="s">
        <v>17033</v>
      </c>
      <c r="D1328" s="7">
        <v>2016</v>
      </c>
      <c r="E1328" s="7">
        <v>4</v>
      </c>
      <c r="F1328" s="7" t="s">
        <v>19925</v>
      </c>
    </row>
    <row r="1329" spans="1:9" ht="15" x14ac:dyDescent="0.3">
      <c r="A1329" s="7" t="s">
        <v>18348</v>
      </c>
      <c r="B1329" s="7" t="s">
        <v>18348</v>
      </c>
      <c r="C1329" s="7" t="s">
        <v>17033</v>
      </c>
      <c r="D1329" s="7">
        <v>2016</v>
      </c>
      <c r="E1329" s="7">
        <v>4</v>
      </c>
      <c r="F1329" s="7" t="s">
        <v>19926</v>
      </c>
    </row>
    <row r="1330" spans="1:9" ht="15" x14ac:dyDescent="0.3">
      <c r="A1330" s="7" t="s">
        <v>18349</v>
      </c>
      <c r="B1330" s="7" t="s">
        <v>18349</v>
      </c>
      <c r="C1330" s="7" t="s">
        <v>17033</v>
      </c>
      <c r="D1330" s="7" t="s">
        <v>18716</v>
      </c>
      <c r="E1330" s="7" t="s">
        <v>19133</v>
      </c>
      <c r="F1330" s="7" t="s">
        <v>19927</v>
      </c>
    </row>
    <row r="1331" spans="1:9" ht="15" x14ac:dyDescent="0.3">
      <c r="A1331" s="7" t="s">
        <v>18350</v>
      </c>
      <c r="B1331" s="7" t="s">
        <v>18350</v>
      </c>
      <c r="C1331" s="7" t="s">
        <v>18719</v>
      </c>
      <c r="D1331" s="7" t="s">
        <v>18720</v>
      </c>
      <c r="E1331" s="7" t="s">
        <v>18721</v>
      </c>
      <c r="F1331" s="7" t="s">
        <v>9982</v>
      </c>
      <c r="G1331" s="7" t="s">
        <v>18716</v>
      </c>
      <c r="H1331" s="7" t="s">
        <v>19133</v>
      </c>
      <c r="I1331" s="7" t="s">
        <v>19928</v>
      </c>
    </row>
    <row r="1332" spans="1:9" ht="15" x14ac:dyDescent="0.3">
      <c r="A1332" s="7" t="s">
        <v>18351</v>
      </c>
      <c r="B1332" s="7" t="s">
        <v>18351</v>
      </c>
      <c r="C1332" s="7" t="s">
        <v>17033</v>
      </c>
      <c r="D1332" s="7" t="s">
        <v>18723</v>
      </c>
      <c r="E1332" s="7" t="s">
        <v>19929</v>
      </c>
    </row>
    <row r="1333" spans="1:9" ht="15" x14ac:dyDescent="0.3">
      <c r="A1333" s="7" t="s">
        <v>18352</v>
      </c>
      <c r="B1333" s="7" t="s">
        <v>18352</v>
      </c>
      <c r="C1333" s="7" t="s">
        <v>17033</v>
      </c>
      <c r="D1333" s="7" t="s">
        <v>18723</v>
      </c>
      <c r="E1333" s="7" t="s">
        <v>19930</v>
      </c>
    </row>
    <row r="1334" spans="1:9" ht="15" x14ac:dyDescent="0.3">
      <c r="A1334" s="7" t="s">
        <v>18353</v>
      </c>
      <c r="B1334" s="7" t="s">
        <v>18353</v>
      </c>
      <c r="C1334" s="7" t="s">
        <v>17033</v>
      </c>
      <c r="D1334" s="7">
        <v>2016</v>
      </c>
      <c r="E1334" s="7">
        <v>4</v>
      </c>
      <c r="F1334" s="7" t="s">
        <v>19931</v>
      </c>
    </row>
    <row r="1335" spans="1:9" ht="15" x14ac:dyDescent="0.3">
      <c r="A1335" s="7" t="s">
        <v>18354</v>
      </c>
      <c r="B1335" s="7" t="s">
        <v>18354</v>
      </c>
      <c r="C1335" s="7" t="s">
        <v>17033</v>
      </c>
      <c r="D1335" s="7" t="s">
        <v>18716</v>
      </c>
      <c r="E1335" s="7" t="s">
        <v>18742</v>
      </c>
      <c r="F1335" s="7" t="s">
        <v>19932</v>
      </c>
    </row>
    <row r="1336" spans="1:9" ht="15" x14ac:dyDescent="0.3">
      <c r="A1336" s="7" t="s">
        <v>18355</v>
      </c>
      <c r="B1336" s="7" t="s">
        <v>18355</v>
      </c>
      <c r="C1336" s="7" t="s">
        <v>18719</v>
      </c>
      <c r="D1336" s="7" t="s">
        <v>18720</v>
      </c>
      <c r="E1336" s="7" t="s">
        <v>18721</v>
      </c>
      <c r="F1336" s="7" t="s">
        <v>9982</v>
      </c>
      <c r="G1336" s="7" t="s">
        <v>18716</v>
      </c>
      <c r="H1336" s="7" t="s">
        <v>18742</v>
      </c>
      <c r="I1336" s="7" t="s">
        <v>19933</v>
      </c>
    </row>
    <row r="1337" spans="1:9" ht="15" x14ac:dyDescent="0.3">
      <c r="A1337" s="7" t="s">
        <v>18356</v>
      </c>
      <c r="B1337" s="7" t="s">
        <v>18356</v>
      </c>
      <c r="C1337" s="7" t="s">
        <v>17033</v>
      </c>
      <c r="D1337" s="7" t="s">
        <v>18723</v>
      </c>
      <c r="E1337" s="7" t="s">
        <v>19934</v>
      </c>
    </row>
    <row r="1338" spans="1:9" ht="15" x14ac:dyDescent="0.3">
      <c r="A1338" s="7" t="s">
        <v>18357</v>
      </c>
      <c r="B1338" s="7" t="s">
        <v>18357</v>
      </c>
      <c r="C1338" s="7" t="s">
        <v>17033</v>
      </c>
      <c r="D1338" s="7">
        <v>2016</v>
      </c>
      <c r="E1338" s="7">
        <v>4</v>
      </c>
      <c r="F1338" s="7" t="s">
        <v>19935</v>
      </c>
    </row>
    <row r="1339" spans="1:9" ht="15" x14ac:dyDescent="0.3">
      <c r="A1339" s="7" t="s">
        <v>18358</v>
      </c>
      <c r="B1339" s="7" t="s">
        <v>18358</v>
      </c>
      <c r="C1339" s="7" t="s">
        <v>17033</v>
      </c>
      <c r="D1339" s="7">
        <v>2016</v>
      </c>
      <c r="E1339" s="7">
        <v>4</v>
      </c>
      <c r="F1339" s="7" t="s">
        <v>19936</v>
      </c>
    </row>
    <row r="1340" spans="1:9" ht="15" x14ac:dyDescent="0.3">
      <c r="A1340" s="7" t="s">
        <v>18359</v>
      </c>
      <c r="B1340" s="7" t="s">
        <v>18359</v>
      </c>
      <c r="C1340" s="7" t="s">
        <v>17033</v>
      </c>
      <c r="D1340" s="7" t="s">
        <v>18716</v>
      </c>
      <c r="E1340" s="7" t="s">
        <v>18793</v>
      </c>
      <c r="F1340" s="7" t="s">
        <v>19937</v>
      </c>
    </row>
    <row r="1341" spans="1:9" ht="15" x14ac:dyDescent="0.3">
      <c r="A1341" s="7" t="s">
        <v>18360</v>
      </c>
      <c r="B1341" s="7" t="s">
        <v>18360</v>
      </c>
      <c r="C1341" s="7" t="s">
        <v>18719</v>
      </c>
      <c r="D1341" s="7" t="s">
        <v>18720</v>
      </c>
      <c r="E1341" s="7" t="s">
        <v>18721</v>
      </c>
      <c r="F1341" s="7" t="s">
        <v>9982</v>
      </c>
      <c r="G1341" s="7" t="s">
        <v>18716</v>
      </c>
      <c r="H1341" s="7" t="s">
        <v>18793</v>
      </c>
      <c r="I1341" s="7" t="s">
        <v>19938</v>
      </c>
    </row>
    <row r="1342" spans="1:9" ht="15" x14ac:dyDescent="0.3">
      <c r="A1342" s="7" t="s">
        <v>18361</v>
      </c>
      <c r="B1342" s="7" t="s">
        <v>18361</v>
      </c>
      <c r="C1342" s="7" t="s">
        <v>17033</v>
      </c>
      <c r="D1342" s="7">
        <v>2016</v>
      </c>
      <c r="E1342" s="7">
        <v>4</v>
      </c>
      <c r="F1342" s="7" t="s">
        <v>19939</v>
      </c>
    </row>
    <row r="1343" spans="1:9" ht="15" x14ac:dyDescent="0.3">
      <c r="A1343" s="7" t="s">
        <v>18362</v>
      </c>
      <c r="B1343" s="7" t="s">
        <v>18362</v>
      </c>
      <c r="C1343" s="7" t="s">
        <v>17033</v>
      </c>
      <c r="D1343" s="7" t="s">
        <v>18716</v>
      </c>
      <c r="E1343" s="7" t="s">
        <v>14034</v>
      </c>
      <c r="F1343" s="7" t="s">
        <v>19940</v>
      </c>
    </row>
    <row r="1344" spans="1:9" ht="15" x14ac:dyDescent="0.3">
      <c r="A1344" s="7" t="s">
        <v>18363</v>
      </c>
      <c r="B1344" s="7" t="s">
        <v>18363</v>
      </c>
      <c r="C1344" s="7" t="s">
        <v>18719</v>
      </c>
      <c r="D1344" s="7" t="s">
        <v>18720</v>
      </c>
      <c r="E1344" s="7" t="s">
        <v>18721</v>
      </c>
      <c r="F1344" s="7" t="s">
        <v>9982</v>
      </c>
      <c r="G1344" s="7" t="s">
        <v>18716</v>
      </c>
      <c r="H1344" s="7" t="s">
        <v>14034</v>
      </c>
      <c r="I1344" s="7" t="s">
        <v>19941</v>
      </c>
    </row>
    <row r="1345" spans="1:9" ht="15" x14ac:dyDescent="0.3">
      <c r="A1345" s="7" t="s">
        <v>18364</v>
      </c>
      <c r="B1345" s="7" t="s">
        <v>18364</v>
      </c>
      <c r="C1345" s="7" t="s">
        <v>17033</v>
      </c>
      <c r="D1345" s="7">
        <v>2016</v>
      </c>
      <c r="E1345" s="7">
        <v>4</v>
      </c>
      <c r="F1345" s="7" t="s">
        <v>19942</v>
      </c>
    </row>
    <row r="1346" spans="1:9" ht="15" x14ac:dyDescent="0.3">
      <c r="A1346" s="7" t="s">
        <v>18365</v>
      </c>
      <c r="B1346" s="7" t="s">
        <v>18365</v>
      </c>
      <c r="C1346" s="7" t="s">
        <v>17033</v>
      </c>
      <c r="D1346" s="7" t="s">
        <v>18723</v>
      </c>
      <c r="E1346" s="7" t="s">
        <v>19943</v>
      </c>
    </row>
    <row r="1347" spans="1:9" ht="15" x14ac:dyDescent="0.3">
      <c r="A1347" s="7" t="s">
        <v>18366</v>
      </c>
      <c r="B1347" s="7" t="s">
        <v>18366</v>
      </c>
      <c r="C1347" s="7" t="s">
        <v>17033</v>
      </c>
      <c r="D1347" s="7">
        <v>2016</v>
      </c>
      <c r="E1347" s="7">
        <v>4</v>
      </c>
      <c r="F1347" s="7" t="s">
        <v>19944</v>
      </c>
    </row>
    <row r="1348" spans="1:9" ht="15" x14ac:dyDescent="0.3">
      <c r="A1348" s="7" t="s">
        <v>18367</v>
      </c>
      <c r="B1348" s="7" t="s">
        <v>18367</v>
      </c>
      <c r="C1348" s="7" t="s">
        <v>17033</v>
      </c>
      <c r="D1348" s="7" t="s">
        <v>18716</v>
      </c>
      <c r="E1348" s="7" t="s">
        <v>19227</v>
      </c>
      <c r="F1348" s="7" t="s">
        <v>19945</v>
      </c>
    </row>
    <row r="1349" spans="1:9" ht="15" x14ac:dyDescent="0.3">
      <c r="A1349" s="7" t="s">
        <v>18368</v>
      </c>
      <c r="B1349" s="7" t="s">
        <v>18368</v>
      </c>
      <c r="C1349" s="7" t="s">
        <v>18719</v>
      </c>
      <c r="D1349" s="7" t="s">
        <v>18720</v>
      </c>
      <c r="E1349" s="7" t="s">
        <v>18721</v>
      </c>
      <c r="F1349" s="7" t="s">
        <v>9982</v>
      </c>
      <c r="G1349" s="7" t="s">
        <v>18716</v>
      </c>
      <c r="H1349" s="7" t="s">
        <v>19227</v>
      </c>
      <c r="I1349" s="7" t="s">
        <v>19946</v>
      </c>
    </row>
    <row r="1350" spans="1:9" ht="15" x14ac:dyDescent="0.3">
      <c r="A1350" s="7" t="s">
        <v>18369</v>
      </c>
      <c r="B1350" s="7" t="s">
        <v>18369</v>
      </c>
      <c r="C1350" s="7" t="s">
        <v>17033</v>
      </c>
      <c r="D1350" s="7">
        <v>2016</v>
      </c>
      <c r="E1350" s="7">
        <v>4</v>
      </c>
      <c r="F1350" s="7" t="s">
        <v>19947</v>
      </c>
    </row>
    <row r="1351" spans="1:9" ht="15" x14ac:dyDescent="0.3">
      <c r="A1351" s="7" t="s">
        <v>18370</v>
      </c>
      <c r="B1351" s="7" t="s">
        <v>18370</v>
      </c>
      <c r="C1351" s="7" t="s">
        <v>17033</v>
      </c>
      <c r="D1351" s="7" t="s">
        <v>18716</v>
      </c>
      <c r="E1351" s="7" t="s">
        <v>18738</v>
      </c>
      <c r="F1351" s="7" t="s">
        <v>19948</v>
      </c>
    </row>
    <row r="1352" spans="1:9" ht="15" x14ac:dyDescent="0.3">
      <c r="A1352" s="7" t="s">
        <v>18371</v>
      </c>
      <c r="B1352" s="7" t="s">
        <v>18371</v>
      </c>
      <c r="C1352" s="7" t="s">
        <v>18719</v>
      </c>
      <c r="D1352" s="7" t="s">
        <v>18720</v>
      </c>
      <c r="E1352" s="7" t="s">
        <v>18721</v>
      </c>
      <c r="F1352" s="7" t="s">
        <v>9982</v>
      </c>
      <c r="G1352" s="7" t="s">
        <v>18716</v>
      </c>
      <c r="H1352" s="7" t="s">
        <v>18738</v>
      </c>
      <c r="I1352" s="7" t="s">
        <v>19949</v>
      </c>
    </row>
    <row r="1353" spans="1:9" ht="15" x14ac:dyDescent="0.3">
      <c r="A1353" s="7" t="s">
        <v>18372</v>
      </c>
      <c r="B1353" s="7" t="s">
        <v>18372</v>
      </c>
      <c r="C1353" s="7" t="s">
        <v>17033</v>
      </c>
      <c r="D1353" s="7">
        <v>2016</v>
      </c>
      <c r="E1353" s="7">
        <v>4</v>
      </c>
      <c r="F1353" s="7" t="s">
        <v>19950</v>
      </c>
    </row>
    <row r="1354" spans="1:9" ht="15" x14ac:dyDescent="0.3">
      <c r="A1354" s="7" t="s">
        <v>18373</v>
      </c>
      <c r="B1354" s="7" t="s">
        <v>18373</v>
      </c>
      <c r="C1354" s="7" t="s">
        <v>17033</v>
      </c>
      <c r="D1354" s="7" t="s">
        <v>18723</v>
      </c>
      <c r="E1354" s="7" t="s">
        <v>10190</v>
      </c>
    </row>
    <row r="1355" spans="1:9" ht="15" x14ac:dyDescent="0.3">
      <c r="A1355" s="7" t="s">
        <v>18374</v>
      </c>
      <c r="B1355" s="7" t="s">
        <v>18374</v>
      </c>
      <c r="C1355" s="7" t="s">
        <v>17033</v>
      </c>
      <c r="D1355" s="7">
        <v>2016</v>
      </c>
      <c r="E1355" s="7">
        <v>4</v>
      </c>
      <c r="F1355" s="7" t="s">
        <v>19951</v>
      </c>
    </row>
    <row r="1356" spans="1:9" ht="15" x14ac:dyDescent="0.3">
      <c r="A1356" s="7" t="s">
        <v>18375</v>
      </c>
      <c r="B1356" s="7" t="s">
        <v>18375</v>
      </c>
      <c r="C1356" s="7" t="s">
        <v>17033</v>
      </c>
      <c r="D1356" s="7" t="s">
        <v>18716</v>
      </c>
      <c r="E1356" s="7" t="s">
        <v>18793</v>
      </c>
      <c r="F1356" s="7" t="s">
        <v>19952</v>
      </c>
    </row>
    <row r="1357" spans="1:9" ht="15" x14ac:dyDescent="0.3">
      <c r="A1357" s="7" t="s">
        <v>18376</v>
      </c>
      <c r="B1357" s="7" t="s">
        <v>18376</v>
      </c>
      <c r="C1357" s="7" t="s">
        <v>18719</v>
      </c>
      <c r="D1357" s="7" t="s">
        <v>18720</v>
      </c>
      <c r="E1357" s="7" t="s">
        <v>18721</v>
      </c>
      <c r="F1357" s="7" t="s">
        <v>9982</v>
      </c>
      <c r="G1357" s="7" t="s">
        <v>18716</v>
      </c>
      <c r="H1357" s="7" t="s">
        <v>18793</v>
      </c>
      <c r="I1357" s="7" t="s">
        <v>19953</v>
      </c>
    </row>
    <row r="1358" spans="1:9" ht="15" x14ac:dyDescent="0.3">
      <c r="A1358" s="7" t="s">
        <v>18377</v>
      </c>
      <c r="B1358" s="7" t="s">
        <v>18377</v>
      </c>
      <c r="C1358" s="7" t="s">
        <v>17033</v>
      </c>
      <c r="D1358" s="7">
        <v>2016</v>
      </c>
      <c r="E1358" s="7">
        <v>4</v>
      </c>
      <c r="F1358" s="7" t="s">
        <v>19954</v>
      </c>
    </row>
    <row r="1359" spans="1:9" ht="15" x14ac:dyDescent="0.3">
      <c r="A1359" s="7" t="s">
        <v>18378</v>
      </c>
      <c r="B1359" s="7" t="s">
        <v>18378</v>
      </c>
      <c r="C1359" s="7" t="s">
        <v>17033</v>
      </c>
      <c r="D1359" s="7" t="s">
        <v>18723</v>
      </c>
      <c r="E1359" s="7" t="s">
        <v>19955</v>
      </c>
    </row>
    <row r="1360" spans="1:9" ht="15" x14ac:dyDescent="0.3">
      <c r="A1360" s="7" t="s">
        <v>18379</v>
      </c>
      <c r="B1360" s="7" t="s">
        <v>18379</v>
      </c>
      <c r="C1360" s="7" t="s">
        <v>17033</v>
      </c>
      <c r="D1360" s="7">
        <v>2016</v>
      </c>
      <c r="E1360" s="7">
        <v>4</v>
      </c>
      <c r="F1360" s="7" t="s">
        <v>19956</v>
      </c>
    </row>
    <row r="1361" spans="1:9" ht="15" x14ac:dyDescent="0.3">
      <c r="A1361" s="7" t="s">
        <v>18380</v>
      </c>
      <c r="B1361" s="7" t="s">
        <v>18380</v>
      </c>
      <c r="C1361" s="7" t="s">
        <v>17033</v>
      </c>
      <c r="D1361" s="7" t="s">
        <v>18716</v>
      </c>
      <c r="E1361" s="7" t="s">
        <v>14034</v>
      </c>
      <c r="F1361" s="7" t="s">
        <v>19957</v>
      </c>
    </row>
    <row r="1362" spans="1:9" ht="15" x14ac:dyDescent="0.3">
      <c r="A1362" s="7" t="s">
        <v>18381</v>
      </c>
      <c r="B1362" s="7" t="s">
        <v>18381</v>
      </c>
      <c r="C1362" s="7" t="s">
        <v>18719</v>
      </c>
      <c r="D1362" s="7" t="s">
        <v>18720</v>
      </c>
      <c r="E1362" s="7" t="s">
        <v>18721</v>
      </c>
      <c r="F1362" s="7" t="s">
        <v>9982</v>
      </c>
      <c r="G1362" s="7" t="s">
        <v>18716</v>
      </c>
      <c r="H1362" s="7" t="s">
        <v>14034</v>
      </c>
      <c r="I1362" s="7" t="s">
        <v>19958</v>
      </c>
    </row>
    <row r="1363" spans="1:9" ht="15" x14ac:dyDescent="0.3">
      <c r="A1363" s="7" t="s">
        <v>18382</v>
      </c>
      <c r="B1363" s="7" t="s">
        <v>18382</v>
      </c>
      <c r="C1363" s="7" t="s">
        <v>17033</v>
      </c>
      <c r="D1363" s="7">
        <v>2016</v>
      </c>
      <c r="E1363" s="7">
        <v>4</v>
      </c>
      <c r="F1363" s="7" t="s">
        <v>19959</v>
      </c>
    </row>
    <row r="1364" spans="1:9" ht="15" x14ac:dyDescent="0.3">
      <c r="A1364" s="7" t="s">
        <v>18383</v>
      </c>
      <c r="B1364" s="7" t="s">
        <v>18383</v>
      </c>
      <c r="C1364" s="7" t="s">
        <v>17033</v>
      </c>
      <c r="D1364" s="7">
        <v>2016</v>
      </c>
      <c r="E1364" s="7">
        <v>3</v>
      </c>
      <c r="F1364" s="7" t="s">
        <v>19960</v>
      </c>
    </row>
    <row r="1365" spans="1:9" ht="15" x14ac:dyDescent="0.3">
      <c r="A1365" s="7" t="s">
        <v>18384</v>
      </c>
      <c r="B1365" s="7" t="s">
        <v>18384</v>
      </c>
      <c r="C1365" s="7" t="s">
        <v>17033</v>
      </c>
      <c r="D1365" s="7" t="s">
        <v>18716</v>
      </c>
      <c r="E1365" s="7" t="s">
        <v>18793</v>
      </c>
      <c r="F1365" s="7" t="s">
        <v>19961</v>
      </c>
    </row>
    <row r="1366" spans="1:9" ht="15" x14ac:dyDescent="0.3">
      <c r="A1366" s="7" t="s">
        <v>18385</v>
      </c>
      <c r="B1366" s="7" t="s">
        <v>18385</v>
      </c>
      <c r="C1366" s="7" t="s">
        <v>18719</v>
      </c>
      <c r="D1366" s="7" t="s">
        <v>18720</v>
      </c>
      <c r="E1366" s="7" t="s">
        <v>18721</v>
      </c>
      <c r="F1366" s="7" t="s">
        <v>9982</v>
      </c>
      <c r="G1366" s="7" t="s">
        <v>18716</v>
      </c>
      <c r="H1366" s="7" t="s">
        <v>18793</v>
      </c>
      <c r="I1366" s="7" t="s">
        <v>19962</v>
      </c>
    </row>
    <row r="1367" spans="1:9" ht="15" x14ac:dyDescent="0.3">
      <c r="A1367" s="7" t="s">
        <v>18386</v>
      </c>
      <c r="B1367" s="7" t="s">
        <v>18386</v>
      </c>
      <c r="C1367" s="7" t="s">
        <v>17033</v>
      </c>
      <c r="D1367" s="7" t="s">
        <v>18723</v>
      </c>
      <c r="E1367" s="7" t="s">
        <v>19963</v>
      </c>
    </row>
    <row r="1368" spans="1:9" ht="15" x14ac:dyDescent="0.3">
      <c r="A1368" s="7" t="s">
        <v>18387</v>
      </c>
      <c r="B1368" s="7" t="s">
        <v>18387</v>
      </c>
      <c r="C1368" s="7" t="s">
        <v>17033</v>
      </c>
      <c r="D1368" s="7">
        <v>2016</v>
      </c>
      <c r="E1368" s="7">
        <v>3</v>
      </c>
      <c r="F1368" s="7" t="s">
        <v>19964</v>
      </c>
    </row>
    <row r="1369" spans="1:9" ht="15" x14ac:dyDescent="0.3">
      <c r="A1369" s="7" t="s">
        <v>18388</v>
      </c>
      <c r="B1369" s="7" t="s">
        <v>18388</v>
      </c>
      <c r="C1369" s="7" t="s">
        <v>17033</v>
      </c>
      <c r="D1369" s="7" t="s">
        <v>18723</v>
      </c>
      <c r="E1369" s="7" t="s">
        <v>19965</v>
      </c>
    </row>
    <row r="1370" spans="1:9" ht="15" x14ac:dyDescent="0.3">
      <c r="A1370" s="7" t="s">
        <v>18389</v>
      </c>
      <c r="B1370" s="7" t="s">
        <v>18389</v>
      </c>
      <c r="C1370" s="7" t="s">
        <v>17033</v>
      </c>
      <c r="D1370" s="7">
        <v>2016</v>
      </c>
      <c r="E1370" s="7">
        <v>3</v>
      </c>
      <c r="F1370" s="7" t="s">
        <v>19966</v>
      </c>
    </row>
    <row r="1371" spans="1:9" ht="15" x14ac:dyDescent="0.3">
      <c r="A1371" s="7" t="s">
        <v>18390</v>
      </c>
      <c r="B1371" s="7" t="s">
        <v>18390</v>
      </c>
      <c r="C1371" s="7" t="s">
        <v>17033</v>
      </c>
      <c r="D1371" s="7" t="s">
        <v>18723</v>
      </c>
      <c r="E1371" s="7" t="s">
        <v>19967</v>
      </c>
    </row>
    <row r="1372" spans="1:9" ht="15" x14ac:dyDescent="0.3">
      <c r="A1372" s="7" t="s">
        <v>18391</v>
      </c>
      <c r="B1372" s="7" t="s">
        <v>18391</v>
      </c>
      <c r="C1372" s="7" t="s">
        <v>17033</v>
      </c>
      <c r="D1372" s="7">
        <v>2016</v>
      </c>
      <c r="E1372" s="7">
        <v>3</v>
      </c>
      <c r="F1372" s="7" t="s">
        <v>19968</v>
      </c>
    </row>
    <row r="1373" spans="1:9" ht="15" x14ac:dyDescent="0.3">
      <c r="A1373" s="7" t="s">
        <v>18392</v>
      </c>
      <c r="B1373" s="7" t="s">
        <v>18392</v>
      </c>
      <c r="C1373" s="7" t="s">
        <v>17033</v>
      </c>
      <c r="D1373" s="7" t="s">
        <v>18716</v>
      </c>
      <c r="E1373" s="7" t="s">
        <v>18793</v>
      </c>
      <c r="F1373" s="7" t="s">
        <v>19969</v>
      </c>
    </row>
    <row r="1374" spans="1:9" ht="15" x14ac:dyDescent="0.3">
      <c r="A1374" s="7" t="s">
        <v>18393</v>
      </c>
      <c r="B1374" s="7" t="s">
        <v>18393</v>
      </c>
      <c r="C1374" s="7" t="s">
        <v>18719</v>
      </c>
      <c r="D1374" s="7" t="s">
        <v>18720</v>
      </c>
      <c r="E1374" s="7" t="s">
        <v>18721</v>
      </c>
      <c r="F1374" s="7" t="s">
        <v>9982</v>
      </c>
      <c r="G1374" s="7" t="s">
        <v>18716</v>
      </c>
      <c r="H1374" s="7" t="s">
        <v>18793</v>
      </c>
      <c r="I1374" s="7" t="s">
        <v>19970</v>
      </c>
    </row>
    <row r="1375" spans="1:9" ht="15" x14ac:dyDescent="0.3">
      <c r="A1375" s="7" t="s">
        <v>18394</v>
      </c>
      <c r="B1375" s="7" t="s">
        <v>18394</v>
      </c>
      <c r="C1375" s="7" t="s">
        <v>17033</v>
      </c>
      <c r="D1375" s="7" t="s">
        <v>18723</v>
      </c>
      <c r="E1375" s="7" t="s">
        <v>19971</v>
      </c>
    </row>
    <row r="1376" spans="1:9" ht="15" x14ac:dyDescent="0.3">
      <c r="A1376" s="7" t="s">
        <v>18395</v>
      </c>
      <c r="B1376" s="7" t="s">
        <v>18395</v>
      </c>
      <c r="C1376" s="7" t="s">
        <v>17033</v>
      </c>
      <c r="D1376" s="7">
        <v>2016</v>
      </c>
      <c r="E1376" s="7">
        <v>3</v>
      </c>
      <c r="F1376" s="7" t="s">
        <v>19972</v>
      </c>
    </row>
    <row r="1377" spans="1:9" ht="15" x14ac:dyDescent="0.3">
      <c r="A1377" s="7" t="s">
        <v>18396</v>
      </c>
      <c r="B1377" s="7" t="s">
        <v>18396</v>
      </c>
      <c r="C1377" s="7" t="s">
        <v>17033</v>
      </c>
      <c r="D1377" s="7" t="s">
        <v>18723</v>
      </c>
      <c r="E1377" s="7" t="s">
        <v>10386</v>
      </c>
    </row>
    <row r="1378" spans="1:9" ht="15" x14ac:dyDescent="0.3">
      <c r="A1378" s="7" t="s">
        <v>18397</v>
      </c>
      <c r="B1378" s="7" t="s">
        <v>18397</v>
      </c>
      <c r="C1378" s="7" t="s">
        <v>17033</v>
      </c>
      <c r="D1378" s="7">
        <v>2016</v>
      </c>
      <c r="E1378" s="7">
        <v>3</v>
      </c>
      <c r="F1378" s="7" t="s">
        <v>19973</v>
      </c>
    </row>
    <row r="1379" spans="1:9" ht="15" x14ac:dyDescent="0.3">
      <c r="A1379" s="7" t="s">
        <v>18398</v>
      </c>
      <c r="B1379" s="7" t="s">
        <v>18398</v>
      </c>
      <c r="C1379" s="7" t="s">
        <v>17033</v>
      </c>
      <c r="D1379" s="7" t="s">
        <v>18723</v>
      </c>
      <c r="E1379" s="7" t="s">
        <v>19974</v>
      </c>
    </row>
    <row r="1380" spans="1:9" ht="15" x14ac:dyDescent="0.3">
      <c r="A1380" s="7" t="s">
        <v>18399</v>
      </c>
      <c r="B1380" s="7" t="s">
        <v>18399</v>
      </c>
      <c r="C1380" s="7" t="s">
        <v>17033</v>
      </c>
      <c r="D1380" s="7" t="s">
        <v>18723</v>
      </c>
      <c r="E1380" s="7" t="s">
        <v>19975</v>
      </c>
    </row>
    <row r="1381" spans="1:9" ht="15" x14ac:dyDescent="0.3">
      <c r="A1381" s="7" t="s">
        <v>18400</v>
      </c>
      <c r="B1381" s="7" t="s">
        <v>18400</v>
      </c>
      <c r="C1381" s="7" t="s">
        <v>17033</v>
      </c>
      <c r="D1381" s="7">
        <v>2016</v>
      </c>
      <c r="E1381" s="7">
        <v>3</v>
      </c>
      <c r="F1381" s="7" t="s">
        <v>19976</v>
      </c>
    </row>
    <row r="1382" spans="1:9" ht="15" x14ac:dyDescent="0.3">
      <c r="A1382" s="7" t="s">
        <v>18401</v>
      </c>
      <c r="B1382" s="7" t="s">
        <v>18401</v>
      </c>
      <c r="C1382" s="7" t="s">
        <v>17033</v>
      </c>
      <c r="D1382" s="7" t="s">
        <v>18716</v>
      </c>
      <c r="E1382" s="7" t="s">
        <v>19046</v>
      </c>
      <c r="F1382" s="7" t="s">
        <v>19977</v>
      </c>
    </row>
    <row r="1383" spans="1:9" ht="15" x14ac:dyDescent="0.3">
      <c r="A1383" s="7" t="s">
        <v>18402</v>
      </c>
      <c r="B1383" s="7" t="s">
        <v>18402</v>
      </c>
      <c r="C1383" s="7" t="s">
        <v>18719</v>
      </c>
      <c r="D1383" s="7" t="s">
        <v>18720</v>
      </c>
      <c r="E1383" s="7" t="s">
        <v>18721</v>
      </c>
      <c r="F1383" s="7" t="s">
        <v>9982</v>
      </c>
      <c r="G1383" s="7" t="s">
        <v>18716</v>
      </c>
      <c r="H1383" s="7" t="s">
        <v>19046</v>
      </c>
      <c r="I1383" s="7" t="s">
        <v>19978</v>
      </c>
    </row>
    <row r="1384" spans="1:9" ht="15" x14ac:dyDescent="0.3">
      <c r="A1384" s="7" t="s">
        <v>18403</v>
      </c>
      <c r="B1384" s="7" t="s">
        <v>18403</v>
      </c>
      <c r="C1384" s="7" t="s">
        <v>17033</v>
      </c>
      <c r="D1384" s="7" t="s">
        <v>18723</v>
      </c>
      <c r="E1384" s="7" t="s">
        <v>19979</v>
      </c>
    </row>
    <row r="1385" spans="1:9" ht="15" x14ac:dyDescent="0.3">
      <c r="A1385" s="7" t="s">
        <v>18404</v>
      </c>
      <c r="B1385" s="7" t="s">
        <v>18404</v>
      </c>
      <c r="C1385" s="7" t="s">
        <v>17033</v>
      </c>
      <c r="D1385" s="7">
        <v>2016</v>
      </c>
      <c r="E1385" s="7">
        <v>3</v>
      </c>
      <c r="F1385" s="7" t="s">
        <v>19980</v>
      </c>
    </row>
    <row r="1386" spans="1:9" ht="15" x14ac:dyDescent="0.3">
      <c r="A1386" s="7" t="s">
        <v>18405</v>
      </c>
      <c r="B1386" s="7" t="s">
        <v>18405</v>
      </c>
      <c r="C1386" s="7" t="s">
        <v>17033</v>
      </c>
      <c r="D1386" s="7">
        <v>2016</v>
      </c>
      <c r="E1386" s="7">
        <v>3</v>
      </c>
      <c r="F1386" s="7" t="s">
        <v>19981</v>
      </c>
    </row>
    <row r="1387" spans="1:9" ht="15" x14ac:dyDescent="0.3">
      <c r="A1387" s="7" t="s">
        <v>18406</v>
      </c>
      <c r="B1387" s="7" t="s">
        <v>18406</v>
      </c>
      <c r="C1387" s="7" t="s">
        <v>17033</v>
      </c>
      <c r="D1387" s="7" t="s">
        <v>18716</v>
      </c>
      <c r="E1387" s="7" t="s">
        <v>19086</v>
      </c>
      <c r="F1387" s="7" t="s">
        <v>19982</v>
      </c>
    </row>
    <row r="1388" spans="1:9" ht="15" x14ac:dyDescent="0.3">
      <c r="A1388" s="7" t="s">
        <v>18407</v>
      </c>
      <c r="B1388" s="7" t="s">
        <v>18407</v>
      </c>
      <c r="C1388" s="7" t="s">
        <v>18719</v>
      </c>
      <c r="D1388" s="7" t="s">
        <v>18720</v>
      </c>
      <c r="E1388" s="7" t="s">
        <v>18721</v>
      </c>
      <c r="F1388" s="7" t="s">
        <v>9982</v>
      </c>
      <c r="G1388" s="7" t="s">
        <v>18716</v>
      </c>
      <c r="H1388" s="7" t="s">
        <v>19086</v>
      </c>
      <c r="I1388" s="7" t="s">
        <v>19983</v>
      </c>
    </row>
    <row r="1389" spans="1:9" ht="15" x14ac:dyDescent="0.3">
      <c r="A1389" s="7" t="s">
        <v>18408</v>
      </c>
      <c r="B1389" s="7" t="s">
        <v>18408</v>
      </c>
      <c r="C1389" s="7" t="s">
        <v>17033</v>
      </c>
      <c r="D1389" s="7" t="s">
        <v>18723</v>
      </c>
      <c r="E1389" s="7" t="s">
        <v>18736</v>
      </c>
      <c r="F1389" s="7" t="s">
        <v>16919</v>
      </c>
      <c r="G1389" s="7" t="s">
        <v>9982</v>
      </c>
      <c r="H1389" s="7" t="s">
        <v>18721</v>
      </c>
      <c r="I1389" s="7" t="s">
        <v>19824</v>
      </c>
    </row>
    <row r="1390" spans="1:9" ht="15" x14ac:dyDescent="0.3">
      <c r="A1390" s="7" t="s">
        <v>18409</v>
      </c>
      <c r="B1390" s="7" t="s">
        <v>18409</v>
      </c>
      <c r="C1390" s="7" t="s">
        <v>17033</v>
      </c>
      <c r="D1390" s="7">
        <v>2016</v>
      </c>
      <c r="E1390" s="7">
        <v>3</v>
      </c>
      <c r="F1390" s="7" t="s">
        <v>19984</v>
      </c>
    </row>
    <row r="1391" spans="1:9" ht="15" x14ac:dyDescent="0.3">
      <c r="A1391" s="7" t="s">
        <v>18410</v>
      </c>
      <c r="B1391" s="7" t="s">
        <v>18410</v>
      </c>
      <c r="C1391" s="7" t="s">
        <v>17033</v>
      </c>
      <c r="D1391" s="7" t="s">
        <v>18716</v>
      </c>
      <c r="E1391" s="7" t="s">
        <v>18776</v>
      </c>
      <c r="F1391" s="7" t="s">
        <v>19985</v>
      </c>
    </row>
    <row r="1392" spans="1:9" ht="15" x14ac:dyDescent="0.3">
      <c r="A1392" s="7" t="s">
        <v>18411</v>
      </c>
      <c r="B1392" s="7" t="s">
        <v>18411</v>
      </c>
      <c r="C1392" s="7" t="s">
        <v>18719</v>
      </c>
      <c r="D1392" s="7" t="s">
        <v>18720</v>
      </c>
      <c r="E1392" s="7" t="s">
        <v>18721</v>
      </c>
      <c r="F1392" s="7" t="s">
        <v>9982</v>
      </c>
      <c r="G1392" s="7" t="s">
        <v>18716</v>
      </c>
      <c r="H1392" s="7" t="s">
        <v>18776</v>
      </c>
      <c r="I1392" s="7" t="s">
        <v>19986</v>
      </c>
    </row>
    <row r="1393" spans="1:9" ht="15" x14ac:dyDescent="0.3">
      <c r="A1393" s="7" t="s">
        <v>18412</v>
      </c>
      <c r="B1393" s="7" t="s">
        <v>18412</v>
      </c>
      <c r="C1393" s="7" t="s">
        <v>17033</v>
      </c>
      <c r="D1393" s="7">
        <v>2016</v>
      </c>
      <c r="E1393" s="7">
        <v>3</v>
      </c>
      <c r="F1393" s="7" t="s">
        <v>19987</v>
      </c>
    </row>
    <row r="1394" spans="1:9" ht="15" x14ac:dyDescent="0.3">
      <c r="A1394" s="7" t="s">
        <v>18413</v>
      </c>
      <c r="B1394" s="7" t="s">
        <v>18413</v>
      </c>
      <c r="C1394" s="7" t="s">
        <v>17033</v>
      </c>
      <c r="D1394" s="7" t="s">
        <v>18716</v>
      </c>
      <c r="E1394" s="7" t="s">
        <v>18988</v>
      </c>
      <c r="F1394" s="7" t="s">
        <v>19988</v>
      </c>
    </row>
    <row r="1395" spans="1:9" ht="15" x14ac:dyDescent="0.3">
      <c r="A1395" s="7" t="s">
        <v>18414</v>
      </c>
      <c r="B1395" s="7" t="s">
        <v>18414</v>
      </c>
      <c r="C1395" s="7" t="s">
        <v>18719</v>
      </c>
      <c r="D1395" s="7" t="s">
        <v>18720</v>
      </c>
      <c r="E1395" s="7" t="s">
        <v>18721</v>
      </c>
      <c r="F1395" s="7" t="s">
        <v>9982</v>
      </c>
      <c r="G1395" s="7" t="s">
        <v>18716</v>
      </c>
      <c r="H1395" s="7" t="s">
        <v>18988</v>
      </c>
      <c r="I1395" s="7" t="s">
        <v>19989</v>
      </c>
    </row>
    <row r="1396" spans="1:9" ht="15" x14ac:dyDescent="0.3">
      <c r="A1396" s="7" t="s">
        <v>18415</v>
      </c>
      <c r="B1396" s="7" t="s">
        <v>18415</v>
      </c>
      <c r="C1396" s="7" t="s">
        <v>17033</v>
      </c>
      <c r="D1396" s="7" t="s">
        <v>18723</v>
      </c>
      <c r="E1396" s="7" t="s">
        <v>18977</v>
      </c>
    </row>
    <row r="1397" spans="1:9" ht="15" x14ac:dyDescent="0.3">
      <c r="A1397" s="7" t="s">
        <v>18416</v>
      </c>
      <c r="B1397" s="7" t="s">
        <v>18416</v>
      </c>
      <c r="C1397" s="7" t="s">
        <v>17033</v>
      </c>
      <c r="D1397" s="7">
        <v>2016</v>
      </c>
      <c r="E1397" s="7">
        <v>3</v>
      </c>
      <c r="F1397" s="7" t="s">
        <v>19990</v>
      </c>
    </row>
    <row r="1398" spans="1:9" ht="15" x14ac:dyDescent="0.3">
      <c r="A1398" s="7" t="s">
        <v>18417</v>
      </c>
      <c r="B1398" s="7" t="s">
        <v>18417</v>
      </c>
      <c r="C1398" s="7" t="s">
        <v>17033</v>
      </c>
      <c r="D1398" s="7" t="s">
        <v>18723</v>
      </c>
      <c r="E1398" s="7" t="s">
        <v>19991</v>
      </c>
    </row>
    <row r="1399" spans="1:9" ht="15" x14ac:dyDescent="0.3">
      <c r="A1399" s="7" t="s">
        <v>18418</v>
      </c>
      <c r="B1399" s="7" t="s">
        <v>18418</v>
      </c>
      <c r="C1399" s="7" t="s">
        <v>17033</v>
      </c>
      <c r="D1399" s="7">
        <v>2016</v>
      </c>
      <c r="E1399" s="7">
        <v>3</v>
      </c>
      <c r="F1399" s="7" t="s">
        <v>19992</v>
      </c>
    </row>
    <row r="1400" spans="1:9" ht="15" x14ac:dyDescent="0.3">
      <c r="A1400" s="7" t="s">
        <v>18419</v>
      </c>
      <c r="B1400" s="7" t="s">
        <v>18419</v>
      </c>
      <c r="C1400" s="7" t="s">
        <v>17033</v>
      </c>
      <c r="D1400" s="7">
        <v>2016</v>
      </c>
      <c r="E1400" s="7">
        <v>3</v>
      </c>
      <c r="F1400" s="7" t="s">
        <v>19993</v>
      </c>
    </row>
    <row r="1401" spans="1:9" ht="15" x14ac:dyDescent="0.3">
      <c r="A1401" s="7" t="s">
        <v>18420</v>
      </c>
      <c r="B1401" s="7" t="s">
        <v>18420</v>
      </c>
      <c r="C1401" s="7" t="s">
        <v>17033</v>
      </c>
      <c r="D1401" s="7">
        <v>2016</v>
      </c>
      <c r="E1401" s="7">
        <v>3</v>
      </c>
      <c r="F1401" s="7" t="s">
        <v>19994</v>
      </c>
    </row>
    <row r="1402" spans="1:9" ht="15" x14ac:dyDescent="0.3">
      <c r="A1402" s="7" t="s">
        <v>18421</v>
      </c>
      <c r="B1402" s="7" t="s">
        <v>18421</v>
      </c>
      <c r="C1402" s="7" t="s">
        <v>17033</v>
      </c>
      <c r="D1402" s="7" t="s">
        <v>18716</v>
      </c>
      <c r="E1402" s="7" t="s">
        <v>18962</v>
      </c>
      <c r="F1402" s="7" t="s">
        <v>19995</v>
      </c>
    </row>
    <row r="1403" spans="1:9" ht="15" x14ac:dyDescent="0.3">
      <c r="A1403" s="7" t="s">
        <v>18422</v>
      </c>
      <c r="B1403" s="7" t="s">
        <v>18422</v>
      </c>
      <c r="C1403" s="7" t="s">
        <v>18719</v>
      </c>
      <c r="D1403" s="7" t="s">
        <v>18720</v>
      </c>
      <c r="E1403" s="7" t="s">
        <v>18721</v>
      </c>
      <c r="F1403" s="7" t="s">
        <v>9982</v>
      </c>
      <c r="G1403" s="7" t="s">
        <v>18716</v>
      </c>
      <c r="H1403" s="7" t="s">
        <v>18962</v>
      </c>
      <c r="I1403" s="7" t="s">
        <v>19996</v>
      </c>
    </row>
    <row r="1404" spans="1:9" ht="15" x14ac:dyDescent="0.3">
      <c r="A1404" s="7" t="s">
        <v>18423</v>
      </c>
      <c r="B1404" s="7" t="s">
        <v>18423</v>
      </c>
      <c r="C1404" s="7" t="s">
        <v>17033</v>
      </c>
      <c r="D1404" s="7" t="s">
        <v>18723</v>
      </c>
      <c r="E1404" s="7" t="s">
        <v>19997</v>
      </c>
    </row>
    <row r="1405" spans="1:9" ht="15" x14ac:dyDescent="0.3">
      <c r="A1405" s="7" t="s">
        <v>18424</v>
      </c>
      <c r="B1405" s="7" t="s">
        <v>18424</v>
      </c>
      <c r="C1405" s="7" t="s">
        <v>17033</v>
      </c>
      <c r="D1405" s="7">
        <v>2016</v>
      </c>
      <c r="E1405" s="7">
        <v>3</v>
      </c>
      <c r="F1405" s="7" t="s">
        <v>19998</v>
      </c>
    </row>
    <row r="1406" spans="1:9" ht="15" x14ac:dyDescent="0.3">
      <c r="A1406" s="7" t="s">
        <v>18425</v>
      </c>
      <c r="B1406" s="7" t="s">
        <v>18425</v>
      </c>
      <c r="C1406" s="7" t="s">
        <v>17033</v>
      </c>
      <c r="D1406" s="7" t="s">
        <v>18716</v>
      </c>
      <c r="E1406" s="7" t="s">
        <v>18893</v>
      </c>
      <c r="F1406" s="7" t="s">
        <v>19999</v>
      </c>
    </row>
    <row r="1407" spans="1:9" ht="15" x14ac:dyDescent="0.3">
      <c r="A1407" s="7" t="s">
        <v>18426</v>
      </c>
      <c r="B1407" s="7" t="s">
        <v>18426</v>
      </c>
      <c r="C1407" s="7" t="s">
        <v>18719</v>
      </c>
      <c r="D1407" s="7" t="s">
        <v>18720</v>
      </c>
      <c r="E1407" s="7" t="s">
        <v>18721</v>
      </c>
      <c r="F1407" s="7" t="s">
        <v>9982</v>
      </c>
      <c r="G1407" s="7" t="s">
        <v>18716</v>
      </c>
      <c r="H1407" s="7" t="s">
        <v>18893</v>
      </c>
      <c r="I1407" s="7" t="s">
        <v>20000</v>
      </c>
    </row>
    <row r="1408" spans="1:9" ht="15" x14ac:dyDescent="0.3">
      <c r="A1408" s="7" t="s">
        <v>18427</v>
      </c>
      <c r="B1408" s="7" t="s">
        <v>18427</v>
      </c>
      <c r="C1408" s="7" t="s">
        <v>17033</v>
      </c>
      <c r="D1408" s="7">
        <v>2016</v>
      </c>
      <c r="E1408" s="7">
        <v>3</v>
      </c>
      <c r="F1408" s="7" t="s">
        <v>20001</v>
      </c>
    </row>
    <row r="1409" spans="1:9" ht="15" x14ac:dyDescent="0.3">
      <c r="A1409" s="7" t="s">
        <v>18428</v>
      </c>
      <c r="B1409" s="7" t="s">
        <v>18428</v>
      </c>
      <c r="C1409" s="7" t="s">
        <v>17033</v>
      </c>
      <c r="D1409" s="7">
        <v>2016</v>
      </c>
      <c r="E1409" s="7">
        <v>2</v>
      </c>
      <c r="F1409" s="7" t="s">
        <v>20002</v>
      </c>
    </row>
    <row r="1410" spans="1:9" ht="15" x14ac:dyDescent="0.3">
      <c r="A1410" s="7" t="s">
        <v>18429</v>
      </c>
      <c r="B1410" s="7" t="s">
        <v>18429</v>
      </c>
      <c r="C1410" s="7" t="s">
        <v>17033</v>
      </c>
      <c r="D1410" s="7">
        <v>2016</v>
      </c>
      <c r="E1410" s="7">
        <v>2</v>
      </c>
      <c r="F1410" s="7" t="s">
        <v>20003</v>
      </c>
    </row>
    <row r="1411" spans="1:9" ht="15" x14ac:dyDescent="0.3">
      <c r="A1411" s="7" t="s">
        <v>18430</v>
      </c>
      <c r="B1411" s="7" t="s">
        <v>18430</v>
      </c>
      <c r="C1411" s="7" t="s">
        <v>17033</v>
      </c>
      <c r="D1411" s="7">
        <v>2016</v>
      </c>
      <c r="E1411" s="7">
        <v>2</v>
      </c>
      <c r="F1411" s="7" t="s">
        <v>20004</v>
      </c>
    </row>
    <row r="1412" spans="1:9" ht="15" x14ac:dyDescent="0.3">
      <c r="A1412" s="7" t="s">
        <v>18431</v>
      </c>
      <c r="B1412" s="7" t="s">
        <v>18431</v>
      </c>
      <c r="C1412" s="7" t="s">
        <v>17033</v>
      </c>
      <c r="D1412" s="7" t="s">
        <v>18716</v>
      </c>
      <c r="E1412" s="7" t="s">
        <v>18893</v>
      </c>
      <c r="F1412" s="7" t="s">
        <v>20005</v>
      </c>
    </row>
    <row r="1413" spans="1:9" ht="15" x14ac:dyDescent="0.3">
      <c r="A1413" s="7" t="s">
        <v>18432</v>
      </c>
      <c r="B1413" s="7" t="s">
        <v>18432</v>
      </c>
      <c r="C1413" s="7" t="s">
        <v>18719</v>
      </c>
      <c r="D1413" s="7" t="s">
        <v>18720</v>
      </c>
      <c r="E1413" s="7" t="s">
        <v>18721</v>
      </c>
      <c r="F1413" s="7" t="s">
        <v>9982</v>
      </c>
      <c r="G1413" s="7" t="s">
        <v>18716</v>
      </c>
      <c r="H1413" s="7" t="s">
        <v>18893</v>
      </c>
      <c r="I1413" s="7" t="s">
        <v>20006</v>
      </c>
    </row>
    <row r="1414" spans="1:9" ht="15" x14ac:dyDescent="0.3">
      <c r="A1414" s="7" t="s">
        <v>18433</v>
      </c>
      <c r="B1414" s="7" t="s">
        <v>18433</v>
      </c>
      <c r="C1414" s="7" t="s">
        <v>17033</v>
      </c>
      <c r="D1414" s="7" t="s">
        <v>18723</v>
      </c>
      <c r="E1414" s="7" t="s">
        <v>20007</v>
      </c>
    </row>
    <row r="1415" spans="1:9" ht="15" x14ac:dyDescent="0.3">
      <c r="A1415" s="7" t="s">
        <v>18434</v>
      </c>
      <c r="B1415" s="7" t="s">
        <v>18434</v>
      </c>
      <c r="C1415" s="7" t="s">
        <v>17033</v>
      </c>
      <c r="D1415" s="7" t="s">
        <v>18723</v>
      </c>
      <c r="E1415" s="7" t="s">
        <v>20008</v>
      </c>
    </row>
    <row r="1416" spans="1:9" ht="15" x14ac:dyDescent="0.3">
      <c r="A1416" s="7" t="s">
        <v>18435</v>
      </c>
      <c r="B1416" s="7" t="s">
        <v>18435</v>
      </c>
      <c r="C1416" s="7" t="s">
        <v>17033</v>
      </c>
      <c r="D1416" s="7">
        <v>2016</v>
      </c>
      <c r="E1416" s="7">
        <v>2</v>
      </c>
      <c r="F1416" s="7" t="s">
        <v>20009</v>
      </c>
    </row>
    <row r="1417" spans="1:9" ht="15" x14ac:dyDescent="0.3">
      <c r="A1417" s="7" t="s">
        <v>18436</v>
      </c>
      <c r="B1417" s="7" t="s">
        <v>18436</v>
      </c>
      <c r="C1417" s="7" t="s">
        <v>17033</v>
      </c>
      <c r="D1417" s="7" t="s">
        <v>18716</v>
      </c>
      <c r="E1417" s="7" t="s">
        <v>18751</v>
      </c>
      <c r="F1417" s="7" t="s">
        <v>20010</v>
      </c>
    </row>
    <row r="1418" spans="1:9" ht="15" x14ac:dyDescent="0.3">
      <c r="A1418" s="7" t="s">
        <v>18437</v>
      </c>
      <c r="B1418" s="7" t="s">
        <v>18437</v>
      </c>
      <c r="C1418" s="7" t="s">
        <v>18719</v>
      </c>
      <c r="D1418" s="7" t="s">
        <v>18720</v>
      </c>
      <c r="E1418" s="7" t="s">
        <v>18721</v>
      </c>
      <c r="F1418" s="7" t="s">
        <v>9982</v>
      </c>
      <c r="G1418" s="7" t="s">
        <v>18716</v>
      </c>
      <c r="H1418" s="7" t="s">
        <v>18751</v>
      </c>
      <c r="I1418" s="7" t="s">
        <v>20011</v>
      </c>
    </row>
    <row r="1419" spans="1:9" ht="15" x14ac:dyDescent="0.3">
      <c r="A1419" s="7" t="s">
        <v>18438</v>
      </c>
      <c r="B1419" s="7" t="s">
        <v>18438</v>
      </c>
      <c r="C1419" s="7" t="s">
        <v>17033</v>
      </c>
      <c r="D1419" s="7">
        <v>2016</v>
      </c>
      <c r="E1419" s="7">
        <v>2</v>
      </c>
      <c r="F1419" s="7" t="s">
        <v>20012</v>
      </c>
    </row>
    <row r="1420" spans="1:9" ht="15" x14ac:dyDescent="0.3">
      <c r="A1420" s="7" t="s">
        <v>18439</v>
      </c>
      <c r="B1420" s="7" t="s">
        <v>18439</v>
      </c>
      <c r="C1420" s="7" t="s">
        <v>17033</v>
      </c>
      <c r="D1420" s="7">
        <v>2016</v>
      </c>
      <c r="E1420" s="7">
        <v>2</v>
      </c>
      <c r="F1420" s="7" t="s">
        <v>20013</v>
      </c>
    </row>
    <row r="1421" spans="1:9" ht="15" x14ac:dyDescent="0.3">
      <c r="A1421" s="7" t="s">
        <v>18440</v>
      </c>
      <c r="B1421" s="7" t="s">
        <v>18440</v>
      </c>
      <c r="C1421" s="7" t="s">
        <v>17033</v>
      </c>
      <c r="D1421" s="7" t="s">
        <v>18716</v>
      </c>
      <c r="E1421" s="7" t="s">
        <v>18988</v>
      </c>
      <c r="F1421" s="7" t="s">
        <v>20014</v>
      </c>
    </row>
    <row r="1422" spans="1:9" ht="15" x14ac:dyDescent="0.3">
      <c r="A1422" s="7" t="s">
        <v>18441</v>
      </c>
      <c r="B1422" s="7" t="s">
        <v>18441</v>
      </c>
      <c r="C1422" s="7" t="s">
        <v>18719</v>
      </c>
      <c r="D1422" s="7" t="s">
        <v>18720</v>
      </c>
      <c r="E1422" s="7" t="s">
        <v>18721</v>
      </c>
      <c r="F1422" s="7" t="s">
        <v>9982</v>
      </c>
      <c r="G1422" s="7" t="s">
        <v>18716</v>
      </c>
      <c r="H1422" s="7" t="s">
        <v>18988</v>
      </c>
      <c r="I1422" s="7" t="s">
        <v>20015</v>
      </c>
    </row>
    <row r="1423" spans="1:9" ht="15" x14ac:dyDescent="0.3">
      <c r="A1423" s="7" t="s">
        <v>18442</v>
      </c>
      <c r="B1423" s="7" t="s">
        <v>18442</v>
      </c>
      <c r="C1423" s="7" t="s">
        <v>17033</v>
      </c>
      <c r="D1423" s="7">
        <v>2016</v>
      </c>
      <c r="E1423" s="7">
        <v>2</v>
      </c>
      <c r="F1423" s="7" t="s">
        <v>20016</v>
      </c>
    </row>
    <row r="1424" spans="1:9" ht="15" x14ac:dyDescent="0.3">
      <c r="A1424" s="7" t="s">
        <v>18443</v>
      </c>
      <c r="B1424" s="7" t="s">
        <v>18443</v>
      </c>
      <c r="C1424" s="7" t="s">
        <v>17033</v>
      </c>
      <c r="D1424" s="7">
        <v>2016</v>
      </c>
      <c r="E1424" s="7">
        <v>2</v>
      </c>
      <c r="F1424" s="7" t="s">
        <v>20017</v>
      </c>
    </row>
    <row r="1425" spans="1:9" ht="15" x14ac:dyDescent="0.3">
      <c r="A1425" s="7" t="s">
        <v>18444</v>
      </c>
      <c r="B1425" s="7" t="s">
        <v>18444</v>
      </c>
      <c r="C1425" s="7" t="s">
        <v>17033</v>
      </c>
      <c r="D1425" s="7">
        <v>2016</v>
      </c>
      <c r="E1425" s="7">
        <v>2</v>
      </c>
      <c r="F1425" s="7" t="s">
        <v>20018</v>
      </c>
    </row>
    <row r="1426" spans="1:9" ht="15" x14ac:dyDescent="0.3">
      <c r="A1426" s="7" t="s">
        <v>18445</v>
      </c>
      <c r="B1426" s="7" t="s">
        <v>18445</v>
      </c>
      <c r="C1426" s="7" t="s">
        <v>17033</v>
      </c>
      <c r="D1426" s="7" t="s">
        <v>18716</v>
      </c>
      <c r="E1426" s="7" t="s">
        <v>19046</v>
      </c>
      <c r="F1426" s="7" t="s">
        <v>20019</v>
      </c>
    </row>
    <row r="1427" spans="1:9" ht="15" x14ac:dyDescent="0.3">
      <c r="A1427" s="7" t="s">
        <v>18446</v>
      </c>
      <c r="B1427" s="7" t="s">
        <v>18446</v>
      </c>
      <c r="C1427" s="7" t="s">
        <v>18719</v>
      </c>
      <c r="D1427" s="7" t="s">
        <v>18720</v>
      </c>
      <c r="E1427" s="7" t="s">
        <v>18721</v>
      </c>
      <c r="F1427" s="7" t="s">
        <v>9982</v>
      </c>
      <c r="G1427" s="7" t="s">
        <v>18716</v>
      </c>
      <c r="H1427" s="7" t="s">
        <v>19046</v>
      </c>
      <c r="I1427" s="7" t="s">
        <v>20020</v>
      </c>
    </row>
    <row r="1428" spans="1:9" ht="15" x14ac:dyDescent="0.3">
      <c r="A1428" s="7" t="s">
        <v>18447</v>
      </c>
      <c r="B1428" s="7" t="s">
        <v>18447</v>
      </c>
      <c r="C1428" s="7" t="s">
        <v>17033</v>
      </c>
      <c r="D1428" s="7" t="s">
        <v>18723</v>
      </c>
      <c r="E1428" s="7" t="s">
        <v>20021</v>
      </c>
    </row>
    <row r="1429" spans="1:9" ht="15" x14ac:dyDescent="0.3">
      <c r="A1429" s="7" t="s">
        <v>18448</v>
      </c>
      <c r="B1429" s="7" t="s">
        <v>18448</v>
      </c>
      <c r="C1429" s="7" t="s">
        <v>17033</v>
      </c>
      <c r="D1429" s="7">
        <v>2016</v>
      </c>
      <c r="E1429" s="7">
        <v>2</v>
      </c>
      <c r="F1429" s="7" t="s">
        <v>20022</v>
      </c>
    </row>
    <row r="1430" spans="1:9" ht="15" x14ac:dyDescent="0.3">
      <c r="A1430" s="7" t="s">
        <v>18449</v>
      </c>
      <c r="B1430" s="7" t="s">
        <v>18449</v>
      </c>
      <c r="C1430" s="7" t="s">
        <v>17033</v>
      </c>
      <c r="D1430" s="7">
        <v>2016</v>
      </c>
      <c r="E1430" s="7">
        <v>2</v>
      </c>
      <c r="F1430" s="7" t="s">
        <v>20023</v>
      </c>
    </row>
    <row r="1431" spans="1:9" ht="15" x14ac:dyDescent="0.3">
      <c r="A1431" s="7" t="s">
        <v>18450</v>
      </c>
      <c r="B1431" s="7" t="s">
        <v>18450</v>
      </c>
      <c r="C1431" s="7" t="s">
        <v>17033</v>
      </c>
      <c r="D1431" s="7">
        <v>2016</v>
      </c>
      <c r="E1431" s="7">
        <v>2</v>
      </c>
      <c r="F1431" s="7" t="s">
        <v>20024</v>
      </c>
    </row>
    <row r="1432" spans="1:9" ht="15" x14ac:dyDescent="0.3">
      <c r="A1432" s="7" t="s">
        <v>18451</v>
      </c>
      <c r="B1432" s="7" t="s">
        <v>18451</v>
      </c>
      <c r="C1432" s="7" t="s">
        <v>17033</v>
      </c>
      <c r="D1432" s="7">
        <v>2016</v>
      </c>
      <c r="E1432" s="7">
        <v>2</v>
      </c>
      <c r="F1432" s="7" t="s">
        <v>20025</v>
      </c>
    </row>
    <row r="1433" spans="1:9" ht="15" x14ac:dyDescent="0.3">
      <c r="A1433" s="7" t="s">
        <v>18452</v>
      </c>
      <c r="B1433" s="7" t="s">
        <v>18452</v>
      </c>
      <c r="C1433" s="7" t="s">
        <v>17033</v>
      </c>
      <c r="D1433" s="7">
        <v>2016</v>
      </c>
      <c r="E1433" s="7">
        <v>1</v>
      </c>
      <c r="F1433" s="7" t="s">
        <v>20026</v>
      </c>
    </row>
    <row r="1434" spans="1:9" ht="15" x14ac:dyDescent="0.3">
      <c r="A1434" s="7" t="s">
        <v>18453</v>
      </c>
      <c r="B1434" s="7" t="s">
        <v>18453</v>
      </c>
      <c r="C1434" s="7" t="s">
        <v>17033</v>
      </c>
      <c r="D1434" s="7" t="s">
        <v>18716</v>
      </c>
      <c r="E1434" s="7" t="s">
        <v>18893</v>
      </c>
      <c r="F1434" s="7" t="s">
        <v>20027</v>
      </c>
    </row>
    <row r="1435" spans="1:9" ht="15" x14ac:dyDescent="0.3">
      <c r="A1435" s="7" t="s">
        <v>18454</v>
      </c>
      <c r="B1435" s="7" t="s">
        <v>18454</v>
      </c>
      <c r="C1435" s="7" t="s">
        <v>18719</v>
      </c>
      <c r="D1435" s="7" t="s">
        <v>18720</v>
      </c>
      <c r="E1435" s="7" t="s">
        <v>18721</v>
      </c>
      <c r="F1435" s="7" t="s">
        <v>9982</v>
      </c>
      <c r="G1435" s="7" t="s">
        <v>18716</v>
      </c>
      <c r="H1435" s="7" t="s">
        <v>18893</v>
      </c>
      <c r="I1435" s="7" t="s">
        <v>20028</v>
      </c>
    </row>
    <row r="1436" spans="1:9" ht="15" x14ac:dyDescent="0.3">
      <c r="A1436" s="7" t="s">
        <v>18455</v>
      </c>
      <c r="B1436" s="7" t="s">
        <v>18455</v>
      </c>
      <c r="C1436" s="7" t="s">
        <v>17033</v>
      </c>
      <c r="D1436" s="7" t="s">
        <v>18723</v>
      </c>
      <c r="E1436" s="7" t="s">
        <v>20029</v>
      </c>
    </row>
    <row r="1437" spans="1:9" ht="15" x14ac:dyDescent="0.3">
      <c r="A1437" s="7" t="s">
        <v>18456</v>
      </c>
      <c r="B1437" s="7" t="s">
        <v>18456</v>
      </c>
      <c r="C1437" s="7" t="s">
        <v>17033</v>
      </c>
      <c r="D1437" s="7">
        <v>2016</v>
      </c>
      <c r="E1437" s="7">
        <v>1</v>
      </c>
      <c r="F1437" s="7" t="s">
        <v>20030</v>
      </c>
    </row>
    <row r="1438" spans="1:9" ht="15" x14ac:dyDescent="0.3">
      <c r="A1438" s="7" t="s">
        <v>18457</v>
      </c>
      <c r="B1438" s="7" t="s">
        <v>18457</v>
      </c>
      <c r="C1438" s="7" t="s">
        <v>17033</v>
      </c>
      <c r="D1438" s="7" t="s">
        <v>18723</v>
      </c>
      <c r="E1438" s="7" t="s">
        <v>20031</v>
      </c>
    </row>
    <row r="1439" spans="1:9" ht="15" x14ac:dyDescent="0.3">
      <c r="A1439" s="7" t="s">
        <v>18458</v>
      </c>
      <c r="B1439" s="7" t="s">
        <v>18458</v>
      </c>
      <c r="C1439" s="7" t="s">
        <v>17033</v>
      </c>
      <c r="D1439" s="7">
        <v>2016</v>
      </c>
      <c r="E1439" s="7">
        <v>1</v>
      </c>
      <c r="F1439" s="7" t="s">
        <v>20032</v>
      </c>
    </row>
    <row r="1440" spans="1:9" ht="15" x14ac:dyDescent="0.3">
      <c r="A1440" s="7" t="s">
        <v>18459</v>
      </c>
      <c r="B1440" s="7" t="s">
        <v>18459</v>
      </c>
      <c r="C1440" s="7" t="s">
        <v>17033</v>
      </c>
      <c r="D1440" s="7" t="s">
        <v>18723</v>
      </c>
      <c r="E1440" s="7" t="s">
        <v>19587</v>
      </c>
      <c r="F1440" s="7">
        <v>2016</v>
      </c>
      <c r="G1440" s="7" t="s">
        <v>19612</v>
      </c>
    </row>
    <row r="1441" spans="1:9" ht="15" x14ac:dyDescent="0.3">
      <c r="A1441" s="7" t="s">
        <v>18460</v>
      </c>
      <c r="B1441" s="7" t="s">
        <v>18460</v>
      </c>
      <c r="C1441" s="7" t="s">
        <v>17033</v>
      </c>
      <c r="D1441" s="7">
        <v>2016</v>
      </c>
      <c r="E1441" s="7">
        <v>1</v>
      </c>
      <c r="F1441" s="7" t="s">
        <v>19612</v>
      </c>
    </row>
    <row r="1442" spans="1:9" ht="15" x14ac:dyDescent="0.3">
      <c r="A1442" s="7" t="s">
        <v>18461</v>
      </c>
      <c r="B1442" s="7" t="s">
        <v>18461</v>
      </c>
      <c r="C1442" s="7" t="s">
        <v>17033</v>
      </c>
      <c r="D1442" s="7" t="s">
        <v>18716</v>
      </c>
      <c r="E1442" s="7" t="s">
        <v>14034</v>
      </c>
      <c r="F1442" s="7" t="s">
        <v>19613</v>
      </c>
    </row>
    <row r="1443" spans="1:9" ht="15" x14ac:dyDescent="0.3">
      <c r="A1443" s="7" t="s">
        <v>18462</v>
      </c>
      <c r="B1443" s="7" t="s">
        <v>18462</v>
      </c>
      <c r="C1443" s="7" t="s">
        <v>18719</v>
      </c>
      <c r="D1443" s="7" t="s">
        <v>18720</v>
      </c>
      <c r="E1443" s="7" t="s">
        <v>18721</v>
      </c>
      <c r="F1443" s="7" t="s">
        <v>9982</v>
      </c>
      <c r="G1443" s="7" t="s">
        <v>18716</v>
      </c>
      <c r="H1443" s="7" t="s">
        <v>14034</v>
      </c>
      <c r="I1443" s="7" t="s">
        <v>19614</v>
      </c>
    </row>
    <row r="1444" spans="1:9" ht="15" x14ac:dyDescent="0.3">
      <c r="A1444" s="7" t="s">
        <v>18463</v>
      </c>
      <c r="B1444" s="7" t="s">
        <v>18463</v>
      </c>
      <c r="C1444" s="7" t="s">
        <v>17033</v>
      </c>
      <c r="D1444" s="7">
        <v>2016</v>
      </c>
      <c r="E1444" s="7">
        <v>1</v>
      </c>
      <c r="F1444" s="7" t="s">
        <v>20033</v>
      </c>
    </row>
    <row r="1445" spans="1:9" ht="15" x14ac:dyDescent="0.3">
      <c r="A1445" s="7" t="s">
        <v>18464</v>
      </c>
      <c r="B1445" s="7" t="s">
        <v>18464</v>
      </c>
      <c r="C1445" s="7" t="s">
        <v>17033</v>
      </c>
      <c r="D1445" s="7">
        <v>2016</v>
      </c>
      <c r="E1445" s="7">
        <v>1</v>
      </c>
      <c r="F1445" s="7" t="s">
        <v>20034</v>
      </c>
    </row>
    <row r="1446" spans="1:9" ht="15" x14ac:dyDescent="0.3">
      <c r="A1446" s="7" t="s">
        <v>18465</v>
      </c>
      <c r="B1446" s="7" t="s">
        <v>18465</v>
      </c>
      <c r="C1446" s="7" t="s">
        <v>17033</v>
      </c>
      <c r="D1446" s="7">
        <v>2016</v>
      </c>
      <c r="E1446" s="7">
        <v>1</v>
      </c>
      <c r="F1446" s="7" t="s">
        <v>20035</v>
      </c>
    </row>
    <row r="1447" spans="1:9" ht="15" x14ac:dyDescent="0.3">
      <c r="A1447" s="7" t="s">
        <v>18466</v>
      </c>
      <c r="B1447" s="7" t="s">
        <v>18466</v>
      </c>
      <c r="C1447" s="7" t="s">
        <v>17033</v>
      </c>
      <c r="D1447" s="7" t="s">
        <v>18716</v>
      </c>
      <c r="E1447" s="7" t="s">
        <v>14034</v>
      </c>
      <c r="F1447" s="7" t="s">
        <v>20036</v>
      </c>
    </row>
    <row r="1448" spans="1:9" ht="15" x14ac:dyDescent="0.3">
      <c r="A1448" s="7" t="s">
        <v>18467</v>
      </c>
      <c r="B1448" s="7" t="s">
        <v>18467</v>
      </c>
      <c r="C1448" s="7" t="s">
        <v>18719</v>
      </c>
      <c r="D1448" s="7" t="s">
        <v>18720</v>
      </c>
      <c r="E1448" s="7" t="s">
        <v>18721</v>
      </c>
      <c r="F1448" s="7" t="s">
        <v>9982</v>
      </c>
      <c r="G1448" s="7" t="s">
        <v>18716</v>
      </c>
      <c r="H1448" s="7" t="s">
        <v>14034</v>
      </c>
      <c r="I1448" s="7" t="s">
        <v>20037</v>
      </c>
    </row>
    <row r="1449" spans="1:9" ht="15" x14ac:dyDescent="0.3">
      <c r="A1449" s="7" t="s">
        <v>18468</v>
      </c>
      <c r="B1449" s="7" t="s">
        <v>18468</v>
      </c>
      <c r="C1449" s="7" t="s">
        <v>17033</v>
      </c>
      <c r="D1449" s="7" t="s">
        <v>18723</v>
      </c>
      <c r="E1449" s="7" t="s">
        <v>20038</v>
      </c>
    </row>
    <row r="1450" spans="1:9" ht="15" x14ac:dyDescent="0.3">
      <c r="A1450" s="7" t="s">
        <v>18469</v>
      </c>
      <c r="B1450" s="7" t="s">
        <v>18469</v>
      </c>
      <c r="C1450" s="7" t="s">
        <v>17033</v>
      </c>
      <c r="D1450" s="7">
        <v>2016</v>
      </c>
      <c r="E1450" s="7">
        <v>1</v>
      </c>
      <c r="F1450" s="7" t="s">
        <v>20039</v>
      </c>
    </row>
    <row r="1451" spans="1:9" ht="15" x14ac:dyDescent="0.3">
      <c r="A1451" s="7" t="s">
        <v>18470</v>
      </c>
      <c r="B1451" s="7" t="s">
        <v>18470</v>
      </c>
      <c r="C1451" s="7" t="s">
        <v>17033</v>
      </c>
      <c r="D1451" s="7">
        <v>2016</v>
      </c>
      <c r="E1451" s="7">
        <v>1</v>
      </c>
      <c r="F1451" s="7" t="s">
        <v>20040</v>
      </c>
    </row>
    <row r="1452" spans="1:9" ht="15" x14ac:dyDescent="0.3">
      <c r="A1452" s="7" t="s">
        <v>18471</v>
      </c>
      <c r="B1452" s="7" t="s">
        <v>18471</v>
      </c>
      <c r="C1452" s="7" t="s">
        <v>17033</v>
      </c>
      <c r="D1452" s="7" t="s">
        <v>18716</v>
      </c>
      <c r="E1452" s="7" t="s">
        <v>18751</v>
      </c>
      <c r="F1452" s="7" t="s">
        <v>20041</v>
      </c>
    </row>
    <row r="1453" spans="1:9" ht="15" x14ac:dyDescent="0.3">
      <c r="A1453" s="7" t="s">
        <v>18472</v>
      </c>
      <c r="B1453" s="7" t="s">
        <v>18472</v>
      </c>
      <c r="C1453" s="7" t="s">
        <v>18719</v>
      </c>
      <c r="D1453" s="7" t="s">
        <v>18720</v>
      </c>
      <c r="E1453" s="7" t="s">
        <v>18721</v>
      </c>
      <c r="F1453" s="7" t="s">
        <v>9982</v>
      </c>
      <c r="G1453" s="7" t="s">
        <v>18716</v>
      </c>
      <c r="H1453" s="7" t="s">
        <v>18751</v>
      </c>
      <c r="I1453" s="7" t="s">
        <v>20042</v>
      </c>
    </row>
    <row r="1454" spans="1:9" ht="15" x14ac:dyDescent="0.3">
      <c r="A1454" s="7" t="s">
        <v>18473</v>
      </c>
      <c r="B1454" s="7" t="s">
        <v>18473</v>
      </c>
      <c r="C1454" s="7" t="s">
        <v>17033</v>
      </c>
      <c r="D1454" s="7" t="s">
        <v>18723</v>
      </c>
      <c r="E1454" s="7" t="s">
        <v>20043</v>
      </c>
    </row>
    <row r="1455" spans="1:9" ht="15" x14ac:dyDescent="0.3">
      <c r="A1455" s="7" t="s">
        <v>18474</v>
      </c>
      <c r="B1455" s="7" t="s">
        <v>18474</v>
      </c>
      <c r="C1455" s="7" t="s">
        <v>17033</v>
      </c>
      <c r="D1455" s="7">
        <v>2016</v>
      </c>
      <c r="E1455" s="7">
        <v>1</v>
      </c>
      <c r="F1455" s="7" t="s">
        <v>20044</v>
      </c>
    </row>
    <row r="1456" spans="1:9" ht="15" x14ac:dyDescent="0.3">
      <c r="A1456" s="7" t="s">
        <v>18475</v>
      </c>
      <c r="B1456" s="7" t="s">
        <v>18475</v>
      </c>
      <c r="C1456" s="7" t="s">
        <v>17033</v>
      </c>
      <c r="D1456" s="7">
        <v>2016</v>
      </c>
      <c r="E1456" s="7">
        <v>1</v>
      </c>
      <c r="F1456" s="7" t="s">
        <v>20045</v>
      </c>
    </row>
    <row r="1457" spans="1:9" ht="15" x14ac:dyDescent="0.3">
      <c r="A1457" s="7" t="s">
        <v>18476</v>
      </c>
      <c r="B1457" s="7" t="s">
        <v>18476</v>
      </c>
      <c r="C1457" s="7" t="s">
        <v>17033</v>
      </c>
      <c r="D1457" s="7" t="s">
        <v>18716</v>
      </c>
      <c r="E1457" s="7" t="s">
        <v>7473</v>
      </c>
      <c r="F1457" s="7" t="s">
        <v>20046</v>
      </c>
    </row>
    <row r="1458" spans="1:9" ht="15" x14ac:dyDescent="0.3">
      <c r="A1458" s="7" t="s">
        <v>18477</v>
      </c>
      <c r="B1458" s="7" t="s">
        <v>18477</v>
      </c>
      <c r="C1458" s="7" t="s">
        <v>18719</v>
      </c>
      <c r="D1458" s="7" t="s">
        <v>18720</v>
      </c>
      <c r="E1458" s="7" t="s">
        <v>18721</v>
      </c>
      <c r="F1458" s="7" t="s">
        <v>9982</v>
      </c>
      <c r="G1458" s="7" t="s">
        <v>18716</v>
      </c>
      <c r="H1458" s="7" t="s">
        <v>7473</v>
      </c>
      <c r="I1458" s="7" t="s">
        <v>20047</v>
      </c>
    </row>
    <row r="1459" spans="1:9" ht="15" x14ac:dyDescent="0.3">
      <c r="A1459" s="7" t="s">
        <v>18478</v>
      </c>
      <c r="B1459" s="7" t="s">
        <v>18478</v>
      </c>
      <c r="C1459" s="7" t="s">
        <v>17033</v>
      </c>
      <c r="D1459" s="7">
        <v>2016</v>
      </c>
      <c r="E1459" s="7">
        <v>1</v>
      </c>
      <c r="F1459" s="7" t="s">
        <v>20048</v>
      </c>
    </row>
    <row r="1460" spans="1:9" ht="15" x14ac:dyDescent="0.3">
      <c r="A1460" s="7" t="s">
        <v>18479</v>
      </c>
      <c r="B1460" s="7" t="s">
        <v>18479</v>
      </c>
      <c r="C1460" s="7" t="s">
        <v>17033</v>
      </c>
      <c r="D1460" s="7" t="s">
        <v>18716</v>
      </c>
      <c r="E1460" s="7" t="s">
        <v>18751</v>
      </c>
      <c r="F1460" s="7" t="s">
        <v>20049</v>
      </c>
    </row>
    <row r="1461" spans="1:9" ht="15" x14ac:dyDescent="0.3">
      <c r="A1461" s="7" t="s">
        <v>18480</v>
      </c>
      <c r="B1461" s="7" t="s">
        <v>18480</v>
      </c>
      <c r="C1461" s="7" t="s">
        <v>18719</v>
      </c>
      <c r="D1461" s="7" t="s">
        <v>18720</v>
      </c>
      <c r="E1461" s="7" t="s">
        <v>18721</v>
      </c>
      <c r="F1461" s="7" t="s">
        <v>9982</v>
      </c>
      <c r="G1461" s="7" t="s">
        <v>18716</v>
      </c>
      <c r="H1461" s="7" t="s">
        <v>18751</v>
      </c>
      <c r="I1461" s="7" t="s">
        <v>20050</v>
      </c>
    </row>
    <row r="1462" spans="1:9" ht="15" x14ac:dyDescent="0.3">
      <c r="A1462" s="7" t="s">
        <v>18481</v>
      </c>
      <c r="B1462" s="7" t="s">
        <v>18481</v>
      </c>
      <c r="C1462" s="7" t="s">
        <v>17033</v>
      </c>
      <c r="D1462" s="7">
        <v>2016</v>
      </c>
      <c r="E1462" s="7">
        <v>1</v>
      </c>
      <c r="F1462" s="7" t="s">
        <v>20051</v>
      </c>
    </row>
    <row r="1463" spans="1:9" ht="15" x14ac:dyDescent="0.3">
      <c r="A1463" s="7" t="s">
        <v>18482</v>
      </c>
      <c r="B1463" s="7" t="s">
        <v>18482</v>
      </c>
      <c r="C1463" s="7" t="s">
        <v>17033</v>
      </c>
      <c r="D1463" s="7" t="s">
        <v>18716</v>
      </c>
      <c r="E1463" s="7" t="s">
        <v>19133</v>
      </c>
      <c r="F1463" s="7" t="s">
        <v>20052</v>
      </c>
    </row>
    <row r="1464" spans="1:9" ht="15" x14ac:dyDescent="0.3">
      <c r="A1464" s="7" t="s">
        <v>18483</v>
      </c>
      <c r="B1464" s="7" t="s">
        <v>18483</v>
      </c>
      <c r="C1464" s="7" t="s">
        <v>18719</v>
      </c>
      <c r="D1464" s="7" t="s">
        <v>18720</v>
      </c>
      <c r="E1464" s="7" t="s">
        <v>18721</v>
      </c>
      <c r="F1464" s="7" t="s">
        <v>9982</v>
      </c>
      <c r="G1464" s="7" t="s">
        <v>18716</v>
      </c>
      <c r="H1464" s="7" t="s">
        <v>19133</v>
      </c>
      <c r="I1464" s="7" t="s">
        <v>20053</v>
      </c>
    </row>
    <row r="1465" spans="1:9" ht="15" x14ac:dyDescent="0.3">
      <c r="A1465" s="7" t="s">
        <v>18484</v>
      </c>
      <c r="B1465" s="7" t="s">
        <v>18484</v>
      </c>
      <c r="C1465" s="7" t="s">
        <v>17033</v>
      </c>
      <c r="D1465" s="7" t="s">
        <v>18723</v>
      </c>
      <c r="E1465" s="7" t="s">
        <v>20054</v>
      </c>
    </row>
    <row r="1466" spans="1:9" ht="15" x14ac:dyDescent="0.3">
      <c r="A1466" s="7" t="s">
        <v>18485</v>
      </c>
      <c r="B1466" s="7" t="s">
        <v>18485</v>
      </c>
      <c r="C1466" s="7" t="s">
        <v>17033</v>
      </c>
      <c r="D1466" s="7">
        <v>2015</v>
      </c>
      <c r="E1466" s="7">
        <v>12</v>
      </c>
      <c r="F1466" s="7" t="s">
        <v>20055</v>
      </c>
    </row>
    <row r="1467" spans="1:9" ht="15" x14ac:dyDescent="0.3">
      <c r="A1467" s="7" t="s">
        <v>18486</v>
      </c>
      <c r="B1467" s="7" t="s">
        <v>18486</v>
      </c>
      <c r="C1467" s="7" t="s">
        <v>17033</v>
      </c>
      <c r="D1467" s="7">
        <v>2015</v>
      </c>
      <c r="E1467" s="7">
        <v>12</v>
      </c>
      <c r="F1467" s="7" t="s">
        <v>20056</v>
      </c>
    </row>
    <row r="1468" spans="1:9" ht="15" x14ac:dyDescent="0.3">
      <c r="A1468" s="7" t="s">
        <v>18487</v>
      </c>
      <c r="B1468" s="7" t="s">
        <v>18487</v>
      </c>
      <c r="C1468" s="7" t="s">
        <v>17033</v>
      </c>
      <c r="D1468" s="7">
        <v>2015</v>
      </c>
      <c r="E1468" s="7">
        <v>12</v>
      </c>
      <c r="F1468" s="7" t="s">
        <v>20057</v>
      </c>
    </row>
    <row r="1469" spans="1:9" ht="15" x14ac:dyDescent="0.3">
      <c r="A1469" s="7" t="s">
        <v>18488</v>
      </c>
      <c r="B1469" s="7" t="s">
        <v>18488</v>
      </c>
      <c r="C1469" s="7" t="s">
        <v>17033</v>
      </c>
      <c r="D1469" s="7" t="s">
        <v>18716</v>
      </c>
      <c r="E1469" s="7" t="s">
        <v>18717</v>
      </c>
      <c r="F1469" s="7" t="s">
        <v>20058</v>
      </c>
    </row>
    <row r="1470" spans="1:9" ht="15" x14ac:dyDescent="0.3">
      <c r="A1470" s="7" t="s">
        <v>18489</v>
      </c>
      <c r="B1470" s="7" t="s">
        <v>18489</v>
      </c>
      <c r="C1470" s="7" t="s">
        <v>18719</v>
      </c>
      <c r="D1470" s="7" t="s">
        <v>18720</v>
      </c>
      <c r="E1470" s="7" t="s">
        <v>18721</v>
      </c>
      <c r="F1470" s="7" t="s">
        <v>9982</v>
      </c>
      <c r="G1470" s="7" t="s">
        <v>18716</v>
      </c>
      <c r="H1470" s="7" t="s">
        <v>18717</v>
      </c>
      <c r="I1470" s="7" t="s">
        <v>20059</v>
      </c>
    </row>
    <row r="1471" spans="1:9" ht="15" x14ac:dyDescent="0.3">
      <c r="A1471" s="7" t="s">
        <v>18490</v>
      </c>
      <c r="B1471" s="7" t="s">
        <v>18490</v>
      </c>
      <c r="C1471" s="7" t="s">
        <v>17033</v>
      </c>
      <c r="D1471" s="7">
        <v>2015</v>
      </c>
      <c r="E1471" s="7">
        <v>12</v>
      </c>
      <c r="F1471" s="7" t="s">
        <v>20060</v>
      </c>
    </row>
    <row r="1472" spans="1:9" ht="15" x14ac:dyDescent="0.3">
      <c r="A1472" s="7" t="s">
        <v>18491</v>
      </c>
      <c r="B1472" s="7" t="s">
        <v>18491</v>
      </c>
      <c r="C1472" s="7" t="s">
        <v>17033</v>
      </c>
      <c r="D1472" s="7" t="s">
        <v>18716</v>
      </c>
      <c r="E1472" s="7" t="s">
        <v>18893</v>
      </c>
      <c r="F1472" s="7" t="s">
        <v>20061</v>
      </c>
    </row>
    <row r="1473" spans="1:9" ht="15" x14ac:dyDescent="0.3">
      <c r="A1473" s="7" t="s">
        <v>18492</v>
      </c>
      <c r="B1473" s="7" t="s">
        <v>18492</v>
      </c>
      <c r="C1473" s="7" t="s">
        <v>18719</v>
      </c>
      <c r="D1473" s="7" t="s">
        <v>18720</v>
      </c>
      <c r="E1473" s="7" t="s">
        <v>18721</v>
      </c>
      <c r="F1473" s="7" t="s">
        <v>9982</v>
      </c>
      <c r="G1473" s="7" t="s">
        <v>18716</v>
      </c>
      <c r="H1473" s="7" t="s">
        <v>18893</v>
      </c>
      <c r="I1473" s="7" t="s">
        <v>20062</v>
      </c>
    </row>
    <row r="1474" spans="1:9" ht="15" x14ac:dyDescent="0.3">
      <c r="A1474" s="7" t="s">
        <v>18493</v>
      </c>
      <c r="B1474" s="7" t="s">
        <v>18493</v>
      </c>
      <c r="C1474" s="7" t="s">
        <v>17033</v>
      </c>
      <c r="D1474" s="7">
        <v>2015</v>
      </c>
      <c r="E1474" s="7">
        <v>12</v>
      </c>
      <c r="F1474" s="7" t="s">
        <v>20063</v>
      </c>
    </row>
    <row r="1475" spans="1:9" ht="15" x14ac:dyDescent="0.3">
      <c r="A1475" s="7" t="s">
        <v>18494</v>
      </c>
      <c r="B1475" s="7" t="s">
        <v>18494</v>
      </c>
      <c r="C1475" s="7" t="s">
        <v>17033</v>
      </c>
      <c r="D1475" s="7">
        <v>2015</v>
      </c>
      <c r="E1475" s="7">
        <v>12</v>
      </c>
      <c r="F1475" s="7" t="s">
        <v>20064</v>
      </c>
    </row>
    <row r="1476" spans="1:9" ht="15" x14ac:dyDescent="0.3">
      <c r="A1476" s="7" t="s">
        <v>18495</v>
      </c>
      <c r="B1476" s="7" t="s">
        <v>18495</v>
      </c>
      <c r="C1476" s="7" t="s">
        <v>17033</v>
      </c>
      <c r="D1476" s="7" t="s">
        <v>18716</v>
      </c>
      <c r="E1476" s="7" t="s">
        <v>18907</v>
      </c>
      <c r="F1476" s="7" t="s">
        <v>20065</v>
      </c>
    </row>
    <row r="1477" spans="1:9" ht="15" x14ac:dyDescent="0.3">
      <c r="A1477" s="7" t="s">
        <v>18496</v>
      </c>
      <c r="B1477" s="7" t="s">
        <v>18496</v>
      </c>
      <c r="C1477" s="7" t="s">
        <v>18719</v>
      </c>
      <c r="D1477" s="7" t="s">
        <v>18720</v>
      </c>
      <c r="E1477" s="7" t="s">
        <v>18721</v>
      </c>
      <c r="F1477" s="7" t="s">
        <v>9982</v>
      </c>
      <c r="G1477" s="7" t="s">
        <v>18716</v>
      </c>
      <c r="H1477" s="7" t="s">
        <v>18907</v>
      </c>
      <c r="I1477" s="7" t="s">
        <v>20066</v>
      </c>
    </row>
    <row r="1478" spans="1:9" ht="15" x14ac:dyDescent="0.3">
      <c r="A1478" s="7" t="s">
        <v>18497</v>
      </c>
      <c r="B1478" s="7" t="s">
        <v>18497</v>
      </c>
      <c r="C1478" s="7" t="s">
        <v>17033</v>
      </c>
      <c r="D1478" s="7">
        <v>2015</v>
      </c>
      <c r="E1478" s="7">
        <v>12</v>
      </c>
      <c r="F1478" s="7" t="s">
        <v>20067</v>
      </c>
    </row>
    <row r="1479" spans="1:9" ht="15" x14ac:dyDescent="0.3">
      <c r="A1479" s="7" t="s">
        <v>18498</v>
      </c>
      <c r="B1479" s="7" t="s">
        <v>18498</v>
      </c>
      <c r="C1479" s="7" t="s">
        <v>17033</v>
      </c>
      <c r="D1479" s="7" t="s">
        <v>18716</v>
      </c>
      <c r="E1479" s="7" t="s">
        <v>18988</v>
      </c>
      <c r="F1479" s="7" t="s">
        <v>20068</v>
      </c>
    </row>
    <row r="1480" spans="1:9" ht="15" x14ac:dyDescent="0.3">
      <c r="A1480" s="7" t="s">
        <v>18499</v>
      </c>
      <c r="B1480" s="7" t="s">
        <v>18499</v>
      </c>
      <c r="C1480" s="7" t="s">
        <v>18719</v>
      </c>
      <c r="D1480" s="7" t="s">
        <v>18720</v>
      </c>
      <c r="E1480" s="7" t="s">
        <v>18721</v>
      </c>
      <c r="F1480" s="7" t="s">
        <v>9982</v>
      </c>
      <c r="G1480" s="7" t="s">
        <v>18716</v>
      </c>
      <c r="H1480" s="7" t="s">
        <v>18988</v>
      </c>
      <c r="I1480" s="7" t="s">
        <v>20069</v>
      </c>
    </row>
    <row r="1481" spans="1:9" ht="15" x14ac:dyDescent="0.3">
      <c r="A1481" s="7" t="s">
        <v>18500</v>
      </c>
      <c r="B1481" s="7" t="s">
        <v>18500</v>
      </c>
      <c r="C1481" s="7" t="s">
        <v>17033</v>
      </c>
      <c r="D1481" s="7" t="s">
        <v>18723</v>
      </c>
      <c r="E1481" s="7" t="s">
        <v>20070</v>
      </c>
    </row>
    <row r="1482" spans="1:9" ht="15" x14ac:dyDescent="0.3">
      <c r="A1482" s="7" t="s">
        <v>18501</v>
      </c>
      <c r="B1482" s="7" t="s">
        <v>18501</v>
      </c>
      <c r="C1482" s="7" t="s">
        <v>17033</v>
      </c>
      <c r="D1482" s="7">
        <v>2015</v>
      </c>
      <c r="E1482" s="7">
        <v>12</v>
      </c>
      <c r="F1482" s="7" t="s">
        <v>20071</v>
      </c>
    </row>
    <row r="1483" spans="1:9" ht="15" x14ac:dyDescent="0.3">
      <c r="A1483" s="7" t="s">
        <v>18502</v>
      </c>
      <c r="B1483" s="7" t="s">
        <v>18502</v>
      </c>
      <c r="C1483" s="7" t="s">
        <v>17033</v>
      </c>
      <c r="D1483" s="7" t="s">
        <v>18716</v>
      </c>
      <c r="E1483" s="7" t="s">
        <v>14034</v>
      </c>
      <c r="F1483" s="7" t="s">
        <v>20072</v>
      </c>
    </row>
    <row r="1484" spans="1:9" ht="15" x14ac:dyDescent="0.3">
      <c r="A1484" s="7" t="s">
        <v>18503</v>
      </c>
      <c r="B1484" s="7" t="s">
        <v>18503</v>
      </c>
      <c r="C1484" s="7" t="s">
        <v>18719</v>
      </c>
      <c r="D1484" s="7" t="s">
        <v>18720</v>
      </c>
      <c r="E1484" s="7" t="s">
        <v>18721</v>
      </c>
      <c r="F1484" s="7" t="s">
        <v>9982</v>
      </c>
      <c r="G1484" s="7" t="s">
        <v>18716</v>
      </c>
      <c r="H1484" s="7" t="s">
        <v>14034</v>
      </c>
      <c r="I1484" s="7" t="s">
        <v>20073</v>
      </c>
    </row>
    <row r="1485" spans="1:9" ht="15" x14ac:dyDescent="0.3">
      <c r="A1485" s="7" t="s">
        <v>18504</v>
      </c>
      <c r="B1485" s="7" t="s">
        <v>18504</v>
      </c>
      <c r="C1485" s="7" t="s">
        <v>17033</v>
      </c>
      <c r="D1485" s="7">
        <v>2015</v>
      </c>
      <c r="E1485" s="7">
        <v>12</v>
      </c>
      <c r="F1485" s="7" t="s">
        <v>20074</v>
      </c>
    </row>
    <row r="1486" spans="1:9" ht="15" x14ac:dyDescent="0.3">
      <c r="A1486" s="7" t="s">
        <v>18505</v>
      </c>
      <c r="B1486" s="7" t="s">
        <v>18505</v>
      </c>
      <c r="C1486" s="7" t="s">
        <v>17033</v>
      </c>
      <c r="D1486" s="7">
        <v>2015</v>
      </c>
      <c r="E1486" s="7">
        <v>11</v>
      </c>
      <c r="F1486" s="7" t="s">
        <v>20075</v>
      </c>
    </row>
    <row r="1487" spans="1:9" ht="15" x14ac:dyDescent="0.3">
      <c r="A1487" s="7" t="s">
        <v>18506</v>
      </c>
      <c r="B1487" s="7" t="s">
        <v>18506</v>
      </c>
      <c r="C1487" s="7" t="s">
        <v>17033</v>
      </c>
      <c r="D1487" s="7" t="s">
        <v>18716</v>
      </c>
      <c r="E1487" s="7" t="s">
        <v>18793</v>
      </c>
      <c r="F1487" s="7" t="s">
        <v>20076</v>
      </c>
    </row>
    <row r="1488" spans="1:9" ht="15" x14ac:dyDescent="0.3">
      <c r="A1488" s="7" t="s">
        <v>18507</v>
      </c>
      <c r="B1488" s="7" t="s">
        <v>18507</v>
      </c>
      <c r="C1488" s="7" t="s">
        <v>18719</v>
      </c>
      <c r="D1488" s="7" t="s">
        <v>18720</v>
      </c>
      <c r="E1488" s="7" t="s">
        <v>18721</v>
      </c>
      <c r="F1488" s="7" t="s">
        <v>9982</v>
      </c>
      <c r="G1488" s="7" t="s">
        <v>18716</v>
      </c>
      <c r="H1488" s="7" t="s">
        <v>18793</v>
      </c>
      <c r="I1488" s="7" t="s">
        <v>20077</v>
      </c>
    </row>
    <row r="1489" spans="1:9" ht="15" x14ac:dyDescent="0.3">
      <c r="A1489" s="7" t="s">
        <v>18508</v>
      </c>
      <c r="B1489" s="7" t="s">
        <v>18508</v>
      </c>
      <c r="C1489" s="7" t="s">
        <v>17033</v>
      </c>
      <c r="D1489" s="7">
        <v>2015</v>
      </c>
      <c r="E1489" s="7">
        <v>11</v>
      </c>
      <c r="F1489" s="7" t="s">
        <v>20078</v>
      </c>
    </row>
    <row r="1490" spans="1:9" ht="15" x14ac:dyDescent="0.3">
      <c r="A1490" s="7" t="s">
        <v>18509</v>
      </c>
      <c r="B1490" s="7" t="s">
        <v>18509</v>
      </c>
      <c r="C1490" s="7" t="s">
        <v>17033</v>
      </c>
      <c r="D1490" s="7" t="s">
        <v>18716</v>
      </c>
      <c r="E1490" s="7" t="s">
        <v>18751</v>
      </c>
      <c r="F1490" s="7" t="s">
        <v>20079</v>
      </c>
    </row>
    <row r="1491" spans="1:9" ht="15" x14ac:dyDescent="0.3">
      <c r="A1491" s="7" t="s">
        <v>18510</v>
      </c>
      <c r="B1491" s="7" t="s">
        <v>18510</v>
      </c>
      <c r="C1491" s="7" t="s">
        <v>18719</v>
      </c>
      <c r="D1491" s="7" t="s">
        <v>18720</v>
      </c>
      <c r="E1491" s="7" t="s">
        <v>18721</v>
      </c>
      <c r="F1491" s="7" t="s">
        <v>9982</v>
      </c>
      <c r="G1491" s="7" t="s">
        <v>18716</v>
      </c>
      <c r="H1491" s="7" t="s">
        <v>18751</v>
      </c>
      <c r="I1491" s="7" t="s">
        <v>20080</v>
      </c>
    </row>
    <row r="1492" spans="1:9" ht="15" x14ac:dyDescent="0.3">
      <c r="A1492" s="7" t="s">
        <v>18511</v>
      </c>
      <c r="B1492" s="7" t="s">
        <v>18511</v>
      </c>
      <c r="C1492" s="7" t="s">
        <v>17033</v>
      </c>
      <c r="D1492" s="7" t="s">
        <v>18723</v>
      </c>
      <c r="E1492" s="7" t="s">
        <v>18736</v>
      </c>
      <c r="F1492" s="7" t="s">
        <v>16919</v>
      </c>
      <c r="G1492" s="7" t="s">
        <v>18720</v>
      </c>
      <c r="H1492" s="7" t="s">
        <v>7753</v>
      </c>
    </row>
    <row r="1493" spans="1:9" ht="15" x14ac:dyDescent="0.3">
      <c r="A1493" s="7" t="s">
        <v>18512</v>
      </c>
      <c r="B1493" s="7" t="s">
        <v>18512</v>
      </c>
      <c r="C1493" s="7" t="s">
        <v>17033</v>
      </c>
      <c r="D1493" s="7" t="s">
        <v>18723</v>
      </c>
      <c r="E1493" s="7" t="s">
        <v>18736</v>
      </c>
      <c r="F1493" s="7" t="s">
        <v>16919</v>
      </c>
      <c r="G1493" s="7" t="s">
        <v>18720</v>
      </c>
      <c r="H1493" s="7" t="s">
        <v>10658</v>
      </c>
    </row>
    <row r="1494" spans="1:9" ht="15" x14ac:dyDescent="0.3">
      <c r="A1494" s="7" t="s">
        <v>18513</v>
      </c>
      <c r="B1494" s="7" t="s">
        <v>18513</v>
      </c>
      <c r="C1494" s="7" t="s">
        <v>17033</v>
      </c>
      <c r="D1494" s="7" t="s">
        <v>18723</v>
      </c>
      <c r="E1494" s="7" t="s">
        <v>18736</v>
      </c>
      <c r="F1494" s="7" t="s">
        <v>16919</v>
      </c>
      <c r="G1494" s="7" t="s">
        <v>18720</v>
      </c>
      <c r="H1494" s="7" t="s">
        <v>16789</v>
      </c>
    </row>
    <row r="1495" spans="1:9" ht="15" x14ac:dyDescent="0.3">
      <c r="A1495" s="7" t="s">
        <v>18514</v>
      </c>
      <c r="B1495" s="7" t="s">
        <v>18514</v>
      </c>
      <c r="C1495" s="7" t="s">
        <v>17033</v>
      </c>
      <c r="D1495" s="7" t="s">
        <v>18723</v>
      </c>
      <c r="E1495" s="7" t="s">
        <v>19587</v>
      </c>
      <c r="F1495" s="7">
        <v>2015</v>
      </c>
      <c r="G1495" s="7" t="s">
        <v>19615</v>
      </c>
    </row>
    <row r="1496" spans="1:9" ht="15" x14ac:dyDescent="0.3">
      <c r="A1496" s="7" t="s">
        <v>18515</v>
      </c>
      <c r="B1496" s="7" t="s">
        <v>18515</v>
      </c>
      <c r="C1496" s="7" t="s">
        <v>17033</v>
      </c>
      <c r="D1496" s="7">
        <v>2015</v>
      </c>
      <c r="E1496" s="7">
        <v>11</v>
      </c>
      <c r="F1496" s="7" t="s">
        <v>19615</v>
      </c>
    </row>
    <row r="1497" spans="1:9" ht="15" x14ac:dyDescent="0.3">
      <c r="A1497" s="7" t="s">
        <v>18516</v>
      </c>
      <c r="B1497" s="7" t="s">
        <v>18516</v>
      </c>
      <c r="C1497" s="7" t="s">
        <v>17033</v>
      </c>
      <c r="D1497" s="7" t="s">
        <v>18716</v>
      </c>
      <c r="E1497" s="7" t="s">
        <v>18751</v>
      </c>
      <c r="F1497" s="7" t="s">
        <v>19616</v>
      </c>
    </row>
    <row r="1498" spans="1:9" ht="15" x14ac:dyDescent="0.3">
      <c r="A1498" s="7" t="s">
        <v>18517</v>
      </c>
      <c r="B1498" s="7" t="s">
        <v>18517</v>
      </c>
      <c r="C1498" s="7" t="s">
        <v>18719</v>
      </c>
      <c r="D1498" s="7" t="s">
        <v>18720</v>
      </c>
      <c r="E1498" s="7" t="s">
        <v>18721</v>
      </c>
      <c r="F1498" s="7" t="s">
        <v>9982</v>
      </c>
      <c r="G1498" s="7" t="s">
        <v>18716</v>
      </c>
      <c r="H1498" s="7" t="s">
        <v>18751</v>
      </c>
      <c r="I1498" s="7" t="s">
        <v>19617</v>
      </c>
    </row>
    <row r="1499" spans="1:9" ht="15" x14ac:dyDescent="0.3">
      <c r="A1499" s="7" t="s">
        <v>18518</v>
      </c>
      <c r="B1499" s="7" t="s">
        <v>18518</v>
      </c>
      <c r="C1499" s="7" t="s">
        <v>17033</v>
      </c>
      <c r="D1499" s="7">
        <v>2015</v>
      </c>
      <c r="E1499" s="7">
        <v>11</v>
      </c>
      <c r="F1499" s="7" t="s">
        <v>20081</v>
      </c>
    </row>
    <row r="1500" spans="1:9" ht="15" x14ac:dyDescent="0.3">
      <c r="A1500" s="7" t="s">
        <v>18519</v>
      </c>
      <c r="B1500" s="7" t="s">
        <v>18519</v>
      </c>
      <c r="C1500" s="7" t="s">
        <v>17033</v>
      </c>
      <c r="D1500" s="7" t="s">
        <v>18723</v>
      </c>
      <c r="E1500" s="7" t="s">
        <v>19587</v>
      </c>
      <c r="F1500" s="7">
        <v>2015</v>
      </c>
      <c r="G1500" s="7" t="s">
        <v>19618</v>
      </c>
    </row>
    <row r="1501" spans="1:9" ht="15" x14ac:dyDescent="0.3">
      <c r="A1501" s="7" t="s">
        <v>18520</v>
      </c>
      <c r="B1501" s="7" t="s">
        <v>18520</v>
      </c>
      <c r="C1501" s="7" t="s">
        <v>17033</v>
      </c>
      <c r="D1501" s="7">
        <v>2015</v>
      </c>
      <c r="E1501" s="7">
        <v>11</v>
      </c>
      <c r="F1501" s="7" t="s">
        <v>19618</v>
      </c>
    </row>
    <row r="1502" spans="1:9" ht="15" x14ac:dyDescent="0.3">
      <c r="A1502" s="7" t="s">
        <v>18521</v>
      </c>
      <c r="B1502" s="7" t="s">
        <v>18521</v>
      </c>
      <c r="C1502" s="7" t="s">
        <v>17033</v>
      </c>
      <c r="D1502" s="7" t="s">
        <v>18716</v>
      </c>
      <c r="E1502" s="7" t="s">
        <v>19232</v>
      </c>
      <c r="F1502" s="7" t="s">
        <v>19619</v>
      </c>
    </row>
    <row r="1503" spans="1:9" ht="15" x14ac:dyDescent="0.3">
      <c r="A1503" s="7" t="s">
        <v>18522</v>
      </c>
      <c r="B1503" s="7" t="s">
        <v>18522</v>
      </c>
      <c r="C1503" s="7" t="s">
        <v>18719</v>
      </c>
      <c r="D1503" s="7" t="s">
        <v>18720</v>
      </c>
      <c r="E1503" s="7" t="s">
        <v>18721</v>
      </c>
      <c r="F1503" s="7" t="s">
        <v>9982</v>
      </c>
      <c r="G1503" s="7" t="s">
        <v>18716</v>
      </c>
      <c r="H1503" s="7" t="s">
        <v>19232</v>
      </c>
      <c r="I1503" s="7" t="s">
        <v>19620</v>
      </c>
    </row>
    <row r="1504" spans="1:9" ht="15" x14ac:dyDescent="0.3">
      <c r="A1504" s="7" t="s">
        <v>18523</v>
      </c>
      <c r="B1504" s="7" t="s">
        <v>18523</v>
      </c>
      <c r="C1504" s="7" t="s">
        <v>17033</v>
      </c>
      <c r="D1504" s="7">
        <v>2015</v>
      </c>
      <c r="E1504" s="7">
        <v>11</v>
      </c>
      <c r="F1504" s="7" t="s">
        <v>20082</v>
      </c>
    </row>
    <row r="1505" spans="1:9" ht="15" x14ac:dyDescent="0.3">
      <c r="A1505" s="7" t="s">
        <v>18524</v>
      </c>
      <c r="B1505" s="7" t="s">
        <v>18524</v>
      </c>
      <c r="C1505" s="7" t="s">
        <v>17033</v>
      </c>
      <c r="D1505" s="7">
        <v>2015</v>
      </c>
      <c r="E1505" s="7">
        <v>11</v>
      </c>
      <c r="F1505" s="7" t="s">
        <v>20083</v>
      </c>
    </row>
    <row r="1506" spans="1:9" ht="15" x14ac:dyDescent="0.3">
      <c r="A1506" s="7" t="s">
        <v>18525</v>
      </c>
      <c r="B1506" s="7" t="s">
        <v>18525</v>
      </c>
      <c r="C1506" s="7" t="s">
        <v>17033</v>
      </c>
      <c r="D1506" s="7">
        <v>2015</v>
      </c>
      <c r="E1506" s="7">
        <v>11</v>
      </c>
      <c r="F1506" s="7" t="s">
        <v>20084</v>
      </c>
    </row>
    <row r="1507" spans="1:9" ht="15" x14ac:dyDescent="0.3">
      <c r="A1507" s="7" t="s">
        <v>18526</v>
      </c>
      <c r="B1507" s="7" t="s">
        <v>18526</v>
      </c>
      <c r="C1507" s="7" t="s">
        <v>17033</v>
      </c>
      <c r="D1507" s="7">
        <v>2015</v>
      </c>
      <c r="E1507" s="7">
        <v>11</v>
      </c>
      <c r="F1507" s="7" t="s">
        <v>20085</v>
      </c>
    </row>
    <row r="1508" spans="1:9" ht="15" x14ac:dyDescent="0.3">
      <c r="A1508" s="7" t="s">
        <v>18527</v>
      </c>
      <c r="B1508" s="7" t="s">
        <v>18527</v>
      </c>
      <c r="C1508" s="7" t="s">
        <v>17033</v>
      </c>
      <c r="D1508" s="7" t="s">
        <v>18716</v>
      </c>
      <c r="E1508" s="7" t="s">
        <v>18907</v>
      </c>
      <c r="F1508" s="7" t="s">
        <v>20086</v>
      </c>
    </row>
    <row r="1509" spans="1:9" ht="15" x14ac:dyDescent="0.3">
      <c r="A1509" s="7" t="s">
        <v>18528</v>
      </c>
      <c r="B1509" s="7" t="s">
        <v>18528</v>
      </c>
      <c r="C1509" s="7" t="s">
        <v>18719</v>
      </c>
      <c r="D1509" s="7" t="s">
        <v>18720</v>
      </c>
      <c r="E1509" s="7" t="s">
        <v>18721</v>
      </c>
      <c r="F1509" s="7" t="s">
        <v>9982</v>
      </c>
      <c r="G1509" s="7" t="s">
        <v>18716</v>
      </c>
      <c r="H1509" s="7" t="s">
        <v>18907</v>
      </c>
      <c r="I1509" s="7" t="s">
        <v>20087</v>
      </c>
    </row>
    <row r="1510" spans="1:9" ht="15" x14ac:dyDescent="0.3">
      <c r="A1510" s="7" t="s">
        <v>18529</v>
      </c>
      <c r="B1510" s="7" t="s">
        <v>18529</v>
      </c>
      <c r="C1510" s="7" t="s">
        <v>17033</v>
      </c>
      <c r="D1510" s="7" t="s">
        <v>18723</v>
      </c>
      <c r="E1510" s="7" t="s">
        <v>20088</v>
      </c>
    </row>
    <row r="1511" spans="1:9" ht="15" x14ac:dyDescent="0.3">
      <c r="A1511" s="7" t="s">
        <v>18530</v>
      </c>
      <c r="B1511" s="7" t="s">
        <v>18530</v>
      </c>
      <c r="C1511" s="7" t="s">
        <v>17033</v>
      </c>
      <c r="D1511" s="7">
        <v>2015</v>
      </c>
      <c r="E1511" s="7">
        <v>11</v>
      </c>
      <c r="F1511" s="7" t="s">
        <v>20089</v>
      </c>
    </row>
    <row r="1512" spans="1:9" ht="15" x14ac:dyDescent="0.3">
      <c r="A1512" s="7" t="s">
        <v>18531</v>
      </c>
      <c r="B1512" s="7" t="s">
        <v>18531</v>
      </c>
      <c r="C1512" s="7" t="s">
        <v>17033</v>
      </c>
      <c r="D1512" s="7" t="s">
        <v>18723</v>
      </c>
      <c r="E1512" s="7" t="s">
        <v>20090</v>
      </c>
    </row>
    <row r="1513" spans="1:9" ht="15" x14ac:dyDescent="0.3">
      <c r="A1513" s="7" t="s">
        <v>18532</v>
      </c>
      <c r="B1513" s="7" t="s">
        <v>18532</v>
      </c>
      <c r="C1513" s="7" t="s">
        <v>17033</v>
      </c>
      <c r="D1513" s="7">
        <v>2015</v>
      </c>
      <c r="E1513" s="7">
        <v>11</v>
      </c>
      <c r="F1513" s="7" t="s">
        <v>20091</v>
      </c>
    </row>
    <row r="1514" spans="1:9" ht="15" x14ac:dyDescent="0.3">
      <c r="A1514" s="7" t="s">
        <v>18533</v>
      </c>
      <c r="B1514" s="7" t="s">
        <v>18533</v>
      </c>
      <c r="C1514" s="7" t="s">
        <v>17033</v>
      </c>
      <c r="D1514" s="7">
        <v>2015</v>
      </c>
      <c r="E1514" s="7">
        <v>11</v>
      </c>
      <c r="F1514" s="7" t="s">
        <v>20092</v>
      </c>
    </row>
    <row r="1515" spans="1:9" ht="15" x14ac:dyDescent="0.3">
      <c r="A1515" s="7" t="s">
        <v>18534</v>
      </c>
      <c r="B1515" s="7" t="s">
        <v>18534</v>
      </c>
      <c r="C1515" s="7" t="s">
        <v>17033</v>
      </c>
      <c r="D1515" s="7" t="s">
        <v>18723</v>
      </c>
      <c r="E1515" s="7" t="s">
        <v>20093</v>
      </c>
    </row>
    <row r="1516" spans="1:9" ht="15" x14ac:dyDescent="0.3">
      <c r="A1516" s="7" t="s">
        <v>18535</v>
      </c>
      <c r="B1516" s="7" t="s">
        <v>18535</v>
      </c>
      <c r="C1516" s="7" t="s">
        <v>17033</v>
      </c>
      <c r="D1516" s="7">
        <v>2015</v>
      </c>
      <c r="E1516" s="7">
        <v>11</v>
      </c>
      <c r="F1516" s="7" t="s">
        <v>20094</v>
      </c>
    </row>
    <row r="1517" spans="1:9" ht="15" x14ac:dyDescent="0.3">
      <c r="A1517" s="7" t="s">
        <v>18536</v>
      </c>
      <c r="B1517" s="7" t="s">
        <v>18536</v>
      </c>
      <c r="C1517" s="7" t="s">
        <v>17033</v>
      </c>
      <c r="D1517" s="7" t="s">
        <v>18716</v>
      </c>
      <c r="E1517" s="7" t="s">
        <v>18893</v>
      </c>
      <c r="F1517" s="7" t="s">
        <v>20095</v>
      </c>
    </row>
    <row r="1518" spans="1:9" ht="15" x14ac:dyDescent="0.3">
      <c r="A1518" s="7" t="s">
        <v>18537</v>
      </c>
      <c r="B1518" s="7" t="s">
        <v>18537</v>
      </c>
      <c r="C1518" s="7" t="s">
        <v>18719</v>
      </c>
      <c r="D1518" s="7" t="s">
        <v>18720</v>
      </c>
      <c r="E1518" s="7" t="s">
        <v>18721</v>
      </c>
      <c r="F1518" s="7" t="s">
        <v>9982</v>
      </c>
      <c r="G1518" s="7" t="s">
        <v>18716</v>
      </c>
      <c r="H1518" s="7" t="s">
        <v>18893</v>
      </c>
      <c r="I1518" s="7" t="s">
        <v>20096</v>
      </c>
    </row>
    <row r="1519" spans="1:9" ht="15" x14ac:dyDescent="0.3">
      <c r="A1519" s="7" t="s">
        <v>18538</v>
      </c>
      <c r="B1519" s="7" t="s">
        <v>18538</v>
      </c>
      <c r="C1519" s="7" t="s">
        <v>17033</v>
      </c>
      <c r="D1519" s="7">
        <v>2015</v>
      </c>
      <c r="E1519" s="7">
        <v>11</v>
      </c>
      <c r="F1519" s="7" t="s">
        <v>20097</v>
      </c>
    </row>
    <row r="1520" spans="1:9" ht="15" x14ac:dyDescent="0.3">
      <c r="A1520" s="7" t="s">
        <v>18539</v>
      </c>
      <c r="B1520" s="7" t="s">
        <v>18539</v>
      </c>
      <c r="C1520" s="7" t="s">
        <v>17033</v>
      </c>
      <c r="D1520" s="7" t="s">
        <v>18716</v>
      </c>
      <c r="E1520" s="7" t="s">
        <v>18742</v>
      </c>
      <c r="F1520" s="7" t="s">
        <v>20098</v>
      </c>
    </row>
    <row r="1521" spans="1:9" ht="15" x14ac:dyDescent="0.3">
      <c r="A1521" s="7" t="s">
        <v>18540</v>
      </c>
      <c r="B1521" s="7" t="s">
        <v>18540</v>
      </c>
      <c r="C1521" s="7" t="s">
        <v>18719</v>
      </c>
      <c r="D1521" s="7" t="s">
        <v>18720</v>
      </c>
      <c r="E1521" s="7" t="s">
        <v>18721</v>
      </c>
      <c r="F1521" s="7" t="s">
        <v>9982</v>
      </c>
      <c r="G1521" s="7" t="s">
        <v>18716</v>
      </c>
      <c r="H1521" s="7" t="s">
        <v>18742</v>
      </c>
      <c r="I1521" s="7" t="s">
        <v>20099</v>
      </c>
    </row>
    <row r="1522" spans="1:9" ht="15" x14ac:dyDescent="0.3">
      <c r="A1522" s="7" t="s">
        <v>18541</v>
      </c>
      <c r="B1522" s="7" t="s">
        <v>18541</v>
      </c>
      <c r="C1522" s="7" t="s">
        <v>17033</v>
      </c>
      <c r="D1522" s="7" t="s">
        <v>18723</v>
      </c>
      <c r="E1522" s="7" t="s">
        <v>20100</v>
      </c>
    </row>
    <row r="1523" spans="1:9" ht="15" x14ac:dyDescent="0.3">
      <c r="A1523" s="7" t="s">
        <v>18542</v>
      </c>
      <c r="B1523" s="7" t="s">
        <v>18542</v>
      </c>
      <c r="C1523" s="7" t="s">
        <v>17033</v>
      </c>
      <c r="D1523" s="7" t="s">
        <v>18723</v>
      </c>
      <c r="E1523" s="7" t="s">
        <v>10409</v>
      </c>
    </row>
    <row r="1524" spans="1:9" ht="15" x14ac:dyDescent="0.3">
      <c r="A1524" s="7" t="s">
        <v>18543</v>
      </c>
      <c r="B1524" s="7" t="s">
        <v>18543</v>
      </c>
      <c r="C1524" s="7" t="s">
        <v>17033</v>
      </c>
      <c r="D1524" s="7" t="s">
        <v>18723</v>
      </c>
      <c r="E1524" s="7" t="s">
        <v>10179</v>
      </c>
    </row>
    <row r="1525" spans="1:9" ht="15" x14ac:dyDescent="0.3">
      <c r="A1525" s="7" t="s">
        <v>18544</v>
      </c>
      <c r="B1525" s="7" t="s">
        <v>18544</v>
      </c>
      <c r="C1525" s="7" t="s">
        <v>17033</v>
      </c>
      <c r="D1525" s="7">
        <v>2015</v>
      </c>
      <c r="E1525" s="7">
        <v>11</v>
      </c>
      <c r="F1525" s="7" t="s">
        <v>20101</v>
      </c>
    </row>
    <row r="1526" spans="1:9" ht="15" x14ac:dyDescent="0.3">
      <c r="A1526" s="7" t="s">
        <v>18545</v>
      </c>
      <c r="B1526" s="7" t="s">
        <v>18545</v>
      </c>
      <c r="C1526" s="7" t="s">
        <v>17033</v>
      </c>
      <c r="D1526" s="7" t="s">
        <v>18716</v>
      </c>
      <c r="E1526" s="7" t="s">
        <v>7505</v>
      </c>
      <c r="F1526" s="7" t="s">
        <v>20102</v>
      </c>
    </row>
    <row r="1527" spans="1:9" ht="15" x14ac:dyDescent="0.3">
      <c r="A1527" s="7" t="s">
        <v>18546</v>
      </c>
      <c r="B1527" s="7" t="s">
        <v>18546</v>
      </c>
      <c r="C1527" s="7" t="s">
        <v>18719</v>
      </c>
      <c r="D1527" s="7" t="s">
        <v>18720</v>
      </c>
      <c r="E1527" s="7" t="s">
        <v>18721</v>
      </c>
      <c r="F1527" s="7" t="s">
        <v>9982</v>
      </c>
      <c r="G1527" s="7" t="s">
        <v>18716</v>
      </c>
      <c r="H1527" s="7" t="s">
        <v>7505</v>
      </c>
      <c r="I1527" s="7" t="s">
        <v>20103</v>
      </c>
    </row>
    <row r="1528" spans="1:9" ht="15" x14ac:dyDescent="0.3">
      <c r="A1528" s="7" t="s">
        <v>18547</v>
      </c>
      <c r="B1528" s="7" t="s">
        <v>18547</v>
      </c>
      <c r="C1528" s="7" t="s">
        <v>17033</v>
      </c>
      <c r="D1528" s="7">
        <v>2015</v>
      </c>
      <c r="E1528" s="7">
        <v>10</v>
      </c>
      <c r="F1528" s="7" t="s">
        <v>20104</v>
      </c>
    </row>
    <row r="1529" spans="1:9" ht="15" x14ac:dyDescent="0.3">
      <c r="A1529" s="7" t="s">
        <v>18548</v>
      </c>
      <c r="B1529" s="7" t="s">
        <v>18548</v>
      </c>
      <c r="C1529" s="7" t="s">
        <v>17033</v>
      </c>
      <c r="D1529" s="7" t="s">
        <v>18716</v>
      </c>
      <c r="E1529" s="7" t="s">
        <v>19165</v>
      </c>
      <c r="F1529" s="7" t="s">
        <v>20105</v>
      </c>
    </row>
    <row r="1530" spans="1:9" ht="15" x14ac:dyDescent="0.3">
      <c r="A1530" s="7" t="s">
        <v>18549</v>
      </c>
      <c r="B1530" s="7" t="s">
        <v>18549</v>
      </c>
      <c r="C1530" s="7" t="s">
        <v>18719</v>
      </c>
      <c r="D1530" s="7" t="s">
        <v>18720</v>
      </c>
      <c r="E1530" s="7" t="s">
        <v>18721</v>
      </c>
      <c r="F1530" s="7" t="s">
        <v>9982</v>
      </c>
      <c r="G1530" s="7" t="s">
        <v>18716</v>
      </c>
      <c r="H1530" s="7" t="s">
        <v>19165</v>
      </c>
      <c r="I1530" s="7" t="s">
        <v>20106</v>
      </c>
    </row>
    <row r="1531" spans="1:9" ht="15" x14ac:dyDescent="0.3">
      <c r="A1531" s="7" t="s">
        <v>18550</v>
      </c>
      <c r="B1531" s="7" t="s">
        <v>18550</v>
      </c>
      <c r="C1531" s="7" t="s">
        <v>17033</v>
      </c>
      <c r="D1531" s="7" t="s">
        <v>18723</v>
      </c>
      <c r="E1531" s="7" t="s">
        <v>20107</v>
      </c>
    </row>
    <row r="1532" spans="1:9" ht="15" x14ac:dyDescent="0.3">
      <c r="A1532" s="7" t="s">
        <v>18551</v>
      </c>
      <c r="B1532" s="7" t="s">
        <v>18551</v>
      </c>
      <c r="C1532" s="7" t="s">
        <v>17033</v>
      </c>
      <c r="D1532" s="7">
        <v>2015</v>
      </c>
      <c r="E1532" s="7">
        <v>10</v>
      </c>
      <c r="F1532" s="7" t="s">
        <v>20108</v>
      </c>
    </row>
    <row r="1533" spans="1:9" ht="15" x14ac:dyDescent="0.3">
      <c r="A1533" s="7" t="s">
        <v>18552</v>
      </c>
      <c r="B1533" s="7" t="s">
        <v>18552</v>
      </c>
      <c r="C1533" s="7" t="s">
        <v>17033</v>
      </c>
      <c r="D1533" s="7" t="s">
        <v>18716</v>
      </c>
      <c r="E1533" s="7" t="s">
        <v>19086</v>
      </c>
      <c r="F1533" s="7" t="s">
        <v>20109</v>
      </c>
    </row>
    <row r="1534" spans="1:9" ht="15" x14ac:dyDescent="0.3">
      <c r="A1534" s="7" t="s">
        <v>18553</v>
      </c>
      <c r="B1534" s="7" t="s">
        <v>18553</v>
      </c>
      <c r="C1534" s="7" t="s">
        <v>18719</v>
      </c>
      <c r="D1534" s="7" t="s">
        <v>18720</v>
      </c>
      <c r="E1534" s="7" t="s">
        <v>18721</v>
      </c>
      <c r="F1534" s="7" t="s">
        <v>9982</v>
      </c>
      <c r="G1534" s="7" t="s">
        <v>18716</v>
      </c>
      <c r="H1534" s="7" t="s">
        <v>19086</v>
      </c>
      <c r="I1534" s="7" t="s">
        <v>20110</v>
      </c>
    </row>
    <row r="1535" spans="1:9" ht="15" x14ac:dyDescent="0.3">
      <c r="A1535" s="7" t="s">
        <v>18554</v>
      </c>
      <c r="B1535" s="7" t="s">
        <v>18554</v>
      </c>
      <c r="C1535" s="7" t="s">
        <v>17033</v>
      </c>
      <c r="D1535" s="7">
        <v>2015</v>
      </c>
      <c r="E1535" s="7">
        <v>10</v>
      </c>
      <c r="F1535" s="7" t="s">
        <v>20111</v>
      </c>
    </row>
    <row r="1536" spans="1:9" ht="15" x14ac:dyDescent="0.3">
      <c r="A1536" s="7" t="s">
        <v>18555</v>
      </c>
      <c r="B1536" s="7" t="s">
        <v>18555</v>
      </c>
      <c r="C1536" s="7" t="s">
        <v>17033</v>
      </c>
      <c r="D1536" s="7">
        <v>2015</v>
      </c>
      <c r="E1536" s="7">
        <v>10</v>
      </c>
      <c r="F1536" s="7" t="s">
        <v>20112</v>
      </c>
    </row>
    <row r="1537" spans="1:9" ht="15" x14ac:dyDescent="0.3">
      <c r="A1537" s="7" t="s">
        <v>18556</v>
      </c>
      <c r="B1537" s="7" t="s">
        <v>18556</v>
      </c>
      <c r="C1537" s="7" t="s">
        <v>17033</v>
      </c>
      <c r="D1537" s="7" t="s">
        <v>18716</v>
      </c>
      <c r="E1537" s="7" t="s">
        <v>18776</v>
      </c>
      <c r="F1537" s="7" t="s">
        <v>20113</v>
      </c>
    </row>
    <row r="1538" spans="1:9" ht="15" x14ac:dyDescent="0.3">
      <c r="A1538" s="7" t="s">
        <v>18557</v>
      </c>
      <c r="B1538" s="7" t="s">
        <v>18557</v>
      </c>
      <c r="C1538" s="7" t="s">
        <v>18719</v>
      </c>
      <c r="D1538" s="7" t="s">
        <v>18720</v>
      </c>
      <c r="E1538" s="7" t="s">
        <v>18721</v>
      </c>
      <c r="F1538" s="7" t="s">
        <v>9982</v>
      </c>
      <c r="G1538" s="7" t="s">
        <v>18716</v>
      </c>
      <c r="H1538" s="7" t="s">
        <v>18776</v>
      </c>
      <c r="I1538" s="7" t="s">
        <v>20114</v>
      </c>
    </row>
    <row r="1539" spans="1:9" ht="15" x14ac:dyDescent="0.3">
      <c r="A1539" s="7" t="s">
        <v>18558</v>
      </c>
      <c r="B1539" s="7" t="s">
        <v>18558</v>
      </c>
      <c r="C1539" s="7" t="s">
        <v>17033</v>
      </c>
      <c r="D1539" s="7">
        <v>2015</v>
      </c>
      <c r="E1539" s="7">
        <v>10</v>
      </c>
      <c r="F1539" s="7" t="s">
        <v>20115</v>
      </c>
    </row>
    <row r="1540" spans="1:9" ht="15" x14ac:dyDescent="0.3">
      <c r="A1540" s="7" t="s">
        <v>18559</v>
      </c>
      <c r="B1540" s="7" t="s">
        <v>18559</v>
      </c>
      <c r="C1540" s="7" t="s">
        <v>17033</v>
      </c>
      <c r="D1540" s="7" t="s">
        <v>18716</v>
      </c>
      <c r="E1540" s="7" t="s">
        <v>18717</v>
      </c>
      <c r="F1540" s="7" t="s">
        <v>20116</v>
      </c>
    </row>
    <row r="1541" spans="1:9" ht="15" x14ac:dyDescent="0.3">
      <c r="A1541" s="7" t="s">
        <v>18560</v>
      </c>
      <c r="B1541" s="7" t="s">
        <v>18560</v>
      </c>
      <c r="C1541" s="7" t="s">
        <v>18719</v>
      </c>
      <c r="D1541" s="7" t="s">
        <v>18720</v>
      </c>
      <c r="E1541" s="7" t="s">
        <v>18721</v>
      </c>
      <c r="F1541" s="7" t="s">
        <v>9982</v>
      </c>
      <c r="G1541" s="7" t="s">
        <v>18716</v>
      </c>
      <c r="H1541" s="7" t="s">
        <v>18717</v>
      </c>
      <c r="I1541" s="7" t="s">
        <v>20117</v>
      </c>
    </row>
    <row r="1542" spans="1:9" ht="15" x14ac:dyDescent="0.3">
      <c r="A1542" s="7" t="s">
        <v>18561</v>
      </c>
      <c r="B1542" s="7" t="s">
        <v>18561</v>
      </c>
      <c r="C1542" s="7" t="s">
        <v>17033</v>
      </c>
      <c r="D1542" s="7">
        <v>2015</v>
      </c>
      <c r="E1542" s="7">
        <v>10</v>
      </c>
      <c r="F1542" s="7" t="s">
        <v>20118</v>
      </c>
    </row>
    <row r="1543" spans="1:9" ht="15" x14ac:dyDescent="0.3">
      <c r="A1543" s="7" t="s">
        <v>18562</v>
      </c>
      <c r="B1543" s="7" t="s">
        <v>18562</v>
      </c>
      <c r="C1543" s="7" t="s">
        <v>17033</v>
      </c>
      <c r="D1543" s="7">
        <v>2015</v>
      </c>
      <c r="E1543" s="7">
        <v>10</v>
      </c>
      <c r="F1543" s="7" t="s">
        <v>20119</v>
      </c>
    </row>
    <row r="1544" spans="1:9" ht="15" x14ac:dyDescent="0.3">
      <c r="A1544" s="7" t="s">
        <v>18563</v>
      </c>
      <c r="B1544" s="7" t="s">
        <v>18563</v>
      </c>
      <c r="C1544" s="7" t="s">
        <v>17033</v>
      </c>
      <c r="D1544" s="7">
        <v>2015</v>
      </c>
      <c r="E1544" s="7">
        <v>10</v>
      </c>
      <c r="F1544" s="7" t="s">
        <v>20120</v>
      </c>
    </row>
    <row r="1545" spans="1:9" ht="15" x14ac:dyDescent="0.3">
      <c r="A1545" s="7" t="s">
        <v>18564</v>
      </c>
      <c r="B1545" s="7" t="s">
        <v>18564</v>
      </c>
      <c r="C1545" s="7" t="s">
        <v>17033</v>
      </c>
      <c r="D1545" s="7" t="s">
        <v>18716</v>
      </c>
      <c r="E1545" s="7" t="s">
        <v>18988</v>
      </c>
      <c r="F1545" s="7" t="s">
        <v>20121</v>
      </c>
    </row>
    <row r="1546" spans="1:9" ht="15" x14ac:dyDescent="0.3">
      <c r="A1546" s="7" t="s">
        <v>18565</v>
      </c>
      <c r="B1546" s="7" t="s">
        <v>18565</v>
      </c>
      <c r="C1546" s="7" t="s">
        <v>18719</v>
      </c>
      <c r="D1546" s="7" t="s">
        <v>18720</v>
      </c>
      <c r="E1546" s="7" t="s">
        <v>18721</v>
      </c>
      <c r="F1546" s="7" t="s">
        <v>9982</v>
      </c>
      <c r="G1546" s="7" t="s">
        <v>18716</v>
      </c>
      <c r="H1546" s="7" t="s">
        <v>18988</v>
      </c>
      <c r="I1546" s="7" t="s">
        <v>20122</v>
      </c>
    </row>
    <row r="1547" spans="1:9" ht="15" x14ac:dyDescent="0.3">
      <c r="A1547" s="7" t="s">
        <v>18566</v>
      </c>
      <c r="B1547" s="7" t="s">
        <v>18566</v>
      </c>
      <c r="C1547" s="7" t="s">
        <v>20123</v>
      </c>
      <c r="D1547" s="7" t="s">
        <v>20124</v>
      </c>
    </row>
    <row r="1548" spans="1:9" ht="15" x14ac:dyDescent="0.3">
      <c r="A1548" s="7" t="s">
        <v>18567</v>
      </c>
      <c r="B1548" s="7" t="s">
        <v>18567</v>
      </c>
      <c r="C1548" s="7" t="s">
        <v>17033</v>
      </c>
      <c r="D1548" s="7" t="s">
        <v>18716</v>
      </c>
      <c r="E1548" s="7" t="s">
        <v>18988</v>
      </c>
      <c r="F1548" s="7" t="s">
        <v>20125</v>
      </c>
    </row>
    <row r="1549" spans="1:9" ht="15" x14ac:dyDescent="0.3">
      <c r="A1549" s="7" t="s">
        <v>18568</v>
      </c>
      <c r="B1549" s="7" t="s">
        <v>18568</v>
      </c>
      <c r="C1549" s="7" t="s">
        <v>18719</v>
      </c>
      <c r="D1549" s="7" t="s">
        <v>18720</v>
      </c>
      <c r="E1549" s="7" t="s">
        <v>18721</v>
      </c>
      <c r="F1549" s="7" t="s">
        <v>9982</v>
      </c>
      <c r="G1549" s="7" t="s">
        <v>18716</v>
      </c>
      <c r="H1549" s="7" t="s">
        <v>18988</v>
      </c>
      <c r="I1549" s="7" t="s">
        <v>20126</v>
      </c>
    </row>
    <row r="1550" spans="1:9" ht="15" x14ac:dyDescent="0.3">
      <c r="A1550" s="7" t="s">
        <v>18569</v>
      </c>
      <c r="B1550" s="7" t="s">
        <v>18569</v>
      </c>
      <c r="C1550" s="7" t="s">
        <v>17033</v>
      </c>
      <c r="D1550" s="7" t="s">
        <v>18723</v>
      </c>
      <c r="E1550" s="7" t="s">
        <v>20127</v>
      </c>
    </row>
    <row r="1551" spans="1:9" ht="15" x14ac:dyDescent="0.3">
      <c r="A1551" s="7" t="s">
        <v>18570</v>
      </c>
      <c r="B1551" s="7" t="s">
        <v>18570</v>
      </c>
      <c r="C1551" s="7" t="s">
        <v>20128</v>
      </c>
      <c r="D1551" s="7" t="s">
        <v>20129</v>
      </c>
    </row>
    <row r="1552" spans="1:9" ht="15" x14ac:dyDescent="0.3">
      <c r="A1552" s="7" t="s">
        <v>18571</v>
      </c>
      <c r="B1552" s="7" t="s">
        <v>18571</v>
      </c>
      <c r="C1552" s="7" t="s">
        <v>20130</v>
      </c>
      <c r="D1552" s="7" t="s">
        <v>20131</v>
      </c>
    </row>
    <row r="1553" spans="1:9" ht="15" x14ac:dyDescent="0.3">
      <c r="A1553" s="7" t="s">
        <v>18572</v>
      </c>
      <c r="B1553" s="7" t="s">
        <v>18572</v>
      </c>
      <c r="C1553" s="7" t="s">
        <v>17033</v>
      </c>
      <c r="D1553" s="7" t="s">
        <v>18716</v>
      </c>
      <c r="E1553" s="7" t="s">
        <v>18962</v>
      </c>
      <c r="F1553" s="7" t="s">
        <v>20132</v>
      </c>
    </row>
    <row r="1554" spans="1:9" ht="15" x14ac:dyDescent="0.3">
      <c r="A1554" s="7" t="s">
        <v>18573</v>
      </c>
      <c r="B1554" s="7" t="s">
        <v>18573</v>
      </c>
      <c r="C1554" s="7" t="s">
        <v>18719</v>
      </c>
      <c r="D1554" s="7" t="s">
        <v>18720</v>
      </c>
      <c r="E1554" s="7" t="s">
        <v>18721</v>
      </c>
      <c r="F1554" s="7" t="s">
        <v>9982</v>
      </c>
      <c r="G1554" s="7" t="s">
        <v>18716</v>
      </c>
      <c r="H1554" s="7" t="s">
        <v>18962</v>
      </c>
      <c r="I1554" s="7" t="s">
        <v>20133</v>
      </c>
    </row>
    <row r="1555" spans="1:9" ht="15" x14ac:dyDescent="0.3">
      <c r="A1555" s="7" t="s">
        <v>18574</v>
      </c>
      <c r="B1555" s="7" t="s">
        <v>18574</v>
      </c>
      <c r="C1555" s="7" t="s">
        <v>17033</v>
      </c>
      <c r="D1555" s="7" t="s">
        <v>18723</v>
      </c>
      <c r="E1555" s="7" t="s">
        <v>20134</v>
      </c>
    </row>
    <row r="1556" spans="1:9" ht="15" x14ac:dyDescent="0.3">
      <c r="A1556" s="7" t="s">
        <v>18575</v>
      </c>
      <c r="B1556" s="7" t="s">
        <v>18575</v>
      </c>
      <c r="C1556" s="7" t="s">
        <v>20135</v>
      </c>
      <c r="D1556" s="7" t="s">
        <v>20136</v>
      </c>
    </row>
    <row r="1557" spans="1:9" ht="15" x14ac:dyDescent="0.3">
      <c r="A1557" s="7" t="s">
        <v>18576</v>
      </c>
      <c r="B1557" s="7" t="s">
        <v>18576</v>
      </c>
      <c r="C1557" s="7" t="s">
        <v>17033</v>
      </c>
      <c r="D1557" s="7" t="s">
        <v>18716</v>
      </c>
      <c r="E1557" s="7" t="s">
        <v>14034</v>
      </c>
      <c r="F1557" s="7" t="s">
        <v>20137</v>
      </c>
    </row>
    <row r="1558" spans="1:9" ht="15" x14ac:dyDescent="0.3">
      <c r="A1558" s="7" t="s">
        <v>18577</v>
      </c>
      <c r="B1558" s="7" t="s">
        <v>18577</v>
      </c>
      <c r="C1558" s="7" t="s">
        <v>18719</v>
      </c>
      <c r="D1558" s="7" t="s">
        <v>18720</v>
      </c>
      <c r="E1558" s="7" t="s">
        <v>18721</v>
      </c>
      <c r="F1558" s="7" t="s">
        <v>9982</v>
      </c>
      <c r="G1558" s="7" t="s">
        <v>18716</v>
      </c>
      <c r="H1558" s="7" t="s">
        <v>14034</v>
      </c>
      <c r="I1558" s="7" t="s">
        <v>20138</v>
      </c>
    </row>
    <row r="1559" spans="1:9" ht="15" x14ac:dyDescent="0.3">
      <c r="A1559" s="7" t="s">
        <v>18578</v>
      </c>
      <c r="B1559" s="7" t="s">
        <v>18578</v>
      </c>
      <c r="C1559" s="7" t="s">
        <v>20139</v>
      </c>
      <c r="D1559" s="7" t="s">
        <v>20140</v>
      </c>
    </row>
    <row r="1560" spans="1:9" ht="15" x14ac:dyDescent="0.3">
      <c r="A1560" s="7" t="s">
        <v>18579</v>
      </c>
      <c r="B1560" s="7" t="s">
        <v>18579</v>
      </c>
      <c r="C1560" s="7" t="s">
        <v>17033</v>
      </c>
      <c r="D1560" s="7" t="s">
        <v>18716</v>
      </c>
      <c r="E1560" s="7" t="s">
        <v>19046</v>
      </c>
      <c r="F1560" s="7" t="s">
        <v>20141</v>
      </c>
    </row>
    <row r="1561" spans="1:9" ht="15" x14ac:dyDescent="0.3">
      <c r="A1561" s="7" t="s">
        <v>18580</v>
      </c>
      <c r="B1561" s="7" t="s">
        <v>18580</v>
      </c>
      <c r="C1561" s="7" t="s">
        <v>18719</v>
      </c>
      <c r="D1561" s="7" t="s">
        <v>18720</v>
      </c>
      <c r="E1561" s="7" t="s">
        <v>18721</v>
      </c>
      <c r="F1561" s="7" t="s">
        <v>9982</v>
      </c>
      <c r="G1561" s="7" t="s">
        <v>18716</v>
      </c>
      <c r="H1561" s="7" t="s">
        <v>19046</v>
      </c>
      <c r="I1561" s="7" t="s">
        <v>20142</v>
      </c>
    </row>
    <row r="1562" spans="1:9" ht="15" x14ac:dyDescent="0.3">
      <c r="A1562" s="7" t="s">
        <v>18581</v>
      </c>
      <c r="B1562" s="7" t="s">
        <v>18581</v>
      </c>
      <c r="C1562" s="7" t="s">
        <v>20143</v>
      </c>
      <c r="D1562" s="7" t="s">
        <v>20144</v>
      </c>
    </row>
    <row r="1563" spans="1:9" ht="15" x14ac:dyDescent="0.3">
      <c r="A1563" s="7" t="s">
        <v>18582</v>
      </c>
      <c r="B1563" s="7" t="s">
        <v>18582</v>
      </c>
      <c r="C1563" s="7" t="s">
        <v>17033</v>
      </c>
      <c r="D1563" s="7" t="s">
        <v>18716</v>
      </c>
      <c r="E1563" s="7" t="s">
        <v>18903</v>
      </c>
      <c r="F1563" s="7" t="s">
        <v>20145</v>
      </c>
    </row>
    <row r="1564" spans="1:9" ht="15" x14ac:dyDescent="0.3">
      <c r="A1564" s="7" t="s">
        <v>18583</v>
      </c>
      <c r="B1564" s="7" t="s">
        <v>18583</v>
      </c>
      <c r="C1564" s="7" t="s">
        <v>18719</v>
      </c>
      <c r="D1564" s="7" t="s">
        <v>18720</v>
      </c>
      <c r="E1564" s="7" t="s">
        <v>18721</v>
      </c>
      <c r="F1564" s="7" t="s">
        <v>9982</v>
      </c>
      <c r="G1564" s="7" t="s">
        <v>18716</v>
      </c>
      <c r="H1564" s="7" t="s">
        <v>18903</v>
      </c>
      <c r="I1564" s="7" t="s">
        <v>20146</v>
      </c>
    </row>
    <row r="1565" spans="1:9" ht="15" x14ac:dyDescent="0.3">
      <c r="A1565" s="7" t="s">
        <v>18584</v>
      </c>
      <c r="B1565" s="7" t="s">
        <v>18584</v>
      </c>
      <c r="C1565" s="7" t="s">
        <v>20123</v>
      </c>
      <c r="D1565" s="7" t="s">
        <v>20147</v>
      </c>
    </row>
    <row r="1566" spans="1:9" ht="15" x14ac:dyDescent="0.3">
      <c r="A1566" s="7" t="s">
        <v>18585</v>
      </c>
      <c r="B1566" s="7" t="s">
        <v>18585</v>
      </c>
      <c r="C1566" s="7" t="s">
        <v>17033</v>
      </c>
      <c r="D1566" s="7" t="s">
        <v>18716</v>
      </c>
      <c r="E1566" s="7" t="s">
        <v>18782</v>
      </c>
      <c r="F1566" s="7" t="s">
        <v>20148</v>
      </c>
    </row>
    <row r="1567" spans="1:9" ht="15" x14ac:dyDescent="0.3">
      <c r="A1567" s="7" t="s">
        <v>18586</v>
      </c>
      <c r="B1567" s="7" t="s">
        <v>18586</v>
      </c>
      <c r="C1567" s="7" t="s">
        <v>18719</v>
      </c>
      <c r="D1567" s="7" t="s">
        <v>18720</v>
      </c>
      <c r="E1567" s="7" t="s">
        <v>18721</v>
      </c>
      <c r="F1567" s="7" t="s">
        <v>9982</v>
      </c>
      <c r="G1567" s="7" t="s">
        <v>18716</v>
      </c>
      <c r="H1567" s="7" t="s">
        <v>18782</v>
      </c>
      <c r="I1567" s="7" t="s">
        <v>20149</v>
      </c>
    </row>
    <row r="1568" spans="1:9" ht="15" x14ac:dyDescent="0.3">
      <c r="A1568" s="7" t="s">
        <v>18587</v>
      </c>
      <c r="B1568" s="7" t="s">
        <v>18587</v>
      </c>
      <c r="C1568" s="7" t="s">
        <v>20150</v>
      </c>
      <c r="D1568" s="7" t="s">
        <v>20151</v>
      </c>
    </row>
    <row r="1569" spans="1:9" ht="15" x14ac:dyDescent="0.3">
      <c r="A1569" s="7" t="s">
        <v>18588</v>
      </c>
      <c r="B1569" s="7" t="s">
        <v>18588</v>
      </c>
      <c r="C1569" s="7" t="s">
        <v>17033</v>
      </c>
      <c r="D1569" s="7" t="s">
        <v>18716</v>
      </c>
      <c r="E1569" s="7" t="s">
        <v>7505</v>
      </c>
      <c r="F1569" s="7" t="s">
        <v>20152</v>
      </c>
    </row>
    <row r="1570" spans="1:9" ht="15" x14ac:dyDescent="0.3">
      <c r="A1570" s="7" t="s">
        <v>18589</v>
      </c>
      <c r="B1570" s="7" t="s">
        <v>18589</v>
      </c>
      <c r="C1570" s="7" t="s">
        <v>18719</v>
      </c>
      <c r="D1570" s="7" t="s">
        <v>18720</v>
      </c>
      <c r="E1570" s="7" t="s">
        <v>18721</v>
      </c>
      <c r="F1570" s="7" t="s">
        <v>9982</v>
      </c>
      <c r="G1570" s="7" t="s">
        <v>18716</v>
      </c>
      <c r="H1570" s="7" t="s">
        <v>7505</v>
      </c>
      <c r="I1570" s="7" t="s">
        <v>20153</v>
      </c>
    </row>
    <row r="1571" spans="1:9" ht="15" x14ac:dyDescent="0.3">
      <c r="A1571" s="7" t="s">
        <v>18590</v>
      </c>
      <c r="B1571" s="7" t="s">
        <v>18590</v>
      </c>
      <c r="C1571" s="7" t="s">
        <v>20128</v>
      </c>
      <c r="D1571" s="7" t="s">
        <v>20154</v>
      </c>
    </row>
    <row r="1572" spans="1:9" ht="15" x14ac:dyDescent="0.3">
      <c r="A1572" s="7" t="s">
        <v>18591</v>
      </c>
      <c r="B1572" s="7" t="s">
        <v>18591</v>
      </c>
      <c r="C1572" s="7" t="s">
        <v>20155</v>
      </c>
      <c r="D1572" s="7" t="s">
        <v>20156</v>
      </c>
    </row>
    <row r="1573" spans="1:9" ht="15" x14ac:dyDescent="0.3">
      <c r="A1573" s="7" t="s">
        <v>18592</v>
      </c>
      <c r="B1573" s="7" t="s">
        <v>18592</v>
      </c>
      <c r="C1573" s="7" t="s">
        <v>17033</v>
      </c>
      <c r="D1573" s="7" t="s">
        <v>18716</v>
      </c>
      <c r="E1573" s="7" t="s">
        <v>18907</v>
      </c>
      <c r="F1573" s="7" t="s">
        <v>20157</v>
      </c>
    </row>
    <row r="1574" spans="1:9" ht="15" x14ac:dyDescent="0.3">
      <c r="A1574" s="7" t="s">
        <v>18593</v>
      </c>
      <c r="B1574" s="7" t="s">
        <v>18593</v>
      </c>
      <c r="C1574" s="7" t="s">
        <v>18719</v>
      </c>
      <c r="D1574" s="7" t="s">
        <v>18720</v>
      </c>
      <c r="E1574" s="7" t="s">
        <v>18721</v>
      </c>
      <c r="F1574" s="7" t="s">
        <v>9982</v>
      </c>
      <c r="G1574" s="7" t="s">
        <v>18716</v>
      </c>
      <c r="H1574" s="7" t="s">
        <v>18907</v>
      </c>
      <c r="I1574" s="7" t="s">
        <v>20158</v>
      </c>
    </row>
    <row r="1575" spans="1:9" ht="15" x14ac:dyDescent="0.3">
      <c r="A1575" s="7" t="s">
        <v>18594</v>
      </c>
      <c r="B1575" s="7" t="s">
        <v>18594</v>
      </c>
      <c r="C1575" s="7" t="s">
        <v>17033</v>
      </c>
      <c r="D1575" s="7" t="s">
        <v>18723</v>
      </c>
      <c r="E1575" s="7" t="s">
        <v>20159</v>
      </c>
    </row>
    <row r="1576" spans="1:9" ht="15" x14ac:dyDescent="0.3">
      <c r="A1576" s="7" t="s">
        <v>18595</v>
      </c>
      <c r="B1576" s="7" t="s">
        <v>18595</v>
      </c>
      <c r="C1576" s="7" t="s">
        <v>17033</v>
      </c>
      <c r="D1576" s="7" t="s">
        <v>18723</v>
      </c>
      <c r="E1576" s="7" t="s">
        <v>20160</v>
      </c>
    </row>
    <row r="1577" spans="1:9" ht="15" x14ac:dyDescent="0.3">
      <c r="A1577" s="7" t="s">
        <v>18596</v>
      </c>
      <c r="B1577" s="7" t="s">
        <v>18596</v>
      </c>
      <c r="C1577" s="7" t="s">
        <v>17033</v>
      </c>
      <c r="D1577" s="7" t="s">
        <v>18723</v>
      </c>
      <c r="E1577" s="7" t="s">
        <v>20161</v>
      </c>
    </row>
    <row r="1578" spans="1:9" ht="15" x14ac:dyDescent="0.3">
      <c r="A1578" s="7" t="s">
        <v>18597</v>
      </c>
      <c r="B1578" s="7" t="s">
        <v>18597</v>
      </c>
      <c r="C1578" s="7" t="s">
        <v>20162</v>
      </c>
      <c r="D1578" s="7" t="s">
        <v>20163</v>
      </c>
    </row>
    <row r="1579" spans="1:9" ht="15" x14ac:dyDescent="0.3">
      <c r="A1579" s="7" t="s">
        <v>18598</v>
      </c>
      <c r="B1579" s="7" t="s">
        <v>18598</v>
      </c>
      <c r="C1579" s="7" t="s">
        <v>20164</v>
      </c>
      <c r="D1579" s="7" t="s">
        <v>20165</v>
      </c>
    </row>
    <row r="1580" spans="1:9" ht="15" x14ac:dyDescent="0.3">
      <c r="A1580" s="7" t="s">
        <v>18599</v>
      </c>
      <c r="B1580" s="7" t="s">
        <v>18599</v>
      </c>
      <c r="C1580" s="7" t="s">
        <v>17048</v>
      </c>
      <c r="D1580" s="7" t="s">
        <v>20166</v>
      </c>
    </row>
    <row r="1581" spans="1:9" ht="15" x14ac:dyDescent="0.3">
      <c r="A1581" s="7" t="s">
        <v>18600</v>
      </c>
      <c r="B1581" s="7" t="s">
        <v>18600</v>
      </c>
      <c r="C1581" s="7" t="s">
        <v>17033</v>
      </c>
      <c r="D1581" s="7" t="s">
        <v>18716</v>
      </c>
      <c r="E1581" s="7" t="s">
        <v>18903</v>
      </c>
      <c r="F1581" s="7" t="s">
        <v>20167</v>
      </c>
    </row>
    <row r="1582" spans="1:9" ht="15" x14ac:dyDescent="0.3">
      <c r="A1582" s="7" t="s">
        <v>18601</v>
      </c>
      <c r="B1582" s="7" t="s">
        <v>18601</v>
      </c>
      <c r="C1582" s="7" t="s">
        <v>18719</v>
      </c>
      <c r="D1582" s="7" t="s">
        <v>18720</v>
      </c>
      <c r="E1582" s="7" t="s">
        <v>18721</v>
      </c>
      <c r="F1582" s="7" t="s">
        <v>9982</v>
      </c>
      <c r="G1582" s="7" t="s">
        <v>18716</v>
      </c>
      <c r="H1582" s="7" t="s">
        <v>18903</v>
      </c>
    </row>
    <row r="1583" spans="1:9" ht="15" x14ac:dyDescent="0.3">
      <c r="A1583" s="7" t="s">
        <v>18602</v>
      </c>
      <c r="B1583" s="7" t="s">
        <v>18602</v>
      </c>
      <c r="C1583" s="7" t="s">
        <v>17033</v>
      </c>
      <c r="D1583" s="7" t="s">
        <v>18723</v>
      </c>
      <c r="E1583" s="7" t="s">
        <v>20168</v>
      </c>
    </row>
    <row r="1584" spans="1:9" ht="15" x14ac:dyDescent="0.3">
      <c r="A1584" s="7" t="s">
        <v>18603</v>
      </c>
      <c r="B1584" s="7" t="s">
        <v>18603</v>
      </c>
      <c r="C1584" s="7" t="s">
        <v>17033</v>
      </c>
      <c r="D1584" s="7" t="s">
        <v>18723</v>
      </c>
      <c r="E1584" s="7" t="s">
        <v>20169</v>
      </c>
    </row>
    <row r="1585" spans="1:8" ht="15" x14ac:dyDescent="0.3">
      <c r="A1585" s="7" t="s">
        <v>18604</v>
      </c>
      <c r="B1585" s="7" t="s">
        <v>18604</v>
      </c>
      <c r="C1585" s="7" t="s">
        <v>17033</v>
      </c>
      <c r="D1585" s="7" t="s">
        <v>18723</v>
      </c>
      <c r="E1585" s="7" t="s">
        <v>20170</v>
      </c>
    </row>
    <row r="1586" spans="1:8" ht="15" x14ac:dyDescent="0.3">
      <c r="A1586" s="7" t="s">
        <v>18605</v>
      </c>
      <c r="B1586" s="7" t="s">
        <v>18605</v>
      </c>
      <c r="C1586" s="7" t="s">
        <v>17033</v>
      </c>
      <c r="D1586" s="7" t="s">
        <v>18723</v>
      </c>
      <c r="E1586" s="7" t="s">
        <v>20171</v>
      </c>
    </row>
    <row r="1587" spans="1:8" ht="15" x14ac:dyDescent="0.3">
      <c r="A1587" s="7" t="s">
        <v>18606</v>
      </c>
      <c r="B1587" s="7" t="s">
        <v>18606</v>
      </c>
      <c r="C1587" s="7" t="s">
        <v>20123</v>
      </c>
      <c r="D1587" s="7" t="s">
        <v>20172</v>
      </c>
    </row>
    <row r="1588" spans="1:8" ht="15" x14ac:dyDescent="0.3">
      <c r="A1588" s="7" t="s">
        <v>18607</v>
      </c>
      <c r="B1588" s="7" t="s">
        <v>18607</v>
      </c>
      <c r="C1588" s="7" t="s">
        <v>17033</v>
      </c>
      <c r="D1588" s="7" t="s">
        <v>18723</v>
      </c>
      <c r="E1588" s="7" t="s">
        <v>20173</v>
      </c>
    </row>
    <row r="1589" spans="1:8" ht="15" x14ac:dyDescent="0.3">
      <c r="A1589" s="7" t="s">
        <v>18608</v>
      </c>
      <c r="B1589" s="7" t="s">
        <v>18608</v>
      </c>
      <c r="C1589" s="7" t="s">
        <v>20174</v>
      </c>
      <c r="D1589" s="7" t="s">
        <v>20175</v>
      </c>
    </row>
    <row r="1590" spans="1:8" ht="15" x14ac:dyDescent="0.3">
      <c r="A1590" s="7" t="s">
        <v>18609</v>
      </c>
      <c r="B1590" s="7" t="s">
        <v>18609</v>
      </c>
      <c r="C1590" s="7" t="s">
        <v>20176</v>
      </c>
      <c r="D1590" s="7" t="s">
        <v>20177</v>
      </c>
    </row>
    <row r="1591" spans="1:8" ht="15" x14ac:dyDescent="0.3">
      <c r="A1591" s="7" t="s">
        <v>18610</v>
      </c>
      <c r="B1591" s="7" t="s">
        <v>18610</v>
      </c>
      <c r="C1591" s="7" t="s">
        <v>20128</v>
      </c>
      <c r="D1591" s="7" t="s">
        <v>20178</v>
      </c>
    </row>
    <row r="1592" spans="1:8" ht="15" x14ac:dyDescent="0.3">
      <c r="A1592" s="7" t="s">
        <v>18611</v>
      </c>
      <c r="B1592" s="7" t="s">
        <v>18611</v>
      </c>
      <c r="C1592" s="7" t="s">
        <v>17033</v>
      </c>
      <c r="D1592" s="7">
        <v>2015</v>
      </c>
      <c r="E1592" s="7">
        <v>8</v>
      </c>
      <c r="F1592" s="7" t="s">
        <v>20179</v>
      </c>
    </row>
    <row r="1593" spans="1:8" ht="15" x14ac:dyDescent="0.3">
      <c r="A1593" s="7" t="s">
        <v>18612</v>
      </c>
      <c r="B1593" s="7" t="s">
        <v>18612</v>
      </c>
      <c r="C1593" s="7" t="s">
        <v>20180</v>
      </c>
      <c r="D1593" s="7" t="s">
        <v>20181</v>
      </c>
    </row>
    <row r="1594" spans="1:8" ht="15" x14ac:dyDescent="0.3">
      <c r="A1594" s="7" t="s">
        <v>18613</v>
      </c>
      <c r="B1594" s="7" t="s">
        <v>18613</v>
      </c>
      <c r="C1594" s="7" t="s">
        <v>20180</v>
      </c>
      <c r="D1594" s="7" t="s">
        <v>20182</v>
      </c>
    </row>
    <row r="1595" spans="1:8" ht="15" x14ac:dyDescent="0.3">
      <c r="A1595" s="7" t="s">
        <v>18614</v>
      </c>
      <c r="B1595" s="7" t="s">
        <v>18614</v>
      </c>
      <c r="C1595" s="7" t="s">
        <v>20164</v>
      </c>
      <c r="D1595" s="7" t="s">
        <v>20183</v>
      </c>
    </row>
    <row r="1596" spans="1:8" ht="15" x14ac:dyDescent="0.3">
      <c r="A1596" s="7" t="s">
        <v>18615</v>
      </c>
      <c r="B1596" s="7" t="s">
        <v>18615</v>
      </c>
      <c r="C1596" s="7" t="s">
        <v>17033</v>
      </c>
      <c r="D1596" s="7" t="s">
        <v>18716</v>
      </c>
      <c r="E1596" s="7" t="s">
        <v>18751</v>
      </c>
      <c r="F1596" s="7" t="s">
        <v>20184</v>
      </c>
    </row>
    <row r="1597" spans="1:8" ht="15" x14ac:dyDescent="0.3">
      <c r="A1597" s="7" t="s">
        <v>18616</v>
      </c>
      <c r="B1597" s="7" t="s">
        <v>18616</v>
      </c>
      <c r="C1597" s="7" t="s">
        <v>18719</v>
      </c>
      <c r="D1597" s="7" t="s">
        <v>18720</v>
      </c>
      <c r="E1597" s="7" t="s">
        <v>18721</v>
      </c>
      <c r="F1597" s="7" t="s">
        <v>9982</v>
      </c>
      <c r="G1597" s="7" t="s">
        <v>18716</v>
      </c>
      <c r="H1597" s="7" t="s">
        <v>18751</v>
      </c>
    </row>
    <row r="1598" spans="1:8" ht="15" x14ac:dyDescent="0.3">
      <c r="A1598" s="7" t="s">
        <v>18617</v>
      </c>
      <c r="B1598" s="7" t="s">
        <v>18617</v>
      </c>
      <c r="C1598" s="7" t="s">
        <v>17033</v>
      </c>
      <c r="D1598" s="7" t="s">
        <v>18723</v>
      </c>
      <c r="E1598" s="7" t="s">
        <v>19587</v>
      </c>
      <c r="F1598" s="7">
        <v>2015</v>
      </c>
      <c r="G1598" s="7" t="s">
        <v>19621</v>
      </c>
    </row>
    <row r="1599" spans="1:8" ht="15" x14ac:dyDescent="0.3">
      <c r="A1599" s="7" t="s">
        <v>18618</v>
      </c>
      <c r="B1599" s="7" t="s">
        <v>18618</v>
      </c>
      <c r="C1599" s="7" t="s">
        <v>17033</v>
      </c>
      <c r="D1599" s="7">
        <v>2015</v>
      </c>
      <c r="E1599" s="7">
        <v>8</v>
      </c>
      <c r="F1599" s="7" t="s">
        <v>19621</v>
      </c>
    </row>
    <row r="1600" spans="1:8" ht="15" x14ac:dyDescent="0.3">
      <c r="A1600" s="7" t="s">
        <v>18619</v>
      </c>
      <c r="B1600" s="7" t="s">
        <v>18619</v>
      </c>
      <c r="C1600" s="7" t="s">
        <v>17033</v>
      </c>
      <c r="D1600" s="7" t="s">
        <v>18716</v>
      </c>
      <c r="E1600" s="7" t="s">
        <v>19232</v>
      </c>
      <c r="F1600" s="7" t="s">
        <v>19622</v>
      </c>
    </row>
    <row r="1601" spans="1:8" ht="15" x14ac:dyDescent="0.3">
      <c r="A1601" s="7" t="s">
        <v>18620</v>
      </c>
      <c r="B1601" s="7" t="s">
        <v>18620</v>
      </c>
      <c r="C1601" s="7" t="s">
        <v>18719</v>
      </c>
      <c r="D1601" s="7" t="s">
        <v>18720</v>
      </c>
      <c r="E1601" s="7" t="s">
        <v>18721</v>
      </c>
      <c r="F1601" s="7" t="s">
        <v>9982</v>
      </c>
      <c r="G1601" s="7" t="s">
        <v>18716</v>
      </c>
      <c r="H1601" s="7" t="s">
        <v>19232</v>
      </c>
    </row>
    <row r="1602" spans="1:8" ht="15" x14ac:dyDescent="0.3">
      <c r="A1602" s="7" t="s">
        <v>18621</v>
      </c>
      <c r="B1602" s="7" t="s">
        <v>18621</v>
      </c>
      <c r="C1602" s="7" t="s">
        <v>20185</v>
      </c>
      <c r="D1602" s="7" t="s">
        <v>20186</v>
      </c>
    </row>
    <row r="1603" spans="1:8" ht="15" x14ac:dyDescent="0.3">
      <c r="A1603" s="7" t="s">
        <v>18622</v>
      </c>
      <c r="B1603" s="7" t="s">
        <v>18622</v>
      </c>
      <c r="C1603" s="7" t="s">
        <v>20128</v>
      </c>
      <c r="D1603" s="7" t="s">
        <v>20187</v>
      </c>
    </row>
    <row r="1604" spans="1:8" ht="15" x14ac:dyDescent="0.3">
      <c r="A1604" s="7" t="s">
        <v>18623</v>
      </c>
      <c r="B1604" s="7" t="s">
        <v>18623</v>
      </c>
      <c r="C1604" s="7" t="s">
        <v>20139</v>
      </c>
      <c r="D1604" s="7" t="s">
        <v>20188</v>
      </c>
    </row>
    <row r="1605" spans="1:8" ht="15" x14ac:dyDescent="0.3">
      <c r="A1605" s="7" t="s">
        <v>18624</v>
      </c>
      <c r="B1605" s="7" t="s">
        <v>18624</v>
      </c>
      <c r="C1605" s="7" t="s">
        <v>17033</v>
      </c>
      <c r="D1605" s="7" t="s">
        <v>18716</v>
      </c>
      <c r="E1605" s="7" t="s">
        <v>18793</v>
      </c>
      <c r="F1605" s="7" t="s">
        <v>20189</v>
      </c>
    </row>
    <row r="1606" spans="1:8" ht="15" x14ac:dyDescent="0.3">
      <c r="A1606" s="7" t="s">
        <v>18625</v>
      </c>
      <c r="B1606" s="7" t="s">
        <v>18625</v>
      </c>
      <c r="C1606" s="7" t="s">
        <v>18719</v>
      </c>
      <c r="D1606" s="7" t="s">
        <v>18720</v>
      </c>
      <c r="E1606" s="7" t="s">
        <v>18721</v>
      </c>
      <c r="F1606" s="7" t="s">
        <v>9982</v>
      </c>
      <c r="G1606" s="7" t="s">
        <v>18716</v>
      </c>
      <c r="H1606" s="7" t="s">
        <v>18793</v>
      </c>
    </row>
    <row r="1607" spans="1:8" ht="15" x14ac:dyDescent="0.3">
      <c r="A1607" s="7" t="s">
        <v>18626</v>
      </c>
      <c r="B1607" s="7" t="s">
        <v>18626</v>
      </c>
      <c r="C1607" s="7" t="s">
        <v>20164</v>
      </c>
      <c r="D1607" s="7" t="s">
        <v>20190</v>
      </c>
    </row>
    <row r="1608" spans="1:8" ht="15" x14ac:dyDescent="0.3">
      <c r="A1608" s="7" t="s">
        <v>18627</v>
      </c>
      <c r="B1608" s="7" t="s">
        <v>18627</v>
      </c>
      <c r="C1608" s="7" t="s">
        <v>17033</v>
      </c>
      <c r="D1608" s="7" t="s">
        <v>18716</v>
      </c>
      <c r="E1608" s="7" t="s">
        <v>19086</v>
      </c>
      <c r="F1608" s="7" t="s">
        <v>20191</v>
      </c>
    </row>
    <row r="1609" spans="1:8" ht="15" x14ac:dyDescent="0.3">
      <c r="A1609" s="7" t="s">
        <v>18628</v>
      </c>
      <c r="B1609" s="7" t="s">
        <v>18628</v>
      </c>
      <c r="C1609" s="7" t="s">
        <v>18719</v>
      </c>
      <c r="D1609" s="7" t="s">
        <v>18720</v>
      </c>
      <c r="E1609" s="7" t="s">
        <v>18721</v>
      </c>
      <c r="F1609" s="7" t="s">
        <v>9982</v>
      </c>
      <c r="G1609" s="7" t="s">
        <v>18716</v>
      </c>
      <c r="H1609" s="7" t="s">
        <v>19086</v>
      </c>
    </row>
    <row r="1610" spans="1:8" ht="15" x14ac:dyDescent="0.3">
      <c r="A1610" s="7" t="s">
        <v>18629</v>
      </c>
      <c r="B1610" s="7" t="s">
        <v>18629</v>
      </c>
      <c r="C1610" s="7" t="s">
        <v>17033</v>
      </c>
      <c r="D1610" s="7" t="s">
        <v>18723</v>
      </c>
      <c r="E1610" s="7" t="s">
        <v>20192</v>
      </c>
    </row>
    <row r="1611" spans="1:8" ht="15" x14ac:dyDescent="0.3">
      <c r="A1611" s="7" t="s">
        <v>18630</v>
      </c>
      <c r="B1611" s="7" t="s">
        <v>18630</v>
      </c>
      <c r="C1611" s="7" t="s">
        <v>17033</v>
      </c>
      <c r="D1611" s="7" t="s">
        <v>18723</v>
      </c>
      <c r="E1611" s="7" t="s">
        <v>20193</v>
      </c>
    </row>
    <row r="1612" spans="1:8" ht="15" x14ac:dyDescent="0.3">
      <c r="A1612" s="7" t="s">
        <v>18631</v>
      </c>
      <c r="B1612" s="7" t="s">
        <v>18631</v>
      </c>
      <c r="C1612" s="7" t="s">
        <v>17033</v>
      </c>
      <c r="D1612" s="7" t="s">
        <v>18723</v>
      </c>
      <c r="E1612" s="7" t="s">
        <v>13998</v>
      </c>
    </row>
    <row r="1613" spans="1:8" ht="15" x14ac:dyDescent="0.3">
      <c r="A1613" s="7" t="s">
        <v>18632</v>
      </c>
      <c r="B1613" s="7" t="s">
        <v>18632</v>
      </c>
      <c r="C1613" s="7" t="s">
        <v>20185</v>
      </c>
      <c r="D1613" s="7" t="s">
        <v>20194</v>
      </c>
    </row>
    <row r="1614" spans="1:8" ht="15" x14ac:dyDescent="0.3">
      <c r="A1614" s="7" t="s">
        <v>18633</v>
      </c>
      <c r="B1614" s="7" t="s">
        <v>18633</v>
      </c>
      <c r="C1614" s="7" t="s">
        <v>17033</v>
      </c>
      <c r="D1614" s="7" t="s">
        <v>18716</v>
      </c>
      <c r="E1614" s="7" t="s">
        <v>7505</v>
      </c>
      <c r="F1614" s="7" t="s">
        <v>19643</v>
      </c>
    </row>
    <row r="1615" spans="1:8" ht="15" x14ac:dyDescent="0.3">
      <c r="A1615" s="7" t="s">
        <v>18634</v>
      </c>
      <c r="B1615" s="7" t="s">
        <v>18634</v>
      </c>
      <c r="C1615" s="7" t="s">
        <v>18719</v>
      </c>
      <c r="D1615" s="7" t="s">
        <v>18720</v>
      </c>
      <c r="E1615" s="7" t="s">
        <v>18721</v>
      </c>
      <c r="F1615" s="7" t="s">
        <v>9982</v>
      </c>
      <c r="G1615" s="7" t="s">
        <v>18716</v>
      </c>
      <c r="H1615" s="7" t="s">
        <v>7505</v>
      </c>
    </row>
    <row r="1616" spans="1:8" ht="15" x14ac:dyDescent="0.3">
      <c r="A1616" s="7" t="s">
        <v>18635</v>
      </c>
      <c r="B1616" s="7" t="s">
        <v>18635</v>
      </c>
      <c r="C1616" s="7" t="s">
        <v>17033</v>
      </c>
      <c r="D1616" s="7" t="s">
        <v>18723</v>
      </c>
      <c r="E1616" s="7" t="s">
        <v>20195</v>
      </c>
    </row>
    <row r="1617" spans="1:8" ht="15" x14ac:dyDescent="0.3">
      <c r="A1617" s="7" t="s">
        <v>18636</v>
      </c>
      <c r="B1617" s="7" t="s">
        <v>18636</v>
      </c>
      <c r="C1617" s="7" t="s">
        <v>17033</v>
      </c>
      <c r="D1617" s="7" t="s">
        <v>18723</v>
      </c>
      <c r="E1617" s="7" t="s">
        <v>20196</v>
      </c>
    </row>
    <row r="1618" spans="1:8" ht="15" x14ac:dyDescent="0.3">
      <c r="A1618" s="7" t="s">
        <v>18637</v>
      </c>
      <c r="B1618" s="7" t="s">
        <v>18637</v>
      </c>
      <c r="C1618" s="7" t="s">
        <v>17033</v>
      </c>
      <c r="D1618" s="7" t="s">
        <v>18723</v>
      </c>
      <c r="E1618" s="7" t="s">
        <v>7579</v>
      </c>
    </row>
    <row r="1619" spans="1:8" ht="15" x14ac:dyDescent="0.3">
      <c r="A1619" s="7" t="s">
        <v>18638</v>
      </c>
      <c r="B1619" s="7" t="s">
        <v>18638</v>
      </c>
      <c r="C1619" s="7" t="s">
        <v>17033</v>
      </c>
      <c r="D1619" s="7" t="s">
        <v>18723</v>
      </c>
      <c r="E1619" s="7" t="s">
        <v>20197</v>
      </c>
    </row>
    <row r="1620" spans="1:8" ht="15" x14ac:dyDescent="0.3">
      <c r="A1620" s="7" t="s">
        <v>18639</v>
      </c>
      <c r="B1620" s="7" t="s">
        <v>18639</v>
      </c>
      <c r="C1620" s="7" t="s">
        <v>20198</v>
      </c>
      <c r="D1620" s="7" t="s">
        <v>20199</v>
      </c>
    </row>
    <row r="1621" spans="1:8" ht="15" x14ac:dyDescent="0.3">
      <c r="A1621" s="7" t="s">
        <v>18640</v>
      </c>
      <c r="B1621" s="7" t="s">
        <v>18640</v>
      </c>
      <c r="C1621" s="7" t="s">
        <v>17033</v>
      </c>
      <c r="D1621" s="7" t="s">
        <v>18723</v>
      </c>
      <c r="E1621" s="7" t="s">
        <v>19587</v>
      </c>
      <c r="F1621" s="7">
        <v>2015</v>
      </c>
      <c r="G1621" s="7" t="s">
        <v>19639</v>
      </c>
    </row>
    <row r="1622" spans="1:8" ht="15" x14ac:dyDescent="0.3">
      <c r="A1622" s="7" t="s">
        <v>18641</v>
      </c>
      <c r="B1622" s="7" t="s">
        <v>18641</v>
      </c>
      <c r="C1622" s="7" t="s">
        <v>17033</v>
      </c>
      <c r="D1622" s="7" t="s">
        <v>18723</v>
      </c>
      <c r="E1622" s="7" t="s">
        <v>18736</v>
      </c>
      <c r="F1622" s="7" t="s">
        <v>16919</v>
      </c>
      <c r="G1622" s="7" t="s">
        <v>7528</v>
      </c>
      <c r="H1622" s="7" t="s">
        <v>20200</v>
      </c>
    </row>
    <row r="1623" spans="1:8" ht="15" x14ac:dyDescent="0.3">
      <c r="A1623" s="7" t="s">
        <v>18642</v>
      </c>
      <c r="B1623" s="7" t="s">
        <v>18642</v>
      </c>
      <c r="C1623" s="7" t="s">
        <v>17033</v>
      </c>
      <c r="D1623" s="7">
        <v>2015</v>
      </c>
      <c r="E1623" s="7">
        <v>8</v>
      </c>
      <c r="F1623" s="7" t="s">
        <v>19639</v>
      </c>
    </row>
    <row r="1624" spans="1:8" ht="15" x14ac:dyDescent="0.3">
      <c r="A1624" s="7" t="s">
        <v>18643</v>
      </c>
      <c r="B1624" s="7" t="s">
        <v>18643</v>
      </c>
      <c r="C1624" s="7" t="s">
        <v>17033</v>
      </c>
      <c r="D1624" s="7" t="s">
        <v>18716</v>
      </c>
      <c r="E1624" s="7" t="s">
        <v>18907</v>
      </c>
      <c r="F1624" s="7" t="s">
        <v>19640</v>
      </c>
    </row>
    <row r="1625" spans="1:8" ht="15" x14ac:dyDescent="0.3">
      <c r="A1625" s="7" t="s">
        <v>18644</v>
      </c>
      <c r="B1625" s="7" t="s">
        <v>18644</v>
      </c>
      <c r="C1625" s="7" t="s">
        <v>18719</v>
      </c>
      <c r="D1625" s="7" t="s">
        <v>18720</v>
      </c>
      <c r="E1625" s="7" t="s">
        <v>18721</v>
      </c>
      <c r="F1625" s="7" t="s">
        <v>9982</v>
      </c>
      <c r="G1625" s="7" t="s">
        <v>18716</v>
      </c>
      <c r="H1625" s="7" t="s">
        <v>18907</v>
      </c>
    </row>
    <row r="1626" spans="1:8" ht="15" x14ac:dyDescent="0.3">
      <c r="A1626" s="7" t="s">
        <v>18645</v>
      </c>
      <c r="B1626" s="7" t="s">
        <v>18645</v>
      </c>
      <c r="C1626" s="7" t="s">
        <v>20201</v>
      </c>
      <c r="D1626" s="7" t="s">
        <v>20202</v>
      </c>
    </row>
    <row r="1627" spans="1:8" ht="15" x14ac:dyDescent="0.3">
      <c r="A1627" s="7" t="s">
        <v>18646</v>
      </c>
      <c r="B1627" s="7" t="s">
        <v>18646</v>
      </c>
      <c r="C1627" s="7" t="s">
        <v>17033</v>
      </c>
      <c r="D1627" s="7" t="s">
        <v>18716</v>
      </c>
      <c r="E1627" s="7" t="s">
        <v>18893</v>
      </c>
      <c r="F1627" s="7" t="s">
        <v>20203</v>
      </c>
    </row>
    <row r="1628" spans="1:8" ht="15" x14ac:dyDescent="0.3">
      <c r="A1628" s="7" t="s">
        <v>18647</v>
      </c>
      <c r="B1628" s="7" t="s">
        <v>18647</v>
      </c>
      <c r="C1628" s="7" t="s">
        <v>18719</v>
      </c>
      <c r="D1628" s="7" t="s">
        <v>18720</v>
      </c>
      <c r="E1628" s="7" t="s">
        <v>18721</v>
      </c>
      <c r="F1628" s="7" t="s">
        <v>9982</v>
      </c>
      <c r="G1628" s="7" t="s">
        <v>18716</v>
      </c>
      <c r="H1628" s="7" t="s">
        <v>18893</v>
      </c>
    </row>
    <row r="1629" spans="1:8" ht="15" x14ac:dyDescent="0.3">
      <c r="A1629" s="7" t="s">
        <v>18648</v>
      </c>
      <c r="B1629" s="7" t="s">
        <v>18648</v>
      </c>
      <c r="C1629" s="7" t="s">
        <v>17033</v>
      </c>
      <c r="D1629" s="7" t="s">
        <v>18723</v>
      </c>
      <c r="E1629" s="7" t="s">
        <v>18720</v>
      </c>
    </row>
    <row r="1630" spans="1:8" ht="15" x14ac:dyDescent="0.3">
      <c r="A1630" s="7" t="s">
        <v>18649</v>
      </c>
      <c r="B1630" s="7" t="s">
        <v>18649</v>
      </c>
      <c r="C1630" s="7" t="s">
        <v>17033</v>
      </c>
      <c r="D1630" s="7" t="s">
        <v>18723</v>
      </c>
      <c r="E1630" s="7" t="s">
        <v>19587</v>
      </c>
      <c r="F1630" s="7">
        <v>2015</v>
      </c>
      <c r="G1630" s="7" t="s">
        <v>19642</v>
      </c>
    </row>
    <row r="1631" spans="1:8" ht="15" x14ac:dyDescent="0.3">
      <c r="A1631" s="7" t="s">
        <v>18650</v>
      </c>
      <c r="B1631" s="7" t="s">
        <v>18650</v>
      </c>
      <c r="C1631" s="7" t="s">
        <v>17033</v>
      </c>
      <c r="D1631" s="7" t="s">
        <v>18723</v>
      </c>
      <c r="E1631" s="7" t="s">
        <v>18736</v>
      </c>
      <c r="F1631" s="7" t="s">
        <v>16919</v>
      </c>
      <c r="G1631" s="7" t="s">
        <v>7528</v>
      </c>
      <c r="H1631" s="7" t="s">
        <v>16638</v>
      </c>
    </row>
    <row r="1632" spans="1:8" ht="15" x14ac:dyDescent="0.3">
      <c r="A1632" s="7" t="s">
        <v>18651</v>
      </c>
      <c r="B1632" s="7" t="s">
        <v>18651</v>
      </c>
      <c r="C1632" s="7" t="s">
        <v>17033</v>
      </c>
      <c r="D1632" s="7">
        <v>2015</v>
      </c>
      <c r="E1632" s="7">
        <v>8</v>
      </c>
      <c r="F1632" s="7" t="s">
        <v>19642</v>
      </c>
    </row>
    <row r="1633" spans="1:8" ht="15" x14ac:dyDescent="0.3">
      <c r="A1633" s="7" t="s">
        <v>18652</v>
      </c>
      <c r="B1633" s="7" t="s">
        <v>18652</v>
      </c>
      <c r="C1633" s="7" t="s">
        <v>20164</v>
      </c>
      <c r="D1633" s="7" t="s">
        <v>20204</v>
      </c>
    </row>
    <row r="1634" spans="1:8" ht="15" x14ac:dyDescent="0.3">
      <c r="A1634" s="7" t="s">
        <v>18653</v>
      </c>
      <c r="B1634" s="7" t="s">
        <v>18653</v>
      </c>
      <c r="C1634" s="7" t="s">
        <v>17033</v>
      </c>
      <c r="D1634" s="7" t="s">
        <v>18716</v>
      </c>
      <c r="E1634" s="7" t="s">
        <v>19232</v>
      </c>
      <c r="F1634" s="7" t="s">
        <v>20205</v>
      </c>
    </row>
    <row r="1635" spans="1:8" ht="15" x14ac:dyDescent="0.3">
      <c r="A1635" s="7" t="s">
        <v>18654</v>
      </c>
      <c r="B1635" s="7" t="s">
        <v>18654</v>
      </c>
      <c r="C1635" s="7" t="s">
        <v>18719</v>
      </c>
      <c r="D1635" s="7" t="s">
        <v>18720</v>
      </c>
      <c r="E1635" s="7" t="s">
        <v>18721</v>
      </c>
      <c r="F1635" s="7" t="s">
        <v>9982</v>
      </c>
      <c r="G1635" s="7" t="s">
        <v>18716</v>
      </c>
      <c r="H1635" s="7" t="s">
        <v>19232</v>
      </c>
    </row>
    <row r="1636" spans="1:8" ht="15" x14ac:dyDescent="0.3">
      <c r="A1636" s="7" t="s">
        <v>18655</v>
      </c>
      <c r="B1636" s="7" t="s">
        <v>18655</v>
      </c>
      <c r="C1636" s="7" t="s">
        <v>20164</v>
      </c>
      <c r="D1636" s="7" t="s">
        <v>20206</v>
      </c>
    </row>
    <row r="1637" spans="1:8" ht="15" x14ac:dyDescent="0.3">
      <c r="A1637" s="7" t="s">
        <v>18656</v>
      </c>
      <c r="B1637" s="7" t="s">
        <v>18656</v>
      </c>
      <c r="C1637" s="7" t="s">
        <v>17033</v>
      </c>
      <c r="D1637" s="7" t="s">
        <v>18716</v>
      </c>
      <c r="E1637" s="7" t="s">
        <v>18751</v>
      </c>
      <c r="F1637" s="7" t="s">
        <v>20207</v>
      </c>
    </row>
    <row r="1638" spans="1:8" ht="15" x14ac:dyDescent="0.3">
      <c r="A1638" s="7" t="s">
        <v>18657</v>
      </c>
      <c r="B1638" s="7" t="s">
        <v>18657</v>
      </c>
      <c r="C1638" s="7" t="s">
        <v>18719</v>
      </c>
      <c r="D1638" s="7" t="s">
        <v>18720</v>
      </c>
      <c r="E1638" s="7" t="s">
        <v>18721</v>
      </c>
      <c r="F1638" s="7" t="s">
        <v>9982</v>
      </c>
      <c r="G1638" s="7" t="s">
        <v>18716</v>
      </c>
      <c r="H1638" s="7" t="s">
        <v>18751</v>
      </c>
    </row>
    <row r="1639" spans="1:8" ht="15" x14ac:dyDescent="0.3">
      <c r="A1639" s="7" t="s">
        <v>18658</v>
      </c>
      <c r="B1639" s="7" t="s">
        <v>18658</v>
      </c>
      <c r="C1639" s="7" t="s">
        <v>17033</v>
      </c>
      <c r="D1639" s="7" t="s">
        <v>18723</v>
      </c>
      <c r="E1639" s="7" t="s">
        <v>19587</v>
      </c>
      <c r="F1639" s="7">
        <v>2015</v>
      </c>
      <c r="G1639" s="7" t="s">
        <v>19646</v>
      </c>
    </row>
    <row r="1640" spans="1:8" ht="15" x14ac:dyDescent="0.3">
      <c r="A1640" s="7" t="s">
        <v>18659</v>
      </c>
      <c r="B1640" s="7" t="s">
        <v>18659</v>
      </c>
      <c r="C1640" s="7" t="s">
        <v>17033</v>
      </c>
      <c r="D1640" s="7" t="s">
        <v>18723</v>
      </c>
      <c r="E1640" s="7" t="s">
        <v>18736</v>
      </c>
      <c r="F1640" s="7" t="s">
        <v>16919</v>
      </c>
      <c r="G1640" s="7" t="s">
        <v>7528</v>
      </c>
      <c r="H1640" s="7" t="s">
        <v>20208</v>
      </c>
    </row>
    <row r="1641" spans="1:8" ht="15" x14ac:dyDescent="0.3">
      <c r="A1641" s="7" t="s">
        <v>18660</v>
      </c>
      <c r="B1641" s="7" t="s">
        <v>18660</v>
      </c>
      <c r="C1641" s="7" t="s">
        <v>17033</v>
      </c>
      <c r="D1641" s="7" t="s">
        <v>18723</v>
      </c>
      <c r="E1641" s="7" t="s">
        <v>18736</v>
      </c>
      <c r="F1641" s="7" t="s">
        <v>16919</v>
      </c>
      <c r="G1641" s="7" t="s">
        <v>7528</v>
      </c>
      <c r="H1641" s="7" t="s">
        <v>7579</v>
      </c>
    </row>
    <row r="1642" spans="1:8" ht="15" x14ac:dyDescent="0.3">
      <c r="A1642" s="7" t="s">
        <v>18661</v>
      </c>
      <c r="B1642" s="7" t="s">
        <v>18661</v>
      </c>
      <c r="C1642" s="7" t="s">
        <v>17033</v>
      </c>
      <c r="D1642" s="7" t="s">
        <v>18723</v>
      </c>
      <c r="E1642" s="7" t="s">
        <v>18736</v>
      </c>
      <c r="F1642" s="7" t="s">
        <v>16919</v>
      </c>
      <c r="G1642" s="7" t="s">
        <v>7528</v>
      </c>
      <c r="H1642" s="7" t="s">
        <v>20209</v>
      </c>
    </row>
    <row r="1643" spans="1:8" ht="15" x14ac:dyDescent="0.3">
      <c r="A1643" s="7" t="s">
        <v>18662</v>
      </c>
      <c r="B1643" s="7" t="s">
        <v>18662</v>
      </c>
      <c r="C1643" s="7" t="s">
        <v>17033</v>
      </c>
      <c r="D1643" s="7">
        <v>2015</v>
      </c>
      <c r="E1643" s="7">
        <v>7</v>
      </c>
      <c r="F1643" s="7" t="s">
        <v>19646</v>
      </c>
    </row>
    <row r="1644" spans="1:8" ht="15" x14ac:dyDescent="0.3">
      <c r="A1644" s="7" t="s">
        <v>18663</v>
      </c>
      <c r="B1644" s="7" t="s">
        <v>18663</v>
      </c>
      <c r="C1644" s="7" t="s">
        <v>17033</v>
      </c>
      <c r="D1644" s="7" t="s">
        <v>18716</v>
      </c>
      <c r="E1644" s="7" t="s">
        <v>18717</v>
      </c>
      <c r="F1644" s="7" t="s">
        <v>19647</v>
      </c>
    </row>
    <row r="1645" spans="1:8" ht="15" x14ac:dyDescent="0.3">
      <c r="A1645" s="7" t="s">
        <v>18664</v>
      </c>
      <c r="B1645" s="7" t="s">
        <v>18664</v>
      </c>
      <c r="C1645" s="7" t="s">
        <v>18719</v>
      </c>
      <c r="D1645" s="7" t="s">
        <v>18720</v>
      </c>
      <c r="E1645" s="7" t="s">
        <v>18721</v>
      </c>
      <c r="F1645" s="7" t="s">
        <v>9982</v>
      </c>
      <c r="G1645" s="7" t="s">
        <v>18716</v>
      </c>
      <c r="H1645" s="7" t="s">
        <v>18717</v>
      </c>
    </row>
    <row r="1646" spans="1:8" ht="15" x14ac:dyDescent="0.3">
      <c r="A1646" s="7" t="s">
        <v>18665</v>
      </c>
      <c r="B1646" s="7" t="s">
        <v>18665</v>
      </c>
      <c r="C1646" s="7" t="s">
        <v>17033</v>
      </c>
      <c r="D1646" s="7" t="s">
        <v>18723</v>
      </c>
      <c r="E1646" s="7" t="s">
        <v>19587</v>
      </c>
      <c r="F1646" s="7">
        <v>2015</v>
      </c>
      <c r="G1646" s="7" t="s">
        <v>19652</v>
      </c>
    </row>
    <row r="1647" spans="1:8" ht="15" x14ac:dyDescent="0.3">
      <c r="A1647" s="7" t="s">
        <v>18666</v>
      </c>
      <c r="B1647" s="7" t="s">
        <v>18666</v>
      </c>
      <c r="C1647" s="7" t="s">
        <v>17033</v>
      </c>
      <c r="D1647" s="7">
        <v>2015</v>
      </c>
      <c r="E1647" s="7">
        <v>7</v>
      </c>
      <c r="F1647" s="7" t="s">
        <v>19652</v>
      </c>
    </row>
    <row r="1648" spans="1:8" ht="15" x14ac:dyDescent="0.3">
      <c r="A1648" s="7" t="s">
        <v>18667</v>
      </c>
      <c r="B1648" s="7" t="s">
        <v>18667</v>
      </c>
      <c r="C1648" s="7" t="s">
        <v>20210</v>
      </c>
      <c r="D1648" s="7" t="s">
        <v>20211</v>
      </c>
    </row>
    <row r="1649" spans="1:8" ht="15" x14ac:dyDescent="0.3">
      <c r="A1649" s="7" t="s">
        <v>18668</v>
      </c>
      <c r="B1649" s="7" t="s">
        <v>18668</v>
      </c>
      <c r="C1649" s="7" t="s">
        <v>17033</v>
      </c>
      <c r="D1649" s="7" t="s">
        <v>18716</v>
      </c>
      <c r="E1649" s="7" t="s">
        <v>18903</v>
      </c>
      <c r="F1649" s="7" t="s">
        <v>20212</v>
      </c>
    </row>
    <row r="1650" spans="1:8" ht="15" x14ac:dyDescent="0.3">
      <c r="A1650" s="7" t="s">
        <v>18669</v>
      </c>
      <c r="B1650" s="7" t="s">
        <v>18669</v>
      </c>
      <c r="C1650" s="7" t="s">
        <v>18719</v>
      </c>
      <c r="D1650" s="7" t="s">
        <v>18720</v>
      </c>
      <c r="E1650" s="7" t="s">
        <v>18721</v>
      </c>
      <c r="F1650" s="7" t="s">
        <v>9982</v>
      </c>
      <c r="G1650" s="7" t="s">
        <v>18716</v>
      </c>
      <c r="H1650" s="7" t="s">
        <v>18903</v>
      </c>
    </row>
    <row r="1651" spans="1:8" ht="15" x14ac:dyDescent="0.3">
      <c r="A1651" s="7" t="s">
        <v>18670</v>
      </c>
      <c r="B1651" s="7" t="s">
        <v>18670</v>
      </c>
      <c r="C1651" s="7" t="s">
        <v>20213</v>
      </c>
      <c r="D1651" s="7" t="s">
        <v>20214</v>
      </c>
    </row>
    <row r="1652" spans="1:8" ht="15" x14ac:dyDescent="0.3">
      <c r="A1652" s="7" t="s">
        <v>18671</v>
      </c>
      <c r="B1652" s="7" t="s">
        <v>18671</v>
      </c>
      <c r="C1652" s="7" t="s">
        <v>17033</v>
      </c>
      <c r="D1652" s="7" t="s">
        <v>18716</v>
      </c>
      <c r="E1652" s="7" t="s">
        <v>18793</v>
      </c>
      <c r="F1652" s="7" t="s">
        <v>20215</v>
      </c>
    </row>
    <row r="1653" spans="1:8" ht="15" x14ac:dyDescent="0.3">
      <c r="A1653" s="7" t="s">
        <v>18672</v>
      </c>
      <c r="B1653" s="7" t="s">
        <v>18672</v>
      </c>
      <c r="C1653" s="7" t="s">
        <v>18719</v>
      </c>
      <c r="D1653" s="7" t="s">
        <v>18720</v>
      </c>
      <c r="E1653" s="7" t="s">
        <v>18721</v>
      </c>
      <c r="F1653" s="7" t="s">
        <v>9982</v>
      </c>
      <c r="G1653" s="7" t="s">
        <v>18716</v>
      </c>
      <c r="H1653" s="7" t="s">
        <v>18793</v>
      </c>
    </row>
    <row r="1654" spans="1:8" ht="15" x14ac:dyDescent="0.3">
      <c r="A1654" s="7" t="s">
        <v>18673</v>
      </c>
      <c r="B1654" s="7" t="s">
        <v>18673</v>
      </c>
      <c r="C1654" s="7" t="s">
        <v>20128</v>
      </c>
      <c r="D1654" s="7" t="s">
        <v>20216</v>
      </c>
    </row>
    <row r="1655" spans="1:8" ht="15" x14ac:dyDescent="0.3">
      <c r="A1655" s="7" t="s">
        <v>18674</v>
      </c>
      <c r="B1655" s="7" t="s">
        <v>18674</v>
      </c>
      <c r="C1655" s="7" t="s">
        <v>20217</v>
      </c>
      <c r="D1655" s="7" t="s">
        <v>20218</v>
      </c>
    </row>
    <row r="1656" spans="1:8" ht="15" x14ac:dyDescent="0.3">
      <c r="A1656" s="7" t="s">
        <v>18675</v>
      </c>
      <c r="B1656" s="7" t="s">
        <v>18675</v>
      </c>
      <c r="C1656" s="7" t="s">
        <v>17033</v>
      </c>
      <c r="D1656" s="7" t="s">
        <v>18723</v>
      </c>
      <c r="E1656" s="7" t="s">
        <v>20219</v>
      </c>
    </row>
    <row r="1657" spans="1:8" ht="15" x14ac:dyDescent="0.3">
      <c r="A1657" s="7" t="s">
        <v>18676</v>
      </c>
      <c r="B1657" s="7" t="s">
        <v>18676</v>
      </c>
      <c r="C1657" s="7" t="s">
        <v>20176</v>
      </c>
      <c r="D1657" s="7" t="s">
        <v>20220</v>
      </c>
    </row>
    <row r="1658" spans="1:8" ht="15" x14ac:dyDescent="0.3">
      <c r="A1658" s="7" t="s">
        <v>18677</v>
      </c>
      <c r="B1658" s="7" t="s">
        <v>18677</v>
      </c>
      <c r="C1658" s="7" t="s">
        <v>17033</v>
      </c>
      <c r="D1658" s="7" t="s">
        <v>18716</v>
      </c>
      <c r="E1658" s="7" t="s">
        <v>18893</v>
      </c>
      <c r="F1658" s="7" t="s">
        <v>20221</v>
      </c>
    </row>
    <row r="1659" spans="1:8" ht="15" x14ac:dyDescent="0.3">
      <c r="A1659" s="7" t="s">
        <v>18678</v>
      </c>
      <c r="B1659" s="7" t="s">
        <v>18678</v>
      </c>
      <c r="C1659" s="7" t="s">
        <v>18719</v>
      </c>
      <c r="D1659" s="7" t="s">
        <v>18720</v>
      </c>
      <c r="E1659" s="7" t="s">
        <v>18721</v>
      </c>
      <c r="F1659" s="7" t="s">
        <v>9982</v>
      </c>
      <c r="G1659" s="7" t="s">
        <v>18716</v>
      </c>
      <c r="H1659" s="7" t="s">
        <v>18893</v>
      </c>
    </row>
    <row r="1660" spans="1:8" ht="15" x14ac:dyDescent="0.3">
      <c r="A1660" s="7" t="s">
        <v>18679</v>
      </c>
      <c r="B1660" s="7" t="s">
        <v>18679</v>
      </c>
      <c r="C1660" s="7" t="s">
        <v>17033</v>
      </c>
      <c r="D1660" s="7" t="s">
        <v>18723</v>
      </c>
      <c r="E1660" s="7" t="s">
        <v>10644</v>
      </c>
    </row>
    <row r="1661" spans="1:8" ht="15" x14ac:dyDescent="0.3">
      <c r="A1661" s="7" t="s">
        <v>18680</v>
      </c>
      <c r="B1661" s="7" t="s">
        <v>18680</v>
      </c>
      <c r="C1661" s="7" t="s">
        <v>17033</v>
      </c>
      <c r="D1661" s="7" t="s">
        <v>18723</v>
      </c>
      <c r="E1661" s="7" t="s">
        <v>19587</v>
      </c>
      <c r="F1661" s="7">
        <v>2015</v>
      </c>
      <c r="G1661" s="7" t="s">
        <v>19653</v>
      </c>
    </row>
    <row r="1662" spans="1:8" ht="15" x14ac:dyDescent="0.3">
      <c r="A1662" s="7" t="s">
        <v>18681</v>
      </c>
      <c r="B1662" s="7" t="s">
        <v>18681</v>
      </c>
      <c r="C1662" s="7" t="s">
        <v>17033</v>
      </c>
      <c r="D1662" s="7">
        <v>2015</v>
      </c>
      <c r="E1662" s="7">
        <v>7</v>
      </c>
      <c r="F1662" s="7" t="s">
        <v>19653</v>
      </c>
    </row>
    <row r="1663" spans="1:8" ht="15" x14ac:dyDescent="0.3">
      <c r="A1663" s="7" t="s">
        <v>18682</v>
      </c>
      <c r="B1663" s="7" t="s">
        <v>18682</v>
      </c>
      <c r="C1663" s="7" t="s">
        <v>17033</v>
      </c>
      <c r="D1663" s="7" t="s">
        <v>18716</v>
      </c>
      <c r="E1663" s="7" t="s">
        <v>19133</v>
      </c>
      <c r="F1663" s="7" t="s">
        <v>19654</v>
      </c>
    </row>
    <row r="1664" spans="1:8" ht="15" x14ac:dyDescent="0.3">
      <c r="A1664" s="7" t="s">
        <v>18683</v>
      </c>
      <c r="B1664" s="7" t="s">
        <v>18683</v>
      </c>
      <c r="C1664" s="7" t="s">
        <v>18719</v>
      </c>
      <c r="D1664" s="7" t="s">
        <v>18720</v>
      </c>
      <c r="E1664" s="7" t="s">
        <v>18721</v>
      </c>
      <c r="F1664" s="7" t="s">
        <v>9982</v>
      </c>
      <c r="G1664" s="7" t="s">
        <v>18716</v>
      </c>
      <c r="H1664" s="7" t="s">
        <v>19133</v>
      </c>
    </row>
    <row r="1665" spans="1:8" ht="15" x14ac:dyDescent="0.3">
      <c r="A1665" s="7" t="s">
        <v>18684</v>
      </c>
      <c r="B1665" s="7" t="s">
        <v>18684</v>
      </c>
      <c r="C1665" s="7" t="s">
        <v>20222</v>
      </c>
      <c r="D1665" s="7" t="s">
        <v>20223</v>
      </c>
    </row>
    <row r="1666" spans="1:8" ht="15" x14ac:dyDescent="0.3">
      <c r="A1666" s="7" t="s">
        <v>18685</v>
      </c>
      <c r="B1666" s="7" t="s">
        <v>18685</v>
      </c>
      <c r="C1666" s="7" t="s">
        <v>17033</v>
      </c>
      <c r="D1666" s="7" t="s">
        <v>18716</v>
      </c>
      <c r="E1666" s="7" t="s">
        <v>18742</v>
      </c>
      <c r="F1666" s="7" t="s">
        <v>20224</v>
      </c>
    </row>
    <row r="1667" spans="1:8" ht="15" x14ac:dyDescent="0.3">
      <c r="A1667" s="7" t="s">
        <v>18686</v>
      </c>
      <c r="B1667" s="7" t="s">
        <v>18686</v>
      </c>
      <c r="C1667" s="7" t="s">
        <v>18719</v>
      </c>
      <c r="D1667" s="7" t="s">
        <v>18720</v>
      </c>
      <c r="E1667" s="7" t="s">
        <v>18721</v>
      </c>
      <c r="F1667" s="7" t="s">
        <v>9982</v>
      </c>
      <c r="G1667" s="7" t="s">
        <v>18716</v>
      </c>
      <c r="H1667" s="7" t="s">
        <v>18742</v>
      </c>
    </row>
    <row r="1668" spans="1:8" ht="15" x14ac:dyDescent="0.3">
      <c r="A1668" s="7" t="s">
        <v>18687</v>
      </c>
      <c r="B1668" s="7" t="s">
        <v>18687</v>
      </c>
      <c r="C1668" s="7" t="s">
        <v>17033</v>
      </c>
      <c r="D1668" s="7" t="s">
        <v>18723</v>
      </c>
      <c r="E1668" s="7" t="s">
        <v>10117</v>
      </c>
    </row>
    <row r="1669" spans="1:8" ht="15" x14ac:dyDescent="0.3">
      <c r="A1669" s="7" t="s">
        <v>18688</v>
      </c>
      <c r="B1669" s="7" t="s">
        <v>18688</v>
      </c>
      <c r="C1669" s="7" t="s">
        <v>20225</v>
      </c>
      <c r="D1669" s="7" t="s">
        <v>20226</v>
      </c>
    </row>
    <row r="1670" spans="1:8" ht="15" x14ac:dyDescent="0.3">
      <c r="A1670" s="7" t="s">
        <v>18689</v>
      </c>
      <c r="B1670" s="7" t="s">
        <v>18689</v>
      </c>
      <c r="C1670" s="7" t="s">
        <v>17033</v>
      </c>
      <c r="D1670" s="7" t="s">
        <v>18723</v>
      </c>
      <c r="E1670" s="7" t="s">
        <v>20227</v>
      </c>
    </row>
    <row r="1671" spans="1:8" ht="15" x14ac:dyDescent="0.3">
      <c r="A1671" s="7" t="s">
        <v>18690</v>
      </c>
      <c r="B1671" s="7" t="s">
        <v>18690</v>
      </c>
      <c r="C1671" s="7" t="s">
        <v>17033</v>
      </c>
      <c r="D1671" s="7" t="s">
        <v>18723</v>
      </c>
      <c r="E1671" s="7" t="s">
        <v>20228</v>
      </c>
    </row>
    <row r="1672" spans="1:8" ht="15" x14ac:dyDescent="0.3">
      <c r="A1672" s="7" t="s">
        <v>18691</v>
      </c>
      <c r="B1672" s="7" t="s">
        <v>18691</v>
      </c>
      <c r="C1672" s="7" t="s">
        <v>20229</v>
      </c>
      <c r="D1672" s="7" t="s">
        <v>20230</v>
      </c>
    </row>
    <row r="1673" spans="1:8" ht="15" x14ac:dyDescent="0.3">
      <c r="A1673" s="7" t="s">
        <v>18692</v>
      </c>
      <c r="B1673" s="7" t="s">
        <v>18692</v>
      </c>
      <c r="C1673" s="7" t="s">
        <v>17033</v>
      </c>
      <c r="D1673" s="7" t="s">
        <v>18716</v>
      </c>
      <c r="E1673" s="7" t="s">
        <v>18782</v>
      </c>
      <c r="F1673" s="7" t="s">
        <v>20231</v>
      </c>
    </row>
    <row r="1674" spans="1:8" ht="15" x14ac:dyDescent="0.3">
      <c r="A1674" s="7" t="s">
        <v>18693</v>
      </c>
      <c r="B1674" s="7" t="s">
        <v>18693</v>
      </c>
      <c r="C1674" s="7" t="s">
        <v>18719</v>
      </c>
      <c r="D1674" s="7" t="s">
        <v>18720</v>
      </c>
      <c r="E1674" s="7" t="s">
        <v>18721</v>
      </c>
      <c r="F1674" s="7" t="s">
        <v>9982</v>
      </c>
      <c r="G1674" s="7" t="s">
        <v>18716</v>
      </c>
      <c r="H1674" s="7" t="s">
        <v>18782</v>
      </c>
    </row>
    <row r="1675" spans="1:8" ht="15" x14ac:dyDescent="0.3">
      <c r="A1675" s="7" t="s">
        <v>18694</v>
      </c>
      <c r="B1675" s="7" t="s">
        <v>18694</v>
      </c>
      <c r="C1675" s="7" t="s">
        <v>20128</v>
      </c>
      <c r="D1675" s="7" t="s">
        <v>20232</v>
      </c>
    </row>
    <row r="1676" spans="1:8" ht="15" x14ac:dyDescent="0.3">
      <c r="A1676" s="7" t="s">
        <v>18695</v>
      </c>
      <c r="B1676" s="7" t="s">
        <v>18695</v>
      </c>
      <c r="C1676" s="7" t="s">
        <v>20176</v>
      </c>
      <c r="D1676" s="7" t="s">
        <v>20233</v>
      </c>
    </row>
    <row r="1677" spans="1:8" ht="15" x14ac:dyDescent="0.3"/>
    <row r="1678" spans="1:8" ht="15" x14ac:dyDescent="0.3"/>
    <row r="1679" spans="1:8" ht="15" x14ac:dyDescent="0.3"/>
    <row r="1680" spans="1:8" ht="15" x14ac:dyDescent="0.3"/>
    <row r="1681" ht="15" x14ac:dyDescent="0.3"/>
    <row r="1682" ht="15" x14ac:dyDescent="0.3"/>
    <row r="1683" ht="15" x14ac:dyDescent="0.3"/>
    <row r="1684" ht="15" x14ac:dyDescent="0.3"/>
    <row r="1685" ht="15" x14ac:dyDescent="0.3"/>
    <row r="1686" ht="15" x14ac:dyDescent="0.3"/>
    <row r="1687" ht="15" x14ac:dyDescent="0.3"/>
    <row r="1688" ht="15" x14ac:dyDescent="0.3"/>
    <row r="1689" ht="15" x14ac:dyDescent="0.3"/>
    <row r="1690" ht="15" x14ac:dyDescent="0.3"/>
    <row r="1691" ht="15" x14ac:dyDescent="0.3"/>
    <row r="1692" ht="15" x14ac:dyDescent="0.3"/>
    <row r="1693" ht="15" x14ac:dyDescent="0.3"/>
    <row r="1694" ht="15" x14ac:dyDescent="0.3"/>
    <row r="1695" ht="15" x14ac:dyDescent="0.3"/>
    <row r="1696" ht="15" x14ac:dyDescent="0.3"/>
    <row r="1697" ht="15" x14ac:dyDescent="0.3"/>
    <row r="1698" ht="15" x14ac:dyDescent="0.3"/>
    <row r="1699" ht="15" x14ac:dyDescent="0.3"/>
    <row r="1700" ht="15" x14ac:dyDescent="0.3"/>
    <row r="1701" ht="15" x14ac:dyDescent="0.3"/>
    <row r="1702" ht="15" x14ac:dyDescent="0.3"/>
    <row r="1703" ht="15" x14ac:dyDescent="0.3"/>
    <row r="1704" ht="15" x14ac:dyDescent="0.3"/>
    <row r="1705" ht="15" x14ac:dyDescent="0.3"/>
    <row r="1706" ht="15" x14ac:dyDescent="0.3"/>
    <row r="1707" ht="15" x14ac:dyDescent="0.3"/>
    <row r="1708" ht="15" x14ac:dyDescent="0.3"/>
    <row r="1709" ht="15" x14ac:dyDescent="0.3"/>
    <row r="1710" ht="15" x14ac:dyDescent="0.3"/>
    <row r="1711" ht="15" x14ac:dyDescent="0.3"/>
    <row r="1712" ht="15" x14ac:dyDescent="0.3"/>
    <row r="1713" ht="15" x14ac:dyDescent="0.3"/>
    <row r="1714" ht="15" x14ac:dyDescent="0.3"/>
    <row r="1715" ht="15" x14ac:dyDescent="0.3"/>
    <row r="1716" ht="15" x14ac:dyDescent="0.3"/>
    <row r="1717" ht="15" x14ac:dyDescent="0.3"/>
    <row r="1718" ht="15" x14ac:dyDescent="0.3"/>
    <row r="1719" ht="15" x14ac:dyDescent="0.3"/>
    <row r="1720" ht="15" x14ac:dyDescent="0.3"/>
    <row r="1721" ht="15" x14ac:dyDescent="0.3"/>
    <row r="1722" ht="15" x14ac:dyDescent="0.3"/>
    <row r="1723" ht="15" x14ac:dyDescent="0.3"/>
    <row r="1724" ht="15" x14ac:dyDescent="0.3"/>
    <row r="1725" ht="15" x14ac:dyDescent="0.3"/>
    <row r="1726" ht="15" x14ac:dyDescent="0.3"/>
    <row r="1727" ht="15" x14ac:dyDescent="0.3"/>
    <row r="1728" ht="15" x14ac:dyDescent="0.3"/>
    <row r="1729" ht="15" x14ac:dyDescent="0.3"/>
    <row r="1730" ht="15" x14ac:dyDescent="0.3"/>
    <row r="1731" ht="15" x14ac:dyDescent="0.3"/>
    <row r="1732" ht="15" x14ac:dyDescent="0.3"/>
    <row r="1733" ht="15" x14ac:dyDescent="0.3"/>
    <row r="1734" ht="15" x14ac:dyDescent="0.3"/>
    <row r="1735" ht="15" x14ac:dyDescent="0.3"/>
    <row r="1736" ht="15" x14ac:dyDescent="0.3"/>
    <row r="1737" ht="15" x14ac:dyDescent="0.3"/>
    <row r="1738" ht="15" x14ac:dyDescent="0.3"/>
    <row r="1739" ht="15" x14ac:dyDescent="0.3"/>
    <row r="1740" ht="15" x14ac:dyDescent="0.3"/>
    <row r="1741" ht="15" x14ac:dyDescent="0.3"/>
    <row r="1742" ht="15" x14ac:dyDescent="0.3"/>
    <row r="1743" ht="15" x14ac:dyDescent="0.3"/>
    <row r="1744" ht="15" x14ac:dyDescent="0.3"/>
    <row r="1745" ht="15" x14ac:dyDescent="0.3"/>
    <row r="1746" ht="15" x14ac:dyDescent="0.3"/>
    <row r="1747" ht="15" x14ac:dyDescent="0.3"/>
    <row r="1748" ht="15" x14ac:dyDescent="0.3"/>
    <row r="1749" ht="15" x14ac:dyDescent="0.3"/>
    <row r="1750" ht="15" x14ac:dyDescent="0.3"/>
    <row r="1751" ht="15" x14ac:dyDescent="0.3"/>
    <row r="1752" ht="15" x14ac:dyDescent="0.3"/>
    <row r="1753" ht="15" x14ac:dyDescent="0.3"/>
    <row r="1754" ht="15" x14ac:dyDescent="0.3"/>
    <row r="1755" ht="15" x14ac:dyDescent="0.3"/>
    <row r="1756" ht="15" x14ac:dyDescent="0.3"/>
    <row r="1757" ht="15" x14ac:dyDescent="0.3"/>
    <row r="1758" ht="15" x14ac:dyDescent="0.3"/>
    <row r="1759" ht="15" x14ac:dyDescent="0.3"/>
    <row r="1760" ht="15" x14ac:dyDescent="0.3"/>
    <row r="1761" ht="15" x14ac:dyDescent="0.3"/>
    <row r="1762" ht="15" x14ac:dyDescent="0.3"/>
    <row r="1763" ht="15" x14ac:dyDescent="0.3"/>
    <row r="1764" ht="15" x14ac:dyDescent="0.3"/>
    <row r="1765" ht="15" x14ac:dyDescent="0.3"/>
    <row r="1766" ht="15" x14ac:dyDescent="0.3"/>
    <row r="1767" ht="15" x14ac:dyDescent="0.3"/>
    <row r="1768" ht="15" x14ac:dyDescent="0.3"/>
    <row r="1769" ht="15" x14ac:dyDescent="0.3"/>
    <row r="1770" ht="15" x14ac:dyDescent="0.3"/>
    <row r="1771" ht="15" x14ac:dyDescent="0.3"/>
    <row r="1772" ht="15" x14ac:dyDescent="0.3"/>
    <row r="1773" ht="15" x14ac:dyDescent="0.3"/>
    <row r="1774" ht="15" x14ac:dyDescent="0.3"/>
    <row r="1775" ht="15" x14ac:dyDescent="0.3"/>
    <row r="1776" ht="15" x14ac:dyDescent="0.3"/>
    <row r="1777" ht="15" x14ac:dyDescent="0.3"/>
    <row r="1778" ht="15" x14ac:dyDescent="0.3"/>
    <row r="1779" ht="15" x14ac:dyDescent="0.3"/>
    <row r="1780" ht="15" x14ac:dyDescent="0.3"/>
    <row r="1781" ht="15" x14ac:dyDescent="0.3"/>
    <row r="1782" ht="15" x14ac:dyDescent="0.3"/>
    <row r="1783" ht="15" x14ac:dyDescent="0.3"/>
    <row r="1784" ht="15" x14ac:dyDescent="0.3"/>
    <row r="1785" ht="15" x14ac:dyDescent="0.3"/>
    <row r="1786" ht="15" x14ac:dyDescent="0.3"/>
    <row r="1787" ht="15" x14ac:dyDescent="0.3"/>
    <row r="1788" ht="15" x14ac:dyDescent="0.3"/>
    <row r="1789" ht="15" x14ac:dyDescent="0.3"/>
    <row r="1790" ht="15" x14ac:dyDescent="0.3"/>
    <row r="1791" ht="15" x14ac:dyDescent="0.3"/>
    <row r="1792" ht="15" x14ac:dyDescent="0.3"/>
    <row r="1793" ht="15" x14ac:dyDescent="0.3"/>
    <row r="1794" ht="15" x14ac:dyDescent="0.3"/>
    <row r="1795" ht="15" x14ac:dyDescent="0.3"/>
    <row r="1796" ht="15" x14ac:dyDescent="0.3"/>
    <row r="1797" ht="15" x14ac:dyDescent="0.3"/>
    <row r="1798" ht="15" x14ac:dyDescent="0.3"/>
    <row r="1799" ht="15" x14ac:dyDescent="0.3"/>
    <row r="1800" ht="15" x14ac:dyDescent="0.3"/>
    <row r="1801" ht="15" x14ac:dyDescent="0.3"/>
    <row r="1802" ht="15" x14ac:dyDescent="0.3"/>
    <row r="1803" ht="15" x14ac:dyDescent="0.3"/>
    <row r="1804" ht="15" x14ac:dyDescent="0.3"/>
    <row r="1805" ht="15" x14ac:dyDescent="0.3"/>
    <row r="1806" ht="15" x14ac:dyDescent="0.3"/>
    <row r="1807" ht="15" x14ac:dyDescent="0.3"/>
    <row r="1808" ht="15" x14ac:dyDescent="0.3"/>
    <row r="1809" ht="15" x14ac:dyDescent="0.3"/>
    <row r="1810" ht="15" x14ac:dyDescent="0.3"/>
    <row r="1811" ht="15" x14ac:dyDescent="0.3"/>
    <row r="1812" ht="15" x14ac:dyDescent="0.3"/>
    <row r="1813" ht="15" x14ac:dyDescent="0.3"/>
    <row r="1814" ht="15" x14ac:dyDescent="0.3"/>
    <row r="1815" ht="15" x14ac:dyDescent="0.3"/>
    <row r="1816" ht="15" x14ac:dyDescent="0.3"/>
    <row r="1817" ht="15" x14ac:dyDescent="0.3"/>
    <row r="1818" ht="15" x14ac:dyDescent="0.3"/>
    <row r="1819" ht="15" x14ac:dyDescent="0.3"/>
    <row r="1820" ht="15" x14ac:dyDescent="0.3"/>
    <row r="1821" ht="15" x14ac:dyDescent="0.3"/>
    <row r="1822" ht="15" x14ac:dyDescent="0.3"/>
    <row r="1823" ht="15" x14ac:dyDescent="0.3"/>
    <row r="1824" ht="15" x14ac:dyDescent="0.3"/>
    <row r="1825" ht="15" x14ac:dyDescent="0.3"/>
    <row r="1826" ht="15" x14ac:dyDescent="0.3"/>
    <row r="1827" ht="15" x14ac:dyDescent="0.3"/>
    <row r="1828" ht="15" x14ac:dyDescent="0.3"/>
    <row r="1829" ht="15" x14ac:dyDescent="0.3"/>
    <row r="1830" ht="15" x14ac:dyDescent="0.3"/>
    <row r="1831" ht="15" x14ac:dyDescent="0.3"/>
    <row r="1832" ht="15" x14ac:dyDescent="0.3"/>
    <row r="1833" ht="15" x14ac:dyDescent="0.3"/>
    <row r="1834" ht="15" x14ac:dyDescent="0.3"/>
    <row r="1835" ht="15" x14ac:dyDescent="0.3"/>
    <row r="1836" ht="15" x14ac:dyDescent="0.3"/>
    <row r="1837" ht="15" x14ac:dyDescent="0.3"/>
    <row r="1838" ht="15" x14ac:dyDescent="0.3"/>
    <row r="1839" ht="15" x14ac:dyDescent="0.3"/>
    <row r="1840" ht="15" x14ac:dyDescent="0.3"/>
    <row r="1841" ht="15" x14ac:dyDescent="0.3"/>
    <row r="1842" ht="15" x14ac:dyDescent="0.3"/>
    <row r="1843" ht="15" x14ac:dyDescent="0.3"/>
    <row r="1844" ht="15" x14ac:dyDescent="0.3"/>
    <row r="1845" ht="15" x14ac:dyDescent="0.3"/>
    <row r="1846" ht="15" x14ac:dyDescent="0.3"/>
    <row r="1847" ht="15" x14ac:dyDescent="0.3"/>
    <row r="1848" ht="15" x14ac:dyDescent="0.3"/>
    <row r="1849" ht="15" x14ac:dyDescent="0.3"/>
    <row r="1850" ht="15" x14ac:dyDescent="0.3"/>
    <row r="1851" ht="15" x14ac:dyDescent="0.3"/>
    <row r="1852" ht="15" x14ac:dyDescent="0.3"/>
    <row r="1853" ht="15" x14ac:dyDescent="0.3"/>
    <row r="1854" ht="15" x14ac:dyDescent="0.3"/>
    <row r="1855" ht="15" x14ac:dyDescent="0.3"/>
    <row r="1856" ht="15" x14ac:dyDescent="0.3"/>
    <row r="1857" ht="15" x14ac:dyDescent="0.3"/>
    <row r="1858" ht="15" x14ac:dyDescent="0.3"/>
    <row r="1859" ht="15" x14ac:dyDescent="0.3"/>
    <row r="1860" ht="15" x14ac:dyDescent="0.3"/>
    <row r="1861" ht="15" x14ac:dyDescent="0.3"/>
    <row r="1862" ht="15" x14ac:dyDescent="0.3"/>
    <row r="1863" ht="15" x14ac:dyDescent="0.3"/>
    <row r="1864" ht="15" x14ac:dyDescent="0.3"/>
    <row r="1865" ht="15" x14ac:dyDescent="0.3"/>
    <row r="1866" ht="15" x14ac:dyDescent="0.3"/>
    <row r="1867" ht="15" x14ac:dyDescent="0.3"/>
    <row r="1868" ht="15" x14ac:dyDescent="0.3"/>
    <row r="1869" ht="15" x14ac:dyDescent="0.3"/>
    <row r="1870" ht="15" x14ac:dyDescent="0.3"/>
    <row r="1871" ht="15" x14ac:dyDescent="0.3"/>
    <row r="1872" ht="15" x14ac:dyDescent="0.3"/>
    <row r="1873" ht="15" x14ac:dyDescent="0.3"/>
    <row r="1874" ht="15" x14ac:dyDescent="0.3"/>
    <row r="1875" ht="15" x14ac:dyDescent="0.3"/>
    <row r="1876" ht="15" x14ac:dyDescent="0.3"/>
    <row r="1877" ht="15" x14ac:dyDescent="0.3"/>
    <row r="1878" ht="15" x14ac:dyDescent="0.3"/>
    <row r="1879" ht="15" x14ac:dyDescent="0.3"/>
    <row r="1880" ht="15" x14ac:dyDescent="0.3"/>
    <row r="1881" ht="15" x14ac:dyDescent="0.3"/>
    <row r="1882" ht="15" x14ac:dyDescent="0.3"/>
    <row r="1883" ht="15" x14ac:dyDescent="0.3"/>
    <row r="1884" ht="15" x14ac:dyDescent="0.3"/>
    <row r="1885" ht="15" x14ac:dyDescent="0.3"/>
    <row r="1886" ht="15" x14ac:dyDescent="0.3"/>
    <row r="1887" ht="15" x14ac:dyDescent="0.3"/>
    <row r="1888" ht="15" x14ac:dyDescent="0.3"/>
    <row r="1889" ht="15" x14ac:dyDescent="0.3"/>
    <row r="1890" ht="15" x14ac:dyDescent="0.3"/>
    <row r="1891" ht="15" x14ac:dyDescent="0.3"/>
    <row r="1892" ht="15" x14ac:dyDescent="0.3"/>
    <row r="1893" ht="15" x14ac:dyDescent="0.3"/>
    <row r="1894" ht="15" x14ac:dyDescent="0.3"/>
    <row r="1895" ht="15" x14ac:dyDescent="0.3"/>
    <row r="1896" ht="15" x14ac:dyDescent="0.3"/>
    <row r="1897" ht="15" x14ac:dyDescent="0.3"/>
    <row r="1898" ht="15" x14ac:dyDescent="0.3"/>
    <row r="1899" ht="15" x14ac:dyDescent="0.3"/>
    <row r="1900" ht="15" x14ac:dyDescent="0.3"/>
    <row r="1901" ht="15" x14ac:dyDescent="0.3"/>
    <row r="1902" ht="15" x14ac:dyDescent="0.3"/>
    <row r="1903" ht="15" x14ac:dyDescent="0.3"/>
    <row r="1904" ht="15" x14ac:dyDescent="0.3"/>
    <row r="1905" ht="15" x14ac:dyDescent="0.3"/>
    <row r="1906" ht="15" x14ac:dyDescent="0.3"/>
    <row r="1907" ht="15" x14ac:dyDescent="0.3"/>
    <row r="1908" ht="15" x14ac:dyDescent="0.3"/>
    <row r="1909" ht="15" x14ac:dyDescent="0.3"/>
    <row r="1910" ht="15" x14ac:dyDescent="0.3"/>
    <row r="1911" ht="15" x14ac:dyDescent="0.3"/>
    <row r="1912" ht="15" x14ac:dyDescent="0.3"/>
    <row r="1913" ht="15" x14ac:dyDescent="0.3"/>
    <row r="1914" ht="15" x14ac:dyDescent="0.3"/>
    <row r="1915" ht="15" x14ac:dyDescent="0.3"/>
    <row r="1916" ht="15" x14ac:dyDescent="0.3"/>
    <row r="1917" ht="15" x14ac:dyDescent="0.3"/>
    <row r="1918" ht="15" x14ac:dyDescent="0.3"/>
    <row r="1919" ht="15" x14ac:dyDescent="0.3"/>
    <row r="1920" ht="15" x14ac:dyDescent="0.3"/>
    <row r="1921" ht="15" x14ac:dyDescent="0.3"/>
    <row r="1922" ht="15" x14ac:dyDescent="0.3"/>
    <row r="1923" ht="15" x14ac:dyDescent="0.3"/>
    <row r="1924" ht="15" x14ac:dyDescent="0.3"/>
    <row r="1925" ht="15" x14ac:dyDescent="0.3"/>
    <row r="1926" ht="15" x14ac:dyDescent="0.3"/>
    <row r="1927" ht="15" x14ac:dyDescent="0.3"/>
    <row r="1928" ht="15" x14ac:dyDescent="0.3"/>
    <row r="1929" ht="15" x14ac:dyDescent="0.3"/>
    <row r="1930" ht="15" x14ac:dyDescent="0.3"/>
    <row r="1931" ht="15" x14ac:dyDescent="0.3"/>
    <row r="1932" ht="15" x14ac:dyDescent="0.3"/>
    <row r="1933" ht="15" x14ac:dyDescent="0.3"/>
    <row r="1934" ht="15" x14ac:dyDescent="0.3"/>
    <row r="1935" ht="15" x14ac:dyDescent="0.3"/>
    <row r="1936" ht="15" x14ac:dyDescent="0.3"/>
    <row r="1937" ht="15" x14ac:dyDescent="0.3"/>
    <row r="1938" ht="15" x14ac:dyDescent="0.3"/>
    <row r="1939" ht="15" x14ac:dyDescent="0.3"/>
    <row r="1940" ht="15" x14ac:dyDescent="0.3"/>
    <row r="1941" ht="15" x14ac:dyDescent="0.3"/>
    <row r="1942" ht="15" x14ac:dyDescent="0.3"/>
    <row r="1943" ht="15" x14ac:dyDescent="0.3"/>
    <row r="1944" ht="15" x14ac:dyDescent="0.3"/>
    <row r="1945" ht="15" x14ac:dyDescent="0.3"/>
    <row r="1946" ht="15" x14ac:dyDescent="0.3"/>
    <row r="1947" ht="15" x14ac:dyDescent="0.3"/>
    <row r="1948" ht="15" x14ac:dyDescent="0.3"/>
    <row r="1949" ht="15" x14ac:dyDescent="0.3"/>
    <row r="1950" ht="15" x14ac:dyDescent="0.3"/>
    <row r="1951" ht="15" x14ac:dyDescent="0.3"/>
    <row r="1952" ht="15" x14ac:dyDescent="0.3"/>
    <row r="1953" ht="15" x14ac:dyDescent="0.3"/>
    <row r="1954" ht="15" x14ac:dyDescent="0.3"/>
    <row r="1955" ht="15" x14ac:dyDescent="0.3"/>
    <row r="1956" ht="15" x14ac:dyDescent="0.3"/>
    <row r="1957" ht="15" x14ac:dyDescent="0.3"/>
    <row r="1958" ht="15" x14ac:dyDescent="0.3"/>
    <row r="1959" ht="15" x14ac:dyDescent="0.3"/>
    <row r="1960" ht="15" x14ac:dyDescent="0.3"/>
    <row r="1961" ht="15" x14ac:dyDescent="0.3"/>
    <row r="1962" ht="15" x14ac:dyDescent="0.3"/>
    <row r="1963" ht="15" x14ac:dyDescent="0.3"/>
    <row r="1964" ht="15" x14ac:dyDescent="0.3"/>
    <row r="1965" ht="15" x14ac:dyDescent="0.3"/>
    <row r="1966" ht="15" x14ac:dyDescent="0.3"/>
    <row r="1967" ht="15" x14ac:dyDescent="0.3"/>
    <row r="1968" ht="15" x14ac:dyDescent="0.3"/>
    <row r="1969" ht="15" x14ac:dyDescent="0.3"/>
    <row r="1970" ht="15" x14ac:dyDescent="0.3"/>
    <row r="1971" ht="15" x14ac:dyDescent="0.3"/>
    <row r="1972" ht="15" x14ac:dyDescent="0.3"/>
    <row r="1973" ht="15" x14ac:dyDescent="0.3"/>
    <row r="1974" ht="15" x14ac:dyDescent="0.3"/>
    <row r="1975" ht="15" x14ac:dyDescent="0.3"/>
    <row r="1976" ht="15" x14ac:dyDescent="0.3"/>
    <row r="1977" ht="15" x14ac:dyDescent="0.3"/>
    <row r="1978" ht="15" x14ac:dyDescent="0.3"/>
    <row r="1979" ht="15" x14ac:dyDescent="0.3"/>
    <row r="1980" ht="15" x14ac:dyDescent="0.3"/>
    <row r="1981" ht="15" x14ac:dyDescent="0.3"/>
    <row r="1982" ht="15" x14ac:dyDescent="0.3"/>
    <row r="1983" ht="15" x14ac:dyDescent="0.3"/>
    <row r="1984" ht="15" x14ac:dyDescent="0.3"/>
    <row r="1985" ht="15" x14ac:dyDescent="0.3"/>
    <row r="1986" ht="15" x14ac:dyDescent="0.3"/>
    <row r="1987" ht="15" x14ac:dyDescent="0.3"/>
    <row r="1988" ht="15" x14ac:dyDescent="0.3"/>
    <row r="1989" ht="15" x14ac:dyDescent="0.3"/>
    <row r="1990" ht="15" x14ac:dyDescent="0.3"/>
    <row r="1991" ht="15" x14ac:dyDescent="0.3"/>
    <row r="1992" ht="15" x14ac:dyDescent="0.3"/>
    <row r="1993" ht="15" x14ac:dyDescent="0.3"/>
    <row r="1994" ht="15" x14ac:dyDescent="0.3"/>
    <row r="1995" ht="15" x14ac:dyDescent="0.3"/>
    <row r="1996" ht="15" x14ac:dyDescent="0.3"/>
    <row r="1997" ht="15" x14ac:dyDescent="0.3"/>
    <row r="1998" ht="15" x14ac:dyDescent="0.3"/>
    <row r="1999" ht="15" x14ac:dyDescent="0.3"/>
    <row r="2000" ht="15" x14ac:dyDescent="0.3"/>
    <row r="2001" ht="15" x14ac:dyDescent="0.3"/>
    <row r="2002" ht="15" x14ac:dyDescent="0.3"/>
    <row r="2003" ht="15" x14ac:dyDescent="0.3"/>
    <row r="2004" ht="15" x14ac:dyDescent="0.3"/>
    <row r="2005" ht="15" x14ac:dyDescent="0.3"/>
    <row r="2006" ht="15" x14ac:dyDescent="0.3"/>
    <row r="2007" ht="15" x14ac:dyDescent="0.3"/>
    <row r="2008" ht="15" x14ac:dyDescent="0.3"/>
    <row r="2009" ht="15" x14ac:dyDescent="0.3"/>
    <row r="2010" ht="15" x14ac:dyDescent="0.3"/>
    <row r="2011" ht="15" x14ac:dyDescent="0.3"/>
    <row r="2012" ht="15" x14ac:dyDescent="0.3"/>
    <row r="2013" ht="15" x14ac:dyDescent="0.3"/>
    <row r="2014" ht="15" x14ac:dyDescent="0.3"/>
    <row r="2015" ht="15" x14ac:dyDescent="0.3"/>
    <row r="2016" ht="15" x14ac:dyDescent="0.3"/>
    <row r="2017" ht="15" x14ac:dyDescent="0.3"/>
    <row r="2018" ht="15" x14ac:dyDescent="0.3"/>
    <row r="2019" ht="15" x14ac:dyDescent="0.3"/>
    <row r="2020" ht="15" x14ac:dyDescent="0.3"/>
    <row r="2021" ht="15" x14ac:dyDescent="0.3"/>
    <row r="2022" ht="15" x14ac:dyDescent="0.3"/>
    <row r="2023" ht="15" x14ac:dyDescent="0.3"/>
    <row r="2024" ht="15" x14ac:dyDescent="0.3"/>
    <row r="2025" ht="15" x14ac:dyDescent="0.3"/>
    <row r="2026" ht="15" x14ac:dyDescent="0.3"/>
    <row r="2027" ht="15" x14ac:dyDescent="0.3"/>
    <row r="2028" ht="15" x14ac:dyDescent="0.3"/>
    <row r="2029" ht="15" x14ac:dyDescent="0.3"/>
    <row r="2030" ht="15" x14ac:dyDescent="0.3"/>
    <row r="2031" ht="15" x14ac:dyDescent="0.3"/>
    <row r="2032" ht="15" x14ac:dyDescent="0.3"/>
    <row r="2033" ht="15" x14ac:dyDescent="0.3"/>
    <row r="2034" ht="15" x14ac:dyDescent="0.3"/>
    <row r="2035" ht="15" x14ac:dyDescent="0.3"/>
    <row r="2036" ht="15" x14ac:dyDescent="0.3"/>
    <row r="2037" ht="15" x14ac:dyDescent="0.3"/>
    <row r="2038" ht="15" x14ac:dyDescent="0.3"/>
    <row r="2039" ht="15" x14ac:dyDescent="0.3"/>
    <row r="2040" ht="15" x14ac:dyDescent="0.3"/>
    <row r="2041" ht="15" x14ac:dyDescent="0.3"/>
    <row r="2042" ht="15" x14ac:dyDescent="0.3"/>
    <row r="2043" ht="15" x14ac:dyDescent="0.3"/>
    <row r="2044" ht="15" x14ac:dyDescent="0.3"/>
    <row r="2045" ht="15" x14ac:dyDescent="0.3"/>
    <row r="2046" ht="15" x14ac:dyDescent="0.3"/>
    <row r="2047" ht="15" x14ac:dyDescent="0.3"/>
    <row r="2048" ht="15" x14ac:dyDescent="0.3"/>
    <row r="2049" ht="15" x14ac:dyDescent="0.3"/>
    <row r="2050" ht="15" x14ac:dyDescent="0.3"/>
    <row r="2051" ht="15" x14ac:dyDescent="0.3"/>
    <row r="2052" ht="15" x14ac:dyDescent="0.3"/>
    <row r="2053" ht="15" x14ac:dyDescent="0.3"/>
    <row r="2054" ht="15" x14ac:dyDescent="0.3"/>
    <row r="2055" ht="15" x14ac:dyDescent="0.3"/>
    <row r="2056" ht="15" x14ac:dyDescent="0.3"/>
    <row r="2057" ht="15" x14ac:dyDescent="0.3"/>
    <row r="2058" ht="15" x14ac:dyDescent="0.3"/>
    <row r="2059" ht="15" x14ac:dyDescent="0.3"/>
    <row r="2060" ht="15" x14ac:dyDescent="0.3"/>
    <row r="2061" ht="15" x14ac:dyDescent="0.3"/>
    <row r="2062" ht="15" x14ac:dyDescent="0.3"/>
    <row r="2063" ht="15" x14ac:dyDescent="0.3"/>
    <row r="2064" ht="15" x14ac:dyDescent="0.3"/>
    <row r="2065" ht="15" x14ac:dyDescent="0.3"/>
    <row r="2066" ht="15" x14ac:dyDescent="0.3"/>
    <row r="2067" ht="15" x14ac:dyDescent="0.3"/>
    <row r="2068" ht="15" x14ac:dyDescent="0.3"/>
    <row r="2069" ht="15" x14ac:dyDescent="0.3"/>
    <row r="2070" ht="15" x14ac:dyDescent="0.3"/>
    <row r="2071" ht="15" x14ac:dyDescent="0.3"/>
    <row r="2072" ht="15" x14ac:dyDescent="0.3"/>
    <row r="2073" ht="15" x14ac:dyDescent="0.3"/>
    <row r="2074" ht="15" x14ac:dyDescent="0.3"/>
    <row r="2075" ht="15" x14ac:dyDescent="0.3"/>
    <row r="2076" ht="15" x14ac:dyDescent="0.3"/>
    <row r="2077" ht="15" x14ac:dyDescent="0.3"/>
    <row r="2078" ht="15" x14ac:dyDescent="0.3"/>
    <row r="2079" ht="15" x14ac:dyDescent="0.3"/>
    <row r="2080" ht="15" x14ac:dyDescent="0.3"/>
    <row r="2081" ht="15" x14ac:dyDescent="0.3"/>
    <row r="2082" ht="15" x14ac:dyDescent="0.3"/>
    <row r="2083" ht="15" x14ac:dyDescent="0.3"/>
    <row r="2084" ht="15" x14ac:dyDescent="0.3"/>
    <row r="2085" ht="15" x14ac:dyDescent="0.3"/>
    <row r="2086" ht="15" x14ac:dyDescent="0.3"/>
    <row r="2087" ht="15" x14ac:dyDescent="0.3"/>
    <row r="2088" ht="15" x14ac:dyDescent="0.3"/>
    <row r="2089" ht="15" x14ac:dyDescent="0.3"/>
    <row r="2090" ht="15" x14ac:dyDescent="0.3"/>
    <row r="2091" ht="15" x14ac:dyDescent="0.3"/>
    <row r="2092" ht="15" x14ac:dyDescent="0.3"/>
    <row r="2093" ht="15" x14ac:dyDescent="0.3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5"/>
  <sheetViews>
    <sheetView zoomScaleNormal="100" workbookViewId="0">
      <selection sqref="A1:XFD1"/>
    </sheetView>
  </sheetViews>
  <sheetFormatPr defaultRowHeight="22.2" customHeight="1" x14ac:dyDescent="0.3"/>
  <cols>
    <col min="1" max="1" width="52.77734375" style="7" customWidth="1"/>
    <col min="2" max="2" width="46.6640625" style="7" customWidth="1"/>
    <col min="3" max="3" width="21.21875" style="7" customWidth="1"/>
    <col min="4" max="4" width="20.44140625" style="7" customWidth="1"/>
    <col min="5" max="5" width="19" style="7" customWidth="1"/>
    <col min="6" max="6" width="19.6640625" style="7" customWidth="1"/>
    <col min="7" max="7" width="10.44140625" style="7" customWidth="1"/>
    <col min="8" max="8" width="12.5546875" style="7" customWidth="1"/>
    <col min="9" max="9" width="18.44140625" style="7" customWidth="1"/>
    <col min="10" max="10" width="5.5546875" style="7" customWidth="1"/>
    <col min="11" max="11" width="3.109375" style="7" customWidth="1"/>
    <col min="12" max="12" width="3.21875" style="7" customWidth="1"/>
    <col min="13" max="13" width="3.6640625" style="7" customWidth="1"/>
    <col min="14" max="14" width="4.44140625" style="7" customWidth="1"/>
    <col min="15" max="15" width="9.5546875" style="7" customWidth="1"/>
    <col min="16" max="16384" width="8.88671875" style="7"/>
  </cols>
  <sheetData>
    <row r="1" spans="1:11" ht="22.2" customHeight="1" x14ac:dyDescent="0.3">
      <c r="A1" s="7" t="s">
        <v>3810</v>
      </c>
      <c r="B1" s="7" t="s">
        <v>20234</v>
      </c>
      <c r="C1" s="7" t="s">
        <v>20253</v>
      </c>
      <c r="D1" s="7" t="s">
        <v>20726</v>
      </c>
      <c r="I1" s="7">
        <v>1</v>
      </c>
      <c r="J1" s="7">
        <v>1</v>
      </c>
      <c r="K1" s="7">
        <f>IF(I1+J1=2,1,0)</f>
        <v>1</v>
      </c>
    </row>
    <row r="2" spans="1:11" ht="22.2" customHeight="1" x14ac:dyDescent="0.3">
      <c r="A2" s="7" t="s">
        <v>3812</v>
      </c>
      <c r="B2" s="7" t="s">
        <v>20235</v>
      </c>
      <c r="C2" s="7" t="s">
        <v>20235</v>
      </c>
      <c r="K2" s="7">
        <f t="shared" ref="K2:K65" si="0">IF(I2+J2=2,1,0)</f>
        <v>0</v>
      </c>
    </row>
    <row r="3" spans="1:11" ht="22.2" customHeight="1" x14ac:dyDescent="0.3">
      <c r="A3" s="7" t="s">
        <v>3813</v>
      </c>
      <c r="B3" s="7" t="s">
        <v>20236</v>
      </c>
      <c r="C3" s="7" t="s">
        <v>20235</v>
      </c>
      <c r="D3" s="7" t="s">
        <v>7523</v>
      </c>
      <c r="J3" s="7">
        <v>1</v>
      </c>
      <c r="K3" s="7">
        <f t="shared" si="0"/>
        <v>0</v>
      </c>
    </row>
    <row r="4" spans="1:11" ht="22.2" customHeight="1" x14ac:dyDescent="0.3">
      <c r="A4" s="7" t="s">
        <v>3814</v>
      </c>
      <c r="B4" s="7" t="s">
        <v>20237</v>
      </c>
      <c r="C4" s="7" t="s">
        <v>20235</v>
      </c>
      <c r="D4" s="7" t="s">
        <v>7524</v>
      </c>
      <c r="J4" s="7">
        <v>1</v>
      </c>
      <c r="K4" s="7">
        <f t="shared" si="0"/>
        <v>0</v>
      </c>
    </row>
    <row r="5" spans="1:11" ht="22.2" customHeight="1" x14ac:dyDescent="0.3">
      <c r="A5" s="7" t="s">
        <v>3815</v>
      </c>
      <c r="B5" s="7" t="s">
        <v>20238</v>
      </c>
      <c r="C5" s="7" t="s">
        <v>20235</v>
      </c>
      <c r="D5" s="7" t="s">
        <v>7525</v>
      </c>
      <c r="K5" s="7">
        <f t="shared" si="0"/>
        <v>0</v>
      </c>
    </row>
    <row r="6" spans="1:11" ht="22.2" customHeight="1" x14ac:dyDescent="0.3">
      <c r="A6" s="7" t="s">
        <v>3816</v>
      </c>
      <c r="B6" s="7" t="s">
        <v>20239</v>
      </c>
      <c r="C6" s="7" t="s">
        <v>20235</v>
      </c>
      <c r="D6" s="7" t="s">
        <v>7526</v>
      </c>
      <c r="K6" s="7">
        <f t="shared" si="0"/>
        <v>0</v>
      </c>
    </row>
    <row r="7" spans="1:11" ht="22.2" customHeight="1" x14ac:dyDescent="0.3">
      <c r="A7" s="7" t="s">
        <v>3817</v>
      </c>
      <c r="B7" s="7" t="s">
        <v>20240</v>
      </c>
      <c r="C7" s="7" t="s">
        <v>20235</v>
      </c>
      <c r="D7" s="7" t="s">
        <v>7527</v>
      </c>
      <c r="K7" s="7">
        <f t="shared" si="0"/>
        <v>0</v>
      </c>
    </row>
    <row r="8" spans="1:11" ht="22.2" customHeight="1" x14ac:dyDescent="0.3">
      <c r="A8" s="7" t="s">
        <v>3818</v>
      </c>
      <c r="B8" s="7" t="s">
        <v>20241</v>
      </c>
      <c r="C8" s="7" t="s">
        <v>20235</v>
      </c>
      <c r="D8" s="7" t="s">
        <v>7528</v>
      </c>
      <c r="K8" s="7">
        <f t="shared" si="0"/>
        <v>0</v>
      </c>
    </row>
    <row r="9" spans="1:11" ht="22.2" customHeight="1" x14ac:dyDescent="0.3">
      <c r="A9" s="7" t="s">
        <v>3819</v>
      </c>
      <c r="B9" s="7" t="s">
        <v>20242</v>
      </c>
      <c r="C9" s="7" t="s">
        <v>20242</v>
      </c>
      <c r="J9" s="7">
        <v>1</v>
      </c>
      <c r="K9" s="7">
        <f t="shared" si="0"/>
        <v>0</v>
      </c>
    </row>
    <row r="10" spans="1:11" ht="22.2" customHeight="1" x14ac:dyDescent="0.3">
      <c r="A10" s="7" t="s">
        <v>3820</v>
      </c>
      <c r="B10" s="7" t="s">
        <v>20243</v>
      </c>
      <c r="C10" s="7" t="s">
        <v>20243</v>
      </c>
      <c r="K10" s="7">
        <f t="shared" si="0"/>
        <v>0</v>
      </c>
    </row>
    <row r="11" spans="1:11" ht="22.2" customHeight="1" x14ac:dyDescent="0.3">
      <c r="A11" s="7" t="s">
        <v>3821</v>
      </c>
      <c r="B11" s="7" t="s">
        <v>20244</v>
      </c>
      <c r="C11" s="7" t="s">
        <v>20244</v>
      </c>
      <c r="K11" s="7">
        <f t="shared" si="0"/>
        <v>0</v>
      </c>
    </row>
    <row r="12" spans="1:11" ht="22.2" customHeight="1" x14ac:dyDescent="0.3">
      <c r="A12" s="7" t="s">
        <v>3822</v>
      </c>
      <c r="B12" s="7" t="s">
        <v>20245</v>
      </c>
      <c r="C12" s="7" t="s">
        <v>20245</v>
      </c>
      <c r="K12" s="7">
        <f t="shared" si="0"/>
        <v>0</v>
      </c>
    </row>
    <row r="13" spans="1:11" ht="22.2" customHeight="1" x14ac:dyDescent="0.3">
      <c r="A13" s="7" t="s">
        <v>3823</v>
      </c>
      <c r="B13" s="7" t="s">
        <v>20246</v>
      </c>
      <c r="C13" s="7" t="s">
        <v>20246</v>
      </c>
      <c r="K13" s="7">
        <f t="shared" si="0"/>
        <v>0</v>
      </c>
    </row>
    <row r="14" spans="1:11" ht="22.2" customHeight="1" x14ac:dyDescent="0.3">
      <c r="A14" s="7" t="s">
        <v>3824</v>
      </c>
      <c r="B14" s="7" t="s">
        <v>20247</v>
      </c>
      <c r="C14" s="7" t="s">
        <v>20247</v>
      </c>
      <c r="K14" s="7">
        <f t="shared" si="0"/>
        <v>0</v>
      </c>
    </row>
    <row r="15" spans="1:11" ht="22.2" customHeight="1" x14ac:dyDescent="0.3">
      <c r="A15" s="7" t="s">
        <v>3825</v>
      </c>
      <c r="B15" s="7" t="s">
        <v>20248</v>
      </c>
      <c r="C15" s="7" t="s">
        <v>20248</v>
      </c>
      <c r="K15" s="7">
        <f t="shared" si="0"/>
        <v>0</v>
      </c>
    </row>
    <row r="16" spans="1:11" ht="22.2" customHeight="1" x14ac:dyDescent="0.3">
      <c r="A16" s="7" t="s">
        <v>3826</v>
      </c>
      <c r="B16" s="7" t="s">
        <v>20249</v>
      </c>
      <c r="C16" s="7" t="s">
        <v>20249</v>
      </c>
      <c r="K16" s="7">
        <f t="shared" si="0"/>
        <v>0</v>
      </c>
    </row>
    <row r="17" spans="1:11" ht="22.2" customHeight="1" x14ac:dyDescent="0.3">
      <c r="A17" s="7" t="s">
        <v>3827</v>
      </c>
      <c r="B17" s="7" t="s">
        <v>20250</v>
      </c>
      <c r="C17" s="7" t="s">
        <v>20250</v>
      </c>
      <c r="K17" s="7">
        <f t="shared" si="0"/>
        <v>0</v>
      </c>
    </row>
    <row r="18" spans="1:11" ht="22.2" customHeight="1" x14ac:dyDescent="0.3">
      <c r="A18" s="7" t="s">
        <v>3828</v>
      </c>
      <c r="B18" s="7" t="s">
        <v>20251</v>
      </c>
      <c r="C18" s="7" t="s">
        <v>20251</v>
      </c>
      <c r="K18" s="7">
        <f t="shared" si="0"/>
        <v>0</v>
      </c>
    </row>
    <row r="19" spans="1:11" ht="22.2" customHeight="1" x14ac:dyDescent="0.3">
      <c r="A19" s="7" t="s">
        <v>3829</v>
      </c>
      <c r="B19" s="7" t="s">
        <v>20252</v>
      </c>
      <c r="C19" s="7" t="s">
        <v>20252</v>
      </c>
      <c r="K19" s="7">
        <f t="shared" si="0"/>
        <v>0</v>
      </c>
    </row>
    <row r="20" spans="1:11" ht="22.2" customHeight="1" x14ac:dyDescent="0.3">
      <c r="A20" s="7" t="s">
        <v>3830</v>
      </c>
      <c r="B20" s="7" t="s">
        <v>20253</v>
      </c>
      <c r="C20" s="7" t="s">
        <v>20253</v>
      </c>
      <c r="K20" s="7">
        <f t="shared" si="0"/>
        <v>0</v>
      </c>
    </row>
    <row r="21" spans="1:11" ht="22.2" customHeight="1" x14ac:dyDescent="0.3">
      <c r="A21" s="7" t="s">
        <v>3831</v>
      </c>
      <c r="B21" s="7" t="s">
        <v>20254</v>
      </c>
      <c r="C21" s="7" t="s">
        <v>20253</v>
      </c>
      <c r="D21" s="7" t="s">
        <v>20726</v>
      </c>
      <c r="E21" s="7" t="s">
        <v>16323</v>
      </c>
      <c r="I21" s="7">
        <v>1</v>
      </c>
      <c r="J21" s="7">
        <v>1</v>
      </c>
      <c r="K21" s="7">
        <f t="shared" si="0"/>
        <v>1</v>
      </c>
    </row>
    <row r="22" spans="1:11" ht="22.2" customHeight="1" x14ac:dyDescent="0.3">
      <c r="A22" s="7" t="s">
        <v>3832</v>
      </c>
      <c r="B22" s="7" t="s">
        <v>20255</v>
      </c>
      <c r="C22" s="7" t="s">
        <v>20253</v>
      </c>
      <c r="D22" s="7" t="s">
        <v>20726</v>
      </c>
      <c r="E22" s="7" t="s">
        <v>7545</v>
      </c>
      <c r="I22" s="7">
        <v>1</v>
      </c>
      <c r="J22" s="7">
        <v>1</v>
      </c>
      <c r="K22" s="7">
        <f t="shared" si="0"/>
        <v>1</v>
      </c>
    </row>
    <row r="23" spans="1:11" ht="22.2" customHeight="1" x14ac:dyDescent="0.3">
      <c r="A23" s="7" t="s">
        <v>3833</v>
      </c>
      <c r="B23" s="7" t="s">
        <v>20256</v>
      </c>
      <c r="C23" s="7" t="s">
        <v>20253</v>
      </c>
      <c r="D23" s="7" t="s">
        <v>20726</v>
      </c>
      <c r="E23" s="7" t="s">
        <v>7543</v>
      </c>
      <c r="F23" s="7" t="s">
        <v>7544</v>
      </c>
      <c r="I23" s="7">
        <v>1</v>
      </c>
      <c r="J23" s="7">
        <v>1</v>
      </c>
      <c r="K23" s="7">
        <f t="shared" si="0"/>
        <v>1</v>
      </c>
    </row>
    <row r="24" spans="1:11" ht="22.2" customHeight="1" x14ac:dyDescent="0.3">
      <c r="A24" s="7" t="s">
        <v>3834</v>
      </c>
      <c r="B24" s="7" t="s">
        <v>20257</v>
      </c>
      <c r="C24" s="7" t="s">
        <v>20253</v>
      </c>
      <c r="D24" s="7" t="s">
        <v>20726</v>
      </c>
      <c r="E24" s="7" t="s">
        <v>7546</v>
      </c>
      <c r="I24" s="7">
        <v>1</v>
      </c>
      <c r="J24" s="7">
        <v>1</v>
      </c>
      <c r="K24" s="7">
        <f t="shared" si="0"/>
        <v>1</v>
      </c>
    </row>
    <row r="25" spans="1:11" ht="22.2" customHeight="1" x14ac:dyDescent="0.3">
      <c r="A25" s="7" t="s">
        <v>3835</v>
      </c>
      <c r="B25" s="7" t="s">
        <v>20258</v>
      </c>
      <c r="C25" s="7" t="s">
        <v>20253</v>
      </c>
      <c r="D25" s="7" t="s">
        <v>20726</v>
      </c>
      <c r="E25" s="7" t="s">
        <v>7547</v>
      </c>
      <c r="I25" s="7">
        <v>1</v>
      </c>
      <c r="J25" s="7">
        <v>1</v>
      </c>
      <c r="K25" s="7">
        <f t="shared" si="0"/>
        <v>1</v>
      </c>
    </row>
    <row r="26" spans="1:11" ht="22.2" customHeight="1" x14ac:dyDescent="0.3">
      <c r="A26" s="7" t="s">
        <v>3836</v>
      </c>
      <c r="B26" s="7" t="s">
        <v>20259</v>
      </c>
      <c r="C26" s="7" t="s">
        <v>20253</v>
      </c>
      <c r="D26" s="7" t="s">
        <v>20726</v>
      </c>
      <c r="E26" s="7" t="s">
        <v>7526</v>
      </c>
      <c r="I26" s="7">
        <v>1</v>
      </c>
      <c r="J26" s="7">
        <v>1</v>
      </c>
      <c r="K26" s="7">
        <f t="shared" si="0"/>
        <v>1</v>
      </c>
    </row>
    <row r="27" spans="1:11" ht="22.2" customHeight="1" x14ac:dyDescent="0.3">
      <c r="A27" s="7" t="s">
        <v>3837</v>
      </c>
      <c r="B27" s="7" t="s">
        <v>20260</v>
      </c>
      <c r="C27" s="7" t="s">
        <v>20253</v>
      </c>
      <c r="D27" s="7" t="s">
        <v>20726</v>
      </c>
      <c r="E27" s="7" t="s">
        <v>7541</v>
      </c>
      <c r="I27" s="7">
        <v>1</v>
      </c>
      <c r="J27" s="7">
        <v>1</v>
      </c>
      <c r="K27" s="7">
        <f t="shared" si="0"/>
        <v>1</v>
      </c>
    </row>
    <row r="28" spans="1:11" ht="22.2" customHeight="1" x14ac:dyDescent="0.3">
      <c r="A28" s="7" t="s">
        <v>3838</v>
      </c>
      <c r="B28" s="7" t="s">
        <v>20261</v>
      </c>
      <c r="C28" s="7" t="s">
        <v>20253</v>
      </c>
      <c r="D28" s="7" t="s">
        <v>20726</v>
      </c>
      <c r="E28" s="7" t="s">
        <v>20727</v>
      </c>
      <c r="I28" s="7">
        <v>1</v>
      </c>
      <c r="J28" s="7">
        <v>1</v>
      </c>
      <c r="K28" s="7">
        <f t="shared" si="0"/>
        <v>1</v>
      </c>
    </row>
    <row r="29" spans="1:11" ht="22.2" customHeight="1" x14ac:dyDescent="0.3">
      <c r="A29" s="7" t="s">
        <v>3839</v>
      </c>
      <c r="B29" s="7" t="s">
        <v>20262</v>
      </c>
      <c r="C29" s="7" t="s">
        <v>20253</v>
      </c>
      <c r="D29" s="7" t="s">
        <v>20726</v>
      </c>
      <c r="E29" s="7" t="s">
        <v>7528</v>
      </c>
      <c r="I29" s="7">
        <v>1</v>
      </c>
      <c r="J29" s="7">
        <v>1</v>
      </c>
      <c r="K29" s="7">
        <f t="shared" si="0"/>
        <v>1</v>
      </c>
    </row>
    <row r="30" spans="1:11" ht="22.2" customHeight="1" x14ac:dyDescent="0.3">
      <c r="A30" s="7" t="s">
        <v>3840</v>
      </c>
      <c r="B30" s="7" t="s">
        <v>20263</v>
      </c>
      <c r="C30" s="7" t="s">
        <v>20253</v>
      </c>
      <c r="D30" s="7" t="s">
        <v>20726</v>
      </c>
      <c r="E30" s="7" t="s">
        <v>16324</v>
      </c>
      <c r="I30" s="7">
        <v>1</v>
      </c>
      <c r="J30" s="7">
        <v>1</v>
      </c>
      <c r="K30" s="7">
        <f t="shared" si="0"/>
        <v>1</v>
      </c>
    </row>
    <row r="31" spans="1:11" ht="22.2" customHeight="1" x14ac:dyDescent="0.3">
      <c r="A31" s="7" t="s">
        <v>3841</v>
      </c>
      <c r="B31" s="7" t="s">
        <v>20264</v>
      </c>
      <c r="C31" s="7" t="s">
        <v>20247</v>
      </c>
      <c r="D31" s="7" t="s">
        <v>20728</v>
      </c>
      <c r="I31" s="7">
        <v>1</v>
      </c>
      <c r="K31" s="7">
        <f t="shared" si="0"/>
        <v>0</v>
      </c>
    </row>
    <row r="32" spans="1:11" ht="22.2" customHeight="1" x14ac:dyDescent="0.3">
      <c r="A32" s="7" t="s">
        <v>3842</v>
      </c>
      <c r="B32" s="7" t="s">
        <v>20265</v>
      </c>
      <c r="C32" s="7" t="s">
        <v>20247</v>
      </c>
      <c r="D32" s="7" t="s">
        <v>16902</v>
      </c>
      <c r="I32" s="7">
        <v>1</v>
      </c>
      <c r="K32" s="7">
        <f t="shared" si="0"/>
        <v>0</v>
      </c>
    </row>
    <row r="33" spans="1:11" ht="22.2" customHeight="1" x14ac:dyDescent="0.3">
      <c r="A33" s="7" t="s">
        <v>3843</v>
      </c>
      <c r="B33" s="7" t="s">
        <v>20266</v>
      </c>
      <c r="C33" s="7" t="s">
        <v>20247</v>
      </c>
      <c r="D33" s="7" t="s">
        <v>20729</v>
      </c>
      <c r="I33" s="7">
        <v>1</v>
      </c>
      <c r="K33" s="7">
        <f t="shared" si="0"/>
        <v>0</v>
      </c>
    </row>
    <row r="34" spans="1:11" ht="22.2" customHeight="1" x14ac:dyDescent="0.3">
      <c r="A34" s="7" t="s">
        <v>3844</v>
      </c>
      <c r="B34" s="7" t="s">
        <v>20267</v>
      </c>
      <c r="C34" s="7" t="s">
        <v>20247</v>
      </c>
      <c r="D34" s="7" t="s">
        <v>20730</v>
      </c>
      <c r="I34" s="7">
        <v>1</v>
      </c>
      <c r="J34" s="7">
        <v>1</v>
      </c>
      <c r="K34" s="7">
        <f t="shared" si="0"/>
        <v>1</v>
      </c>
    </row>
    <row r="35" spans="1:11" ht="22.2" customHeight="1" x14ac:dyDescent="0.3">
      <c r="A35" s="7" t="s">
        <v>3845</v>
      </c>
      <c r="B35" s="7" t="s">
        <v>20268</v>
      </c>
      <c r="C35" s="7" t="s">
        <v>20247</v>
      </c>
      <c r="D35" s="7" t="s">
        <v>7509</v>
      </c>
      <c r="K35" s="7">
        <f t="shared" si="0"/>
        <v>0</v>
      </c>
    </row>
    <row r="36" spans="1:11" ht="22.2" customHeight="1" x14ac:dyDescent="0.3">
      <c r="A36" s="7" t="s">
        <v>3846</v>
      </c>
      <c r="B36" s="7" t="s">
        <v>20269</v>
      </c>
      <c r="C36" s="7" t="s">
        <v>20247</v>
      </c>
      <c r="D36" s="7" t="s">
        <v>10279</v>
      </c>
      <c r="K36" s="7">
        <f t="shared" si="0"/>
        <v>0</v>
      </c>
    </row>
    <row r="37" spans="1:11" ht="22.2" customHeight="1" x14ac:dyDescent="0.3">
      <c r="A37" s="7" t="s">
        <v>3847</v>
      </c>
      <c r="B37" s="7" t="s">
        <v>20270</v>
      </c>
      <c r="C37" s="7" t="s">
        <v>20247</v>
      </c>
      <c r="D37" s="7" t="s">
        <v>20731</v>
      </c>
      <c r="I37" s="7">
        <v>1</v>
      </c>
      <c r="K37" s="7">
        <f t="shared" si="0"/>
        <v>0</v>
      </c>
    </row>
    <row r="38" spans="1:11" ht="22.2" customHeight="1" x14ac:dyDescent="0.3">
      <c r="A38" s="7" t="s">
        <v>3848</v>
      </c>
      <c r="B38" s="7" t="s">
        <v>20271</v>
      </c>
      <c r="C38" s="7" t="s">
        <v>20247</v>
      </c>
      <c r="D38" s="7" t="s">
        <v>20732</v>
      </c>
      <c r="K38" s="7">
        <f t="shared" si="0"/>
        <v>0</v>
      </c>
    </row>
    <row r="39" spans="1:11" ht="22.2" customHeight="1" x14ac:dyDescent="0.3">
      <c r="A39" s="7" t="s">
        <v>3849</v>
      </c>
      <c r="B39" s="7" t="s">
        <v>20272</v>
      </c>
      <c r="C39" s="7" t="s">
        <v>20253</v>
      </c>
      <c r="D39" s="7" t="s">
        <v>20726</v>
      </c>
      <c r="E39" s="7" t="s">
        <v>16325</v>
      </c>
      <c r="F39" s="7" t="s">
        <v>16326</v>
      </c>
      <c r="I39" s="7">
        <v>1</v>
      </c>
      <c r="J39" s="7">
        <v>1</v>
      </c>
      <c r="K39" s="7">
        <f t="shared" si="0"/>
        <v>1</v>
      </c>
    </row>
    <row r="40" spans="1:11" ht="22.2" customHeight="1" x14ac:dyDescent="0.3">
      <c r="A40" s="7" t="s">
        <v>3850</v>
      </c>
      <c r="B40" s="7" t="s">
        <v>20273</v>
      </c>
      <c r="C40" s="7" t="s">
        <v>20253</v>
      </c>
      <c r="D40" s="7" t="s">
        <v>20726</v>
      </c>
      <c r="E40" s="7" t="s">
        <v>16327</v>
      </c>
      <c r="I40" s="7">
        <v>1</v>
      </c>
      <c r="J40" s="7">
        <v>1</v>
      </c>
      <c r="K40" s="7">
        <f t="shared" si="0"/>
        <v>1</v>
      </c>
    </row>
    <row r="41" spans="1:11" ht="22.2" customHeight="1" x14ac:dyDescent="0.3">
      <c r="A41" s="7" t="s">
        <v>3851</v>
      </c>
      <c r="B41" s="7" t="s">
        <v>20274</v>
      </c>
      <c r="C41" s="7" t="s">
        <v>20253</v>
      </c>
      <c r="D41" s="7" t="s">
        <v>20726</v>
      </c>
      <c r="E41" s="7" t="s">
        <v>7527</v>
      </c>
      <c r="I41" s="7">
        <v>1</v>
      </c>
      <c r="J41" s="7">
        <v>1</v>
      </c>
      <c r="K41" s="7">
        <f t="shared" si="0"/>
        <v>1</v>
      </c>
    </row>
    <row r="42" spans="1:11" ht="22.2" customHeight="1" x14ac:dyDescent="0.3">
      <c r="A42" s="7" t="s">
        <v>3852</v>
      </c>
      <c r="B42" s="7" t="s">
        <v>20275</v>
      </c>
      <c r="C42" s="7" t="s">
        <v>20253</v>
      </c>
      <c r="D42" s="7" t="s">
        <v>20726</v>
      </c>
      <c r="E42" s="7" t="s">
        <v>16328</v>
      </c>
      <c r="I42" s="7">
        <v>1</v>
      </c>
      <c r="J42" s="7">
        <v>1</v>
      </c>
      <c r="K42" s="7">
        <f t="shared" si="0"/>
        <v>1</v>
      </c>
    </row>
    <row r="43" spans="1:11" ht="22.2" customHeight="1" x14ac:dyDescent="0.3">
      <c r="A43" s="7" t="s">
        <v>3853</v>
      </c>
      <c r="B43" s="7" t="s">
        <v>20276</v>
      </c>
      <c r="C43" s="7" t="s">
        <v>20253</v>
      </c>
      <c r="D43" s="7" t="s">
        <v>20726</v>
      </c>
      <c r="E43" s="7" t="s">
        <v>16329</v>
      </c>
      <c r="F43" s="7" t="s">
        <v>16111</v>
      </c>
      <c r="I43" s="7">
        <v>1</v>
      </c>
      <c r="J43" s="7">
        <v>1</v>
      </c>
      <c r="K43" s="7">
        <f t="shared" si="0"/>
        <v>1</v>
      </c>
    </row>
    <row r="44" spans="1:11" ht="22.2" customHeight="1" x14ac:dyDescent="0.3">
      <c r="A44" s="7" t="s">
        <v>3854</v>
      </c>
      <c r="B44" s="7" t="s">
        <v>20277</v>
      </c>
      <c r="C44" s="7" t="s">
        <v>20253</v>
      </c>
      <c r="D44" s="7" t="s">
        <v>20726</v>
      </c>
      <c r="E44" s="7" t="s">
        <v>16330</v>
      </c>
      <c r="F44" s="7" t="s">
        <v>16326</v>
      </c>
      <c r="G44" s="7" t="s">
        <v>16331</v>
      </c>
      <c r="I44" s="7">
        <v>1</v>
      </c>
      <c r="J44" s="7">
        <v>1</v>
      </c>
      <c r="K44" s="7">
        <f t="shared" si="0"/>
        <v>1</v>
      </c>
    </row>
    <row r="45" spans="1:11" ht="22.2" customHeight="1" x14ac:dyDescent="0.3">
      <c r="A45" s="7" t="s">
        <v>3855</v>
      </c>
      <c r="B45" s="7" t="s">
        <v>20278</v>
      </c>
      <c r="C45" s="7" t="s">
        <v>20253</v>
      </c>
      <c r="D45" s="7" t="s">
        <v>20726</v>
      </c>
      <c r="E45" s="7" t="s">
        <v>16332</v>
      </c>
      <c r="F45" s="7" t="s">
        <v>16326</v>
      </c>
      <c r="I45" s="7">
        <v>1</v>
      </c>
      <c r="J45" s="7">
        <v>1</v>
      </c>
      <c r="K45" s="7">
        <f t="shared" si="0"/>
        <v>1</v>
      </c>
    </row>
    <row r="46" spans="1:11" ht="22.2" customHeight="1" x14ac:dyDescent="0.3">
      <c r="A46" s="7" t="s">
        <v>3856</v>
      </c>
      <c r="B46" s="7" t="s">
        <v>20279</v>
      </c>
      <c r="C46" s="7" t="s">
        <v>20253</v>
      </c>
      <c r="D46" s="7" t="s">
        <v>20726</v>
      </c>
      <c r="E46" s="7" t="s">
        <v>9962</v>
      </c>
      <c r="F46" s="7" t="s">
        <v>16333</v>
      </c>
      <c r="I46" s="7">
        <v>1</v>
      </c>
      <c r="J46" s="7">
        <v>1</v>
      </c>
      <c r="K46" s="7">
        <f t="shared" si="0"/>
        <v>1</v>
      </c>
    </row>
    <row r="47" spans="1:11" ht="22.2" customHeight="1" x14ac:dyDescent="0.3">
      <c r="A47" s="7" t="s">
        <v>3857</v>
      </c>
      <c r="B47" s="7" t="s">
        <v>20280</v>
      </c>
      <c r="C47" s="7" t="s">
        <v>20280</v>
      </c>
      <c r="I47" s="7">
        <v>1</v>
      </c>
      <c r="K47" s="7">
        <f t="shared" si="0"/>
        <v>0</v>
      </c>
    </row>
    <row r="48" spans="1:11" ht="22.2" customHeight="1" x14ac:dyDescent="0.3">
      <c r="A48" s="7" t="s">
        <v>3858</v>
      </c>
      <c r="B48" s="7" t="s">
        <v>20281</v>
      </c>
      <c r="C48" s="7" t="s">
        <v>20253</v>
      </c>
      <c r="D48" s="7" t="s">
        <v>20726</v>
      </c>
      <c r="E48" s="7" t="s">
        <v>16335</v>
      </c>
      <c r="F48" s="7" t="s">
        <v>16326</v>
      </c>
      <c r="G48" s="7" t="s">
        <v>20733</v>
      </c>
      <c r="I48" s="7">
        <v>1</v>
      </c>
      <c r="J48" s="7">
        <v>1</v>
      </c>
      <c r="K48" s="7">
        <f t="shared" si="0"/>
        <v>1</v>
      </c>
    </row>
    <row r="49" spans="1:11" ht="22.2" customHeight="1" x14ac:dyDescent="0.3">
      <c r="A49" s="7" t="s">
        <v>3859</v>
      </c>
      <c r="B49" s="7" t="s">
        <v>20282</v>
      </c>
      <c r="C49" s="7" t="s">
        <v>20253</v>
      </c>
      <c r="D49" s="7" t="s">
        <v>20726</v>
      </c>
      <c r="E49" s="7" t="s">
        <v>16335</v>
      </c>
      <c r="F49" s="7" t="s">
        <v>16326</v>
      </c>
      <c r="G49" s="7" t="s">
        <v>15831</v>
      </c>
      <c r="I49" s="7">
        <v>1</v>
      </c>
      <c r="J49" s="7">
        <v>1</v>
      </c>
      <c r="K49" s="7">
        <f t="shared" si="0"/>
        <v>1</v>
      </c>
    </row>
    <row r="50" spans="1:11" ht="22.2" customHeight="1" x14ac:dyDescent="0.3">
      <c r="A50" s="7" t="s">
        <v>3860</v>
      </c>
      <c r="B50" s="7" t="s">
        <v>20283</v>
      </c>
      <c r="C50" s="7" t="s">
        <v>20253</v>
      </c>
      <c r="D50" s="7" t="s">
        <v>20726</v>
      </c>
      <c r="E50" s="7" t="s">
        <v>16335</v>
      </c>
      <c r="F50" s="7" t="s">
        <v>16326</v>
      </c>
      <c r="G50" s="7" t="s">
        <v>16757</v>
      </c>
      <c r="I50" s="7">
        <v>1</v>
      </c>
      <c r="J50" s="7">
        <v>1</v>
      </c>
      <c r="K50" s="7">
        <f t="shared" si="0"/>
        <v>1</v>
      </c>
    </row>
    <row r="51" spans="1:11" ht="22.2" customHeight="1" x14ac:dyDescent="0.3">
      <c r="A51" s="7" t="s">
        <v>3861</v>
      </c>
      <c r="B51" s="7" t="s">
        <v>20284</v>
      </c>
      <c r="C51" s="7" t="s">
        <v>20253</v>
      </c>
      <c r="D51" s="7" t="s">
        <v>20726</v>
      </c>
      <c r="E51" s="7" t="s">
        <v>16335</v>
      </c>
      <c r="F51" s="7" t="s">
        <v>16326</v>
      </c>
      <c r="G51" s="7" t="s">
        <v>10254</v>
      </c>
      <c r="I51" s="7">
        <v>1</v>
      </c>
      <c r="J51" s="7">
        <v>1</v>
      </c>
      <c r="K51" s="7">
        <f t="shared" si="0"/>
        <v>1</v>
      </c>
    </row>
    <row r="52" spans="1:11" ht="22.2" customHeight="1" x14ac:dyDescent="0.3">
      <c r="A52" s="7" t="s">
        <v>3862</v>
      </c>
      <c r="B52" s="7" t="s">
        <v>20285</v>
      </c>
      <c r="C52" s="7" t="s">
        <v>20253</v>
      </c>
      <c r="D52" s="7" t="s">
        <v>20726</v>
      </c>
      <c r="E52" s="7" t="s">
        <v>16335</v>
      </c>
      <c r="F52" s="7" t="s">
        <v>16326</v>
      </c>
      <c r="G52" s="7" t="s">
        <v>20734</v>
      </c>
      <c r="I52" s="7">
        <v>1</v>
      </c>
      <c r="J52" s="7">
        <v>1</v>
      </c>
      <c r="K52" s="7">
        <f t="shared" si="0"/>
        <v>1</v>
      </c>
    </row>
    <row r="53" spans="1:11" ht="22.2" customHeight="1" x14ac:dyDescent="0.3">
      <c r="A53" s="7" t="s">
        <v>3863</v>
      </c>
      <c r="B53" s="7" t="s">
        <v>20286</v>
      </c>
      <c r="C53" s="7" t="s">
        <v>20253</v>
      </c>
      <c r="D53" s="7" t="s">
        <v>20726</v>
      </c>
      <c r="E53" s="7" t="s">
        <v>16335</v>
      </c>
      <c r="F53" s="7" t="s">
        <v>16326</v>
      </c>
      <c r="G53" s="7" t="s">
        <v>7522</v>
      </c>
      <c r="I53" s="7">
        <v>1</v>
      </c>
      <c r="J53" s="7">
        <v>1</v>
      </c>
      <c r="K53" s="7">
        <f t="shared" si="0"/>
        <v>1</v>
      </c>
    </row>
    <row r="54" spans="1:11" ht="22.2" customHeight="1" x14ac:dyDescent="0.3">
      <c r="A54" s="7" t="s">
        <v>3864</v>
      </c>
      <c r="B54" s="7" t="s">
        <v>20287</v>
      </c>
      <c r="C54" s="7" t="s">
        <v>20253</v>
      </c>
      <c r="D54" s="7" t="s">
        <v>20726</v>
      </c>
      <c r="E54" s="7" t="s">
        <v>16335</v>
      </c>
      <c r="F54" s="7" t="s">
        <v>16326</v>
      </c>
      <c r="G54" s="7" t="s">
        <v>20735</v>
      </c>
      <c r="H54" s="7" t="s">
        <v>20736</v>
      </c>
      <c r="I54" s="7">
        <v>1</v>
      </c>
      <c r="J54" s="7">
        <v>1</v>
      </c>
      <c r="K54" s="7">
        <f t="shared" si="0"/>
        <v>1</v>
      </c>
    </row>
    <row r="55" spans="1:11" ht="22.2" customHeight="1" x14ac:dyDescent="0.3">
      <c r="A55" s="7" t="s">
        <v>3865</v>
      </c>
      <c r="B55" s="7" t="s">
        <v>20288</v>
      </c>
      <c r="C55" s="7" t="s">
        <v>20253</v>
      </c>
      <c r="D55" s="7" t="s">
        <v>20726</v>
      </c>
      <c r="E55" s="7" t="s">
        <v>16335</v>
      </c>
      <c r="F55" s="7" t="s">
        <v>16326</v>
      </c>
      <c r="G55" s="7" t="s">
        <v>16759</v>
      </c>
      <c r="I55" s="7">
        <v>1</v>
      </c>
      <c r="J55" s="7">
        <v>1</v>
      </c>
      <c r="K55" s="7">
        <f t="shared" si="0"/>
        <v>1</v>
      </c>
    </row>
    <row r="56" spans="1:11" ht="22.2" customHeight="1" x14ac:dyDescent="0.3">
      <c r="A56" s="7" t="s">
        <v>3866</v>
      </c>
      <c r="B56" s="7" t="s">
        <v>20289</v>
      </c>
      <c r="C56" s="7" t="s">
        <v>20253</v>
      </c>
      <c r="D56" s="7" t="s">
        <v>20726</v>
      </c>
      <c r="E56" s="7" t="s">
        <v>16335</v>
      </c>
      <c r="F56" s="7" t="s">
        <v>16326</v>
      </c>
      <c r="G56" s="7" t="s">
        <v>20737</v>
      </c>
      <c r="I56" s="7">
        <v>1</v>
      </c>
      <c r="J56" s="7">
        <v>1</v>
      </c>
      <c r="K56" s="7">
        <f t="shared" si="0"/>
        <v>1</v>
      </c>
    </row>
    <row r="57" spans="1:11" ht="22.2" customHeight="1" x14ac:dyDescent="0.3">
      <c r="A57" s="7" t="s">
        <v>3867</v>
      </c>
      <c r="B57" s="7" t="s">
        <v>20290</v>
      </c>
      <c r="C57" s="7" t="s">
        <v>20253</v>
      </c>
      <c r="D57" s="7" t="s">
        <v>20726</v>
      </c>
      <c r="E57" s="7" t="s">
        <v>16335</v>
      </c>
      <c r="F57" s="7" t="s">
        <v>16326</v>
      </c>
      <c r="G57" s="7" t="s">
        <v>10550</v>
      </c>
      <c r="I57" s="7">
        <v>1</v>
      </c>
      <c r="J57" s="7">
        <v>1</v>
      </c>
      <c r="K57" s="7">
        <f t="shared" si="0"/>
        <v>1</v>
      </c>
    </row>
    <row r="58" spans="1:11" ht="22.2" customHeight="1" x14ac:dyDescent="0.3">
      <c r="A58" s="7" t="s">
        <v>3868</v>
      </c>
      <c r="B58" s="7" t="s">
        <v>20291</v>
      </c>
      <c r="C58" s="7" t="s">
        <v>20253</v>
      </c>
      <c r="D58" s="7" t="s">
        <v>20726</v>
      </c>
      <c r="E58" s="7" t="s">
        <v>16335</v>
      </c>
      <c r="F58" s="7" t="s">
        <v>16326</v>
      </c>
      <c r="G58" s="7" t="s">
        <v>16593</v>
      </c>
      <c r="I58" s="7">
        <v>1</v>
      </c>
      <c r="J58" s="7">
        <v>1</v>
      </c>
      <c r="K58" s="7">
        <f t="shared" si="0"/>
        <v>1</v>
      </c>
    </row>
    <row r="59" spans="1:11" ht="22.2" customHeight="1" x14ac:dyDescent="0.3">
      <c r="A59" s="7" t="s">
        <v>3869</v>
      </c>
      <c r="B59" s="7" t="s">
        <v>20292</v>
      </c>
      <c r="C59" s="7" t="s">
        <v>20253</v>
      </c>
      <c r="D59" s="7" t="s">
        <v>20726</v>
      </c>
      <c r="E59" s="7" t="s">
        <v>16335</v>
      </c>
      <c r="F59" s="7" t="s">
        <v>16326</v>
      </c>
      <c r="G59" s="7" t="s">
        <v>16761</v>
      </c>
      <c r="I59" s="7">
        <v>1</v>
      </c>
      <c r="J59" s="7">
        <v>1</v>
      </c>
      <c r="K59" s="7">
        <f t="shared" si="0"/>
        <v>1</v>
      </c>
    </row>
    <row r="60" spans="1:11" ht="22.2" customHeight="1" x14ac:dyDescent="0.3">
      <c r="A60" s="7" t="s">
        <v>3870</v>
      </c>
      <c r="B60" s="7" t="s">
        <v>20293</v>
      </c>
      <c r="C60" s="7" t="s">
        <v>20253</v>
      </c>
      <c r="D60" s="7" t="s">
        <v>20726</v>
      </c>
      <c r="E60" s="7" t="s">
        <v>16335</v>
      </c>
      <c r="F60" s="7" t="s">
        <v>16326</v>
      </c>
      <c r="G60" s="7" t="s">
        <v>10646</v>
      </c>
      <c r="I60" s="7">
        <v>1</v>
      </c>
      <c r="J60" s="7">
        <v>1</v>
      </c>
      <c r="K60" s="7">
        <f t="shared" si="0"/>
        <v>1</v>
      </c>
    </row>
    <row r="61" spans="1:11" ht="22.2" customHeight="1" x14ac:dyDescent="0.3">
      <c r="A61" s="7" t="s">
        <v>3871</v>
      </c>
      <c r="B61" s="7" t="s">
        <v>20294</v>
      </c>
      <c r="C61" s="7" t="s">
        <v>20253</v>
      </c>
      <c r="D61" s="7" t="s">
        <v>20726</v>
      </c>
      <c r="E61" s="7" t="s">
        <v>16335</v>
      </c>
      <c r="F61" s="7" t="s">
        <v>16326</v>
      </c>
      <c r="G61" s="7" t="s">
        <v>20738</v>
      </c>
      <c r="H61" s="7" t="s">
        <v>20739</v>
      </c>
      <c r="I61" s="7">
        <v>1</v>
      </c>
      <c r="J61" s="7">
        <v>1</v>
      </c>
      <c r="K61" s="7">
        <f t="shared" si="0"/>
        <v>1</v>
      </c>
    </row>
    <row r="62" spans="1:11" ht="22.2" customHeight="1" x14ac:dyDescent="0.3">
      <c r="A62" s="7" t="s">
        <v>3872</v>
      </c>
      <c r="B62" s="7" t="s">
        <v>20295</v>
      </c>
      <c r="C62" s="7" t="s">
        <v>20253</v>
      </c>
      <c r="D62" s="7" t="s">
        <v>20726</v>
      </c>
      <c r="E62" s="7" t="s">
        <v>16335</v>
      </c>
      <c r="F62" s="7" t="s">
        <v>16326</v>
      </c>
      <c r="G62" s="7" t="s">
        <v>20740</v>
      </c>
      <c r="I62" s="7">
        <v>1</v>
      </c>
      <c r="J62" s="7">
        <v>1</v>
      </c>
      <c r="K62" s="7">
        <f t="shared" si="0"/>
        <v>1</v>
      </c>
    </row>
    <row r="63" spans="1:11" ht="22.2" customHeight="1" x14ac:dyDescent="0.3">
      <c r="A63" s="7" t="s">
        <v>3873</v>
      </c>
      <c r="B63" s="7" t="s">
        <v>20296</v>
      </c>
      <c r="C63" s="7" t="s">
        <v>20253</v>
      </c>
      <c r="D63" s="7" t="s">
        <v>20726</v>
      </c>
      <c r="E63" s="7" t="s">
        <v>16335</v>
      </c>
      <c r="F63" s="7" t="s">
        <v>16326</v>
      </c>
      <c r="G63" s="7" t="s">
        <v>20741</v>
      </c>
      <c r="I63" s="7">
        <v>1</v>
      </c>
      <c r="J63" s="7">
        <v>1</v>
      </c>
      <c r="K63" s="7">
        <f t="shared" si="0"/>
        <v>1</v>
      </c>
    </row>
    <row r="64" spans="1:11" ht="22.2" customHeight="1" x14ac:dyDescent="0.3">
      <c r="A64" s="7" t="s">
        <v>3874</v>
      </c>
      <c r="B64" s="7" t="s">
        <v>20297</v>
      </c>
      <c r="C64" s="7" t="s">
        <v>20253</v>
      </c>
      <c r="D64" s="7" t="s">
        <v>20726</v>
      </c>
      <c r="E64" s="7" t="s">
        <v>16330</v>
      </c>
      <c r="F64" s="7" t="s">
        <v>16326</v>
      </c>
      <c r="G64" s="7" t="s">
        <v>20742</v>
      </c>
      <c r="I64" s="7">
        <v>1</v>
      </c>
      <c r="J64" s="7">
        <v>1</v>
      </c>
      <c r="K64" s="7">
        <f t="shared" si="0"/>
        <v>1</v>
      </c>
    </row>
    <row r="65" spans="1:11" ht="22.2" customHeight="1" x14ac:dyDescent="0.3">
      <c r="A65" s="7" t="s">
        <v>3875</v>
      </c>
      <c r="B65" s="7" t="s">
        <v>20298</v>
      </c>
      <c r="C65" s="7" t="s">
        <v>20253</v>
      </c>
      <c r="D65" s="7" t="s">
        <v>20726</v>
      </c>
      <c r="E65" s="7" t="s">
        <v>16330</v>
      </c>
      <c r="F65" s="7" t="s">
        <v>16326</v>
      </c>
      <c r="G65" s="7" t="s">
        <v>20743</v>
      </c>
      <c r="I65" s="7">
        <v>1</v>
      </c>
      <c r="J65" s="7">
        <v>1</v>
      </c>
      <c r="K65" s="7">
        <f t="shared" si="0"/>
        <v>1</v>
      </c>
    </row>
    <row r="66" spans="1:11" ht="22.2" customHeight="1" x14ac:dyDescent="0.3">
      <c r="A66" s="7" t="s">
        <v>3876</v>
      </c>
      <c r="B66" s="7" t="s">
        <v>20299</v>
      </c>
      <c r="C66" s="7" t="s">
        <v>20253</v>
      </c>
      <c r="D66" s="7" t="s">
        <v>20726</v>
      </c>
      <c r="E66" s="7" t="s">
        <v>16330</v>
      </c>
      <c r="F66" s="7" t="s">
        <v>16326</v>
      </c>
      <c r="G66" s="7" t="s">
        <v>16338</v>
      </c>
      <c r="I66" s="7">
        <v>1</v>
      </c>
      <c r="J66" s="7">
        <v>1</v>
      </c>
      <c r="K66" s="7">
        <f t="shared" ref="K66:K129" si="1">IF(I66+J66=2,1,0)</f>
        <v>1</v>
      </c>
    </row>
    <row r="67" spans="1:11" ht="22.2" customHeight="1" x14ac:dyDescent="0.3">
      <c r="A67" s="7" t="s">
        <v>3877</v>
      </c>
      <c r="B67" s="7" t="s">
        <v>20300</v>
      </c>
      <c r="C67" s="7" t="s">
        <v>20253</v>
      </c>
      <c r="D67" s="7" t="s">
        <v>20726</v>
      </c>
      <c r="E67" s="7" t="s">
        <v>16330</v>
      </c>
      <c r="F67" s="7" t="s">
        <v>16326</v>
      </c>
      <c r="G67" s="7" t="s">
        <v>20744</v>
      </c>
      <c r="I67" s="7">
        <v>1</v>
      </c>
      <c r="J67" s="7">
        <v>1</v>
      </c>
      <c r="K67" s="7">
        <f t="shared" si="1"/>
        <v>1</v>
      </c>
    </row>
    <row r="68" spans="1:11" ht="22.2" customHeight="1" x14ac:dyDescent="0.3">
      <c r="A68" s="7" t="s">
        <v>3878</v>
      </c>
      <c r="B68" s="7" t="s">
        <v>20301</v>
      </c>
      <c r="C68" s="7" t="s">
        <v>20253</v>
      </c>
      <c r="D68" s="7" t="s">
        <v>20726</v>
      </c>
      <c r="E68" s="7" t="s">
        <v>16330</v>
      </c>
      <c r="F68" s="7" t="s">
        <v>16326</v>
      </c>
      <c r="G68" s="7" t="s">
        <v>16763</v>
      </c>
      <c r="I68" s="7">
        <v>1</v>
      </c>
      <c r="J68" s="7">
        <v>1</v>
      </c>
      <c r="K68" s="7">
        <f t="shared" si="1"/>
        <v>1</v>
      </c>
    </row>
    <row r="69" spans="1:11" ht="22.2" customHeight="1" x14ac:dyDescent="0.3">
      <c r="A69" s="7" t="s">
        <v>3879</v>
      </c>
      <c r="B69" s="7" t="s">
        <v>20302</v>
      </c>
      <c r="C69" s="7" t="s">
        <v>20253</v>
      </c>
      <c r="D69" s="7" t="s">
        <v>20726</v>
      </c>
      <c r="E69" s="7" t="s">
        <v>16330</v>
      </c>
      <c r="F69" s="7" t="s">
        <v>16326</v>
      </c>
      <c r="G69" s="7" t="s">
        <v>20745</v>
      </c>
      <c r="I69" s="7">
        <v>1</v>
      </c>
      <c r="J69" s="7">
        <v>1</v>
      </c>
      <c r="K69" s="7">
        <f t="shared" si="1"/>
        <v>1</v>
      </c>
    </row>
    <row r="70" spans="1:11" ht="22.2" customHeight="1" x14ac:dyDescent="0.3">
      <c r="A70" s="7" t="s">
        <v>3880</v>
      </c>
      <c r="B70" s="7" t="s">
        <v>20303</v>
      </c>
      <c r="C70" s="7" t="s">
        <v>20253</v>
      </c>
      <c r="D70" s="7" t="s">
        <v>20726</v>
      </c>
      <c r="E70" s="7" t="s">
        <v>16330</v>
      </c>
      <c r="F70" s="7" t="s">
        <v>16326</v>
      </c>
      <c r="G70" s="7" t="s">
        <v>20746</v>
      </c>
      <c r="I70" s="7">
        <v>1</v>
      </c>
      <c r="J70" s="7">
        <v>1</v>
      </c>
      <c r="K70" s="7">
        <f t="shared" si="1"/>
        <v>1</v>
      </c>
    </row>
    <row r="71" spans="1:11" ht="22.2" customHeight="1" x14ac:dyDescent="0.3">
      <c r="A71" s="7" t="s">
        <v>3881</v>
      </c>
      <c r="B71" s="7" t="s">
        <v>20304</v>
      </c>
      <c r="C71" s="7" t="s">
        <v>20253</v>
      </c>
      <c r="D71" s="7" t="s">
        <v>20726</v>
      </c>
      <c r="E71" s="7" t="s">
        <v>16330</v>
      </c>
      <c r="F71" s="7" t="s">
        <v>16326</v>
      </c>
      <c r="G71" s="7" t="s">
        <v>20747</v>
      </c>
      <c r="I71" s="7">
        <v>1</v>
      </c>
      <c r="J71" s="7">
        <v>1</v>
      </c>
      <c r="K71" s="7">
        <f t="shared" si="1"/>
        <v>1</v>
      </c>
    </row>
    <row r="72" spans="1:11" ht="22.2" customHeight="1" x14ac:dyDescent="0.3">
      <c r="A72" s="7" t="s">
        <v>3882</v>
      </c>
      <c r="B72" s="7" t="s">
        <v>20305</v>
      </c>
      <c r="C72" s="7" t="s">
        <v>20253</v>
      </c>
      <c r="D72" s="7" t="s">
        <v>20726</v>
      </c>
      <c r="E72" s="7" t="s">
        <v>16330</v>
      </c>
      <c r="F72" s="7" t="s">
        <v>16326</v>
      </c>
      <c r="G72" s="7" t="s">
        <v>20748</v>
      </c>
      <c r="I72" s="7">
        <v>1</v>
      </c>
      <c r="J72" s="7">
        <v>1</v>
      </c>
      <c r="K72" s="7">
        <f t="shared" si="1"/>
        <v>1</v>
      </c>
    </row>
    <row r="73" spans="1:11" ht="22.2" customHeight="1" x14ac:dyDescent="0.3">
      <c r="A73" s="7" t="s">
        <v>3883</v>
      </c>
      <c r="B73" s="7" t="s">
        <v>20306</v>
      </c>
      <c r="C73" s="7" t="s">
        <v>20253</v>
      </c>
      <c r="D73" s="7" t="s">
        <v>20726</v>
      </c>
      <c r="E73" s="7" t="s">
        <v>16330</v>
      </c>
      <c r="F73" s="7" t="s">
        <v>16326</v>
      </c>
      <c r="G73" s="7" t="s">
        <v>16766</v>
      </c>
      <c r="I73" s="7">
        <v>1</v>
      </c>
      <c r="J73" s="7">
        <v>1</v>
      </c>
      <c r="K73" s="7">
        <f t="shared" si="1"/>
        <v>1</v>
      </c>
    </row>
    <row r="74" spans="1:11" ht="22.2" customHeight="1" x14ac:dyDescent="0.3">
      <c r="A74" s="7" t="s">
        <v>3884</v>
      </c>
      <c r="B74" s="7" t="s">
        <v>20307</v>
      </c>
      <c r="C74" s="7" t="s">
        <v>20253</v>
      </c>
      <c r="D74" s="7" t="s">
        <v>20726</v>
      </c>
      <c r="E74" s="7" t="s">
        <v>16330</v>
      </c>
      <c r="F74" s="7" t="s">
        <v>16326</v>
      </c>
      <c r="G74" s="7" t="s">
        <v>20749</v>
      </c>
      <c r="I74" s="7">
        <v>1</v>
      </c>
      <c r="J74" s="7">
        <v>1</v>
      </c>
      <c r="K74" s="7">
        <f t="shared" si="1"/>
        <v>1</v>
      </c>
    </row>
    <row r="75" spans="1:11" ht="22.2" customHeight="1" x14ac:dyDescent="0.3">
      <c r="A75" s="7" t="s">
        <v>3885</v>
      </c>
      <c r="B75" s="7" t="s">
        <v>20308</v>
      </c>
      <c r="C75" s="7" t="s">
        <v>20253</v>
      </c>
      <c r="D75" s="7" t="s">
        <v>20726</v>
      </c>
      <c r="E75" s="7" t="s">
        <v>16330</v>
      </c>
      <c r="F75" s="7" t="s">
        <v>16326</v>
      </c>
      <c r="G75" s="7" t="s">
        <v>20750</v>
      </c>
      <c r="I75" s="7">
        <v>1</v>
      </c>
      <c r="J75" s="7">
        <v>1</v>
      </c>
      <c r="K75" s="7">
        <f t="shared" si="1"/>
        <v>1</v>
      </c>
    </row>
    <row r="76" spans="1:11" ht="22.2" customHeight="1" x14ac:dyDescent="0.3">
      <c r="A76" s="7" t="s">
        <v>3886</v>
      </c>
      <c r="B76" s="7" t="s">
        <v>20309</v>
      </c>
      <c r="C76" s="7" t="s">
        <v>20253</v>
      </c>
      <c r="D76" s="7" t="s">
        <v>20726</v>
      </c>
      <c r="E76" s="7" t="s">
        <v>16330</v>
      </c>
      <c r="F76" s="7" t="s">
        <v>16326</v>
      </c>
      <c r="G76" s="7" t="s">
        <v>16769</v>
      </c>
      <c r="I76" s="7">
        <v>1</v>
      </c>
      <c r="J76" s="7">
        <v>1</v>
      </c>
      <c r="K76" s="7">
        <f t="shared" si="1"/>
        <v>1</v>
      </c>
    </row>
    <row r="77" spans="1:11" ht="22.2" customHeight="1" x14ac:dyDescent="0.3">
      <c r="A77" s="7" t="s">
        <v>3887</v>
      </c>
      <c r="B77" s="7" t="s">
        <v>20310</v>
      </c>
      <c r="C77" s="7" t="s">
        <v>20253</v>
      </c>
      <c r="D77" s="7" t="s">
        <v>20726</v>
      </c>
      <c r="E77" s="7" t="s">
        <v>16330</v>
      </c>
      <c r="F77" s="7" t="s">
        <v>16326</v>
      </c>
      <c r="G77" s="7" t="s">
        <v>16341</v>
      </c>
      <c r="I77" s="7">
        <v>1</v>
      </c>
      <c r="J77" s="7">
        <v>1</v>
      </c>
      <c r="K77" s="7">
        <f t="shared" si="1"/>
        <v>1</v>
      </c>
    </row>
    <row r="78" spans="1:11" ht="22.2" customHeight="1" x14ac:dyDescent="0.3">
      <c r="A78" s="7" t="s">
        <v>3888</v>
      </c>
      <c r="B78" s="7" t="s">
        <v>20311</v>
      </c>
      <c r="C78" s="7" t="s">
        <v>20253</v>
      </c>
      <c r="D78" s="7" t="s">
        <v>20726</v>
      </c>
      <c r="E78" s="7" t="s">
        <v>16330</v>
      </c>
      <c r="F78" s="7" t="s">
        <v>16326</v>
      </c>
      <c r="G78" s="7" t="s">
        <v>20751</v>
      </c>
      <c r="I78" s="7">
        <v>1</v>
      </c>
      <c r="J78" s="7">
        <v>1</v>
      </c>
      <c r="K78" s="7">
        <f t="shared" si="1"/>
        <v>1</v>
      </c>
    </row>
    <row r="79" spans="1:11" ht="22.2" customHeight="1" x14ac:dyDescent="0.3">
      <c r="A79" s="7" t="s">
        <v>3889</v>
      </c>
      <c r="B79" s="7" t="s">
        <v>20312</v>
      </c>
      <c r="C79" s="7" t="s">
        <v>20253</v>
      </c>
      <c r="D79" s="7" t="s">
        <v>20726</v>
      </c>
      <c r="E79" s="7" t="s">
        <v>16330</v>
      </c>
      <c r="F79" s="7" t="s">
        <v>16326</v>
      </c>
      <c r="G79" s="7" t="s">
        <v>20752</v>
      </c>
      <c r="I79" s="7">
        <v>1</v>
      </c>
      <c r="J79" s="7">
        <v>1</v>
      </c>
      <c r="K79" s="7">
        <f t="shared" si="1"/>
        <v>1</v>
      </c>
    </row>
    <row r="80" spans="1:11" ht="22.2" customHeight="1" x14ac:dyDescent="0.3">
      <c r="A80" s="7" t="s">
        <v>3890</v>
      </c>
      <c r="B80" s="7" t="s">
        <v>20313</v>
      </c>
      <c r="C80" s="7" t="s">
        <v>20253</v>
      </c>
      <c r="D80" s="7" t="s">
        <v>20726</v>
      </c>
      <c r="E80" s="7" t="s">
        <v>16330</v>
      </c>
      <c r="F80" s="7" t="s">
        <v>16326</v>
      </c>
      <c r="G80" s="7" t="s">
        <v>20753</v>
      </c>
      <c r="I80" s="7">
        <v>1</v>
      </c>
      <c r="J80" s="7">
        <v>1</v>
      </c>
      <c r="K80" s="7">
        <f t="shared" si="1"/>
        <v>1</v>
      </c>
    </row>
    <row r="81" spans="1:11" ht="22.2" customHeight="1" x14ac:dyDescent="0.3">
      <c r="A81" s="7" t="s">
        <v>3891</v>
      </c>
      <c r="B81" s="7" t="s">
        <v>20314</v>
      </c>
      <c r="C81" s="7" t="s">
        <v>20253</v>
      </c>
      <c r="D81" s="7" t="s">
        <v>20726</v>
      </c>
      <c r="E81" s="7" t="s">
        <v>16330</v>
      </c>
      <c r="F81" s="7" t="s">
        <v>16326</v>
      </c>
      <c r="G81" s="7" t="s">
        <v>20754</v>
      </c>
      <c r="I81" s="7">
        <v>1</v>
      </c>
      <c r="J81" s="7">
        <v>1</v>
      </c>
      <c r="K81" s="7">
        <f t="shared" si="1"/>
        <v>1</v>
      </c>
    </row>
    <row r="82" spans="1:11" ht="22.2" customHeight="1" x14ac:dyDescent="0.3">
      <c r="A82" s="7" t="s">
        <v>3892</v>
      </c>
      <c r="B82" s="7" t="s">
        <v>20315</v>
      </c>
      <c r="C82" s="7" t="s">
        <v>20253</v>
      </c>
      <c r="D82" s="7" t="s">
        <v>20726</v>
      </c>
      <c r="E82" s="7" t="s">
        <v>16330</v>
      </c>
      <c r="F82" s="7" t="s">
        <v>16326</v>
      </c>
      <c r="G82" s="7" t="s">
        <v>20755</v>
      </c>
      <c r="I82" s="7">
        <v>1</v>
      </c>
      <c r="J82" s="7">
        <v>1</v>
      </c>
      <c r="K82" s="7">
        <f t="shared" si="1"/>
        <v>1</v>
      </c>
    </row>
    <row r="83" spans="1:11" ht="22.2" customHeight="1" x14ac:dyDescent="0.3">
      <c r="A83" s="7" t="s">
        <v>3893</v>
      </c>
      <c r="B83" s="7" t="s">
        <v>20316</v>
      </c>
      <c r="C83" s="7" t="s">
        <v>20316</v>
      </c>
      <c r="K83" s="7">
        <f t="shared" si="1"/>
        <v>0</v>
      </c>
    </row>
    <row r="84" spans="1:11" ht="22.2" customHeight="1" x14ac:dyDescent="0.3">
      <c r="A84" s="7" t="s">
        <v>3894</v>
      </c>
      <c r="B84" s="7" t="s">
        <v>20317</v>
      </c>
      <c r="C84" s="7" t="s">
        <v>20317</v>
      </c>
      <c r="J84" s="7">
        <v>1</v>
      </c>
      <c r="K84" s="7">
        <f t="shared" si="1"/>
        <v>0</v>
      </c>
    </row>
    <row r="85" spans="1:11" ht="22.2" customHeight="1" x14ac:dyDescent="0.3">
      <c r="A85" s="7" t="s">
        <v>3895</v>
      </c>
      <c r="B85" s="7" t="s">
        <v>20318</v>
      </c>
      <c r="C85" s="7" t="s">
        <v>20318</v>
      </c>
      <c r="K85" s="7">
        <f t="shared" si="1"/>
        <v>0</v>
      </c>
    </row>
    <row r="86" spans="1:11" ht="22.2" customHeight="1" x14ac:dyDescent="0.3">
      <c r="A86" s="7" t="s">
        <v>3896</v>
      </c>
      <c r="B86" s="7" t="s">
        <v>20319</v>
      </c>
      <c r="C86" s="7" t="s">
        <v>20756</v>
      </c>
      <c r="D86" s="7" t="s">
        <v>7566</v>
      </c>
      <c r="J86" s="7">
        <v>1</v>
      </c>
      <c r="K86" s="7">
        <f t="shared" si="1"/>
        <v>0</v>
      </c>
    </row>
    <row r="87" spans="1:11" ht="22.2" customHeight="1" x14ac:dyDescent="0.3">
      <c r="A87" s="7" t="s">
        <v>3897</v>
      </c>
      <c r="B87" s="7" t="s">
        <v>20320</v>
      </c>
      <c r="C87" s="7" t="s">
        <v>20235</v>
      </c>
      <c r="D87" s="7" t="s">
        <v>7523</v>
      </c>
      <c r="J87" s="7">
        <v>1</v>
      </c>
      <c r="K87" s="7">
        <f t="shared" si="1"/>
        <v>0</v>
      </c>
    </row>
    <row r="88" spans="1:11" ht="22.2" customHeight="1" x14ac:dyDescent="0.3">
      <c r="A88" s="7" t="s">
        <v>3898</v>
      </c>
      <c r="B88" s="7" t="s">
        <v>20321</v>
      </c>
      <c r="C88" s="7" t="s">
        <v>20235</v>
      </c>
      <c r="D88" s="7" t="s">
        <v>7524</v>
      </c>
      <c r="J88" s="7">
        <v>1</v>
      </c>
      <c r="K88" s="7">
        <f t="shared" si="1"/>
        <v>0</v>
      </c>
    </row>
    <row r="89" spans="1:11" ht="22.2" customHeight="1" x14ac:dyDescent="0.3">
      <c r="A89" s="7" t="s">
        <v>3899</v>
      </c>
      <c r="B89" s="7" t="s">
        <v>20322</v>
      </c>
      <c r="C89" s="7" t="s">
        <v>20242</v>
      </c>
      <c r="D89" s="7" t="s">
        <v>7567</v>
      </c>
      <c r="I89" s="7">
        <v>1</v>
      </c>
      <c r="J89" s="7">
        <v>1</v>
      </c>
      <c r="K89" s="7">
        <f t="shared" si="1"/>
        <v>1</v>
      </c>
    </row>
    <row r="90" spans="1:11" ht="22.2" customHeight="1" x14ac:dyDescent="0.3">
      <c r="A90" s="7" t="s">
        <v>3900</v>
      </c>
      <c r="B90" s="7" t="s">
        <v>20323</v>
      </c>
      <c r="C90" s="7" t="s">
        <v>20242</v>
      </c>
      <c r="D90" s="7" t="s">
        <v>7568</v>
      </c>
      <c r="J90" s="7">
        <v>1</v>
      </c>
      <c r="K90" s="7">
        <f t="shared" si="1"/>
        <v>0</v>
      </c>
    </row>
    <row r="91" spans="1:11" ht="22.2" customHeight="1" x14ac:dyDescent="0.3">
      <c r="A91" s="7" t="s">
        <v>3901</v>
      </c>
      <c r="B91" s="7" t="s">
        <v>20324</v>
      </c>
      <c r="C91" s="7" t="s">
        <v>20242</v>
      </c>
      <c r="D91" s="7" t="s">
        <v>7569</v>
      </c>
      <c r="I91" s="7">
        <v>1</v>
      </c>
      <c r="J91" s="7">
        <v>1</v>
      </c>
      <c r="K91" s="7">
        <f t="shared" si="1"/>
        <v>1</v>
      </c>
    </row>
    <row r="92" spans="1:11" ht="22.2" customHeight="1" x14ac:dyDescent="0.3">
      <c r="A92" s="7" t="s">
        <v>3902</v>
      </c>
      <c r="B92" s="7" t="s">
        <v>20325</v>
      </c>
      <c r="C92" s="7" t="s">
        <v>20242</v>
      </c>
      <c r="D92" s="7" t="s">
        <v>7570</v>
      </c>
      <c r="J92" s="7">
        <v>1</v>
      </c>
      <c r="K92" s="7">
        <f t="shared" si="1"/>
        <v>0</v>
      </c>
    </row>
    <row r="93" spans="1:11" ht="22.2" customHeight="1" x14ac:dyDescent="0.3">
      <c r="A93" s="7" t="s">
        <v>3903</v>
      </c>
      <c r="B93" s="7" t="s">
        <v>20326</v>
      </c>
      <c r="C93" s="7" t="s">
        <v>20242</v>
      </c>
      <c r="D93" s="7" t="s">
        <v>7571</v>
      </c>
      <c r="I93" s="7">
        <v>1</v>
      </c>
      <c r="J93" s="7">
        <v>1</v>
      </c>
      <c r="K93" s="7">
        <f t="shared" si="1"/>
        <v>1</v>
      </c>
    </row>
    <row r="94" spans="1:11" ht="22.2" customHeight="1" x14ac:dyDescent="0.3">
      <c r="A94" s="7" t="s">
        <v>3904</v>
      </c>
      <c r="B94" s="7" t="s">
        <v>20327</v>
      </c>
      <c r="C94" s="7" t="s">
        <v>20242</v>
      </c>
      <c r="D94" s="7" t="s">
        <v>7518</v>
      </c>
      <c r="I94" s="7">
        <v>1</v>
      </c>
      <c r="J94" s="7">
        <v>1</v>
      </c>
      <c r="K94" s="7">
        <f t="shared" si="1"/>
        <v>1</v>
      </c>
    </row>
    <row r="95" spans="1:11" ht="22.2" customHeight="1" x14ac:dyDescent="0.3">
      <c r="A95" s="7" t="s">
        <v>3905</v>
      </c>
      <c r="B95" s="7" t="s">
        <v>20328</v>
      </c>
      <c r="C95" s="7" t="s">
        <v>20242</v>
      </c>
      <c r="D95" s="7" t="s">
        <v>7517</v>
      </c>
      <c r="I95" s="7">
        <v>1</v>
      </c>
      <c r="J95" s="7">
        <v>1</v>
      </c>
      <c r="K95" s="7">
        <f t="shared" si="1"/>
        <v>1</v>
      </c>
    </row>
    <row r="96" spans="1:11" ht="22.2" customHeight="1" x14ac:dyDescent="0.3">
      <c r="A96" s="7" t="s">
        <v>3906</v>
      </c>
      <c r="B96" s="7" t="s">
        <v>20329</v>
      </c>
      <c r="C96" s="7" t="s">
        <v>20242</v>
      </c>
      <c r="D96" s="7" t="s">
        <v>7516</v>
      </c>
      <c r="I96" s="7">
        <v>1</v>
      </c>
      <c r="J96" s="7">
        <v>1</v>
      </c>
      <c r="K96" s="7">
        <f t="shared" si="1"/>
        <v>1</v>
      </c>
    </row>
    <row r="97" spans="1:11" ht="22.2" customHeight="1" x14ac:dyDescent="0.3">
      <c r="A97" s="7" t="s">
        <v>3907</v>
      </c>
      <c r="B97" s="7" t="s">
        <v>20330</v>
      </c>
      <c r="C97" s="7" t="s">
        <v>20330</v>
      </c>
      <c r="K97" s="7">
        <f t="shared" si="1"/>
        <v>0</v>
      </c>
    </row>
    <row r="98" spans="1:11" ht="22.2" customHeight="1" x14ac:dyDescent="0.3">
      <c r="A98" s="7" t="s">
        <v>3908</v>
      </c>
      <c r="B98" s="7" t="s">
        <v>20331</v>
      </c>
      <c r="C98" s="7" t="s">
        <v>20756</v>
      </c>
      <c r="D98" s="7" t="s">
        <v>7573</v>
      </c>
      <c r="J98" s="7">
        <v>1</v>
      </c>
      <c r="K98" s="7">
        <f t="shared" si="1"/>
        <v>0</v>
      </c>
    </row>
    <row r="99" spans="1:11" ht="22.2" customHeight="1" x14ac:dyDescent="0.3">
      <c r="A99" s="7" t="s">
        <v>3909</v>
      </c>
      <c r="B99" s="7" t="s">
        <v>20332</v>
      </c>
      <c r="C99" s="7" t="s">
        <v>17008</v>
      </c>
      <c r="D99" s="7" t="s">
        <v>7575</v>
      </c>
      <c r="K99" s="7">
        <f t="shared" si="1"/>
        <v>0</v>
      </c>
    </row>
    <row r="100" spans="1:11" ht="22.2" customHeight="1" x14ac:dyDescent="0.3">
      <c r="A100" s="7" t="s">
        <v>3910</v>
      </c>
      <c r="B100" s="7" t="s">
        <v>20333</v>
      </c>
      <c r="C100" s="7" t="s">
        <v>17008</v>
      </c>
      <c r="D100" s="7" t="s">
        <v>7576</v>
      </c>
      <c r="K100" s="7">
        <f t="shared" si="1"/>
        <v>0</v>
      </c>
    </row>
    <row r="101" spans="1:11" ht="22.2" customHeight="1" x14ac:dyDescent="0.3">
      <c r="A101" s="7" t="s">
        <v>3911</v>
      </c>
      <c r="B101" s="7" t="s">
        <v>20334</v>
      </c>
      <c r="C101" s="7" t="s">
        <v>20757</v>
      </c>
      <c r="D101" s="7" t="s">
        <v>7578</v>
      </c>
      <c r="K101" s="7">
        <f t="shared" si="1"/>
        <v>0</v>
      </c>
    </row>
    <row r="102" spans="1:11" ht="22.2" customHeight="1" x14ac:dyDescent="0.3">
      <c r="A102" s="7" t="s">
        <v>3912</v>
      </c>
      <c r="B102" s="7" t="s">
        <v>20335</v>
      </c>
      <c r="C102" s="7" t="s">
        <v>20757</v>
      </c>
      <c r="D102" s="7" t="s">
        <v>7579</v>
      </c>
      <c r="K102" s="7">
        <f t="shared" si="1"/>
        <v>0</v>
      </c>
    </row>
    <row r="103" spans="1:11" ht="22.2" customHeight="1" x14ac:dyDescent="0.3">
      <c r="A103" s="7" t="s">
        <v>3913</v>
      </c>
      <c r="B103" s="7" t="s">
        <v>20336</v>
      </c>
      <c r="C103" s="7" t="s">
        <v>20235</v>
      </c>
      <c r="D103" s="7" t="s">
        <v>7526</v>
      </c>
      <c r="K103" s="7">
        <f t="shared" si="1"/>
        <v>0</v>
      </c>
    </row>
    <row r="104" spans="1:11" ht="22.2" customHeight="1" x14ac:dyDescent="0.3">
      <c r="A104" s="7" t="s">
        <v>3914</v>
      </c>
      <c r="B104" s="7" t="s">
        <v>20337</v>
      </c>
      <c r="C104" s="7" t="s">
        <v>20235</v>
      </c>
      <c r="D104" s="7" t="s">
        <v>7580</v>
      </c>
      <c r="J104" s="7">
        <v>1</v>
      </c>
      <c r="K104" s="7">
        <f t="shared" si="1"/>
        <v>0</v>
      </c>
    </row>
    <row r="105" spans="1:11" ht="22.2" customHeight="1" x14ac:dyDescent="0.3">
      <c r="A105" s="7" t="s">
        <v>3915</v>
      </c>
      <c r="B105" s="7" t="s">
        <v>20338</v>
      </c>
      <c r="C105" s="7" t="s">
        <v>20235</v>
      </c>
      <c r="D105" s="7" t="s">
        <v>7525</v>
      </c>
      <c r="K105" s="7">
        <f t="shared" si="1"/>
        <v>0</v>
      </c>
    </row>
    <row r="106" spans="1:11" ht="22.2" customHeight="1" x14ac:dyDescent="0.3">
      <c r="A106" s="7" t="s">
        <v>3916</v>
      </c>
      <c r="B106" s="7" t="s">
        <v>20339</v>
      </c>
      <c r="C106" s="7" t="s">
        <v>16990</v>
      </c>
      <c r="K106" s="7">
        <f t="shared" si="1"/>
        <v>0</v>
      </c>
    </row>
    <row r="107" spans="1:11" ht="22.2" customHeight="1" x14ac:dyDescent="0.3">
      <c r="A107" s="7" t="s">
        <v>3917</v>
      </c>
      <c r="B107" s="7" t="s">
        <v>20340</v>
      </c>
      <c r="C107" s="7" t="s">
        <v>20340</v>
      </c>
      <c r="J107" s="7">
        <v>1</v>
      </c>
      <c r="K107" s="7">
        <f t="shared" si="1"/>
        <v>0</v>
      </c>
    </row>
    <row r="108" spans="1:11" ht="22.2" customHeight="1" x14ac:dyDescent="0.3">
      <c r="A108" s="7" t="s">
        <v>3918</v>
      </c>
      <c r="B108" s="7" t="s">
        <v>20341</v>
      </c>
      <c r="C108" s="7" t="s">
        <v>20250</v>
      </c>
      <c r="D108" s="7" t="s">
        <v>7583</v>
      </c>
      <c r="I108" s="7">
        <v>1</v>
      </c>
      <c r="K108" s="7">
        <f t="shared" si="1"/>
        <v>0</v>
      </c>
    </row>
    <row r="109" spans="1:11" ht="22.2" customHeight="1" x14ac:dyDescent="0.3">
      <c r="A109" s="7" t="s">
        <v>3919</v>
      </c>
      <c r="B109" s="7" t="s">
        <v>20342</v>
      </c>
      <c r="C109" s="7" t="s">
        <v>20250</v>
      </c>
      <c r="D109" s="7" t="s">
        <v>7436</v>
      </c>
      <c r="K109" s="7">
        <f t="shared" si="1"/>
        <v>0</v>
      </c>
    </row>
    <row r="110" spans="1:11" ht="22.2" customHeight="1" x14ac:dyDescent="0.3">
      <c r="A110" s="7" t="s">
        <v>3920</v>
      </c>
      <c r="B110" s="7" t="s">
        <v>20343</v>
      </c>
      <c r="C110" s="7" t="s">
        <v>20250</v>
      </c>
      <c r="D110" s="7" t="s">
        <v>7584</v>
      </c>
      <c r="I110" s="7">
        <v>1</v>
      </c>
      <c r="K110" s="7">
        <f t="shared" si="1"/>
        <v>0</v>
      </c>
    </row>
    <row r="111" spans="1:11" ht="22.2" customHeight="1" x14ac:dyDescent="0.3">
      <c r="A111" s="7" t="s">
        <v>3921</v>
      </c>
      <c r="B111" s="7" t="s">
        <v>20344</v>
      </c>
      <c r="C111" s="7" t="s">
        <v>20250</v>
      </c>
      <c r="D111" s="7" t="s">
        <v>7585</v>
      </c>
      <c r="K111" s="7">
        <f t="shared" si="1"/>
        <v>0</v>
      </c>
    </row>
    <row r="112" spans="1:11" ht="22.2" customHeight="1" x14ac:dyDescent="0.3">
      <c r="A112" s="7" t="s">
        <v>3922</v>
      </c>
      <c r="B112" s="7" t="s">
        <v>20345</v>
      </c>
      <c r="C112" s="7" t="s">
        <v>20250</v>
      </c>
      <c r="D112" s="7" t="s">
        <v>7586</v>
      </c>
      <c r="I112" s="7">
        <v>1</v>
      </c>
      <c r="K112" s="7">
        <f t="shared" si="1"/>
        <v>0</v>
      </c>
    </row>
    <row r="113" spans="1:11" ht="22.2" customHeight="1" x14ac:dyDescent="0.3">
      <c r="A113" s="7" t="s">
        <v>3923</v>
      </c>
      <c r="B113" s="7" t="s">
        <v>20346</v>
      </c>
      <c r="C113" s="7" t="s">
        <v>20250</v>
      </c>
      <c r="D113" s="7" t="s">
        <v>7587</v>
      </c>
      <c r="K113" s="7">
        <f t="shared" si="1"/>
        <v>0</v>
      </c>
    </row>
    <row r="114" spans="1:11" ht="22.2" customHeight="1" x14ac:dyDescent="0.3">
      <c r="A114" s="7" t="s">
        <v>3924</v>
      </c>
      <c r="B114" s="7" t="s">
        <v>20347</v>
      </c>
      <c r="C114" s="7" t="s">
        <v>20250</v>
      </c>
      <c r="D114" s="7" t="s">
        <v>7437</v>
      </c>
      <c r="I114" s="7">
        <v>1</v>
      </c>
      <c r="K114" s="7">
        <f t="shared" si="1"/>
        <v>0</v>
      </c>
    </row>
    <row r="115" spans="1:11" ht="22.2" customHeight="1" x14ac:dyDescent="0.3">
      <c r="A115" s="7" t="s">
        <v>3925</v>
      </c>
      <c r="B115" s="7" t="s">
        <v>20348</v>
      </c>
      <c r="C115" s="7" t="s">
        <v>20250</v>
      </c>
      <c r="D115" s="7" t="s">
        <v>7588</v>
      </c>
      <c r="I115" s="7">
        <v>1</v>
      </c>
      <c r="K115" s="7">
        <f t="shared" si="1"/>
        <v>0</v>
      </c>
    </row>
    <row r="116" spans="1:11" ht="22.2" customHeight="1" x14ac:dyDescent="0.3">
      <c r="A116" s="7" t="s">
        <v>3926</v>
      </c>
      <c r="B116" s="7" t="s">
        <v>20349</v>
      </c>
      <c r="C116" s="7" t="s">
        <v>20250</v>
      </c>
      <c r="K116" s="7">
        <f t="shared" si="1"/>
        <v>0</v>
      </c>
    </row>
    <row r="117" spans="1:11" ht="22.2" customHeight="1" x14ac:dyDescent="0.3">
      <c r="A117" s="7" t="s">
        <v>3927</v>
      </c>
      <c r="B117" s="7" t="s">
        <v>20350</v>
      </c>
      <c r="C117" s="7" t="s">
        <v>20250</v>
      </c>
      <c r="D117" s="7" t="s">
        <v>7589</v>
      </c>
      <c r="K117" s="7">
        <f t="shared" si="1"/>
        <v>0</v>
      </c>
    </row>
    <row r="118" spans="1:11" ht="22.2" customHeight="1" x14ac:dyDescent="0.3">
      <c r="A118" s="7" t="s">
        <v>3928</v>
      </c>
      <c r="B118" s="7" t="s">
        <v>20351</v>
      </c>
      <c r="C118" s="7" t="s">
        <v>20758</v>
      </c>
      <c r="D118" s="7" t="s">
        <v>7591</v>
      </c>
      <c r="J118" s="7">
        <v>1</v>
      </c>
      <c r="K118" s="7">
        <f t="shared" si="1"/>
        <v>0</v>
      </c>
    </row>
    <row r="119" spans="1:11" ht="22.2" customHeight="1" x14ac:dyDescent="0.3">
      <c r="A119" s="7" t="s">
        <v>3929</v>
      </c>
      <c r="B119" s="7" t="s">
        <v>20352</v>
      </c>
      <c r="C119" s="7" t="s">
        <v>20759</v>
      </c>
      <c r="D119" s="7" t="s">
        <v>7526</v>
      </c>
      <c r="K119" s="7">
        <f t="shared" si="1"/>
        <v>0</v>
      </c>
    </row>
    <row r="120" spans="1:11" ht="22.2" customHeight="1" x14ac:dyDescent="0.3">
      <c r="A120" s="7" t="s">
        <v>3930</v>
      </c>
      <c r="B120" s="7" t="s">
        <v>20353</v>
      </c>
      <c r="C120" s="7" t="s">
        <v>20760</v>
      </c>
      <c r="D120" s="7" t="s">
        <v>7594</v>
      </c>
      <c r="I120" s="7">
        <v>1</v>
      </c>
      <c r="J120" s="7">
        <v>1</v>
      </c>
      <c r="K120" s="7">
        <f t="shared" si="1"/>
        <v>1</v>
      </c>
    </row>
    <row r="121" spans="1:11" ht="22.2" customHeight="1" x14ac:dyDescent="0.3">
      <c r="A121" s="7" t="s">
        <v>3931</v>
      </c>
      <c r="B121" s="7" t="s">
        <v>20354</v>
      </c>
      <c r="C121" s="7" t="s">
        <v>20759</v>
      </c>
      <c r="D121" s="7" t="s">
        <v>7595</v>
      </c>
      <c r="I121" s="7">
        <v>1</v>
      </c>
      <c r="J121" s="7">
        <v>1</v>
      </c>
      <c r="K121" s="7">
        <f t="shared" si="1"/>
        <v>1</v>
      </c>
    </row>
    <row r="122" spans="1:11" ht="22.2" customHeight="1" x14ac:dyDescent="0.3">
      <c r="A122" s="7" t="s">
        <v>3932</v>
      </c>
      <c r="B122" s="7" t="s">
        <v>20355</v>
      </c>
      <c r="C122" s="7" t="s">
        <v>20761</v>
      </c>
      <c r="D122" s="7" t="s">
        <v>7597</v>
      </c>
      <c r="J122" s="7">
        <v>1</v>
      </c>
      <c r="K122" s="7">
        <f t="shared" si="1"/>
        <v>0</v>
      </c>
    </row>
    <row r="123" spans="1:11" ht="22.2" customHeight="1" x14ac:dyDescent="0.3">
      <c r="A123" s="7" t="s">
        <v>3933</v>
      </c>
      <c r="B123" s="7" t="s">
        <v>20356</v>
      </c>
      <c r="C123" s="7" t="s">
        <v>20762</v>
      </c>
      <c r="D123" s="7" t="s">
        <v>7599</v>
      </c>
      <c r="J123" s="7">
        <v>1</v>
      </c>
      <c r="K123" s="7">
        <f t="shared" si="1"/>
        <v>0</v>
      </c>
    </row>
    <row r="124" spans="1:11" ht="22.2" customHeight="1" x14ac:dyDescent="0.3">
      <c r="A124" s="7" t="s">
        <v>3934</v>
      </c>
      <c r="B124" s="7" t="s">
        <v>20357</v>
      </c>
      <c r="C124" s="7" t="s">
        <v>20763</v>
      </c>
      <c r="D124" s="7" t="s">
        <v>7601</v>
      </c>
      <c r="I124" s="7">
        <v>1</v>
      </c>
      <c r="J124" s="7">
        <v>1</v>
      </c>
      <c r="K124" s="7">
        <f t="shared" si="1"/>
        <v>1</v>
      </c>
    </row>
    <row r="125" spans="1:11" ht="22.2" customHeight="1" x14ac:dyDescent="0.3">
      <c r="A125" s="7" t="s">
        <v>3935</v>
      </c>
      <c r="B125" s="7" t="s">
        <v>20358</v>
      </c>
      <c r="C125" s="7" t="s">
        <v>20764</v>
      </c>
      <c r="D125" s="7" t="s">
        <v>7602</v>
      </c>
      <c r="I125" s="7">
        <v>1</v>
      </c>
      <c r="J125" s="7">
        <v>1</v>
      </c>
      <c r="K125" s="7">
        <f t="shared" si="1"/>
        <v>1</v>
      </c>
    </row>
    <row r="126" spans="1:11" ht="22.2" customHeight="1" x14ac:dyDescent="0.3">
      <c r="A126" s="7" t="s">
        <v>3936</v>
      </c>
      <c r="B126" s="7" t="s">
        <v>20359</v>
      </c>
      <c r="C126" s="7" t="s">
        <v>20765</v>
      </c>
      <c r="D126" s="7" t="s">
        <v>7587</v>
      </c>
      <c r="K126" s="7">
        <f t="shared" si="1"/>
        <v>0</v>
      </c>
    </row>
    <row r="127" spans="1:11" ht="22.2" customHeight="1" x14ac:dyDescent="0.3">
      <c r="A127" s="7" t="s">
        <v>3937</v>
      </c>
      <c r="B127" s="7" t="s">
        <v>20360</v>
      </c>
      <c r="C127" s="7" t="s">
        <v>20765</v>
      </c>
      <c r="D127" s="7" t="s">
        <v>7603</v>
      </c>
      <c r="I127" s="7">
        <v>1</v>
      </c>
      <c r="K127" s="7">
        <f t="shared" si="1"/>
        <v>0</v>
      </c>
    </row>
    <row r="128" spans="1:11" ht="22.2" customHeight="1" x14ac:dyDescent="0.3">
      <c r="A128" s="7" t="s">
        <v>3938</v>
      </c>
      <c r="B128" s="7" t="s">
        <v>20361</v>
      </c>
      <c r="C128" s="7" t="s">
        <v>20765</v>
      </c>
      <c r="D128" s="7" t="s">
        <v>7604</v>
      </c>
      <c r="I128" s="7">
        <v>1</v>
      </c>
      <c r="J128" s="7">
        <v>1</v>
      </c>
      <c r="K128" s="7">
        <f t="shared" si="1"/>
        <v>1</v>
      </c>
    </row>
    <row r="129" spans="1:11" ht="22.2" customHeight="1" x14ac:dyDescent="0.3">
      <c r="A129" s="7" t="s">
        <v>3939</v>
      </c>
      <c r="B129" s="7" t="s">
        <v>20362</v>
      </c>
      <c r="C129" s="7" t="s">
        <v>20766</v>
      </c>
      <c r="D129" s="7" t="s">
        <v>7606</v>
      </c>
      <c r="J129" s="7">
        <v>1</v>
      </c>
      <c r="K129" s="7">
        <f t="shared" si="1"/>
        <v>0</v>
      </c>
    </row>
    <row r="130" spans="1:11" ht="22.2" customHeight="1" x14ac:dyDescent="0.3">
      <c r="A130" s="7" t="s">
        <v>3940</v>
      </c>
      <c r="B130" s="7" t="s">
        <v>20363</v>
      </c>
      <c r="C130" s="7" t="s">
        <v>20767</v>
      </c>
      <c r="D130" s="7" t="s">
        <v>20780</v>
      </c>
      <c r="I130" s="7">
        <v>1</v>
      </c>
      <c r="J130" s="7">
        <v>1</v>
      </c>
      <c r="K130" s="7">
        <f t="shared" ref="K130:K193" si="2">IF(I130+J130=2,1,0)</f>
        <v>1</v>
      </c>
    </row>
    <row r="131" spans="1:11" ht="22.2" customHeight="1" x14ac:dyDescent="0.3">
      <c r="A131" s="7" t="s">
        <v>3941</v>
      </c>
      <c r="B131" s="7" t="s">
        <v>20364</v>
      </c>
      <c r="C131" s="7" t="s">
        <v>20765</v>
      </c>
      <c r="D131" s="7" t="s">
        <v>7608</v>
      </c>
      <c r="J131" s="7">
        <v>1</v>
      </c>
      <c r="K131" s="7">
        <f t="shared" si="2"/>
        <v>0</v>
      </c>
    </row>
    <row r="132" spans="1:11" ht="22.2" customHeight="1" x14ac:dyDescent="0.3">
      <c r="A132" s="7" t="s">
        <v>3942</v>
      </c>
      <c r="B132" s="7" t="s">
        <v>20365</v>
      </c>
      <c r="C132" s="7" t="s">
        <v>20365</v>
      </c>
      <c r="K132" s="7">
        <f t="shared" si="2"/>
        <v>0</v>
      </c>
    </row>
    <row r="133" spans="1:11" ht="22.2" customHeight="1" x14ac:dyDescent="0.3">
      <c r="A133" s="7" t="s">
        <v>3943</v>
      </c>
      <c r="B133" s="7" t="s">
        <v>20366</v>
      </c>
      <c r="C133" s="7" t="s">
        <v>20768</v>
      </c>
      <c r="D133" s="7" t="s">
        <v>7611</v>
      </c>
      <c r="J133" s="7">
        <v>1</v>
      </c>
      <c r="K133" s="7">
        <f t="shared" si="2"/>
        <v>0</v>
      </c>
    </row>
    <row r="134" spans="1:11" ht="22.2" customHeight="1" x14ac:dyDescent="0.3">
      <c r="A134" s="7" t="s">
        <v>3944</v>
      </c>
      <c r="B134" s="7" t="s">
        <v>20367</v>
      </c>
      <c r="C134" s="7" t="s">
        <v>20242</v>
      </c>
      <c r="D134" s="7" t="s">
        <v>7612</v>
      </c>
      <c r="J134" s="7">
        <v>1</v>
      </c>
      <c r="K134" s="7">
        <f t="shared" si="2"/>
        <v>0</v>
      </c>
    </row>
    <row r="135" spans="1:11" ht="22.2" customHeight="1" x14ac:dyDescent="0.3">
      <c r="A135" s="7" t="s">
        <v>3945</v>
      </c>
      <c r="B135" s="7" t="s">
        <v>20368</v>
      </c>
      <c r="C135" s="7" t="s">
        <v>20242</v>
      </c>
      <c r="D135" s="7" t="s">
        <v>7623</v>
      </c>
      <c r="J135" s="7">
        <v>1</v>
      </c>
      <c r="K135" s="7">
        <f t="shared" si="2"/>
        <v>0</v>
      </c>
    </row>
    <row r="136" spans="1:11" ht="22.2" customHeight="1" x14ac:dyDescent="0.3">
      <c r="A136" s="7" t="s">
        <v>3946</v>
      </c>
      <c r="B136" s="7" t="s">
        <v>20369</v>
      </c>
      <c r="C136" s="7" t="s">
        <v>20242</v>
      </c>
      <c r="D136" s="7" t="s">
        <v>7657</v>
      </c>
      <c r="J136" s="7">
        <v>1</v>
      </c>
      <c r="K136" s="7">
        <f t="shared" si="2"/>
        <v>0</v>
      </c>
    </row>
    <row r="137" spans="1:11" ht="22.2" customHeight="1" x14ac:dyDescent="0.3">
      <c r="A137" s="7" t="s">
        <v>3947</v>
      </c>
      <c r="B137" s="7" t="s">
        <v>20370</v>
      </c>
      <c r="C137" s="7" t="s">
        <v>20242</v>
      </c>
      <c r="D137" s="7" t="s">
        <v>7443</v>
      </c>
      <c r="I137" s="7">
        <v>1</v>
      </c>
      <c r="J137" s="7">
        <v>1</v>
      </c>
      <c r="K137" s="7">
        <f t="shared" si="2"/>
        <v>1</v>
      </c>
    </row>
    <row r="138" spans="1:11" ht="22.2" customHeight="1" x14ac:dyDescent="0.3">
      <c r="A138" s="7" t="s">
        <v>3948</v>
      </c>
      <c r="B138" s="7" t="s">
        <v>20371</v>
      </c>
      <c r="C138" s="7" t="s">
        <v>20242</v>
      </c>
      <c r="D138" s="7" t="s">
        <v>7616</v>
      </c>
      <c r="J138" s="7">
        <v>1</v>
      </c>
      <c r="K138" s="7">
        <f t="shared" si="2"/>
        <v>0</v>
      </c>
    </row>
    <row r="139" spans="1:11" ht="22.2" customHeight="1" x14ac:dyDescent="0.3">
      <c r="A139" s="7" t="s">
        <v>3949</v>
      </c>
      <c r="B139" s="7" t="s">
        <v>20372</v>
      </c>
      <c r="C139" s="7" t="s">
        <v>20242</v>
      </c>
      <c r="D139" s="7" t="s">
        <v>7617</v>
      </c>
      <c r="I139" s="7">
        <v>1</v>
      </c>
      <c r="J139" s="7">
        <v>1</v>
      </c>
      <c r="K139" s="7">
        <f t="shared" si="2"/>
        <v>1</v>
      </c>
    </row>
    <row r="140" spans="1:11" ht="22.2" customHeight="1" x14ac:dyDescent="0.3">
      <c r="A140" s="7" t="s">
        <v>3950</v>
      </c>
      <c r="B140" s="7" t="s">
        <v>20373</v>
      </c>
      <c r="C140" s="7" t="s">
        <v>20242</v>
      </c>
      <c r="D140" s="7" t="s">
        <v>7445</v>
      </c>
      <c r="I140" s="7">
        <v>1</v>
      </c>
      <c r="J140" s="7">
        <v>1</v>
      </c>
      <c r="K140" s="7">
        <f t="shared" si="2"/>
        <v>1</v>
      </c>
    </row>
    <row r="141" spans="1:11" ht="22.2" customHeight="1" x14ac:dyDescent="0.3">
      <c r="A141" s="7" t="s">
        <v>3951</v>
      </c>
      <c r="B141" s="7" t="s">
        <v>20374</v>
      </c>
      <c r="C141" s="7" t="s">
        <v>20242</v>
      </c>
      <c r="D141" s="7" t="s">
        <v>7618</v>
      </c>
      <c r="I141" s="7">
        <v>1</v>
      </c>
      <c r="J141" s="7">
        <v>1</v>
      </c>
      <c r="K141" s="7">
        <f t="shared" si="2"/>
        <v>1</v>
      </c>
    </row>
    <row r="142" spans="1:11" ht="22.2" customHeight="1" x14ac:dyDescent="0.3">
      <c r="A142" s="7" t="s">
        <v>3952</v>
      </c>
      <c r="B142" s="7" t="s">
        <v>20375</v>
      </c>
      <c r="C142" s="7" t="s">
        <v>20242</v>
      </c>
      <c r="D142" s="7" t="s">
        <v>7619</v>
      </c>
      <c r="J142" s="7">
        <v>1</v>
      </c>
      <c r="K142" s="7">
        <f t="shared" si="2"/>
        <v>0</v>
      </c>
    </row>
    <row r="143" spans="1:11" ht="22.2" customHeight="1" x14ac:dyDescent="0.3">
      <c r="A143" s="7" t="s">
        <v>3953</v>
      </c>
      <c r="B143" s="7" t="s">
        <v>20376</v>
      </c>
      <c r="C143" s="7" t="s">
        <v>20242</v>
      </c>
      <c r="D143" s="7" t="s">
        <v>7620</v>
      </c>
      <c r="J143" s="7">
        <v>1</v>
      </c>
      <c r="K143" s="7">
        <f t="shared" si="2"/>
        <v>0</v>
      </c>
    </row>
    <row r="144" spans="1:11" ht="22.2" customHeight="1" x14ac:dyDescent="0.3">
      <c r="A144" s="7" t="s">
        <v>3954</v>
      </c>
      <c r="B144" s="7" t="s">
        <v>20377</v>
      </c>
      <c r="C144" s="7" t="s">
        <v>20242</v>
      </c>
      <c r="D144" s="7" t="s">
        <v>7621</v>
      </c>
      <c r="I144" s="7">
        <v>1</v>
      </c>
      <c r="J144" s="7">
        <v>1</v>
      </c>
      <c r="K144" s="7">
        <f t="shared" si="2"/>
        <v>1</v>
      </c>
    </row>
    <row r="145" spans="1:11" ht="22.2" customHeight="1" x14ac:dyDescent="0.3">
      <c r="A145" s="7" t="s">
        <v>3955</v>
      </c>
      <c r="B145" s="7" t="s">
        <v>20378</v>
      </c>
      <c r="C145" s="7" t="s">
        <v>20242</v>
      </c>
      <c r="D145" s="7" t="s">
        <v>7622</v>
      </c>
      <c r="J145" s="7">
        <v>1</v>
      </c>
      <c r="K145" s="7">
        <f t="shared" si="2"/>
        <v>0</v>
      </c>
    </row>
    <row r="146" spans="1:11" ht="22.2" customHeight="1" x14ac:dyDescent="0.3">
      <c r="A146" s="7" t="s">
        <v>3956</v>
      </c>
      <c r="B146" s="7" t="s">
        <v>20379</v>
      </c>
      <c r="C146" s="7" t="s">
        <v>20242</v>
      </c>
      <c r="D146" s="7" t="s">
        <v>7624</v>
      </c>
      <c r="J146" s="7">
        <v>1</v>
      </c>
      <c r="K146" s="7">
        <f t="shared" si="2"/>
        <v>0</v>
      </c>
    </row>
    <row r="147" spans="1:11" ht="22.2" customHeight="1" x14ac:dyDescent="0.3">
      <c r="A147" s="7" t="s">
        <v>3957</v>
      </c>
      <c r="B147" s="7" t="s">
        <v>20380</v>
      </c>
      <c r="C147" s="7" t="s">
        <v>20242</v>
      </c>
      <c r="D147" s="7" t="s">
        <v>7625</v>
      </c>
      <c r="J147" s="7">
        <v>1</v>
      </c>
      <c r="K147" s="7">
        <f t="shared" si="2"/>
        <v>0</v>
      </c>
    </row>
    <row r="148" spans="1:11" ht="22.2" customHeight="1" x14ac:dyDescent="0.3">
      <c r="A148" s="7" t="s">
        <v>3958</v>
      </c>
      <c r="B148" s="7" t="s">
        <v>20381</v>
      </c>
      <c r="C148" s="7" t="s">
        <v>20242</v>
      </c>
      <c r="D148" s="7" t="s">
        <v>7626</v>
      </c>
      <c r="J148" s="7">
        <v>1</v>
      </c>
      <c r="K148" s="7">
        <f t="shared" si="2"/>
        <v>0</v>
      </c>
    </row>
    <row r="149" spans="1:11" ht="22.2" customHeight="1" x14ac:dyDescent="0.3">
      <c r="A149" s="7" t="s">
        <v>3959</v>
      </c>
      <c r="B149" s="7" t="s">
        <v>20382</v>
      </c>
      <c r="C149" s="7" t="s">
        <v>20242</v>
      </c>
      <c r="D149" s="7" t="s">
        <v>7447</v>
      </c>
      <c r="I149" s="7">
        <v>1</v>
      </c>
      <c r="J149" s="7">
        <v>1</v>
      </c>
      <c r="K149" s="7">
        <f t="shared" si="2"/>
        <v>1</v>
      </c>
    </row>
    <row r="150" spans="1:11" ht="22.2" customHeight="1" x14ac:dyDescent="0.3">
      <c r="A150" s="7" t="s">
        <v>3960</v>
      </c>
      <c r="B150" s="7" t="s">
        <v>20383</v>
      </c>
      <c r="C150" s="7" t="s">
        <v>20242</v>
      </c>
      <c r="D150" s="7" t="s">
        <v>7627</v>
      </c>
      <c r="J150" s="7">
        <v>1</v>
      </c>
      <c r="K150" s="7">
        <f t="shared" si="2"/>
        <v>0</v>
      </c>
    </row>
    <row r="151" spans="1:11" ht="22.2" customHeight="1" x14ac:dyDescent="0.3">
      <c r="A151" s="7" t="s">
        <v>3961</v>
      </c>
      <c r="B151" s="7" t="s">
        <v>20384</v>
      </c>
      <c r="C151" s="7" t="s">
        <v>20242</v>
      </c>
      <c r="D151" s="7" t="s">
        <v>7628</v>
      </c>
      <c r="J151" s="7">
        <v>1</v>
      </c>
      <c r="K151" s="7">
        <f t="shared" si="2"/>
        <v>0</v>
      </c>
    </row>
    <row r="152" spans="1:11" ht="22.2" customHeight="1" x14ac:dyDescent="0.3">
      <c r="A152" s="7" t="s">
        <v>3962</v>
      </c>
      <c r="B152" s="7" t="s">
        <v>20385</v>
      </c>
      <c r="C152" s="7" t="s">
        <v>20242</v>
      </c>
      <c r="D152" s="7" t="s">
        <v>7613</v>
      </c>
      <c r="J152" s="7">
        <v>1</v>
      </c>
      <c r="K152" s="7">
        <f t="shared" si="2"/>
        <v>0</v>
      </c>
    </row>
    <row r="153" spans="1:11" ht="22.2" customHeight="1" x14ac:dyDescent="0.3">
      <c r="A153" s="7" t="s">
        <v>3963</v>
      </c>
      <c r="B153" s="7" t="s">
        <v>20386</v>
      </c>
      <c r="C153" s="7" t="s">
        <v>20242</v>
      </c>
      <c r="D153" s="7" t="s">
        <v>20781</v>
      </c>
      <c r="I153" s="7">
        <v>1</v>
      </c>
      <c r="J153" s="7">
        <v>1</v>
      </c>
      <c r="K153" s="7">
        <f t="shared" si="2"/>
        <v>1</v>
      </c>
    </row>
    <row r="154" spans="1:11" ht="22.2" customHeight="1" x14ac:dyDescent="0.3">
      <c r="A154" s="7" t="s">
        <v>3964</v>
      </c>
      <c r="B154" s="7" t="s">
        <v>20387</v>
      </c>
      <c r="C154" s="7" t="s">
        <v>20242</v>
      </c>
      <c r="D154" s="7" t="s">
        <v>7449</v>
      </c>
      <c r="I154" s="7">
        <v>1</v>
      </c>
      <c r="J154" s="7">
        <v>1</v>
      </c>
      <c r="K154" s="7">
        <f t="shared" si="2"/>
        <v>1</v>
      </c>
    </row>
    <row r="155" spans="1:11" ht="22.2" customHeight="1" x14ac:dyDescent="0.3">
      <c r="A155" s="7" t="s">
        <v>3965</v>
      </c>
      <c r="B155" s="7" t="s">
        <v>20388</v>
      </c>
      <c r="C155" s="7" t="s">
        <v>20242</v>
      </c>
      <c r="D155" s="7" t="s">
        <v>7630</v>
      </c>
      <c r="J155" s="7">
        <v>1</v>
      </c>
      <c r="K155" s="7">
        <f t="shared" si="2"/>
        <v>0</v>
      </c>
    </row>
    <row r="156" spans="1:11" ht="22.2" customHeight="1" x14ac:dyDescent="0.3">
      <c r="A156" s="7" t="s">
        <v>3966</v>
      </c>
      <c r="B156" s="7" t="s">
        <v>20389</v>
      </c>
      <c r="C156" s="7" t="s">
        <v>20242</v>
      </c>
      <c r="D156" s="7" t="s">
        <v>7614</v>
      </c>
      <c r="J156" s="7">
        <v>1</v>
      </c>
      <c r="K156" s="7">
        <f t="shared" si="2"/>
        <v>0</v>
      </c>
    </row>
    <row r="157" spans="1:11" ht="22.2" customHeight="1" x14ac:dyDescent="0.3">
      <c r="A157" s="7" t="s">
        <v>3967</v>
      </c>
      <c r="B157" s="7" t="s">
        <v>20390</v>
      </c>
      <c r="C157" s="7" t="s">
        <v>20242</v>
      </c>
      <c r="D157" s="7" t="s">
        <v>7519</v>
      </c>
      <c r="J157" s="7">
        <v>1</v>
      </c>
      <c r="K157" s="7">
        <f t="shared" si="2"/>
        <v>0</v>
      </c>
    </row>
    <row r="158" spans="1:11" ht="22.2" customHeight="1" x14ac:dyDescent="0.3">
      <c r="A158" s="7" t="s">
        <v>3968</v>
      </c>
      <c r="B158" s="7" t="s">
        <v>20391</v>
      </c>
      <c r="C158" s="7" t="s">
        <v>20242</v>
      </c>
      <c r="D158" s="7" t="s">
        <v>7450</v>
      </c>
      <c r="I158" s="7">
        <v>1</v>
      </c>
      <c r="J158" s="7">
        <v>1</v>
      </c>
      <c r="K158" s="7">
        <f t="shared" si="2"/>
        <v>1</v>
      </c>
    </row>
    <row r="159" spans="1:11" ht="22.2" customHeight="1" x14ac:dyDescent="0.3">
      <c r="A159" s="7" t="s">
        <v>3969</v>
      </c>
      <c r="B159" s="7" t="s">
        <v>20392</v>
      </c>
      <c r="C159" s="7" t="s">
        <v>20242</v>
      </c>
      <c r="D159" s="7" t="s">
        <v>7631</v>
      </c>
      <c r="J159" s="7">
        <v>1</v>
      </c>
      <c r="K159" s="7">
        <f t="shared" si="2"/>
        <v>0</v>
      </c>
    </row>
    <row r="160" spans="1:11" ht="22.2" customHeight="1" x14ac:dyDescent="0.3">
      <c r="A160" s="7" t="s">
        <v>3970</v>
      </c>
      <c r="B160" s="7" t="s">
        <v>20393</v>
      </c>
      <c r="C160" s="7" t="s">
        <v>20242</v>
      </c>
      <c r="D160" s="7" t="s">
        <v>7632</v>
      </c>
      <c r="J160" s="7">
        <v>1</v>
      </c>
      <c r="K160" s="7">
        <f t="shared" si="2"/>
        <v>0</v>
      </c>
    </row>
    <row r="161" spans="1:11" ht="22.2" customHeight="1" x14ac:dyDescent="0.3">
      <c r="A161" s="7" t="s">
        <v>3971</v>
      </c>
      <c r="B161" s="7" t="s">
        <v>20394</v>
      </c>
      <c r="C161" s="7" t="s">
        <v>20242</v>
      </c>
      <c r="D161" s="7" t="s">
        <v>7633</v>
      </c>
      <c r="J161" s="7">
        <v>1</v>
      </c>
      <c r="K161" s="7">
        <f t="shared" si="2"/>
        <v>0</v>
      </c>
    </row>
    <row r="162" spans="1:11" ht="22.2" customHeight="1" x14ac:dyDescent="0.3">
      <c r="A162" s="7" t="s">
        <v>3972</v>
      </c>
      <c r="B162" s="7" t="s">
        <v>20395</v>
      </c>
      <c r="C162" s="7" t="s">
        <v>20242</v>
      </c>
      <c r="D162" s="7" t="s">
        <v>20782</v>
      </c>
      <c r="I162" s="7">
        <v>1</v>
      </c>
      <c r="J162" s="7">
        <v>1</v>
      </c>
      <c r="K162" s="7">
        <f t="shared" si="2"/>
        <v>1</v>
      </c>
    </row>
    <row r="163" spans="1:11" ht="22.2" customHeight="1" x14ac:dyDescent="0.3">
      <c r="A163" s="7" t="s">
        <v>3973</v>
      </c>
      <c r="B163" s="7" t="s">
        <v>20396</v>
      </c>
      <c r="C163" s="7" t="s">
        <v>20242</v>
      </c>
      <c r="D163" s="7" t="s">
        <v>7635</v>
      </c>
      <c r="J163" s="7">
        <v>1</v>
      </c>
      <c r="K163" s="7">
        <f t="shared" si="2"/>
        <v>0</v>
      </c>
    </row>
    <row r="164" spans="1:11" ht="22.2" customHeight="1" x14ac:dyDescent="0.3">
      <c r="A164" s="7" t="s">
        <v>3974</v>
      </c>
      <c r="B164" s="7" t="s">
        <v>20397</v>
      </c>
      <c r="C164" s="7" t="s">
        <v>20242</v>
      </c>
      <c r="D164" s="7" t="s">
        <v>7451</v>
      </c>
      <c r="I164" s="7">
        <v>1</v>
      </c>
      <c r="J164" s="7">
        <v>1</v>
      </c>
      <c r="K164" s="7">
        <f t="shared" si="2"/>
        <v>1</v>
      </c>
    </row>
    <row r="165" spans="1:11" ht="22.2" customHeight="1" x14ac:dyDescent="0.3">
      <c r="A165" s="7" t="s">
        <v>3975</v>
      </c>
      <c r="B165" s="7" t="s">
        <v>20398</v>
      </c>
      <c r="C165" s="7" t="s">
        <v>20242</v>
      </c>
      <c r="D165" s="7" t="s">
        <v>7452</v>
      </c>
      <c r="I165" s="7">
        <v>1</v>
      </c>
      <c r="J165" s="7">
        <v>1</v>
      </c>
      <c r="K165" s="7">
        <f t="shared" si="2"/>
        <v>1</v>
      </c>
    </row>
    <row r="166" spans="1:11" ht="22.2" customHeight="1" x14ac:dyDescent="0.3">
      <c r="A166" s="7" t="s">
        <v>3976</v>
      </c>
      <c r="B166" s="7" t="s">
        <v>20399</v>
      </c>
      <c r="C166" s="7" t="s">
        <v>20242</v>
      </c>
      <c r="D166" s="7" t="s">
        <v>7636</v>
      </c>
      <c r="I166" s="7">
        <v>1</v>
      </c>
      <c r="J166" s="7">
        <v>1</v>
      </c>
      <c r="K166" s="7">
        <f t="shared" si="2"/>
        <v>1</v>
      </c>
    </row>
    <row r="167" spans="1:11" ht="22.2" customHeight="1" x14ac:dyDescent="0.3">
      <c r="A167" s="7" t="s">
        <v>3977</v>
      </c>
      <c r="B167" s="7" t="s">
        <v>20400</v>
      </c>
      <c r="C167" s="7" t="s">
        <v>20242</v>
      </c>
      <c r="D167" s="7" t="s">
        <v>7637</v>
      </c>
      <c r="J167" s="7">
        <v>1</v>
      </c>
      <c r="K167" s="7">
        <f t="shared" si="2"/>
        <v>0</v>
      </c>
    </row>
    <row r="168" spans="1:11" ht="22.2" customHeight="1" x14ac:dyDescent="0.3">
      <c r="A168" s="7" t="s">
        <v>3978</v>
      </c>
      <c r="B168" s="7" t="s">
        <v>20401</v>
      </c>
      <c r="C168" s="7" t="s">
        <v>20242</v>
      </c>
      <c r="D168" s="7" t="s">
        <v>7638</v>
      </c>
      <c r="J168" s="7">
        <v>1</v>
      </c>
      <c r="K168" s="7">
        <f t="shared" si="2"/>
        <v>0</v>
      </c>
    </row>
    <row r="169" spans="1:11" ht="22.2" customHeight="1" x14ac:dyDescent="0.3">
      <c r="A169" s="7" t="s">
        <v>3979</v>
      </c>
      <c r="B169" s="7" t="s">
        <v>20402</v>
      </c>
      <c r="C169" s="7" t="s">
        <v>20242</v>
      </c>
      <c r="D169" s="7" t="s">
        <v>7639</v>
      </c>
      <c r="J169" s="7">
        <v>1</v>
      </c>
      <c r="K169" s="7">
        <f t="shared" si="2"/>
        <v>0</v>
      </c>
    </row>
    <row r="170" spans="1:11" ht="22.2" customHeight="1" x14ac:dyDescent="0.3">
      <c r="A170" s="7" t="s">
        <v>3980</v>
      </c>
      <c r="B170" s="7" t="s">
        <v>20403</v>
      </c>
      <c r="C170" s="7" t="s">
        <v>20242</v>
      </c>
      <c r="D170" s="7" t="s">
        <v>7640</v>
      </c>
      <c r="J170" s="7">
        <v>1</v>
      </c>
      <c r="K170" s="7">
        <f t="shared" si="2"/>
        <v>0</v>
      </c>
    </row>
    <row r="171" spans="1:11" ht="22.2" customHeight="1" x14ac:dyDescent="0.3">
      <c r="A171" s="7" t="s">
        <v>3981</v>
      </c>
      <c r="B171" s="7" t="s">
        <v>20404</v>
      </c>
      <c r="C171" s="7" t="s">
        <v>20242</v>
      </c>
      <c r="D171" s="7" t="s">
        <v>7641</v>
      </c>
      <c r="J171" s="7">
        <v>1</v>
      </c>
      <c r="K171" s="7">
        <f t="shared" si="2"/>
        <v>0</v>
      </c>
    </row>
    <row r="172" spans="1:11" ht="22.2" customHeight="1" x14ac:dyDescent="0.3">
      <c r="A172" s="7" t="s">
        <v>3982</v>
      </c>
      <c r="B172" s="7" t="s">
        <v>20405</v>
      </c>
      <c r="C172" s="7" t="s">
        <v>20242</v>
      </c>
      <c r="D172" s="7" t="s">
        <v>7642</v>
      </c>
      <c r="J172" s="7">
        <v>1</v>
      </c>
      <c r="K172" s="7">
        <f t="shared" si="2"/>
        <v>0</v>
      </c>
    </row>
    <row r="173" spans="1:11" ht="22.2" customHeight="1" x14ac:dyDescent="0.3">
      <c r="A173" s="7" t="s">
        <v>3983</v>
      </c>
      <c r="B173" s="7" t="s">
        <v>20406</v>
      </c>
      <c r="C173" s="7" t="s">
        <v>20242</v>
      </c>
      <c r="D173" s="7" t="s">
        <v>7643</v>
      </c>
      <c r="I173" s="7">
        <v>1</v>
      </c>
      <c r="J173" s="7">
        <v>1</v>
      </c>
      <c r="K173" s="7">
        <f t="shared" si="2"/>
        <v>1</v>
      </c>
    </row>
    <row r="174" spans="1:11" ht="22.2" customHeight="1" x14ac:dyDescent="0.3">
      <c r="A174" s="7" t="s">
        <v>3984</v>
      </c>
      <c r="B174" s="7" t="s">
        <v>20407</v>
      </c>
      <c r="C174" s="7" t="s">
        <v>20242</v>
      </c>
      <c r="D174" s="7" t="s">
        <v>7644</v>
      </c>
      <c r="J174" s="7">
        <v>1</v>
      </c>
      <c r="K174" s="7">
        <f t="shared" si="2"/>
        <v>0</v>
      </c>
    </row>
    <row r="175" spans="1:11" ht="22.2" customHeight="1" x14ac:dyDescent="0.3">
      <c r="A175" s="7" t="s">
        <v>3985</v>
      </c>
      <c r="B175" s="7" t="s">
        <v>20408</v>
      </c>
      <c r="C175" s="7" t="s">
        <v>20242</v>
      </c>
      <c r="D175" s="7" t="s">
        <v>7645</v>
      </c>
      <c r="J175" s="7">
        <v>1</v>
      </c>
      <c r="K175" s="7">
        <f t="shared" si="2"/>
        <v>0</v>
      </c>
    </row>
    <row r="176" spans="1:11" ht="22.2" customHeight="1" x14ac:dyDescent="0.3">
      <c r="A176" s="7" t="s">
        <v>3986</v>
      </c>
      <c r="B176" s="7" t="s">
        <v>20409</v>
      </c>
      <c r="C176" s="7" t="s">
        <v>20242</v>
      </c>
      <c r="D176" s="7" t="s">
        <v>7646</v>
      </c>
      <c r="J176" s="7">
        <v>1</v>
      </c>
      <c r="K176" s="7">
        <f t="shared" si="2"/>
        <v>0</v>
      </c>
    </row>
    <row r="177" spans="1:11" ht="22.2" customHeight="1" x14ac:dyDescent="0.3">
      <c r="A177" s="7" t="s">
        <v>3987</v>
      </c>
      <c r="B177" s="7" t="s">
        <v>20410</v>
      </c>
      <c r="C177" s="7" t="s">
        <v>20242</v>
      </c>
      <c r="D177" s="7" t="s">
        <v>7647</v>
      </c>
      <c r="I177" s="7">
        <v>1</v>
      </c>
      <c r="J177" s="7">
        <v>1</v>
      </c>
      <c r="K177" s="7">
        <f t="shared" si="2"/>
        <v>1</v>
      </c>
    </row>
    <row r="178" spans="1:11" ht="22.2" customHeight="1" x14ac:dyDescent="0.3">
      <c r="A178" s="7" t="s">
        <v>3988</v>
      </c>
      <c r="B178" s="7" t="s">
        <v>20411</v>
      </c>
      <c r="C178" s="7" t="s">
        <v>20242</v>
      </c>
      <c r="D178" s="7" t="s">
        <v>7648</v>
      </c>
      <c r="J178" s="7">
        <v>1</v>
      </c>
      <c r="K178" s="7">
        <f t="shared" si="2"/>
        <v>0</v>
      </c>
    </row>
    <row r="179" spans="1:11" ht="22.2" customHeight="1" x14ac:dyDescent="0.3">
      <c r="A179" s="7" t="s">
        <v>3989</v>
      </c>
      <c r="B179" s="7" t="s">
        <v>20412</v>
      </c>
      <c r="C179" s="7" t="s">
        <v>20242</v>
      </c>
      <c r="D179" s="7" t="s">
        <v>7649</v>
      </c>
      <c r="J179" s="7">
        <v>1</v>
      </c>
      <c r="K179" s="7">
        <f t="shared" si="2"/>
        <v>0</v>
      </c>
    </row>
    <row r="180" spans="1:11" ht="22.2" customHeight="1" x14ac:dyDescent="0.3">
      <c r="A180" s="7" t="s">
        <v>3990</v>
      </c>
      <c r="B180" s="7" t="s">
        <v>20413</v>
      </c>
      <c r="C180" s="7" t="s">
        <v>20242</v>
      </c>
      <c r="D180" s="7" t="s">
        <v>7650</v>
      </c>
      <c r="J180" s="7">
        <v>1</v>
      </c>
      <c r="K180" s="7">
        <f t="shared" si="2"/>
        <v>0</v>
      </c>
    </row>
    <row r="181" spans="1:11" ht="22.2" customHeight="1" x14ac:dyDescent="0.3">
      <c r="A181" s="7" t="s">
        <v>3991</v>
      </c>
      <c r="B181" s="7" t="s">
        <v>20414</v>
      </c>
      <c r="C181" s="7" t="s">
        <v>20242</v>
      </c>
      <c r="D181" s="7" t="s">
        <v>7615</v>
      </c>
      <c r="J181" s="7">
        <v>1</v>
      </c>
      <c r="K181" s="7">
        <f t="shared" si="2"/>
        <v>0</v>
      </c>
    </row>
    <row r="182" spans="1:11" ht="22.2" customHeight="1" x14ac:dyDescent="0.3">
      <c r="A182" s="7" t="s">
        <v>3992</v>
      </c>
      <c r="B182" s="7" t="s">
        <v>20415</v>
      </c>
      <c r="C182" s="7" t="s">
        <v>20242</v>
      </c>
      <c r="D182" s="7" t="s">
        <v>7651</v>
      </c>
      <c r="J182" s="7">
        <v>1</v>
      </c>
      <c r="K182" s="7">
        <f t="shared" si="2"/>
        <v>0</v>
      </c>
    </row>
    <row r="183" spans="1:11" ht="22.2" customHeight="1" x14ac:dyDescent="0.3">
      <c r="A183" s="7" t="s">
        <v>3993</v>
      </c>
      <c r="B183" s="7" t="s">
        <v>20416</v>
      </c>
      <c r="C183" s="7" t="s">
        <v>20242</v>
      </c>
      <c r="D183" s="7" t="s">
        <v>7652</v>
      </c>
      <c r="J183" s="7">
        <v>1</v>
      </c>
      <c r="K183" s="7">
        <f t="shared" si="2"/>
        <v>0</v>
      </c>
    </row>
    <row r="184" spans="1:11" ht="22.2" customHeight="1" x14ac:dyDescent="0.3">
      <c r="A184" s="7" t="s">
        <v>3994</v>
      </c>
      <c r="B184" s="7" t="s">
        <v>20417</v>
      </c>
      <c r="C184" s="7" t="s">
        <v>20242</v>
      </c>
      <c r="D184" s="7" t="s">
        <v>7653</v>
      </c>
      <c r="J184" s="7">
        <v>1</v>
      </c>
      <c r="K184" s="7">
        <f t="shared" si="2"/>
        <v>0</v>
      </c>
    </row>
    <row r="185" spans="1:11" ht="22.2" customHeight="1" x14ac:dyDescent="0.3">
      <c r="A185" s="7" t="s">
        <v>3995</v>
      </c>
      <c r="B185" s="7" t="s">
        <v>20418</v>
      </c>
      <c r="C185" s="7" t="s">
        <v>20242</v>
      </c>
      <c r="D185" s="7" t="s">
        <v>7654</v>
      </c>
      <c r="I185" s="7">
        <v>1</v>
      </c>
      <c r="J185" s="7">
        <v>1</v>
      </c>
      <c r="K185" s="7">
        <f t="shared" si="2"/>
        <v>1</v>
      </c>
    </row>
    <row r="186" spans="1:11" ht="22.2" customHeight="1" x14ac:dyDescent="0.3">
      <c r="A186" s="7" t="s">
        <v>3996</v>
      </c>
      <c r="B186" s="7" t="s">
        <v>20419</v>
      </c>
      <c r="C186" s="7" t="s">
        <v>20242</v>
      </c>
      <c r="D186" s="7" t="s">
        <v>7655</v>
      </c>
      <c r="J186" s="7">
        <v>1</v>
      </c>
      <c r="K186" s="7">
        <f t="shared" si="2"/>
        <v>0</v>
      </c>
    </row>
    <row r="187" spans="1:11" ht="22.2" customHeight="1" x14ac:dyDescent="0.3">
      <c r="A187" s="7" t="s">
        <v>3997</v>
      </c>
      <c r="B187" s="7" t="s">
        <v>20420</v>
      </c>
      <c r="C187" s="7" t="s">
        <v>20242</v>
      </c>
      <c r="D187" s="7" t="s">
        <v>7453</v>
      </c>
      <c r="J187" s="7">
        <v>1</v>
      </c>
      <c r="K187" s="7">
        <f t="shared" si="2"/>
        <v>0</v>
      </c>
    </row>
    <row r="188" spans="1:11" ht="22.2" customHeight="1" x14ac:dyDescent="0.3">
      <c r="A188" s="7" t="s">
        <v>3998</v>
      </c>
      <c r="B188" s="7" t="s">
        <v>20421</v>
      </c>
      <c r="C188" s="7" t="s">
        <v>20242</v>
      </c>
      <c r="D188" s="7" t="s">
        <v>7656</v>
      </c>
      <c r="J188" s="7">
        <v>1</v>
      </c>
      <c r="K188" s="7">
        <f t="shared" si="2"/>
        <v>0</v>
      </c>
    </row>
    <row r="189" spans="1:11" ht="22.2" customHeight="1" x14ac:dyDescent="0.3">
      <c r="A189" s="7" t="s">
        <v>3999</v>
      </c>
      <c r="B189" s="7" t="s">
        <v>20422</v>
      </c>
      <c r="C189" s="7" t="s">
        <v>20242</v>
      </c>
      <c r="D189" s="7" t="s">
        <v>7658</v>
      </c>
      <c r="J189" s="7">
        <v>1</v>
      </c>
      <c r="K189" s="7">
        <f t="shared" si="2"/>
        <v>0</v>
      </c>
    </row>
    <row r="190" spans="1:11" ht="22.2" customHeight="1" x14ac:dyDescent="0.3">
      <c r="A190" s="7" t="s">
        <v>4000</v>
      </c>
      <c r="B190" s="7" t="s">
        <v>20423</v>
      </c>
      <c r="C190" s="7" t="s">
        <v>20242</v>
      </c>
      <c r="D190" s="7" t="s">
        <v>7454</v>
      </c>
      <c r="I190" s="7">
        <v>1</v>
      </c>
      <c r="J190" s="7">
        <v>1</v>
      </c>
      <c r="K190" s="7">
        <f t="shared" si="2"/>
        <v>1</v>
      </c>
    </row>
    <row r="191" spans="1:11" ht="22.2" customHeight="1" x14ac:dyDescent="0.3">
      <c r="A191" s="7" t="s">
        <v>4001</v>
      </c>
      <c r="B191" s="7" t="s">
        <v>20424</v>
      </c>
      <c r="C191" s="7" t="s">
        <v>20242</v>
      </c>
      <c r="D191" s="7" t="s">
        <v>7659</v>
      </c>
      <c r="I191" s="7">
        <v>1</v>
      </c>
      <c r="J191" s="7">
        <v>1</v>
      </c>
      <c r="K191" s="7">
        <f t="shared" si="2"/>
        <v>1</v>
      </c>
    </row>
    <row r="192" spans="1:11" ht="22.2" customHeight="1" x14ac:dyDescent="0.3">
      <c r="A192" s="7" t="s">
        <v>4002</v>
      </c>
      <c r="B192" s="7" t="s">
        <v>20425</v>
      </c>
      <c r="C192" s="7" t="s">
        <v>20243</v>
      </c>
      <c r="D192" s="7" t="s">
        <v>7660</v>
      </c>
      <c r="K192" s="7">
        <f t="shared" si="2"/>
        <v>0</v>
      </c>
    </row>
    <row r="193" spans="1:11" ht="22.2" customHeight="1" x14ac:dyDescent="0.3">
      <c r="A193" s="7" t="s">
        <v>4003</v>
      </c>
      <c r="B193" s="7" t="s">
        <v>20426</v>
      </c>
      <c r="C193" s="7" t="s">
        <v>20243</v>
      </c>
      <c r="D193" s="7" t="s">
        <v>7530</v>
      </c>
      <c r="K193" s="7">
        <f t="shared" si="2"/>
        <v>0</v>
      </c>
    </row>
    <row r="194" spans="1:11" ht="22.2" customHeight="1" x14ac:dyDescent="0.3">
      <c r="A194" s="7" t="s">
        <v>4004</v>
      </c>
      <c r="B194" s="7" t="s">
        <v>20427</v>
      </c>
      <c r="C194" s="7" t="s">
        <v>20243</v>
      </c>
      <c r="D194" s="7" t="s">
        <v>7661</v>
      </c>
      <c r="J194" s="7">
        <v>1</v>
      </c>
      <c r="K194" s="7">
        <f t="shared" ref="K194:K257" si="3">IF(I194+J194=2,1,0)</f>
        <v>0</v>
      </c>
    </row>
    <row r="195" spans="1:11" ht="22.2" customHeight="1" x14ac:dyDescent="0.3">
      <c r="A195" s="7" t="s">
        <v>4005</v>
      </c>
      <c r="B195" s="7" t="s">
        <v>16939</v>
      </c>
      <c r="C195" s="7" t="s">
        <v>16939</v>
      </c>
      <c r="K195" s="7">
        <f t="shared" si="3"/>
        <v>0</v>
      </c>
    </row>
    <row r="196" spans="1:11" ht="22.2" customHeight="1" x14ac:dyDescent="0.3">
      <c r="A196" s="7" t="s">
        <v>4006</v>
      </c>
      <c r="B196" s="7" t="s">
        <v>20428</v>
      </c>
      <c r="C196" s="7" t="s">
        <v>20250</v>
      </c>
      <c r="D196" s="7" t="s">
        <v>7526</v>
      </c>
      <c r="E196" s="7" t="s">
        <v>7663</v>
      </c>
      <c r="K196" s="7">
        <f t="shared" si="3"/>
        <v>0</v>
      </c>
    </row>
    <row r="197" spans="1:11" ht="22.2" customHeight="1" x14ac:dyDescent="0.3">
      <c r="A197" s="7" t="s">
        <v>4007</v>
      </c>
      <c r="B197" s="7" t="s">
        <v>20429</v>
      </c>
      <c r="C197" s="7" t="s">
        <v>20250</v>
      </c>
      <c r="D197" s="7" t="s">
        <v>7526</v>
      </c>
      <c r="E197" s="7" t="s">
        <v>7664</v>
      </c>
      <c r="J197" s="7">
        <v>1</v>
      </c>
      <c r="K197" s="7">
        <f t="shared" si="3"/>
        <v>0</v>
      </c>
    </row>
    <row r="198" spans="1:11" ht="22.2" customHeight="1" x14ac:dyDescent="0.3">
      <c r="A198" s="7" t="s">
        <v>4008</v>
      </c>
      <c r="B198" s="7" t="s">
        <v>20430</v>
      </c>
      <c r="C198" s="7" t="s">
        <v>20250</v>
      </c>
      <c r="D198" s="7" t="s">
        <v>7526</v>
      </c>
      <c r="E198" s="7" t="s">
        <v>7665</v>
      </c>
      <c r="I198" s="7">
        <v>1</v>
      </c>
      <c r="J198" s="7">
        <v>1</v>
      </c>
      <c r="K198" s="7">
        <f t="shared" si="3"/>
        <v>1</v>
      </c>
    </row>
    <row r="199" spans="1:11" ht="22.2" customHeight="1" x14ac:dyDescent="0.3">
      <c r="A199" s="7" t="s">
        <v>4009</v>
      </c>
      <c r="B199" s="7" t="s">
        <v>20431</v>
      </c>
      <c r="C199" s="7" t="s">
        <v>20235</v>
      </c>
      <c r="D199" s="7" t="s">
        <v>7580</v>
      </c>
      <c r="K199" s="7">
        <f t="shared" si="3"/>
        <v>0</v>
      </c>
    </row>
    <row r="200" spans="1:11" ht="22.2" customHeight="1" x14ac:dyDescent="0.3">
      <c r="A200" s="7" t="s">
        <v>4010</v>
      </c>
      <c r="B200" s="7" t="s">
        <v>20432</v>
      </c>
      <c r="C200" s="7" t="s">
        <v>20432</v>
      </c>
      <c r="K200" s="7">
        <f t="shared" si="3"/>
        <v>0</v>
      </c>
    </row>
    <row r="201" spans="1:11" ht="22.2" customHeight="1" x14ac:dyDescent="0.3">
      <c r="A201" s="7" t="s">
        <v>4011</v>
      </c>
      <c r="B201" s="7" t="s">
        <v>20433</v>
      </c>
      <c r="C201" s="7" t="s">
        <v>20433</v>
      </c>
      <c r="K201" s="7">
        <f t="shared" si="3"/>
        <v>0</v>
      </c>
    </row>
    <row r="202" spans="1:11" ht="22.2" customHeight="1" x14ac:dyDescent="0.3">
      <c r="A202" s="7" t="s">
        <v>4012</v>
      </c>
      <c r="B202" s="7" t="s">
        <v>20434</v>
      </c>
      <c r="C202" s="7" t="s">
        <v>20769</v>
      </c>
      <c r="D202" s="7" t="s">
        <v>7669</v>
      </c>
      <c r="K202" s="7">
        <f t="shared" si="3"/>
        <v>0</v>
      </c>
    </row>
    <row r="203" spans="1:11" ht="22.2" customHeight="1" x14ac:dyDescent="0.3">
      <c r="A203" s="7" t="s">
        <v>4013</v>
      </c>
      <c r="B203" s="7" t="s">
        <v>20435</v>
      </c>
      <c r="C203" s="7" t="s">
        <v>20246</v>
      </c>
      <c r="D203" s="7" t="s">
        <v>7566</v>
      </c>
      <c r="K203" s="7">
        <f t="shared" si="3"/>
        <v>0</v>
      </c>
    </row>
    <row r="204" spans="1:11" ht="22.2" customHeight="1" x14ac:dyDescent="0.3">
      <c r="A204" s="7" t="s">
        <v>4014</v>
      </c>
      <c r="B204" s="7" t="s">
        <v>20436</v>
      </c>
      <c r="C204" s="7" t="s">
        <v>20436</v>
      </c>
      <c r="K204" s="7">
        <f t="shared" si="3"/>
        <v>0</v>
      </c>
    </row>
    <row r="205" spans="1:11" ht="22.2" customHeight="1" x14ac:dyDescent="0.3">
      <c r="A205" s="7" t="s">
        <v>4015</v>
      </c>
      <c r="B205" s="7" t="s">
        <v>20437</v>
      </c>
      <c r="C205" s="7" t="s">
        <v>20437</v>
      </c>
      <c r="I205" s="7">
        <v>1</v>
      </c>
      <c r="K205" s="7">
        <f t="shared" si="3"/>
        <v>0</v>
      </c>
    </row>
    <row r="206" spans="1:11" ht="22.2" customHeight="1" x14ac:dyDescent="0.3">
      <c r="A206" s="7" t="s">
        <v>4016</v>
      </c>
      <c r="B206" s="7" t="s">
        <v>20438</v>
      </c>
      <c r="C206" s="7" t="s">
        <v>20437</v>
      </c>
      <c r="D206" s="7" t="s">
        <v>7459</v>
      </c>
      <c r="I206" s="7">
        <v>1</v>
      </c>
      <c r="K206" s="7">
        <f t="shared" si="3"/>
        <v>0</v>
      </c>
    </row>
    <row r="207" spans="1:11" ht="22.2" customHeight="1" x14ac:dyDescent="0.3">
      <c r="A207" s="7" t="s">
        <v>4017</v>
      </c>
      <c r="B207" s="7" t="s">
        <v>20439</v>
      </c>
      <c r="C207" s="7" t="s">
        <v>20437</v>
      </c>
      <c r="D207" s="7" t="s">
        <v>7459</v>
      </c>
      <c r="E207" s="7" t="s">
        <v>7545</v>
      </c>
      <c r="I207" s="7">
        <v>1</v>
      </c>
      <c r="K207" s="7">
        <f t="shared" si="3"/>
        <v>0</v>
      </c>
    </row>
    <row r="208" spans="1:11" ht="22.2" customHeight="1" x14ac:dyDescent="0.3">
      <c r="A208" s="7" t="s">
        <v>4018</v>
      </c>
      <c r="B208" s="7" t="s">
        <v>20440</v>
      </c>
      <c r="C208" s="7" t="s">
        <v>20437</v>
      </c>
      <c r="D208" s="7" t="s">
        <v>7459</v>
      </c>
      <c r="E208" s="7" t="s">
        <v>7546</v>
      </c>
      <c r="I208" s="7">
        <v>1</v>
      </c>
      <c r="K208" s="7">
        <f t="shared" si="3"/>
        <v>0</v>
      </c>
    </row>
    <row r="209" spans="1:11" ht="22.2" customHeight="1" x14ac:dyDescent="0.3">
      <c r="A209" s="7" t="s">
        <v>4019</v>
      </c>
      <c r="B209" s="7" t="s">
        <v>20441</v>
      </c>
      <c r="C209" s="7" t="s">
        <v>20437</v>
      </c>
      <c r="D209" s="7" t="s">
        <v>7459</v>
      </c>
      <c r="E209" s="7" t="s">
        <v>7547</v>
      </c>
      <c r="I209" s="7">
        <v>1</v>
      </c>
      <c r="K209" s="7">
        <f t="shared" si="3"/>
        <v>0</v>
      </c>
    </row>
    <row r="210" spans="1:11" ht="22.2" customHeight="1" x14ac:dyDescent="0.3">
      <c r="A210" s="7" t="s">
        <v>4020</v>
      </c>
      <c r="B210" s="7" t="s">
        <v>20442</v>
      </c>
      <c r="C210" s="7" t="s">
        <v>20247</v>
      </c>
      <c r="D210" s="7" t="s">
        <v>7672</v>
      </c>
      <c r="J210" s="7">
        <v>1</v>
      </c>
      <c r="K210" s="7">
        <f t="shared" si="3"/>
        <v>0</v>
      </c>
    </row>
    <row r="211" spans="1:11" ht="22.2" customHeight="1" x14ac:dyDescent="0.3">
      <c r="A211" s="7" t="s">
        <v>4021</v>
      </c>
      <c r="B211" s="7" t="s">
        <v>20443</v>
      </c>
      <c r="C211" s="7" t="s">
        <v>20247</v>
      </c>
      <c r="D211" s="7" t="s">
        <v>7673</v>
      </c>
      <c r="J211" s="7">
        <v>1</v>
      </c>
      <c r="K211" s="7">
        <f t="shared" si="3"/>
        <v>0</v>
      </c>
    </row>
    <row r="212" spans="1:11" ht="22.2" customHeight="1" x14ac:dyDescent="0.3">
      <c r="A212" s="7" t="s">
        <v>4022</v>
      </c>
      <c r="B212" s="7" t="s">
        <v>20444</v>
      </c>
      <c r="C212" s="7" t="s">
        <v>20247</v>
      </c>
      <c r="D212" s="7" t="s">
        <v>7674</v>
      </c>
      <c r="J212" s="7">
        <v>1</v>
      </c>
      <c r="K212" s="7">
        <f t="shared" si="3"/>
        <v>0</v>
      </c>
    </row>
    <row r="213" spans="1:11" ht="22.2" customHeight="1" x14ac:dyDescent="0.3">
      <c r="A213" s="7" t="s">
        <v>4023</v>
      </c>
      <c r="B213" s="7" t="s">
        <v>20445</v>
      </c>
      <c r="C213" s="7" t="s">
        <v>20247</v>
      </c>
      <c r="D213" s="7" t="s">
        <v>7675</v>
      </c>
      <c r="J213" s="7">
        <v>1</v>
      </c>
      <c r="K213" s="7">
        <f t="shared" si="3"/>
        <v>0</v>
      </c>
    </row>
    <row r="214" spans="1:11" ht="22.2" customHeight="1" x14ac:dyDescent="0.3">
      <c r="A214" s="7" t="s">
        <v>4024</v>
      </c>
      <c r="B214" s="7" t="s">
        <v>20446</v>
      </c>
      <c r="C214" s="7" t="s">
        <v>20247</v>
      </c>
      <c r="D214" s="7" t="s">
        <v>7676</v>
      </c>
      <c r="J214" s="7">
        <v>1</v>
      </c>
      <c r="K214" s="7">
        <f t="shared" si="3"/>
        <v>0</v>
      </c>
    </row>
    <row r="215" spans="1:11" ht="22.2" customHeight="1" x14ac:dyDescent="0.3">
      <c r="A215" s="7" t="s">
        <v>4025</v>
      </c>
      <c r="B215" s="7" t="s">
        <v>20447</v>
      </c>
      <c r="C215" s="7" t="s">
        <v>20247</v>
      </c>
      <c r="D215" s="7" t="s">
        <v>7677</v>
      </c>
      <c r="K215" s="7">
        <f t="shared" si="3"/>
        <v>0</v>
      </c>
    </row>
    <row r="216" spans="1:11" ht="22.2" customHeight="1" x14ac:dyDescent="0.3">
      <c r="A216" s="7" t="s">
        <v>4026</v>
      </c>
      <c r="B216" s="7" t="s">
        <v>20448</v>
      </c>
      <c r="C216" s="7" t="s">
        <v>20247</v>
      </c>
      <c r="D216" s="7" t="s">
        <v>7678</v>
      </c>
      <c r="K216" s="7">
        <f t="shared" si="3"/>
        <v>0</v>
      </c>
    </row>
    <row r="217" spans="1:11" ht="22.2" customHeight="1" x14ac:dyDescent="0.3">
      <c r="A217" s="7" t="s">
        <v>4027</v>
      </c>
      <c r="B217" s="7" t="s">
        <v>20449</v>
      </c>
      <c r="C217" s="7" t="s">
        <v>20247</v>
      </c>
      <c r="D217" s="7" t="s">
        <v>7679</v>
      </c>
      <c r="J217" s="7">
        <v>1</v>
      </c>
      <c r="K217" s="7">
        <f t="shared" si="3"/>
        <v>0</v>
      </c>
    </row>
    <row r="218" spans="1:11" ht="22.2" customHeight="1" x14ac:dyDescent="0.3">
      <c r="A218" s="7" t="s">
        <v>4028</v>
      </c>
      <c r="B218" s="7" t="s">
        <v>20450</v>
      </c>
      <c r="C218" s="7" t="s">
        <v>20247</v>
      </c>
      <c r="D218" s="7" t="s">
        <v>7456</v>
      </c>
      <c r="I218" s="7">
        <v>1</v>
      </c>
      <c r="K218" s="7">
        <f t="shared" si="3"/>
        <v>0</v>
      </c>
    </row>
    <row r="219" spans="1:11" ht="22.2" customHeight="1" x14ac:dyDescent="0.3">
      <c r="A219" s="7" t="s">
        <v>4029</v>
      </c>
      <c r="B219" s="7" t="s">
        <v>20451</v>
      </c>
      <c r="C219" s="7" t="s">
        <v>20247</v>
      </c>
      <c r="D219" s="7" t="s">
        <v>7680</v>
      </c>
      <c r="J219" s="7">
        <v>1</v>
      </c>
      <c r="K219" s="7">
        <f t="shared" si="3"/>
        <v>0</v>
      </c>
    </row>
    <row r="220" spans="1:11" ht="22.2" customHeight="1" x14ac:dyDescent="0.3">
      <c r="A220" s="7" t="s">
        <v>4030</v>
      </c>
      <c r="B220" s="7" t="s">
        <v>20452</v>
      </c>
      <c r="C220" s="7" t="s">
        <v>20247</v>
      </c>
      <c r="D220" s="7" t="s">
        <v>7681</v>
      </c>
      <c r="K220" s="7">
        <f t="shared" si="3"/>
        <v>0</v>
      </c>
    </row>
    <row r="221" spans="1:11" ht="22.2" customHeight="1" x14ac:dyDescent="0.3">
      <c r="A221" s="7" t="s">
        <v>4031</v>
      </c>
      <c r="B221" s="7" t="s">
        <v>20453</v>
      </c>
      <c r="C221" s="7" t="s">
        <v>20247</v>
      </c>
      <c r="D221" s="7" t="s">
        <v>7682</v>
      </c>
      <c r="K221" s="7">
        <f t="shared" si="3"/>
        <v>0</v>
      </c>
    </row>
    <row r="222" spans="1:11" ht="22.2" customHeight="1" x14ac:dyDescent="0.3">
      <c r="A222" s="7" t="s">
        <v>4032</v>
      </c>
      <c r="B222" s="7" t="s">
        <v>20454</v>
      </c>
      <c r="C222" s="7" t="s">
        <v>20247</v>
      </c>
      <c r="D222" s="7" t="s">
        <v>7683</v>
      </c>
      <c r="J222" s="7">
        <v>1</v>
      </c>
      <c r="K222" s="7">
        <f t="shared" si="3"/>
        <v>0</v>
      </c>
    </row>
    <row r="223" spans="1:11" ht="22.2" customHeight="1" x14ac:dyDescent="0.3">
      <c r="A223" s="7" t="s">
        <v>4033</v>
      </c>
      <c r="B223" s="7" t="s">
        <v>20455</v>
      </c>
      <c r="C223" s="7" t="s">
        <v>20247</v>
      </c>
      <c r="D223" s="7" t="s">
        <v>7684</v>
      </c>
      <c r="J223" s="7">
        <v>1</v>
      </c>
      <c r="K223" s="7">
        <f t="shared" si="3"/>
        <v>0</v>
      </c>
    </row>
    <row r="224" spans="1:11" ht="22.2" customHeight="1" x14ac:dyDescent="0.3">
      <c r="A224" s="7" t="s">
        <v>4034</v>
      </c>
      <c r="B224" s="7" t="s">
        <v>20456</v>
      </c>
      <c r="C224" s="7" t="s">
        <v>20247</v>
      </c>
      <c r="D224" s="7" t="s">
        <v>7685</v>
      </c>
      <c r="J224" s="7">
        <v>1</v>
      </c>
      <c r="K224" s="7">
        <f t="shared" si="3"/>
        <v>0</v>
      </c>
    </row>
    <row r="225" spans="1:11" ht="22.2" customHeight="1" x14ac:dyDescent="0.3">
      <c r="A225" s="7" t="s">
        <v>4035</v>
      </c>
      <c r="B225" s="7" t="s">
        <v>20457</v>
      </c>
      <c r="C225" s="7" t="s">
        <v>20247</v>
      </c>
      <c r="D225" s="7" t="s">
        <v>7686</v>
      </c>
      <c r="I225" s="7">
        <v>1</v>
      </c>
      <c r="J225" s="7">
        <v>1</v>
      </c>
      <c r="K225" s="7">
        <f t="shared" si="3"/>
        <v>1</v>
      </c>
    </row>
    <row r="226" spans="1:11" ht="22.2" customHeight="1" x14ac:dyDescent="0.3">
      <c r="A226" s="7" t="s">
        <v>4036</v>
      </c>
      <c r="B226" s="7" t="s">
        <v>20458</v>
      </c>
      <c r="C226" s="7" t="s">
        <v>20247</v>
      </c>
      <c r="D226" s="7" t="s">
        <v>7687</v>
      </c>
      <c r="I226" s="7">
        <v>1</v>
      </c>
      <c r="K226" s="7">
        <f t="shared" si="3"/>
        <v>0</v>
      </c>
    </row>
    <row r="227" spans="1:11" ht="22.2" customHeight="1" x14ac:dyDescent="0.3">
      <c r="A227" s="7" t="s">
        <v>4037</v>
      </c>
      <c r="B227" s="7" t="s">
        <v>20459</v>
      </c>
      <c r="C227" s="7" t="s">
        <v>20247</v>
      </c>
      <c r="D227" s="7" t="s">
        <v>7688</v>
      </c>
      <c r="I227" s="7">
        <v>1</v>
      </c>
      <c r="K227" s="7">
        <f t="shared" si="3"/>
        <v>0</v>
      </c>
    </row>
    <row r="228" spans="1:11" ht="22.2" customHeight="1" x14ac:dyDescent="0.3">
      <c r="A228" s="7" t="s">
        <v>4038</v>
      </c>
      <c r="B228" s="7" t="s">
        <v>20460</v>
      </c>
      <c r="C228" s="7" t="s">
        <v>20247</v>
      </c>
      <c r="D228" s="7" t="s">
        <v>7458</v>
      </c>
      <c r="K228" s="7">
        <f t="shared" si="3"/>
        <v>0</v>
      </c>
    </row>
    <row r="229" spans="1:11" ht="22.2" customHeight="1" x14ac:dyDescent="0.3">
      <c r="A229" s="7" t="s">
        <v>4039</v>
      </c>
      <c r="B229" s="7" t="s">
        <v>20461</v>
      </c>
      <c r="C229" s="7" t="s">
        <v>20247</v>
      </c>
      <c r="D229" s="7" t="s">
        <v>7459</v>
      </c>
      <c r="I229" s="7">
        <v>1</v>
      </c>
      <c r="K229" s="7">
        <f t="shared" si="3"/>
        <v>0</v>
      </c>
    </row>
    <row r="230" spans="1:11" ht="22.2" customHeight="1" x14ac:dyDescent="0.3">
      <c r="A230" s="7" t="s">
        <v>4040</v>
      </c>
      <c r="B230" s="7" t="s">
        <v>20462</v>
      </c>
      <c r="C230" s="7" t="s">
        <v>20462</v>
      </c>
      <c r="K230" s="7">
        <f t="shared" si="3"/>
        <v>0</v>
      </c>
    </row>
    <row r="231" spans="1:11" ht="22.2" customHeight="1" x14ac:dyDescent="0.3">
      <c r="A231" s="7" t="s">
        <v>4041</v>
      </c>
      <c r="B231" s="7" t="s">
        <v>20463</v>
      </c>
      <c r="C231" s="7" t="s">
        <v>20462</v>
      </c>
      <c r="D231" s="7" t="s">
        <v>7690</v>
      </c>
      <c r="K231" s="7">
        <f t="shared" si="3"/>
        <v>0</v>
      </c>
    </row>
    <row r="232" spans="1:11" ht="22.2" customHeight="1" x14ac:dyDescent="0.3">
      <c r="A232" s="7" t="s">
        <v>4042</v>
      </c>
      <c r="B232" s="7" t="s">
        <v>20464</v>
      </c>
      <c r="C232" s="7" t="s">
        <v>20462</v>
      </c>
      <c r="D232" s="7" t="s">
        <v>7690</v>
      </c>
      <c r="E232" s="7" t="s">
        <v>7545</v>
      </c>
      <c r="K232" s="7">
        <f t="shared" si="3"/>
        <v>0</v>
      </c>
    </row>
    <row r="233" spans="1:11" ht="22.2" customHeight="1" x14ac:dyDescent="0.3">
      <c r="A233" s="7" t="s">
        <v>4043</v>
      </c>
      <c r="B233" s="7" t="s">
        <v>20465</v>
      </c>
      <c r="C233" s="7" t="s">
        <v>20462</v>
      </c>
      <c r="D233" s="7" t="s">
        <v>7690</v>
      </c>
      <c r="E233" s="7" t="s">
        <v>7546</v>
      </c>
      <c r="K233" s="7">
        <f t="shared" si="3"/>
        <v>0</v>
      </c>
    </row>
    <row r="234" spans="1:11" ht="22.2" customHeight="1" x14ac:dyDescent="0.3">
      <c r="A234" s="7" t="s">
        <v>4044</v>
      </c>
      <c r="B234" s="7" t="s">
        <v>20466</v>
      </c>
      <c r="C234" s="7" t="s">
        <v>20462</v>
      </c>
      <c r="D234" s="7" t="s">
        <v>7690</v>
      </c>
      <c r="E234" s="7" t="s">
        <v>7547</v>
      </c>
      <c r="K234" s="7">
        <f t="shared" si="3"/>
        <v>0</v>
      </c>
    </row>
    <row r="235" spans="1:11" ht="22.2" customHeight="1" x14ac:dyDescent="0.3">
      <c r="A235" s="7" t="s">
        <v>4045</v>
      </c>
      <c r="B235" s="7" t="s">
        <v>20467</v>
      </c>
      <c r="C235" s="7" t="s">
        <v>20247</v>
      </c>
      <c r="D235" s="7" t="s">
        <v>20770</v>
      </c>
      <c r="K235" s="7">
        <f t="shared" si="3"/>
        <v>0</v>
      </c>
    </row>
    <row r="236" spans="1:11" ht="22.2" customHeight="1" x14ac:dyDescent="0.3">
      <c r="A236" s="7" t="s">
        <v>4046</v>
      </c>
      <c r="B236" s="7" t="s">
        <v>20468</v>
      </c>
      <c r="C236" s="7" t="s">
        <v>20468</v>
      </c>
      <c r="I236" s="7">
        <v>1</v>
      </c>
      <c r="K236" s="7">
        <f t="shared" si="3"/>
        <v>0</v>
      </c>
    </row>
    <row r="237" spans="1:11" ht="22.2" customHeight="1" x14ac:dyDescent="0.3">
      <c r="A237" s="7" t="s">
        <v>4047</v>
      </c>
      <c r="B237" s="7" t="s">
        <v>20469</v>
      </c>
      <c r="C237" s="7" t="s">
        <v>20468</v>
      </c>
      <c r="D237" s="7" t="s">
        <v>7691</v>
      </c>
      <c r="I237" s="7">
        <v>1</v>
      </c>
      <c r="K237" s="7">
        <f t="shared" si="3"/>
        <v>0</v>
      </c>
    </row>
    <row r="238" spans="1:11" ht="22.2" customHeight="1" x14ac:dyDescent="0.3">
      <c r="A238" s="7" t="s">
        <v>4048</v>
      </c>
      <c r="B238" s="7" t="s">
        <v>20470</v>
      </c>
      <c r="C238" s="7" t="s">
        <v>20468</v>
      </c>
      <c r="D238" s="7" t="s">
        <v>7691</v>
      </c>
      <c r="E238" s="7" t="s">
        <v>7545</v>
      </c>
      <c r="I238" s="7">
        <v>1</v>
      </c>
      <c r="K238" s="7">
        <f t="shared" si="3"/>
        <v>0</v>
      </c>
    </row>
    <row r="239" spans="1:11" ht="22.2" customHeight="1" x14ac:dyDescent="0.3">
      <c r="A239" s="7" t="s">
        <v>4049</v>
      </c>
      <c r="B239" s="7" t="s">
        <v>20471</v>
      </c>
      <c r="C239" s="7" t="s">
        <v>20468</v>
      </c>
      <c r="D239" s="7" t="s">
        <v>7691</v>
      </c>
      <c r="E239" s="7" t="s">
        <v>7546</v>
      </c>
      <c r="I239" s="7">
        <v>1</v>
      </c>
      <c r="K239" s="7">
        <f t="shared" si="3"/>
        <v>0</v>
      </c>
    </row>
    <row r="240" spans="1:11" ht="22.2" customHeight="1" x14ac:dyDescent="0.3">
      <c r="A240" s="7" t="s">
        <v>4050</v>
      </c>
      <c r="B240" s="7" t="s">
        <v>20472</v>
      </c>
      <c r="C240" s="7" t="s">
        <v>20468</v>
      </c>
      <c r="D240" s="7" t="s">
        <v>7691</v>
      </c>
      <c r="E240" s="7" t="s">
        <v>7547</v>
      </c>
      <c r="I240" s="7">
        <v>1</v>
      </c>
      <c r="K240" s="7">
        <f t="shared" si="3"/>
        <v>0</v>
      </c>
    </row>
    <row r="241" spans="1:11" ht="22.2" customHeight="1" x14ac:dyDescent="0.3">
      <c r="A241" s="7" t="s">
        <v>4051</v>
      </c>
      <c r="B241" s="7" t="s">
        <v>20473</v>
      </c>
      <c r="C241" s="7" t="s">
        <v>20473</v>
      </c>
      <c r="K241" s="7">
        <f t="shared" si="3"/>
        <v>0</v>
      </c>
    </row>
    <row r="242" spans="1:11" ht="22.2" customHeight="1" x14ac:dyDescent="0.3">
      <c r="A242" s="7" t="s">
        <v>4052</v>
      </c>
      <c r="B242" s="7" t="s">
        <v>20474</v>
      </c>
      <c r="C242" s="7" t="s">
        <v>20473</v>
      </c>
      <c r="D242" s="7" t="s">
        <v>7693</v>
      </c>
      <c r="K242" s="7">
        <f t="shared" si="3"/>
        <v>0</v>
      </c>
    </row>
    <row r="243" spans="1:11" ht="22.2" customHeight="1" x14ac:dyDescent="0.3">
      <c r="A243" s="7" t="s">
        <v>4053</v>
      </c>
      <c r="B243" s="7" t="s">
        <v>20475</v>
      </c>
      <c r="C243" s="7" t="s">
        <v>20473</v>
      </c>
      <c r="D243" s="7" t="s">
        <v>7693</v>
      </c>
      <c r="E243" s="7" t="s">
        <v>7545</v>
      </c>
      <c r="K243" s="7">
        <f t="shared" si="3"/>
        <v>0</v>
      </c>
    </row>
    <row r="244" spans="1:11" ht="22.2" customHeight="1" x14ac:dyDescent="0.3">
      <c r="A244" s="7" t="s">
        <v>4054</v>
      </c>
      <c r="B244" s="7" t="s">
        <v>20476</v>
      </c>
      <c r="C244" s="7" t="s">
        <v>20473</v>
      </c>
      <c r="D244" s="7" t="s">
        <v>7693</v>
      </c>
      <c r="E244" s="7" t="s">
        <v>7546</v>
      </c>
      <c r="K244" s="7">
        <f t="shared" si="3"/>
        <v>0</v>
      </c>
    </row>
    <row r="245" spans="1:11" ht="22.2" customHeight="1" x14ac:dyDescent="0.3">
      <c r="A245" s="7" t="s">
        <v>4055</v>
      </c>
      <c r="B245" s="7" t="s">
        <v>20477</v>
      </c>
      <c r="C245" s="7" t="s">
        <v>20473</v>
      </c>
      <c r="D245" s="7" t="s">
        <v>7693</v>
      </c>
      <c r="E245" s="7" t="s">
        <v>7547</v>
      </c>
      <c r="J245" s="7">
        <v>1</v>
      </c>
      <c r="K245" s="7">
        <f t="shared" si="3"/>
        <v>0</v>
      </c>
    </row>
    <row r="246" spans="1:11" ht="22.2" customHeight="1" x14ac:dyDescent="0.3">
      <c r="A246" s="7" t="s">
        <v>4056</v>
      </c>
      <c r="B246" s="7" t="s">
        <v>20478</v>
      </c>
      <c r="C246" s="7" t="s">
        <v>20247</v>
      </c>
      <c r="D246" s="7" t="s">
        <v>7694</v>
      </c>
      <c r="K246" s="7">
        <f t="shared" si="3"/>
        <v>0</v>
      </c>
    </row>
    <row r="247" spans="1:11" ht="22.2" customHeight="1" x14ac:dyDescent="0.3">
      <c r="A247" s="7" t="s">
        <v>4057</v>
      </c>
      <c r="B247" s="7" t="s">
        <v>20479</v>
      </c>
      <c r="C247" s="7" t="s">
        <v>20247</v>
      </c>
      <c r="D247" s="7" t="s">
        <v>7695</v>
      </c>
      <c r="K247" s="7">
        <f t="shared" si="3"/>
        <v>0</v>
      </c>
    </row>
    <row r="248" spans="1:11" ht="22.2" customHeight="1" x14ac:dyDescent="0.3">
      <c r="A248" s="7" t="s">
        <v>4058</v>
      </c>
      <c r="B248" s="7" t="s">
        <v>20480</v>
      </c>
      <c r="C248" s="7" t="s">
        <v>20247</v>
      </c>
      <c r="D248" s="7" t="s">
        <v>7462</v>
      </c>
      <c r="I248" s="7">
        <v>1</v>
      </c>
      <c r="K248" s="7">
        <f t="shared" si="3"/>
        <v>0</v>
      </c>
    </row>
    <row r="249" spans="1:11" ht="22.2" customHeight="1" x14ac:dyDescent="0.3">
      <c r="A249" s="7" t="s">
        <v>4059</v>
      </c>
      <c r="B249" s="7" t="s">
        <v>20481</v>
      </c>
      <c r="C249" s="7" t="s">
        <v>20247</v>
      </c>
      <c r="D249" s="7" t="s">
        <v>7696</v>
      </c>
      <c r="J249" s="7">
        <v>1</v>
      </c>
      <c r="K249" s="7">
        <f t="shared" si="3"/>
        <v>0</v>
      </c>
    </row>
    <row r="250" spans="1:11" ht="22.2" customHeight="1" x14ac:dyDescent="0.3">
      <c r="A250" s="7" t="s">
        <v>4060</v>
      </c>
      <c r="B250" s="7" t="s">
        <v>20482</v>
      </c>
      <c r="C250" s="7" t="s">
        <v>20482</v>
      </c>
      <c r="K250" s="7">
        <f t="shared" si="3"/>
        <v>0</v>
      </c>
    </row>
    <row r="251" spans="1:11" ht="22.2" customHeight="1" x14ac:dyDescent="0.3">
      <c r="A251" s="7" t="s">
        <v>4061</v>
      </c>
      <c r="B251" s="7" t="s">
        <v>20483</v>
      </c>
      <c r="C251" s="7" t="s">
        <v>20482</v>
      </c>
      <c r="D251" s="7" t="s">
        <v>7698</v>
      </c>
      <c r="K251" s="7">
        <f t="shared" si="3"/>
        <v>0</v>
      </c>
    </row>
    <row r="252" spans="1:11" ht="22.2" customHeight="1" x14ac:dyDescent="0.3">
      <c r="A252" s="7" t="s">
        <v>4062</v>
      </c>
      <c r="B252" s="7" t="s">
        <v>20484</v>
      </c>
      <c r="C252" s="7" t="s">
        <v>20482</v>
      </c>
      <c r="D252" s="7" t="s">
        <v>7698</v>
      </c>
      <c r="E252" s="7" t="s">
        <v>7545</v>
      </c>
      <c r="K252" s="7">
        <f t="shared" si="3"/>
        <v>0</v>
      </c>
    </row>
    <row r="253" spans="1:11" ht="22.2" customHeight="1" x14ac:dyDescent="0.3">
      <c r="A253" s="7" t="s">
        <v>4063</v>
      </c>
      <c r="B253" s="7" t="s">
        <v>20485</v>
      </c>
      <c r="C253" s="7" t="s">
        <v>20482</v>
      </c>
      <c r="D253" s="7" t="s">
        <v>7698</v>
      </c>
      <c r="E253" s="7" t="s">
        <v>7546</v>
      </c>
      <c r="K253" s="7">
        <f t="shared" si="3"/>
        <v>0</v>
      </c>
    </row>
    <row r="254" spans="1:11" ht="22.2" customHeight="1" x14ac:dyDescent="0.3">
      <c r="A254" s="7" t="s">
        <v>4064</v>
      </c>
      <c r="B254" s="7" t="s">
        <v>20486</v>
      </c>
      <c r="C254" s="7" t="s">
        <v>20482</v>
      </c>
      <c r="D254" s="7" t="s">
        <v>7698</v>
      </c>
      <c r="E254" s="7" t="s">
        <v>7547</v>
      </c>
      <c r="K254" s="7">
        <f t="shared" si="3"/>
        <v>0</v>
      </c>
    </row>
    <row r="255" spans="1:11" ht="22.2" customHeight="1" x14ac:dyDescent="0.3">
      <c r="A255" s="7" t="s">
        <v>4065</v>
      </c>
      <c r="B255" s="7" t="s">
        <v>20487</v>
      </c>
      <c r="C255" s="7" t="s">
        <v>20488</v>
      </c>
      <c r="D255" s="7" t="s">
        <v>7700</v>
      </c>
      <c r="I255" s="7">
        <v>1</v>
      </c>
      <c r="K255" s="7">
        <f t="shared" si="3"/>
        <v>0</v>
      </c>
    </row>
    <row r="256" spans="1:11" ht="22.2" customHeight="1" x14ac:dyDescent="0.3">
      <c r="A256" s="7" t="s">
        <v>4066</v>
      </c>
      <c r="B256" s="7" t="s">
        <v>20488</v>
      </c>
      <c r="C256" s="7" t="s">
        <v>20488</v>
      </c>
      <c r="I256" s="7">
        <v>1</v>
      </c>
      <c r="K256" s="7">
        <f t="shared" si="3"/>
        <v>0</v>
      </c>
    </row>
    <row r="257" spans="1:11" ht="22.2" customHeight="1" x14ac:dyDescent="0.3">
      <c r="A257" s="7" t="s">
        <v>4067</v>
      </c>
      <c r="B257" s="7" t="s">
        <v>20489</v>
      </c>
      <c r="C257" s="7" t="s">
        <v>20488</v>
      </c>
      <c r="D257" s="7" t="s">
        <v>7700</v>
      </c>
      <c r="E257" s="7" t="s">
        <v>7545</v>
      </c>
      <c r="I257" s="7">
        <v>1</v>
      </c>
      <c r="J257" s="7">
        <v>1</v>
      </c>
      <c r="K257" s="7">
        <f t="shared" si="3"/>
        <v>1</v>
      </c>
    </row>
    <row r="258" spans="1:11" ht="22.2" customHeight="1" x14ac:dyDescent="0.3">
      <c r="A258" s="7" t="s">
        <v>4068</v>
      </c>
      <c r="B258" s="7" t="s">
        <v>20490</v>
      </c>
      <c r="C258" s="7" t="s">
        <v>20488</v>
      </c>
      <c r="D258" s="7" t="s">
        <v>7700</v>
      </c>
      <c r="E258" s="7" t="s">
        <v>7546</v>
      </c>
      <c r="I258" s="7">
        <v>1</v>
      </c>
      <c r="J258" s="7">
        <v>1</v>
      </c>
      <c r="K258" s="7">
        <f t="shared" ref="K258:K321" si="4">IF(I258+J258=2,1,0)</f>
        <v>1</v>
      </c>
    </row>
    <row r="259" spans="1:11" ht="22.2" customHeight="1" x14ac:dyDescent="0.3">
      <c r="A259" s="7" t="s">
        <v>4069</v>
      </c>
      <c r="B259" s="7" t="s">
        <v>20491</v>
      </c>
      <c r="C259" s="7" t="s">
        <v>20488</v>
      </c>
      <c r="D259" s="7" t="s">
        <v>7700</v>
      </c>
      <c r="E259" s="7" t="s">
        <v>7547</v>
      </c>
      <c r="I259" s="7">
        <v>1</v>
      </c>
      <c r="J259" s="7">
        <v>1</v>
      </c>
      <c r="K259" s="7">
        <f t="shared" si="4"/>
        <v>1</v>
      </c>
    </row>
    <row r="260" spans="1:11" ht="22.2" customHeight="1" x14ac:dyDescent="0.3">
      <c r="A260" s="7" t="s">
        <v>4070</v>
      </c>
      <c r="B260" s="7" t="s">
        <v>20492</v>
      </c>
      <c r="C260" s="7" t="s">
        <v>20248</v>
      </c>
      <c r="D260" s="7" t="s">
        <v>7807</v>
      </c>
      <c r="I260" s="7">
        <v>1</v>
      </c>
      <c r="J260" s="7">
        <v>1</v>
      </c>
      <c r="K260" s="7">
        <f t="shared" si="4"/>
        <v>1</v>
      </c>
    </row>
    <row r="261" spans="1:11" ht="22.2" customHeight="1" x14ac:dyDescent="0.3">
      <c r="A261" s="7" t="s">
        <v>4071</v>
      </c>
      <c r="B261" s="7" t="s">
        <v>20493</v>
      </c>
      <c r="C261" s="7" t="s">
        <v>20250</v>
      </c>
      <c r="D261" s="7" t="s">
        <v>20771</v>
      </c>
      <c r="K261" s="7">
        <f t="shared" si="4"/>
        <v>0</v>
      </c>
    </row>
    <row r="262" spans="1:11" ht="22.2" customHeight="1" x14ac:dyDescent="0.3">
      <c r="A262" s="7" t="s">
        <v>4072</v>
      </c>
      <c r="B262" s="7" t="s">
        <v>20494</v>
      </c>
      <c r="C262" s="7" t="s">
        <v>20495</v>
      </c>
      <c r="D262" s="7" t="s">
        <v>7702</v>
      </c>
      <c r="I262" s="7">
        <v>1</v>
      </c>
      <c r="K262" s="7">
        <f t="shared" si="4"/>
        <v>0</v>
      </c>
    </row>
    <row r="263" spans="1:11" ht="22.2" customHeight="1" x14ac:dyDescent="0.3">
      <c r="A263" s="7" t="s">
        <v>4073</v>
      </c>
      <c r="B263" s="7" t="s">
        <v>20495</v>
      </c>
      <c r="C263" s="7" t="s">
        <v>20495</v>
      </c>
      <c r="I263" s="7">
        <v>1</v>
      </c>
      <c r="K263" s="7">
        <f t="shared" si="4"/>
        <v>0</v>
      </c>
    </row>
    <row r="264" spans="1:11" ht="22.2" customHeight="1" x14ac:dyDescent="0.3">
      <c r="A264" s="7" t="s">
        <v>4074</v>
      </c>
      <c r="B264" s="7" t="s">
        <v>20496</v>
      </c>
      <c r="C264" s="7" t="s">
        <v>20495</v>
      </c>
      <c r="D264" s="7" t="s">
        <v>7702</v>
      </c>
      <c r="E264" s="7" t="s">
        <v>7545</v>
      </c>
      <c r="I264" s="7">
        <v>1</v>
      </c>
      <c r="K264" s="7">
        <f t="shared" si="4"/>
        <v>0</v>
      </c>
    </row>
    <row r="265" spans="1:11" ht="22.2" customHeight="1" x14ac:dyDescent="0.3">
      <c r="A265" s="7" t="s">
        <v>4075</v>
      </c>
      <c r="B265" s="7" t="s">
        <v>20497</v>
      </c>
      <c r="C265" s="7" t="s">
        <v>20495</v>
      </c>
      <c r="D265" s="7" t="s">
        <v>7702</v>
      </c>
      <c r="E265" s="7" t="s">
        <v>7546</v>
      </c>
      <c r="I265" s="7">
        <v>1</v>
      </c>
      <c r="K265" s="7">
        <f t="shared" si="4"/>
        <v>0</v>
      </c>
    </row>
    <row r="266" spans="1:11" ht="22.2" customHeight="1" x14ac:dyDescent="0.3">
      <c r="A266" s="7" t="s">
        <v>4076</v>
      </c>
      <c r="B266" s="7" t="s">
        <v>20498</v>
      </c>
      <c r="C266" s="7" t="s">
        <v>20495</v>
      </c>
      <c r="D266" s="7" t="s">
        <v>7702</v>
      </c>
      <c r="E266" s="7" t="s">
        <v>7547</v>
      </c>
      <c r="I266" s="7">
        <v>1</v>
      </c>
      <c r="K266" s="7">
        <f t="shared" si="4"/>
        <v>0</v>
      </c>
    </row>
    <row r="267" spans="1:11" ht="22.2" customHeight="1" x14ac:dyDescent="0.3">
      <c r="A267" s="7" t="s">
        <v>4077</v>
      </c>
      <c r="B267" s="7" t="s">
        <v>20499</v>
      </c>
      <c r="C267" s="7" t="s">
        <v>20247</v>
      </c>
      <c r="D267" s="7" t="s">
        <v>7703</v>
      </c>
      <c r="K267" s="7">
        <f t="shared" si="4"/>
        <v>0</v>
      </c>
    </row>
    <row r="268" spans="1:11" ht="22.2" customHeight="1" x14ac:dyDescent="0.3">
      <c r="A268" s="7" t="s">
        <v>4078</v>
      </c>
      <c r="B268" s="7" t="s">
        <v>20500</v>
      </c>
      <c r="C268" s="7" t="s">
        <v>20247</v>
      </c>
      <c r="D268" s="7" t="s">
        <v>7513</v>
      </c>
      <c r="I268" s="7">
        <v>1</v>
      </c>
      <c r="K268" s="7">
        <f t="shared" si="4"/>
        <v>0</v>
      </c>
    </row>
    <row r="269" spans="1:11" ht="22.2" customHeight="1" x14ac:dyDescent="0.3">
      <c r="A269" s="7" t="s">
        <v>4079</v>
      </c>
      <c r="B269" s="7" t="s">
        <v>20501</v>
      </c>
      <c r="C269" s="7" t="s">
        <v>20247</v>
      </c>
      <c r="D269" s="7" t="s">
        <v>7704</v>
      </c>
      <c r="K269" s="7">
        <f t="shared" si="4"/>
        <v>0</v>
      </c>
    </row>
    <row r="270" spans="1:11" ht="22.2" customHeight="1" x14ac:dyDescent="0.3">
      <c r="A270" s="7" t="s">
        <v>4080</v>
      </c>
      <c r="B270" s="7" t="s">
        <v>20502</v>
      </c>
      <c r="C270" s="7" t="s">
        <v>20247</v>
      </c>
      <c r="D270" s="7" t="s">
        <v>7705</v>
      </c>
      <c r="I270" s="7">
        <v>1</v>
      </c>
      <c r="K270" s="7">
        <f t="shared" si="4"/>
        <v>0</v>
      </c>
    </row>
    <row r="271" spans="1:11" ht="22.2" customHeight="1" x14ac:dyDescent="0.3">
      <c r="A271" s="7" t="s">
        <v>4081</v>
      </c>
      <c r="B271" s="7" t="s">
        <v>20503</v>
      </c>
      <c r="C271" s="7" t="s">
        <v>20247</v>
      </c>
      <c r="D271" s="7" t="s">
        <v>7463</v>
      </c>
      <c r="I271" s="7">
        <v>1</v>
      </c>
      <c r="K271" s="7">
        <f t="shared" si="4"/>
        <v>0</v>
      </c>
    </row>
    <row r="272" spans="1:11" ht="22.2" customHeight="1" x14ac:dyDescent="0.3">
      <c r="A272" s="7" t="s">
        <v>4082</v>
      </c>
      <c r="B272" s="7" t="s">
        <v>20504</v>
      </c>
      <c r="C272" s="7" t="s">
        <v>20247</v>
      </c>
      <c r="D272" s="7" t="s">
        <v>7706</v>
      </c>
      <c r="J272" s="7">
        <v>1</v>
      </c>
      <c r="K272" s="7">
        <f t="shared" si="4"/>
        <v>0</v>
      </c>
    </row>
    <row r="273" spans="1:11" ht="22.2" customHeight="1" x14ac:dyDescent="0.3">
      <c r="A273" s="7" t="s">
        <v>4083</v>
      </c>
      <c r="B273" s="7" t="s">
        <v>20505</v>
      </c>
      <c r="C273" s="7" t="s">
        <v>20247</v>
      </c>
      <c r="D273" s="7" t="s">
        <v>7464</v>
      </c>
      <c r="I273" s="7">
        <v>1</v>
      </c>
      <c r="K273" s="7">
        <f t="shared" si="4"/>
        <v>0</v>
      </c>
    </row>
    <row r="274" spans="1:11" ht="22.2" customHeight="1" x14ac:dyDescent="0.3">
      <c r="A274" s="7" t="s">
        <v>4084</v>
      </c>
      <c r="B274" s="7" t="s">
        <v>20506</v>
      </c>
      <c r="C274" s="7" t="s">
        <v>20247</v>
      </c>
      <c r="D274" s="7" t="s">
        <v>7465</v>
      </c>
      <c r="I274" s="7">
        <v>1</v>
      </c>
      <c r="K274" s="7">
        <f t="shared" si="4"/>
        <v>0</v>
      </c>
    </row>
    <row r="275" spans="1:11" ht="22.2" customHeight="1" x14ac:dyDescent="0.3">
      <c r="A275" s="7" t="s">
        <v>4085</v>
      </c>
      <c r="B275" s="7" t="s">
        <v>20507</v>
      </c>
      <c r="C275" s="7" t="s">
        <v>20247</v>
      </c>
      <c r="D275" s="7" t="s">
        <v>7707</v>
      </c>
      <c r="I275" s="7">
        <v>1</v>
      </c>
      <c r="K275" s="7">
        <f t="shared" si="4"/>
        <v>0</v>
      </c>
    </row>
    <row r="276" spans="1:11" ht="22.2" customHeight="1" x14ac:dyDescent="0.3">
      <c r="A276" s="7" t="s">
        <v>4086</v>
      </c>
      <c r="B276" s="7" t="s">
        <v>20508</v>
      </c>
      <c r="C276" s="7" t="s">
        <v>20247</v>
      </c>
      <c r="D276" s="7" t="s">
        <v>7708</v>
      </c>
      <c r="I276" s="7">
        <v>1</v>
      </c>
      <c r="K276" s="7">
        <f t="shared" si="4"/>
        <v>0</v>
      </c>
    </row>
    <row r="277" spans="1:11" ht="22.2" customHeight="1" x14ac:dyDescent="0.3">
      <c r="A277" s="7" t="s">
        <v>4087</v>
      </c>
      <c r="B277" s="7" t="s">
        <v>20509</v>
      </c>
      <c r="C277" s="7" t="s">
        <v>20247</v>
      </c>
      <c r="D277" s="7" t="s">
        <v>7709</v>
      </c>
      <c r="K277" s="7">
        <f t="shared" si="4"/>
        <v>0</v>
      </c>
    </row>
    <row r="278" spans="1:11" ht="22.2" customHeight="1" x14ac:dyDescent="0.3">
      <c r="A278" s="7" t="s">
        <v>4088</v>
      </c>
      <c r="B278" s="7" t="s">
        <v>20510</v>
      </c>
      <c r="C278" s="7" t="s">
        <v>20247</v>
      </c>
      <c r="D278" s="7" t="s">
        <v>7710</v>
      </c>
      <c r="I278" s="7">
        <v>1</v>
      </c>
      <c r="K278" s="7">
        <f t="shared" si="4"/>
        <v>0</v>
      </c>
    </row>
    <row r="279" spans="1:11" ht="22.2" customHeight="1" x14ac:dyDescent="0.3">
      <c r="A279" s="7" t="s">
        <v>4089</v>
      </c>
      <c r="B279" s="7" t="s">
        <v>20511</v>
      </c>
      <c r="C279" s="7" t="s">
        <v>20247</v>
      </c>
      <c r="D279" s="7" t="s">
        <v>7711</v>
      </c>
      <c r="I279" s="7">
        <v>1</v>
      </c>
      <c r="J279" s="7">
        <v>1</v>
      </c>
      <c r="K279" s="7">
        <f t="shared" si="4"/>
        <v>1</v>
      </c>
    </row>
    <row r="280" spans="1:11" ht="22.2" customHeight="1" x14ac:dyDescent="0.3">
      <c r="A280" s="7" t="s">
        <v>4090</v>
      </c>
      <c r="B280" s="7" t="s">
        <v>20512</v>
      </c>
      <c r="C280" s="7" t="s">
        <v>20247</v>
      </c>
      <c r="D280" s="7" t="s">
        <v>7712</v>
      </c>
      <c r="I280" s="7">
        <v>1</v>
      </c>
      <c r="K280" s="7">
        <f t="shared" si="4"/>
        <v>0</v>
      </c>
    </row>
    <row r="281" spans="1:11" ht="22.2" customHeight="1" x14ac:dyDescent="0.3">
      <c r="A281" s="7" t="s">
        <v>4091</v>
      </c>
      <c r="B281" s="7" t="s">
        <v>20513</v>
      </c>
      <c r="C281" s="7" t="s">
        <v>20247</v>
      </c>
      <c r="D281" s="7" t="s">
        <v>7713</v>
      </c>
      <c r="J281" s="7">
        <v>1</v>
      </c>
      <c r="K281" s="7">
        <f t="shared" si="4"/>
        <v>0</v>
      </c>
    </row>
    <row r="282" spans="1:11" ht="22.2" customHeight="1" x14ac:dyDescent="0.3">
      <c r="A282" s="7" t="s">
        <v>4092</v>
      </c>
      <c r="B282" s="7" t="s">
        <v>20514</v>
      </c>
      <c r="C282" s="7" t="s">
        <v>20247</v>
      </c>
      <c r="D282" s="7" t="s">
        <v>7714</v>
      </c>
      <c r="J282" s="7">
        <v>1</v>
      </c>
      <c r="K282" s="7">
        <f t="shared" si="4"/>
        <v>0</v>
      </c>
    </row>
    <row r="283" spans="1:11" ht="22.2" customHeight="1" x14ac:dyDescent="0.3">
      <c r="A283" s="7" t="s">
        <v>4093</v>
      </c>
      <c r="B283" s="7" t="s">
        <v>20515</v>
      </c>
      <c r="C283" s="7" t="s">
        <v>20515</v>
      </c>
      <c r="I283" s="7">
        <v>1</v>
      </c>
      <c r="K283" s="7">
        <f t="shared" si="4"/>
        <v>0</v>
      </c>
    </row>
    <row r="284" spans="1:11" ht="22.2" customHeight="1" x14ac:dyDescent="0.3">
      <c r="A284" s="7" t="s">
        <v>4094</v>
      </c>
      <c r="B284" s="7" t="s">
        <v>20516</v>
      </c>
      <c r="C284" s="7" t="s">
        <v>20515</v>
      </c>
      <c r="D284" s="7" t="s">
        <v>7716</v>
      </c>
      <c r="I284" s="7">
        <v>1</v>
      </c>
      <c r="K284" s="7">
        <f t="shared" si="4"/>
        <v>0</v>
      </c>
    </row>
    <row r="285" spans="1:11" ht="22.2" customHeight="1" x14ac:dyDescent="0.3">
      <c r="A285" s="7" t="s">
        <v>4095</v>
      </c>
      <c r="B285" s="7" t="s">
        <v>20517</v>
      </c>
      <c r="C285" s="7" t="s">
        <v>20515</v>
      </c>
      <c r="D285" s="7" t="s">
        <v>7716</v>
      </c>
      <c r="E285" s="7" t="s">
        <v>7545</v>
      </c>
      <c r="I285" s="7">
        <v>1</v>
      </c>
      <c r="K285" s="7">
        <f t="shared" si="4"/>
        <v>0</v>
      </c>
    </row>
    <row r="286" spans="1:11" ht="22.2" customHeight="1" x14ac:dyDescent="0.3">
      <c r="A286" s="7" t="s">
        <v>4096</v>
      </c>
      <c r="B286" s="7" t="s">
        <v>20518</v>
      </c>
      <c r="C286" s="7" t="s">
        <v>20515</v>
      </c>
      <c r="D286" s="7" t="s">
        <v>7716</v>
      </c>
      <c r="E286" s="7" t="s">
        <v>7546</v>
      </c>
      <c r="I286" s="7">
        <v>1</v>
      </c>
      <c r="K286" s="7">
        <f t="shared" si="4"/>
        <v>0</v>
      </c>
    </row>
    <row r="287" spans="1:11" ht="22.2" customHeight="1" x14ac:dyDescent="0.3">
      <c r="A287" s="7" t="s">
        <v>4097</v>
      </c>
      <c r="B287" s="7" t="s">
        <v>20519</v>
      </c>
      <c r="C287" s="7" t="s">
        <v>20515</v>
      </c>
      <c r="D287" s="7" t="s">
        <v>7716</v>
      </c>
      <c r="E287" s="7" t="s">
        <v>7547</v>
      </c>
      <c r="I287" s="7">
        <v>1</v>
      </c>
      <c r="K287" s="7">
        <f t="shared" si="4"/>
        <v>0</v>
      </c>
    </row>
    <row r="288" spans="1:11" ht="22.2" customHeight="1" x14ac:dyDescent="0.3">
      <c r="A288" s="7" t="s">
        <v>4098</v>
      </c>
      <c r="B288" s="7" t="s">
        <v>20520</v>
      </c>
      <c r="C288" s="7" t="s">
        <v>20515</v>
      </c>
      <c r="D288" s="7" t="s">
        <v>7716</v>
      </c>
      <c r="E288" s="7" t="s">
        <v>7717</v>
      </c>
      <c r="I288" s="7">
        <v>1</v>
      </c>
      <c r="K288" s="7">
        <f t="shared" si="4"/>
        <v>0</v>
      </c>
    </row>
    <row r="289" spans="1:11" ht="22.2" customHeight="1" x14ac:dyDescent="0.3">
      <c r="A289" s="7" t="s">
        <v>4099</v>
      </c>
      <c r="B289" s="7" t="s">
        <v>20521</v>
      </c>
      <c r="C289" s="7" t="s">
        <v>20522</v>
      </c>
      <c r="D289" s="7" t="s">
        <v>7719</v>
      </c>
      <c r="I289" s="7">
        <v>1</v>
      </c>
      <c r="K289" s="7">
        <f t="shared" si="4"/>
        <v>0</v>
      </c>
    </row>
    <row r="290" spans="1:11" ht="22.2" customHeight="1" x14ac:dyDescent="0.3">
      <c r="A290" s="7" t="s">
        <v>4100</v>
      </c>
      <c r="B290" s="7" t="s">
        <v>20522</v>
      </c>
      <c r="C290" s="7" t="s">
        <v>20522</v>
      </c>
      <c r="I290" s="7">
        <v>1</v>
      </c>
      <c r="K290" s="7">
        <f t="shared" si="4"/>
        <v>0</v>
      </c>
    </row>
    <row r="291" spans="1:11" ht="22.2" customHeight="1" x14ac:dyDescent="0.3">
      <c r="A291" s="7" t="s">
        <v>4101</v>
      </c>
      <c r="B291" s="7" t="s">
        <v>20523</v>
      </c>
      <c r="C291" s="7" t="s">
        <v>20522</v>
      </c>
      <c r="D291" s="7" t="s">
        <v>7719</v>
      </c>
      <c r="E291" s="7" t="s">
        <v>7545</v>
      </c>
      <c r="I291" s="7">
        <v>1</v>
      </c>
      <c r="K291" s="7">
        <f t="shared" si="4"/>
        <v>0</v>
      </c>
    </row>
    <row r="292" spans="1:11" ht="22.2" customHeight="1" x14ac:dyDescent="0.3">
      <c r="A292" s="7" t="s">
        <v>4102</v>
      </c>
      <c r="B292" s="7" t="s">
        <v>20524</v>
      </c>
      <c r="C292" s="7" t="s">
        <v>20522</v>
      </c>
      <c r="D292" s="7" t="s">
        <v>7719</v>
      </c>
      <c r="E292" s="7" t="s">
        <v>7546</v>
      </c>
      <c r="I292" s="7">
        <v>1</v>
      </c>
      <c r="K292" s="7">
        <f t="shared" si="4"/>
        <v>0</v>
      </c>
    </row>
    <row r="293" spans="1:11" ht="22.2" customHeight="1" x14ac:dyDescent="0.3">
      <c r="A293" s="7" t="s">
        <v>4103</v>
      </c>
      <c r="B293" s="7" t="s">
        <v>20525</v>
      </c>
      <c r="C293" s="7" t="s">
        <v>20522</v>
      </c>
      <c r="D293" s="7" t="s">
        <v>7719</v>
      </c>
      <c r="E293" s="7" t="s">
        <v>7547</v>
      </c>
      <c r="I293" s="7">
        <v>1</v>
      </c>
      <c r="K293" s="7">
        <f t="shared" si="4"/>
        <v>0</v>
      </c>
    </row>
    <row r="294" spans="1:11" ht="22.2" customHeight="1" x14ac:dyDescent="0.3">
      <c r="A294" s="7" t="s">
        <v>4104</v>
      </c>
      <c r="B294" s="7" t="s">
        <v>20526</v>
      </c>
      <c r="C294" s="7" t="s">
        <v>20522</v>
      </c>
      <c r="D294" s="7" t="s">
        <v>7719</v>
      </c>
      <c r="E294" s="7" t="s">
        <v>7717</v>
      </c>
      <c r="I294" s="7">
        <v>1</v>
      </c>
      <c r="K294" s="7">
        <f t="shared" si="4"/>
        <v>0</v>
      </c>
    </row>
    <row r="295" spans="1:11" ht="22.2" customHeight="1" x14ac:dyDescent="0.3">
      <c r="A295" s="7" t="s">
        <v>4105</v>
      </c>
      <c r="B295" s="7" t="s">
        <v>20527</v>
      </c>
      <c r="C295" s="7" t="s">
        <v>20527</v>
      </c>
      <c r="K295" s="7">
        <f t="shared" si="4"/>
        <v>0</v>
      </c>
    </row>
    <row r="296" spans="1:11" ht="22.2" customHeight="1" x14ac:dyDescent="0.3">
      <c r="A296" s="7" t="s">
        <v>4106</v>
      </c>
      <c r="B296" s="7" t="s">
        <v>20528</v>
      </c>
      <c r="C296" s="7" t="s">
        <v>20527</v>
      </c>
      <c r="D296" s="7" t="s">
        <v>7721</v>
      </c>
      <c r="K296" s="7">
        <f t="shared" si="4"/>
        <v>0</v>
      </c>
    </row>
    <row r="297" spans="1:11" ht="22.2" customHeight="1" x14ac:dyDescent="0.3">
      <c r="A297" s="7" t="s">
        <v>4107</v>
      </c>
      <c r="B297" s="7" t="s">
        <v>20529</v>
      </c>
      <c r="C297" s="7" t="s">
        <v>20527</v>
      </c>
      <c r="D297" s="7" t="s">
        <v>7721</v>
      </c>
      <c r="E297" s="7" t="s">
        <v>7545</v>
      </c>
      <c r="K297" s="7">
        <f t="shared" si="4"/>
        <v>0</v>
      </c>
    </row>
    <row r="298" spans="1:11" ht="22.2" customHeight="1" x14ac:dyDescent="0.3">
      <c r="A298" s="7" t="s">
        <v>4108</v>
      </c>
      <c r="B298" s="7" t="s">
        <v>20530</v>
      </c>
      <c r="C298" s="7" t="s">
        <v>20527</v>
      </c>
      <c r="D298" s="7" t="s">
        <v>7721</v>
      </c>
      <c r="E298" s="7" t="s">
        <v>7546</v>
      </c>
      <c r="K298" s="7">
        <f t="shared" si="4"/>
        <v>0</v>
      </c>
    </row>
    <row r="299" spans="1:11" ht="22.2" customHeight="1" x14ac:dyDescent="0.3">
      <c r="A299" s="7" t="s">
        <v>4109</v>
      </c>
      <c r="B299" s="7" t="s">
        <v>20531</v>
      </c>
      <c r="C299" s="7" t="s">
        <v>20527</v>
      </c>
      <c r="D299" s="7" t="s">
        <v>7721</v>
      </c>
      <c r="E299" s="7" t="s">
        <v>7547</v>
      </c>
      <c r="K299" s="7">
        <f t="shared" si="4"/>
        <v>0</v>
      </c>
    </row>
    <row r="300" spans="1:11" ht="22.2" customHeight="1" x14ac:dyDescent="0.3">
      <c r="A300" s="7" t="s">
        <v>4112</v>
      </c>
      <c r="B300" s="7" t="s">
        <v>20533</v>
      </c>
      <c r="C300" s="7" t="s">
        <v>20532</v>
      </c>
      <c r="D300" s="7" t="s">
        <v>7723</v>
      </c>
      <c r="I300" s="7">
        <v>1</v>
      </c>
      <c r="J300" s="7">
        <v>1</v>
      </c>
      <c r="K300" s="7">
        <f t="shared" si="4"/>
        <v>1</v>
      </c>
    </row>
    <row r="301" spans="1:11" ht="22.2" customHeight="1" x14ac:dyDescent="0.3">
      <c r="A301" s="7" t="s">
        <v>4113</v>
      </c>
      <c r="B301" s="7" t="s">
        <v>20534</v>
      </c>
      <c r="C301" s="7" t="s">
        <v>20532</v>
      </c>
      <c r="D301" s="7" t="s">
        <v>7723</v>
      </c>
      <c r="E301" s="7" t="s">
        <v>7545</v>
      </c>
      <c r="I301" s="7">
        <v>1</v>
      </c>
      <c r="J301" s="7">
        <v>1</v>
      </c>
      <c r="K301" s="7">
        <f t="shared" si="4"/>
        <v>1</v>
      </c>
    </row>
    <row r="302" spans="1:11" ht="22.2" customHeight="1" x14ac:dyDescent="0.3">
      <c r="A302" s="7" t="s">
        <v>4114</v>
      </c>
      <c r="B302" s="7" t="s">
        <v>20535</v>
      </c>
      <c r="C302" s="7" t="s">
        <v>20532</v>
      </c>
      <c r="D302" s="7" t="s">
        <v>7723</v>
      </c>
      <c r="E302" s="7" t="s">
        <v>7546</v>
      </c>
      <c r="I302" s="7">
        <v>1</v>
      </c>
      <c r="J302" s="7">
        <v>1</v>
      </c>
      <c r="K302" s="7">
        <f t="shared" si="4"/>
        <v>1</v>
      </c>
    </row>
    <row r="303" spans="1:11" ht="22.2" customHeight="1" x14ac:dyDescent="0.3">
      <c r="A303" s="7" t="s">
        <v>4116</v>
      </c>
      <c r="B303" s="7" t="s">
        <v>20536</v>
      </c>
      <c r="C303" s="7" t="s">
        <v>20536</v>
      </c>
      <c r="K303" s="7">
        <f t="shared" si="4"/>
        <v>0</v>
      </c>
    </row>
    <row r="304" spans="1:11" ht="22.2" customHeight="1" x14ac:dyDescent="0.3">
      <c r="A304" s="7" t="s">
        <v>4117</v>
      </c>
      <c r="B304" s="7" t="s">
        <v>20537</v>
      </c>
      <c r="C304" s="7" t="s">
        <v>20536</v>
      </c>
      <c r="D304" s="7" t="s">
        <v>7725</v>
      </c>
      <c r="K304" s="7">
        <f t="shared" si="4"/>
        <v>0</v>
      </c>
    </row>
    <row r="305" spans="1:11" ht="22.2" customHeight="1" x14ac:dyDescent="0.3">
      <c r="A305" s="7" t="s">
        <v>4118</v>
      </c>
      <c r="B305" s="7" t="s">
        <v>20538</v>
      </c>
      <c r="C305" s="7" t="s">
        <v>20536</v>
      </c>
      <c r="D305" s="7" t="s">
        <v>7725</v>
      </c>
      <c r="E305" s="7" t="s">
        <v>7545</v>
      </c>
      <c r="K305" s="7">
        <f t="shared" si="4"/>
        <v>0</v>
      </c>
    </row>
    <row r="306" spans="1:11" ht="22.2" customHeight="1" x14ac:dyDescent="0.3">
      <c r="A306" s="7" t="s">
        <v>4120</v>
      </c>
      <c r="B306" s="7" t="s">
        <v>20539</v>
      </c>
      <c r="C306" s="7" t="s">
        <v>20536</v>
      </c>
      <c r="D306" s="7" t="s">
        <v>7725</v>
      </c>
      <c r="E306" s="7" t="s">
        <v>7547</v>
      </c>
      <c r="K306" s="7">
        <f t="shared" si="4"/>
        <v>0</v>
      </c>
    </row>
    <row r="307" spans="1:11" ht="22.2" customHeight="1" x14ac:dyDescent="0.3">
      <c r="A307" s="7" t="s">
        <v>4121</v>
      </c>
      <c r="B307" s="7" t="s">
        <v>20540</v>
      </c>
      <c r="C307" s="7" t="s">
        <v>20536</v>
      </c>
      <c r="D307" s="7" t="s">
        <v>7725</v>
      </c>
      <c r="E307" s="7" t="s">
        <v>7717</v>
      </c>
      <c r="K307" s="7">
        <f t="shared" si="4"/>
        <v>0</v>
      </c>
    </row>
    <row r="308" spans="1:11" ht="22.2" customHeight="1" x14ac:dyDescent="0.3">
      <c r="A308" s="7" t="s">
        <v>4123</v>
      </c>
      <c r="B308" s="7" t="s">
        <v>20541</v>
      </c>
      <c r="C308" s="7" t="s">
        <v>20541</v>
      </c>
      <c r="I308" s="7">
        <v>1</v>
      </c>
      <c r="K308" s="7">
        <f t="shared" si="4"/>
        <v>0</v>
      </c>
    </row>
    <row r="309" spans="1:11" ht="22.2" customHeight="1" x14ac:dyDescent="0.3">
      <c r="A309" s="7" t="s">
        <v>4124</v>
      </c>
      <c r="B309" s="7" t="s">
        <v>20542</v>
      </c>
      <c r="C309" s="7" t="s">
        <v>20541</v>
      </c>
      <c r="D309" s="7" t="s">
        <v>7727</v>
      </c>
      <c r="E309" s="7" t="s">
        <v>7545</v>
      </c>
      <c r="I309" s="7">
        <v>1</v>
      </c>
      <c r="J309" s="7">
        <v>1</v>
      </c>
      <c r="K309" s="7">
        <f t="shared" si="4"/>
        <v>1</v>
      </c>
    </row>
    <row r="310" spans="1:11" ht="22.2" customHeight="1" x14ac:dyDescent="0.3">
      <c r="A310" s="7" t="s">
        <v>4125</v>
      </c>
      <c r="B310" s="7" t="s">
        <v>20543</v>
      </c>
      <c r="C310" s="7" t="s">
        <v>20541</v>
      </c>
      <c r="D310" s="7" t="s">
        <v>7727</v>
      </c>
      <c r="E310" s="7" t="s">
        <v>7546</v>
      </c>
      <c r="I310" s="7">
        <v>1</v>
      </c>
      <c r="J310" s="7">
        <v>1</v>
      </c>
      <c r="K310" s="7">
        <f t="shared" si="4"/>
        <v>1</v>
      </c>
    </row>
    <row r="311" spans="1:11" ht="22.2" customHeight="1" x14ac:dyDescent="0.3">
      <c r="A311" s="7" t="s">
        <v>4128</v>
      </c>
      <c r="B311" s="7" t="s">
        <v>20544</v>
      </c>
      <c r="C311" s="7" t="s">
        <v>20247</v>
      </c>
      <c r="D311" s="7" t="s">
        <v>7470</v>
      </c>
      <c r="I311" s="7">
        <v>1</v>
      </c>
      <c r="K311" s="7">
        <f t="shared" si="4"/>
        <v>0</v>
      </c>
    </row>
    <row r="312" spans="1:11" ht="22.2" customHeight="1" x14ac:dyDescent="0.3">
      <c r="A312" s="7" t="s">
        <v>4129</v>
      </c>
      <c r="B312" s="7" t="s">
        <v>20545</v>
      </c>
      <c r="C312" s="7" t="s">
        <v>20247</v>
      </c>
      <c r="D312" s="7" t="s">
        <v>7729</v>
      </c>
      <c r="K312" s="7">
        <f t="shared" si="4"/>
        <v>0</v>
      </c>
    </row>
    <row r="313" spans="1:11" ht="22.2" customHeight="1" x14ac:dyDescent="0.3">
      <c r="A313" s="7" t="s">
        <v>4130</v>
      </c>
      <c r="B313" s="7" t="s">
        <v>20546</v>
      </c>
      <c r="C313" s="7" t="s">
        <v>20247</v>
      </c>
      <c r="D313" s="7" t="s">
        <v>7730</v>
      </c>
      <c r="K313" s="7">
        <f t="shared" si="4"/>
        <v>0</v>
      </c>
    </row>
    <row r="314" spans="1:11" ht="22.2" customHeight="1" x14ac:dyDescent="0.3">
      <c r="A314" s="7" t="s">
        <v>4131</v>
      </c>
      <c r="B314" s="7" t="s">
        <v>20547</v>
      </c>
      <c r="C314" s="7" t="s">
        <v>20247</v>
      </c>
      <c r="D314" s="7" t="s">
        <v>7471</v>
      </c>
      <c r="I314" s="7">
        <v>1</v>
      </c>
      <c r="K314" s="7">
        <f t="shared" si="4"/>
        <v>0</v>
      </c>
    </row>
    <row r="315" spans="1:11" ht="22.2" customHeight="1" x14ac:dyDescent="0.3">
      <c r="A315" s="7" t="s">
        <v>4132</v>
      </c>
      <c r="B315" s="7" t="s">
        <v>20548</v>
      </c>
      <c r="C315" s="7" t="s">
        <v>20247</v>
      </c>
      <c r="D315" s="7" t="s">
        <v>7731</v>
      </c>
      <c r="I315" s="7">
        <v>1</v>
      </c>
      <c r="K315" s="7">
        <f t="shared" si="4"/>
        <v>0</v>
      </c>
    </row>
    <row r="316" spans="1:11" ht="22.2" customHeight="1" x14ac:dyDescent="0.3">
      <c r="A316" s="7" t="s">
        <v>4133</v>
      </c>
      <c r="B316" s="7" t="s">
        <v>20549</v>
      </c>
      <c r="C316" s="7" t="s">
        <v>20247</v>
      </c>
      <c r="D316" s="7" t="s">
        <v>7732</v>
      </c>
      <c r="I316" s="7">
        <v>1</v>
      </c>
      <c r="K316" s="7">
        <f t="shared" si="4"/>
        <v>0</v>
      </c>
    </row>
    <row r="317" spans="1:11" ht="22.2" customHeight="1" x14ac:dyDescent="0.3">
      <c r="A317" s="7" t="s">
        <v>4134</v>
      </c>
      <c r="B317" s="7" t="s">
        <v>20550</v>
      </c>
      <c r="C317" s="7" t="s">
        <v>20247</v>
      </c>
      <c r="D317" s="7" t="s">
        <v>7733</v>
      </c>
      <c r="I317" s="7">
        <v>1</v>
      </c>
      <c r="K317" s="7">
        <f t="shared" si="4"/>
        <v>0</v>
      </c>
    </row>
    <row r="318" spans="1:11" ht="22.2" customHeight="1" x14ac:dyDescent="0.3">
      <c r="A318" s="7" t="s">
        <v>4135</v>
      </c>
      <c r="B318" s="7" t="s">
        <v>20551</v>
      </c>
      <c r="C318" s="7" t="s">
        <v>20247</v>
      </c>
      <c r="D318" s="7" t="s">
        <v>7734</v>
      </c>
      <c r="J318" s="7">
        <v>1</v>
      </c>
      <c r="K318" s="7">
        <f t="shared" si="4"/>
        <v>0</v>
      </c>
    </row>
    <row r="319" spans="1:11" ht="22.2" customHeight="1" x14ac:dyDescent="0.3">
      <c r="A319" s="7" t="s">
        <v>4136</v>
      </c>
      <c r="B319" s="7" t="s">
        <v>20552</v>
      </c>
      <c r="C319" s="7" t="s">
        <v>20247</v>
      </c>
      <c r="D319" s="7" t="s">
        <v>7735</v>
      </c>
      <c r="K319" s="7">
        <f t="shared" si="4"/>
        <v>0</v>
      </c>
    </row>
    <row r="320" spans="1:11" ht="22.2" customHeight="1" x14ac:dyDescent="0.3">
      <c r="A320" s="7" t="s">
        <v>4137</v>
      </c>
      <c r="B320" s="7" t="s">
        <v>20553</v>
      </c>
      <c r="C320" s="7" t="s">
        <v>20247</v>
      </c>
      <c r="D320" s="7" t="s">
        <v>7736</v>
      </c>
      <c r="K320" s="7">
        <f t="shared" si="4"/>
        <v>0</v>
      </c>
    </row>
    <row r="321" spans="1:11" ht="22.2" customHeight="1" x14ac:dyDescent="0.3">
      <c r="A321" s="7" t="s">
        <v>4138</v>
      </c>
      <c r="B321" s="7" t="s">
        <v>20554</v>
      </c>
      <c r="C321" s="7" t="s">
        <v>20554</v>
      </c>
      <c r="K321" s="7">
        <f t="shared" si="4"/>
        <v>0</v>
      </c>
    </row>
    <row r="322" spans="1:11" ht="22.2" customHeight="1" x14ac:dyDescent="0.3">
      <c r="A322" s="7" t="s">
        <v>4139</v>
      </c>
      <c r="B322" s="7" t="s">
        <v>20555</v>
      </c>
      <c r="C322" s="7" t="s">
        <v>20554</v>
      </c>
      <c r="D322" s="7" t="s">
        <v>7738</v>
      </c>
      <c r="K322" s="7">
        <f t="shared" ref="K322:K385" si="5">IF(I322+J322=2,1,0)</f>
        <v>0</v>
      </c>
    </row>
    <row r="323" spans="1:11" ht="22.2" customHeight="1" x14ac:dyDescent="0.3">
      <c r="A323" s="7" t="s">
        <v>4140</v>
      </c>
      <c r="B323" s="7" t="s">
        <v>20556</v>
      </c>
      <c r="C323" s="7" t="s">
        <v>20554</v>
      </c>
      <c r="D323" s="7" t="s">
        <v>7738</v>
      </c>
      <c r="E323" s="7" t="s">
        <v>7545</v>
      </c>
      <c r="K323" s="7">
        <f t="shared" si="5"/>
        <v>0</v>
      </c>
    </row>
    <row r="324" spans="1:11" ht="22.2" customHeight="1" x14ac:dyDescent="0.3">
      <c r="A324" s="7" t="s">
        <v>4141</v>
      </c>
      <c r="B324" s="7" t="s">
        <v>20557</v>
      </c>
      <c r="C324" s="7" t="s">
        <v>20554</v>
      </c>
      <c r="D324" s="7" t="s">
        <v>7738</v>
      </c>
      <c r="E324" s="7" t="s">
        <v>7546</v>
      </c>
      <c r="K324" s="7">
        <f t="shared" si="5"/>
        <v>0</v>
      </c>
    </row>
    <row r="325" spans="1:11" ht="22.2" customHeight="1" x14ac:dyDescent="0.3">
      <c r="A325" s="7" t="s">
        <v>4142</v>
      </c>
      <c r="B325" s="7" t="s">
        <v>20558</v>
      </c>
      <c r="C325" s="7" t="s">
        <v>20554</v>
      </c>
      <c r="D325" s="7" t="s">
        <v>7738</v>
      </c>
      <c r="E325" s="7" t="s">
        <v>7547</v>
      </c>
      <c r="K325" s="7">
        <f t="shared" si="5"/>
        <v>0</v>
      </c>
    </row>
    <row r="326" spans="1:11" ht="22.2" customHeight="1" x14ac:dyDescent="0.3">
      <c r="A326" s="7" t="s">
        <v>4143</v>
      </c>
      <c r="B326" s="7" t="s">
        <v>20559</v>
      </c>
      <c r="C326" s="7" t="s">
        <v>20247</v>
      </c>
      <c r="D326" s="7" t="s">
        <v>7698</v>
      </c>
      <c r="K326" s="7">
        <f t="shared" si="5"/>
        <v>0</v>
      </c>
    </row>
    <row r="327" spans="1:11" ht="22.2" customHeight="1" x14ac:dyDescent="0.3">
      <c r="A327" s="7" t="s">
        <v>4144</v>
      </c>
      <c r="B327" s="7" t="s">
        <v>20560</v>
      </c>
      <c r="C327" s="7" t="s">
        <v>20247</v>
      </c>
      <c r="D327" s="7" t="s">
        <v>7739</v>
      </c>
      <c r="K327" s="7">
        <f t="shared" si="5"/>
        <v>0</v>
      </c>
    </row>
    <row r="328" spans="1:11" ht="22.2" customHeight="1" x14ac:dyDescent="0.3">
      <c r="A328" s="7" t="s">
        <v>4145</v>
      </c>
      <c r="B328" s="7" t="s">
        <v>20561</v>
      </c>
      <c r="C328" s="7" t="s">
        <v>20247</v>
      </c>
      <c r="D328" s="7" t="s">
        <v>7740</v>
      </c>
      <c r="K328" s="7">
        <f t="shared" si="5"/>
        <v>0</v>
      </c>
    </row>
    <row r="329" spans="1:11" ht="22.2" customHeight="1" x14ac:dyDescent="0.3">
      <c r="A329" s="7" t="s">
        <v>4146</v>
      </c>
      <c r="B329" s="7" t="s">
        <v>20562</v>
      </c>
      <c r="C329" s="7" t="s">
        <v>20247</v>
      </c>
      <c r="D329" s="7" t="s">
        <v>7741</v>
      </c>
      <c r="K329" s="7">
        <f t="shared" si="5"/>
        <v>0</v>
      </c>
    </row>
    <row r="330" spans="1:11" ht="22.2" customHeight="1" x14ac:dyDescent="0.3">
      <c r="A330" s="7" t="s">
        <v>4147</v>
      </c>
      <c r="B330" s="7" t="s">
        <v>20563</v>
      </c>
      <c r="C330" s="7" t="s">
        <v>20247</v>
      </c>
      <c r="D330" s="7" t="s">
        <v>7474</v>
      </c>
      <c r="I330" s="7">
        <v>1</v>
      </c>
      <c r="K330" s="7">
        <f t="shared" si="5"/>
        <v>0</v>
      </c>
    </row>
    <row r="331" spans="1:11" ht="22.2" customHeight="1" x14ac:dyDescent="0.3">
      <c r="A331" s="7" t="s">
        <v>4148</v>
      </c>
      <c r="B331" s="7" t="s">
        <v>20564</v>
      </c>
      <c r="C331" s="7" t="s">
        <v>20247</v>
      </c>
      <c r="D331" s="7" t="s">
        <v>7742</v>
      </c>
      <c r="K331" s="7">
        <f t="shared" si="5"/>
        <v>0</v>
      </c>
    </row>
    <row r="332" spans="1:11" ht="22.2" customHeight="1" x14ac:dyDescent="0.3">
      <c r="A332" s="7" t="s">
        <v>4149</v>
      </c>
      <c r="B332" s="7" t="s">
        <v>20565</v>
      </c>
      <c r="C332" s="7" t="s">
        <v>20247</v>
      </c>
      <c r="D332" s="7" t="s">
        <v>7743</v>
      </c>
      <c r="K332" s="7">
        <f t="shared" si="5"/>
        <v>0</v>
      </c>
    </row>
    <row r="333" spans="1:11" ht="22.2" customHeight="1" x14ac:dyDescent="0.3">
      <c r="A333" s="7" t="s">
        <v>4150</v>
      </c>
      <c r="B333" s="7" t="s">
        <v>20566</v>
      </c>
      <c r="C333" s="7" t="s">
        <v>20247</v>
      </c>
      <c r="D333" s="7" t="s">
        <v>7744</v>
      </c>
      <c r="K333" s="7">
        <f t="shared" si="5"/>
        <v>0</v>
      </c>
    </row>
    <row r="334" spans="1:11" ht="22.2" customHeight="1" x14ac:dyDescent="0.3">
      <c r="A334" s="7" t="s">
        <v>4151</v>
      </c>
      <c r="B334" s="7" t="s">
        <v>20567</v>
      </c>
      <c r="C334" s="7" t="s">
        <v>20567</v>
      </c>
      <c r="I334" s="7">
        <v>1</v>
      </c>
      <c r="K334" s="7">
        <f t="shared" si="5"/>
        <v>0</v>
      </c>
    </row>
    <row r="335" spans="1:11" ht="22.2" customHeight="1" x14ac:dyDescent="0.3">
      <c r="A335" s="7" t="s">
        <v>4152</v>
      </c>
      <c r="B335" s="7" t="s">
        <v>20568</v>
      </c>
      <c r="C335" s="7" t="s">
        <v>20567</v>
      </c>
      <c r="D335" s="7" t="s">
        <v>7745</v>
      </c>
      <c r="I335" s="7">
        <v>1</v>
      </c>
      <c r="J335" s="7">
        <v>1</v>
      </c>
      <c r="K335" s="7">
        <f t="shared" si="5"/>
        <v>1</v>
      </c>
    </row>
    <row r="336" spans="1:11" ht="22.2" customHeight="1" x14ac:dyDescent="0.3">
      <c r="A336" s="7" t="s">
        <v>4153</v>
      </c>
      <c r="B336" s="7" t="s">
        <v>20569</v>
      </c>
      <c r="C336" s="7" t="s">
        <v>20567</v>
      </c>
      <c r="D336" s="7" t="s">
        <v>7745</v>
      </c>
      <c r="E336" s="7" t="s">
        <v>7545</v>
      </c>
      <c r="I336" s="7">
        <v>1</v>
      </c>
      <c r="J336" s="7">
        <v>1</v>
      </c>
      <c r="K336" s="7">
        <f t="shared" si="5"/>
        <v>1</v>
      </c>
    </row>
    <row r="337" spans="1:11" ht="22.2" customHeight="1" x14ac:dyDescent="0.3">
      <c r="A337" s="7" t="s">
        <v>4154</v>
      </c>
      <c r="B337" s="7" t="s">
        <v>20570</v>
      </c>
      <c r="C337" s="7" t="s">
        <v>20567</v>
      </c>
      <c r="D337" s="7" t="s">
        <v>7745</v>
      </c>
      <c r="E337" s="7" t="s">
        <v>7546</v>
      </c>
      <c r="I337" s="7">
        <v>1</v>
      </c>
      <c r="J337" s="7">
        <v>1</v>
      </c>
      <c r="K337" s="7">
        <f t="shared" si="5"/>
        <v>1</v>
      </c>
    </row>
    <row r="338" spans="1:11" ht="22.2" customHeight="1" x14ac:dyDescent="0.3">
      <c r="A338" s="7" t="s">
        <v>4155</v>
      </c>
      <c r="B338" s="7" t="s">
        <v>20571</v>
      </c>
      <c r="C338" s="7" t="s">
        <v>20567</v>
      </c>
      <c r="D338" s="7" t="s">
        <v>7745</v>
      </c>
      <c r="E338" s="7" t="s">
        <v>7547</v>
      </c>
      <c r="I338" s="7">
        <v>1</v>
      </c>
      <c r="J338" s="7">
        <v>1</v>
      </c>
      <c r="K338" s="7">
        <f t="shared" si="5"/>
        <v>1</v>
      </c>
    </row>
    <row r="339" spans="1:11" ht="22.2" customHeight="1" x14ac:dyDescent="0.3">
      <c r="A339" s="7" t="s">
        <v>4156</v>
      </c>
      <c r="B339" s="7" t="s">
        <v>20572</v>
      </c>
      <c r="C339" s="7" t="s">
        <v>20247</v>
      </c>
      <c r="D339" s="7" t="s">
        <v>7746</v>
      </c>
      <c r="J339" s="7">
        <v>1</v>
      </c>
      <c r="K339" s="7">
        <f t="shared" si="5"/>
        <v>0</v>
      </c>
    </row>
    <row r="340" spans="1:11" ht="22.2" customHeight="1" x14ac:dyDescent="0.3">
      <c r="A340" s="7" t="s">
        <v>4157</v>
      </c>
      <c r="B340" s="7" t="s">
        <v>20573</v>
      </c>
      <c r="C340" s="7" t="s">
        <v>20247</v>
      </c>
      <c r="D340" s="7" t="s">
        <v>7747</v>
      </c>
      <c r="J340" s="7">
        <v>1</v>
      </c>
      <c r="K340" s="7">
        <f t="shared" si="5"/>
        <v>0</v>
      </c>
    </row>
    <row r="341" spans="1:11" ht="22.2" customHeight="1" x14ac:dyDescent="0.3">
      <c r="A341" s="7" t="s">
        <v>4158</v>
      </c>
      <c r="B341" s="7" t="s">
        <v>20574</v>
      </c>
      <c r="C341" s="7" t="s">
        <v>20574</v>
      </c>
      <c r="I341" s="7">
        <v>1</v>
      </c>
      <c r="K341" s="7">
        <f t="shared" si="5"/>
        <v>0</v>
      </c>
    </row>
    <row r="342" spans="1:11" ht="22.2" customHeight="1" x14ac:dyDescent="0.3">
      <c r="A342" s="7" t="s">
        <v>4159</v>
      </c>
      <c r="B342" s="7" t="s">
        <v>20575</v>
      </c>
      <c r="C342" s="7" t="s">
        <v>20574</v>
      </c>
      <c r="D342" s="7" t="s">
        <v>7735</v>
      </c>
      <c r="I342" s="7">
        <v>1</v>
      </c>
      <c r="K342" s="7">
        <f t="shared" si="5"/>
        <v>0</v>
      </c>
    </row>
    <row r="343" spans="1:11" ht="22.2" customHeight="1" x14ac:dyDescent="0.3">
      <c r="A343" s="7" t="s">
        <v>4160</v>
      </c>
      <c r="B343" s="7" t="s">
        <v>20576</v>
      </c>
      <c r="C343" s="7" t="s">
        <v>20574</v>
      </c>
      <c r="D343" s="7" t="s">
        <v>7735</v>
      </c>
      <c r="E343" s="7" t="s">
        <v>7545</v>
      </c>
      <c r="I343" s="7">
        <v>1</v>
      </c>
      <c r="K343" s="7">
        <f t="shared" si="5"/>
        <v>0</v>
      </c>
    </row>
    <row r="344" spans="1:11" ht="22.2" customHeight="1" x14ac:dyDescent="0.3">
      <c r="A344" s="7" t="s">
        <v>4161</v>
      </c>
      <c r="B344" s="7" t="s">
        <v>20577</v>
      </c>
      <c r="C344" s="7" t="s">
        <v>20574</v>
      </c>
      <c r="D344" s="7" t="s">
        <v>7735</v>
      </c>
      <c r="E344" s="7" t="s">
        <v>7546</v>
      </c>
      <c r="I344" s="7">
        <v>1</v>
      </c>
      <c r="K344" s="7">
        <f t="shared" si="5"/>
        <v>0</v>
      </c>
    </row>
    <row r="345" spans="1:11" ht="22.2" customHeight="1" x14ac:dyDescent="0.3">
      <c r="A345" s="7" t="s">
        <v>4162</v>
      </c>
      <c r="B345" s="7" t="s">
        <v>20578</v>
      </c>
      <c r="C345" s="7" t="s">
        <v>20574</v>
      </c>
      <c r="D345" s="7" t="s">
        <v>7735</v>
      </c>
      <c r="E345" s="7" t="s">
        <v>7547</v>
      </c>
      <c r="I345" s="7">
        <v>1</v>
      </c>
      <c r="K345" s="7">
        <f t="shared" si="5"/>
        <v>0</v>
      </c>
    </row>
    <row r="346" spans="1:11" ht="22.2" customHeight="1" x14ac:dyDescent="0.3">
      <c r="A346" s="7" t="s">
        <v>4163</v>
      </c>
      <c r="B346" s="7" t="s">
        <v>20579</v>
      </c>
      <c r="C346" s="7" t="s">
        <v>20247</v>
      </c>
      <c r="D346" s="7" t="s">
        <v>7749</v>
      </c>
      <c r="K346" s="7">
        <f t="shared" si="5"/>
        <v>0</v>
      </c>
    </row>
    <row r="347" spans="1:11" ht="22.2" customHeight="1" x14ac:dyDescent="0.3">
      <c r="A347" s="7" t="s">
        <v>4164</v>
      </c>
      <c r="B347" s="7" t="s">
        <v>20580</v>
      </c>
      <c r="C347" s="7" t="s">
        <v>20247</v>
      </c>
      <c r="D347" s="7" t="s">
        <v>7750</v>
      </c>
      <c r="J347" s="7">
        <v>1</v>
      </c>
      <c r="K347" s="7">
        <f t="shared" si="5"/>
        <v>0</v>
      </c>
    </row>
    <row r="348" spans="1:11" ht="22.2" customHeight="1" x14ac:dyDescent="0.3">
      <c r="A348" s="7" t="s">
        <v>4165</v>
      </c>
      <c r="B348" s="7" t="s">
        <v>20581</v>
      </c>
      <c r="C348" s="7" t="s">
        <v>20581</v>
      </c>
      <c r="K348" s="7">
        <f t="shared" si="5"/>
        <v>0</v>
      </c>
    </row>
    <row r="349" spans="1:11" ht="22.2" customHeight="1" x14ac:dyDescent="0.3">
      <c r="A349" s="7" t="s">
        <v>4166</v>
      </c>
      <c r="B349" s="7" t="s">
        <v>20582</v>
      </c>
      <c r="C349" s="7" t="s">
        <v>20581</v>
      </c>
      <c r="D349" s="7" t="s">
        <v>7751</v>
      </c>
      <c r="I349" s="7">
        <v>1</v>
      </c>
      <c r="K349" s="7">
        <f t="shared" si="5"/>
        <v>0</v>
      </c>
    </row>
    <row r="350" spans="1:11" ht="22.2" customHeight="1" x14ac:dyDescent="0.3">
      <c r="A350" s="7" t="s">
        <v>4167</v>
      </c>
      <c r="B350" s="7" t="s">
        <v>20583</v>
      </c>
      <c r="C350" s="7" t="s">
        <v>20581</v>
      </c>
      <c r="D350" s="7" t="s">
        <v>7751</v>
      </c>
      <c r="E350" s="7" t="s">
        <v>7545</v>
      </c>
      <c r="I350" s="7">
        <v>1</v>
      </c>
      <c r="K350" s="7">
        <f t="shared" si="5"/>
        <v>0</v>
      </c>
    </row>
    <row r="351" spans="1:11" ht="22.2" customHeight="1" x14ac:dyDescent="0.3">
      <c r="A351" s="7" t="s">
        <v>4168</v>
      </c>
      <c r="B351" s="7" t="s">
        <v>20584</v>
      </c>
      <c r="C351" s="7" t="s">
        <v>20581</v>
      </c>
      <c r="D351" s="7" t="s">
        <v>7751</v>
      </c>
      <c r="E351" s="7" t="s">
        <v>7546</v>
      </c>
      <c r="I351" s="7">
        <v>1</v>
      </c>
      <c r="K351" s="7">
        <f t="shared" si="5"/>
        <v>0</v>
      </c>
    </row>
    <row r="352" spans="1:11" ht="22.2" customHeight="1" x14ac:dyDescent="0.3">
      <c r="A352" s="7" t="s">
        <v>4169</v>
      </c>
      <c r="B352" s="7" t="s">
        <v>20585</v>
      </c>
      <c r="C352" s="7" t="s">
        <v>20581</v>
      </c>
      <c r="D352" s="7" t="s">
        <v>7751</v>
      </c>
      <c r="E352" s="7" t="s">
        <v>7547</v>
      </c>
      <c r="I352" s="7">
        <v>1</v>
      </c>
      <c r="K352" s="7">
        <f t="shared" si="5"/>
        <v>0</v>
      </c>
    </row>
    <row r="353" spans="1:11" ht="22.2" customHeight="1" x14ac:dyDescent="0.3">
      <c r="A353" s="7" t="s">
        <v>4170</v>
      </c>
      <c r="B353" s="7" t="s">
        <v>20586</v>
      </c>
      <c r="C353" s="7" t="s">
        <v>20581</v>
      </c>
      <c r="D353" s="7" t="s">
        <v>7751</v>
      </c>
      <c r="E353" s="7" t="s">
        <v>7717</v>
      </c>
      <c r="I353" s="7">
        <v>1</v>
      </c>
      <c r="K353" s="7">
        <f t="shared" si="5"/>
        <v>0</v>
      </c>
    </row>
    <row r="354" spans="1:11" ht="22.2" customHeight="1" x14ac:dyDescent="0.3">
      <c r="A354" s="7" t="s">
        <v>4171</v>
      </c>
      <c r="B354" s="7" t="s">
        <v>20587</v>
      </c>
      <c r="C354" s="7" t="s">
        <v>20588</v>
      </c>
      <c r="D354" s="7" t="s">
        <v>7486</v>
      </c>
      <c r="I354" s="7">
        <v>1</v>
      </c>
      <c r="K354" s="7">
        <f t="shared" si="5"/>
        <v>0</v>
      </c>
    </row>
    <row r="355" spans="1:11" ht="22.2" customHeight="1" x14ac:dyDescent="0.3">
      <c r="A355" s="7" t="s">
        <v>4172</v>
      </c>
      <c r="B355" s="7" t="s">
        <v>20588</v>
      </c>
      <c r="C355" s="7" t="s">
        <v>20588</v>
      </c>
      <c r="I355" s="7">
        <v>1</v>
      </c>
      <c r="K355" s="7">
        <f t="shared" si="5"/>
        <v>0</v>
      </c>
    </row>
    <row r="356" spans="1:11" ht="22.2" customHeight="1" x14ac:dyDescent="0.3">
      <c r="A356" s="7" t="s">
        <v>4173</v>
      </c>
      <c r="B356" s="7" t="s">
        <v>20589</v>
      </c>
      <c r="C356" s="7" t="s">
        <v>20588</v>
      </c>
      <c r="D356" s="7" t="s">
        <v>7486</v>
      </c>
      <c r="E356" s="7" t="s">
        <v>7545</v>
      </c>
      <c r="I356" s="7">
        <v>1</v>
      </c>
      <c r="K356" s="7">
        <f t="shared" si="5"/>
        <v>0</v>
      </c>
    </row>
    <row r="357" spans="1:11" ht="22.2" customHeight="1" x14ac:dyDescent="0.3">
      <c r="A357" s="7" t="s">
        <v>4174</v>
      </c>
      <c r="B357" s="7" t="s">
        <v>20590</v>
      </c>
      <c r="C357" s="7" t="s">
        <v>20588</v>
      </c>
      <c r="D357" s="7" t="s">
        <v>7486</v>
      </c>
      <c r="E357" s="7" t="s">
        <v>7546</v>
      </c>
      <c r="I357" s="7">
        <v>1</v>
      </c>
      <c r="K357" s="7">
        <f t="shared" si="5"/>
        <v>0</v>
      </c>
    </row>
    <row r="358" spans="1:11" ht="22.2" customHeight="1" x14ac:dyDescent="0.3">
      <c r="A358" s="7" t="s">
        <v>4175</v>
      </c>
      <c r="B358" s="7" t="s">
        <v>20591</v>
      </c>
      <c r="C358" s="7" t="s">
        <v>20588</v>
      </c>
      <c r="D358" s="7" t="s">
        <v>7486</v>
      </c>
      <c r="E358" s="7" t="s">
        <v>7547</v>
      </c>
      <c r="I358" s="7">
        <v>1</v>
      </c>
      <c r="K358" s="7">
        <f t="shared" si="5"/>
        <v>0</v>
      </c>
    </row>
    <row r="359" spans="1:11" ht="22.2" customHeight="1" x14ac:dyDescent="0.3">
      <c r="A359" s="7" t="s">
        <v>4176</v>
      </c>
      <c r="B359" s="7" t="s">
        <v>20592</v>
      </c>
      <c r="C359" s="7" t="s">
        <v>20247</v>
      </c>
      <c r="D359" s="7" t="s">
        <v>7480</v>
      </c>
      <c r="K359" s="7">
        <f t="shared" si="5"/>
        <v>0</v>
      </c>
    </row>
    <row r="360" spans="1:11" ht="22.2" customHeight="1" x14ac:dyDescent="0.3">
      <c r="A360" s="7" t="s">
        <v>4177</v>
      </c>
      <c r="B360" s="7" t="s">
        <v>20593</v>
      </c>
      <c r="C360" s="7" t="s">
        <v>20247</v>
      </c>
      <c r="D360" s="7" t="s">
        <v>7481</v>
      </c>
      <c r="I360" s="7">
        <v>1</v>
      </c>
      <c r="K360" s="7">
        <f t="shared" si="5"/>
        <v>0</v>
      </c>
    </row>
    <row r="361" spans="1:11" ht="22.2" customHeight="1" x14ac:dyDescent="0.3">
      <c r="A361" s="7" t="s">
        <v>4178</v>
      </c>
      <c r="B361" s="7" t="s">
        <v>20594</v>
      </c>
      <c r="C361" s="7" t="s">
        <v>20247</v>
      </c>
      <c r="D361" s="7" t="s">
        <v>7445</v>
      </c>
      <c r="I361" s="7">
        <v>1</v>
      </c>
      <c r="K361" s="7">
        <f t="shared" si="5"/>
        <v>0</v>
      </c>
    </row>
    <row r="362" spans="1:11" ht="22.2" customHeight="1" x14ac:dyDescent="0.3">
      <c r="A362" s="7" t="s">
        <v>4179</v>
      </c>
      <c r="B362" s="7" t="s">
        <v>20595</v>
      </c>
      <c r="C362" s="7" t="s">
        <v>20247</v>
      </c>
      <c r="D362" s="7" t="s">
        <v>7752</v>
      </c>
      <c r="I362" s="7">
        <v>1</v>
      </c>
      <c r="K362" s="7">
        <f t="shared" si="5"/>
        <v>0</v>
      </c>
    </row>
    <row r="363" spans="1:11" ht="22.2" customHeight="1" x14ac:dyDescent="0.3">
      <c r="A363" s="7" t="s">
        <v>4180</v>
      </c>
      <c r="B363" s="7" t="s">
        <v>20596</v>
      </c>
      <c r="C363" s="7" t="s">
        <v>20247</v>
      </c>
      <c r="D363" s="7" t="s">
        <v>7753</v>
      </c>
      <c r="K363" s="7">
        <f t="shared" si="5"/>
        <v>0</v>
      </c>
    </row>
    <row r="364" spans="1:11" ht="22.2" customHeight="1" x14ac:dyDescent="0.3">
      <c r="A364" s="7" t="s">
        <v>4181</v>
      </c>
      <c r="B364" s="7" t="s">
        <v>20597</v>
      </c>
      <c r="C364" s="7" t="s">
        <v>20247</v>
      </c>
      <c r="D364" s="7" t="s">
        <v>7483</v>
      </c>
      <c r="I364" s="7">
        <v>1</v>
      </c>
      <c r="K364" s="7">
        <f t="shared" si="5"/>
        <v>0</v>
      </c>
    </row>
    <row r="365" spans="1:11" ht="22.2" customHeight="1" x14ac:dyDescent="0.3">
      <c r="A365" s="7" t="s">
        <v>4182</v>
      </c>
      <c r="B365" s="7" t="s">
        <v>20598</v>
      </c>
      <c r="C365" s="7" t="s">
        <v>20247</v>
      </c>
      <c r="D365" s="7" t="s">
        <v>7754</v>
      </c>
      <c r="K365" s="7">
        <f t="shared" si="5"/>
        <v>0</v>
      </c>
    </row>
    <row r="366" spans="1:11" ht="22.2" customHeight="1" x14ac:dyDescent="0.3">
      <c r="A366" s="7" t="s">
        <v>4183</v>
      </c>
      <c r="B366" s="7" t="s">
        <v>20599</v>
      </c>
      <c r="C366" s="7" t="s">
        <v>20247</v>
      </c>
      <c r="D366" s="7" t="s">
        <v>7755</v>
      </c>
      <c r="J366" s="7">
        <v>1</v>
      </c>
      <c r="K366" s="7">
        <f t="shared" si="5"/>
        <v>0</v>
      </c>
    </row>
    <row r="367" spans="1:11" ht="22.2" customHeight="1" x14ac:dyDescent="0.3">
      <c r="A367" s="7" t="s">
        <v>4184</v>
      </c>
      <c r="B367" s="7" t="s">
        <v>20600</v>
      </c>
      <c r="C367" s="7" t="s">
        <v>20247</v>
      </c>
      <c r="D367" s="7" t="s">
        <v>7484</v>
      </c>
      <c r="I367" s="7">
        <v>1</v>
      </c>
      <c r="K367" s="7">
        <f t="shared" si="5"/>
        <v>0</v>
      </c>
    </row>
    <row r="368" spans="1:11" ht="22.2" customHeight="1" x14ac:dyDescent="0.3">
      <c r="A368" s="7" t="s">
        <v>4185</v>
      </c>
      <c r="B368" s="7" t="s">
        <v>20601</v>
      </c>
      <c r="C368" s="7" t="s">
        <v>20247</v>
      </c>
      <c r="D368" s="7" t="s">
        <v>7485</v>
      </c>
      <c r="I368" s="7">
        <v>1</v>
      </c>
      <c r="K368" s="7">
        <f t="shared" si="5"/>
        <v>0</v>
      </c>
    </row>
    <row r="369" spans="1:11" ht="22.2" customHeight="1" x14ac:dyDescent="0.3">
      <c r="A369" s="7" t="s">
        <v>4186</v>
      </c>
      <c r="B369" s="7" t="s">
        <v>20602</v>
      </c>
      <c r="C369" s="7" t="s">
        <v>20247</v>
      </c>
      <c r="D369" s="7" t="s">
        <v>7486</v>
      </c>
      <c r="I369" s="7">
        <v>1</v>
      </c>
      <c r="K369" s="7">
        <f t="shared" si="5"/>
        <v>0</v>
      </c>
    </row>
    <row r="370" spans="1:11" ht="22.2" customHeight="1" x14ac:dyDescent="0.3">
      <c r="A370" s="7" t="s">
        <v>4187</v>
      </c>
      <c r="B370" s="7" t="s">
        <v>20603</v>
      </c>
      <c r="C370" s="7" t="s">
        <v>20247</v>
      </c>
      <c r="D370" s="7" t="s">
        <v>7487</v>
      </c>
      <c r="I370" s="7">
        <v>1</v>
      </c>
      <c r="K370" s="7">
        <f t="shared" si="5"/>
        <v>0</v>
      </c>
    </row>
    <row r="371" spans="1:11" ht="22.2" customHeight="1" x14ac:dyDescent="0.3">
      <c r="A371" s="7" t="s">
        <v>4188</v>
      </c>
      <c r="B371" s="7" t="s">
        <v>20604</v>
      </c>
      <c r="C371" s="7" t="s">
        <v>20605</v>
      </c>
      <c r="D371" s="7" t="s">
        <v>7757</v>
      </c>
      <c r="K371" s="7">
        <f t="shared" si="5"/>
        <v>0</v>
      </c>
    </row>
    <row r="372" spans="1:11" ht="22.2" customHeight="1" x14ac:dyDescent="0.3">
      <c r="A372" s="7" t="s">
        <v>4189</v>
      </c>
      <c r="B372" s="7" t="s">
        <v>20605</v>
      </c>
      <c r="C372" s="7" t="s">
        <v>20605</v>
      </c>
      <c r="K372" s="7">
        <f t="shared" si="5"/>
        <v>0</v>
      </c>
    </row>
    <row r="373" spans="1:11" ht="22.2" customHeight="1" x14ac:dyDescent="0.3">
      <c r="A373" s="7" t="s">
        <v>4190</v>
      </c>
      <c r="B373" s="7" t="s">
        <v>20606</v>
      </c>
      <c r="C373" s="7" t="s">
        <v>20605</v>
      </c>
      <c r="D373" s="7" t="s">
        <v>7757</v>
      </c>
      <c r="E373" s="7" t="s">
        <v>7545</v>
      </c>
      <c r="I373" s="7">
        <v>1</v>
      </c>
      <c r="K373" s="7">
        <f t="shared" si="5"/>
        <v>0</v>
      </c>
    </row>
    <row r="374" spans="1:11" ht="22.2" customHeight="1" x14ac:dyDescent="0.3">
      <c r="A374" s="7" t="s">
        <v>4191</v>
      </c>
      <c r="B374" s="7" t="s">
        <v>20607</v>
      </c>
      <c r="C374" s="7" t="s">
        <v>20605</v>
      </c>
      <c r="D374" s="7" t="s">
        <v>7757</v>
      </c>
      <c r="E374" s="7" t="s">
        <v>7546</v>
      </c>
      <c r="I374" s="7">
        <v>1</v>
      </c>
      <c r="K374" s="7">
        <f t="shared" si="5"/>
        <v>0</v>
      </c>
    </row>
    <row r="375" spans="1:11" ht="22.2" customHeight="1" x14ac:dyDescent="0.3">
      <c r="A375" s="7" t="s">
        <v>4192</v>
      </c>
      <c r="B375" s="7" t="s">
        <v>20608</v>
      </c>
      <c r="C375" s="7" t="s">
        <v>20605</v>
      </c>
      <c r="D375" s="7" t="s">
        <v>7757</v>
      </c>
      <c r="E375" s="7" t="s">
        <v>7547</v>
      </c>
      <c r="I375" s="7">
        <v>1</v>
      </c>
      <c r="K375" s="7">
        <f t="shared" si="5"/>
        <v>0</v>
      </c>
    </row>
    <row r="376" spans="1:11" ht="22.2" customHeight="1" x14ac:dyDescent="0.3">
      <c r="A376" s="7" t="s">
        <v>4193</v>
      </c>
      <c r="B376" s="7" t="s">
        <v>20609</v>
      </c>
      <c r="C376" s="7" t="s">
        <v>20247</v>
      </c>
      <c r="D376" s="7" t="s">
        <v>7758</v>
      </c>
      <c r="K376" s="7">
        <f t="shared" si="5"/>
        <v>0</v>
      </c>
    </row>
    <row r="377" spans="1:11" ht="22.2" customHeight="1" x14ac:dyDescent="0.3">
      <c r="A377" s="7" t="s">
        <v>4194</v>
      </c>
      <c r="B377" s="7" t="s">
        <v>20610</v>
      </c>
      <c r="C377" s="7" t="s">
        <v>20247</v>
      </c>
      <c r="D377" s="7" t="s">
        <v>7759</v>
      </c>
      <c r="K377" s="7">
        <f t="shared" si="5"/>
        <v>0</v>
      </c>
    </row>
    <row r="378" spans="1:11" ht="22.2" customHeight="1" x14ac:dyDescent="0.3">
      <c r="A378" s="7" t="s">
        <v>4195</v>
      </c>
      <c r="B378" s="7" t="s">
        <v>20611</v>
      </c>
      <c r="C378" s="7" t="s">
        <v>20247</v>
      </c>
      <c r="D378" s="7" t="s">
        <v>7488</v>
      </c>
      <c r="I378" s="7">
        <v>1</v>
      </c>
      <c r="K378" s="7">
        <f t="shared" si="5"/>
        <v>0</v>
      </c>
    </row>
    <row r="379" spans="1:11" ht="22.2" customHeight="1" x14ac:dyDescent="0.3">
      <c r="A379" s="7" t="s">
        <v>4196</v>
      </c>
      <c r="B379" s="7" t="s">
        <v>20612</v>
      </c>
      <c r="C379" s="7" t="s">
        <v>20247</v>
      </c>
      <c r="D379" s="7" t="s">
        <v>7760</v>
      </c>
      <c r="K379" s="7">
        <f t="shared" si="5"/>
        <v>0</v>
      </c>
    </row>
    <row r="380" spans="1:11" ht="22.2" customHeight="1" x14ac:dyDescent="0.3">
      <c r="A380" s="7" t="s">
        <v>4197</v>
      </c>
      <c r="B380" s="7" t="s">
        <v>20613</v>
      </c>
      <c r="C380" s="7" t="s">
        <v>20247</v>
      </c>
      <c r="D380" s="7" t="s">
        <v>7761</v>
      </c>
      <c r="I380" s="7">
        <v>1</v>
      </c>
      <c r="K380" s="7">
        <f t="shared" si="5"/>
        <v>0</v>
      </c>
    </row>
    <row r="381" spans="1:11" ht="22.2" customHeight="1" x14ac:dyDescent="0.3">
      <c r="A381" s="7" t="s">
        <v>4198</v>
      </c>
      <c r="B381" s="7" t="s">
        <v>20614</v>
      </c>
      <c r="C381" s="7" t="s">
        <v>20247</v>
      </c>
      <c r="D381" s="7" t="s">
        <v>7757</v>
      </c>
      <c r="I381" s="7">
        <v>1</v>
      </c>
      <c r="K381" s="7">
        <f t="shared" si="5"/>
        <v>0</v>
      </c>
    </row>
    <row r="382" spans="1:11" ht="22.2" customHeight="1" x14ac:dyDescent="0.3">
      <c r="A382" s="7" t="s">
        <v>4199</v>
      </c>
      <c r="B382" s="7" t="s">
        <v>20615</v>
      </c>
      <c r="C382" s="7" t="s">
        <v>20616</v>
      </c>
      <c r="D382" s="7" t="s">
        <v>7763</v>
      </c>
      <c r="K382" s="7">
        <f t="shared" si="5"/>
        <v>0</v>
      </c>
    </row>
    <row r="383" spans="1:11" ht="22.2" customHeight="1" x14ac:dyDescent="0.3">
      <c r="A383" s="7" t="s">
        <v>4200</v>
      </c>
      <c r="B383" s="7" t="s">
        <v>20616</v>
      </c>
      <c r="C383" s="7" t="s">
        <v>20616</v>
      </c>
      <c r="K383" s="7">
        <f t="shared" si="5"/>
        <v>0</v>
      </c>
    </row>
    <row r="384" spans="1:11" ht="22.2" customHeight="1" x14ac:dyDescent="0.3">
      <c r="A384" s="7" t="s">
        <v>4201</v>
      </c>
      <c r="B384" s="7" t="s">
        <v>20617</v>
      </c>
      <c r="C384" s="7" t="s">
        <v>20616</v>
      </c>
      <c r="D384" s="7" t="s">
        <v>7763</v>
      </c>
      <c r="E384" s="7" t="s">
        <v>7545</v>
      </c>
      <c r="K384" s="7">
        <f t="shared" si="5"/>
        <v>0</v>
      </c>
    </row>
    <row r="385" spans="1:11" ht="22.2" customHeight="1" x14ac:dyDescent="0.3">
      <c r="A385" s="7" t="s">
        <v>4202</v>
      </c>
      <c r="B385" s="7" t="s">
        <v>20618</v>
      </c>
      <c r="C385" s="7" t="s">
        <v>20616</v>
      </c>
      <c r="D385" s="7" t="s">
        <v>7763</v>
      </c>
      <c r="E385" s="7" t="s">
        <v>7546</v>
      </c>
      <c r="K385" s="7">
        <f t="shared" si="5"/>
        <v>0</v>
      </c>
    </row>
    <row r="386" spans="1:11" ht="22.2" customHeight="1" x14ac:dyDescent="0.3">
      <c r="A386" s="7" t="s">
        <v>4203</v>
      </c>
      <c r="B386" s="7" t="s">
        <v>20619</v>
      </c>
      <c r="C386" s="7" t="s">
        <v>20616</v>
      </c>
      <c r="D386" s="7" t="s">
        <v>7763</v>
      </c>
      <c r="E386" s="7" t="s">
        <v>7547</v>
      </c>
      <c r="K386" s="7">
        <f t="shared" ref="K386:K449" si="6">IF(I386+J386=2,1,0)</f>
        <v>0</v>
      </c>
    </row>
    <row r="387" spans="1:11" ht="22.2" customHeight="1" x14ac:dyDescent="0.3">
      <c r="A387" s="7" t="s">
        <v>4204</v>
      </c>
      <c r="B387" s="7" t="s">
        <v>20620</v>
      </c>
      <c r="C387" s="7" t="s">
        <v>20616</v>
      </c>
      <c r="D387" s="7" t="s">
        <v>7763</v>
      </c>
      <c r="E387" s="7" t="s">
        <v>7717</v>
      </c>
      <c r="K387" s="7">
        <f t="shared" si="6"/>
        <v>0</v>
      </c>
    </row>
    <row r="388" spans="1:11" ht="22.2" customHeight="1" x14ac:dyDescent="0.3">
      <c r="A388" s="7" t="s">
        <v>4205</v>
      </c>
      <c r="B388" s="7" t="s">
        <v>20621</v>
      </c>
      <c r="C388" s="7" t="s">
        <v>20621</v>
      </c>
      <c r="K388" s="7">
        <f t="shared" si="6"/>
        <v>0</v>
      </c>
    </row>
    <row r="389" spans="1:11" ht="22.2" customHeight="1" x14ac:dyDescent="0.3">
      <c r="A389" s="7" t="s">
        <v>4206</v>
      </c>
      <c r="B389" s="7" t="s">
        <v>20622</v>
      </c>
      <c r="C389" s="7" t="s">
        <v>20621</v>
      </c>
      <c r="D389" s="7" t="s">
        <v>7765</v>
      </c>
      <c r="J389" s="7">
        <v>1</v>
      </c>
      <c r="K389" s="7">
        <f t="shared" si="6"/>
        <v>0</v>
      </c>
    </row>
    <row r="390" spans="1:11" ht="22.2" customHeight="1" x14ac:dyDescent="0.3">
      <c r="A390" s="7" t="s">
        <v>4207</v>
      </c>
      <c r="B390" s="7" t="s">
        <v>20623</v>
      </c>
      <c r="C390" s="7" t="s">
        <v>20621</v>
      </c>
      <c r="D390" s="7" t="s">
        <v>7765</v>
      </c>
      <c r="E390" s="7" t="s">
        <v>7545</v>
      </c>
      <c r="J390" s="7">
        <v>1</v>
      </c>
      <c r="K390" s="7">
        <f t="shared" si="6"/>
        <v>0</v>
      </c>
    </row>
    <row r="391" spans="1:11" ht="22.2" customHeight="1" x14ac:dyDescent="0.3">
      <c r="A391" s="7" t="s">
        <v>4208</v>
      </c>
      <c r="B391" s="7" t="s">
        <v>20624</v>
      </c>
      <c r="C391" s="7" t="s">
        <v>20621</v>
      </c>
      <c r="D391" s="7" t="s">
        <v>7765</v>
      </c>
      <c r="E391" s="7" t="s">
        <v>7546</v>
      </c>
      <c r="J391" s="7">
        <v>1</v>
      </c>
      <c r="K391" s="7">
        <f t="shared" si="6"/>
        <v>0</v>
      </c>
    </row>
    <row r="392" spans="1:11" ht="22.2" customHeight="1" x14ac:dyDescent="0.3">
      <c r="A392" s="7" t="s">
        <v>4209</v>
      </c>
      <c r="B392" s="7" t="s">
        <v>20625</v>
      </c>
      <c r="C392" s="7" t="s">
        <v>20621</v>
      </c>
      <c r="D392" s="7" t="s">
        <v>7765</v>
      </c>
      <c r="E392" s="7" t="s">
        <v>7547</v>
      </c>
      <c r="J392" s="7">
        <v>1</v>
      </c>
      <c r="K392" s="7">
        <f t="shared" si="6"/>
        <v>0</v>
      </c>
    </row>
    <row r="393" spans="1:11" ht="22.2" customHeight="1" x14ac:dyDescent="0.3">
      <c r="A393" s="7" t="s">
        <v>4210</v>
      </c>
      <c r="B393" s="7" t="s">
        <v>20626</v>
      </c>
      <c r="C393" s="7" t="s">
        <v>20626</v>
      </c>
      <c r="K393" s="7">
        <f t="shared" si="6"/>
        <v>0</v>
      </c>
    </row>
    <row r="394" spans="1:11" ht="22.2" customHeight="1" x14ac:dyDescent="0.3">
      <c r="A394" s="7" t="s">
        <v>4211</v>
      </c>
      <c r="B394" s="7" t="s">
        <v>20627</v>
      </c>
      <c r="C394" s="7" t="s">
        <v>20626</v>
      </c>
      <c r="D394" s="7" t="s">
        <v>7766</v>
      </c>
      <c r="K394" s="7">
        <f t="shared" si="6"/>
        <v>0</v>
      </c>
    </row>
    <row r="395" spans="1:11" ht="22.2" customHeight="1" x14ac:dyDescent="0.3">
      <c r="A395" s="7" t="s">
        <v>4212</v>
      </c>
      <c r="B395" s="7" t="s">
        <v>20628</v>
      </c>
      <c r="C395" s="7" t="s">
        <v>20626</v>
      </c>
      <c r="D395" s="7" t="s">
        <v>7766</v>
      </c>
      <c r="E395" s="7" t="s">
        <v>7545</v>
      </c>
      <c r="I395" s="7">
        <v>1</v>
      </c>
      <c r="K395" s="7">
        <f t="shared" si="6"/>
        <v>0</v>
      </c>
    </row>
    <row r="396" spans="1:11" ht="22.2" customHeight="1" x14ac:dyDescent="0.3">
      <c r="A396" s="7" t="s">
        <v>4213</v>
      </c>
      <c r="B396" s="7" t="s">
        <v>20629</v>
      </c>
      <c r="C396" s="7" t="s">
        <v>20626</v>
      </c>
      <c r="D396" s="7" t="s">
        <v>7766</v>
      </c>
      <c r="E396" s="7" t="s">
        <v>7546</v>
      </c>
      <c r="I396" s="7">
        <v>1</v>
      </c>
      <c r="K396" s="7">
        <f t="shared" si="6"/>
        <v>0</v>
      </c>
    </row>
    <row r="397" spans="1:11" ht="22.2" customHeight="1" x14ac:dyDescent="0.3">
      <c r="A397" s="7" t="s">
        <v>4214</v>
      </c>
      <c r="B397" s="7" t="s">
        <v>20630</v>
      </c>
      <c r="C397" s="7" t="s">
        <v>20626</v>
      </c>
      <c r="D397" s="7" t="s">
        <v>7766</v>
      </c>
      <c r="E397" s="7" t="s">
        <v>7547</v>
      </c>
      <c r="I397" s="7">
        <v>1</v>
      </c>
      <c r="K397" s="7">
        <f t="shared" si="6"/>
        <v>0</v>
      </c>
    </row>
    <row r="398" spans="1:11" ht="22.2" customHeight="1" x14ac:dyDescent="0.3">
      <c r="A398" s="7" t="s">
        <v>4215</v>
      </c>
      <c r="B398" s="7" t="s">
        <v>20631</v>
      </c>
      <c r="C398" s="7" t="s">
        <v>20631</v>
      </c>
      <c r="I398" s="7">
        <v>1</v>
      </c>
      <c r="K398" s="7">
        <f t="shared" si="6"/>
        <v>0</v>
      </c>
    </row>
    <row r="399" spans="1:11" ht="22.2" customHeight="1" x14ac:dyDescent="0.3">
      <c r="A399" s="7" t="s">
        <v>4216</v>
      </c>
      <c r="B399" s="7" t="s">
        <v>20632</v>
      </c>
      <c r="C399" s="7" t="s">
        <v>20631</v>
      </c>
      <c r="D399" s="7" t="s">
        <v>7767</v>
      </c>
      <c r="I399" s="7">
        <v>1</v>
      </c>
      <c r="K399" s="7">
        <f t="shared" si="6"/>
        <v>0</v>
      </c>
    </row>
    <row r="400" spans="1:11" ht="22.2" customHeight="1" x14ac:dyDescent="0.3">
      <c r="A400" s="7" t="s">
        <v>4217</v>
      </c>
      <c r="B400" s="7" t="s">
        <v>20633</v>
      </c>
      <c r="C400" s="7" t="s">
        <v>20631</v>
      </c>
      <c r="D400" s="7" t="s">
        <v>7767</v>
      </c>
      <c r="E400" s="7" t="s">
        <v>7545</v>
      </c>
      <c r="I400" s="7">
        <v>1</v>
      </c>
      <c r="K400" s="7">
        <f t="shared" si="6"/>
        <v>0</v>
      </c>
    </row>
    <row r="401" spans="1:11" ht="22.2" customHeight="1" x14ac:dyDescent="0.3">
      <c r="A401" s="7" t="s">
        <v>4218</v>
      </c>
      <c r="B401" s="7" t="s">
        <v>20634</v>
      </c>
      <c r="C401" s="7" t="s">
        <v>20631</v>
      </c>
      <c r="D401" s="7" t="s">
        <v>7767</v>
      </c>
      <c r="E401" s="7" t="s">
        <v>7546</v>
      </c>
      <c r="I401" s="7">
        <v>1</v>
      </c>
      <c r="K401" s="7">
        <f t="shared" si="6"/>
        <v>0</v>
      </c>
    </row>
    <row r="402" spans="1:11" ht="22.2" customHeight="1" x14ac:dyDescent="0.3">
      <c r="A402" s="7" t="s">
        <v>4219</v>
      </c>
      <c r="B402" s="7" t="s">
        <v>20635</v>
      </c>
      <c r="C402" s="7" t="s">
        <v>20631</v>
      </c>
      <c r="D402" s="7" t="s">
        <v>7767</v>
      </c>
      <c r="E402" s="7" t="s">
        <v>7547</v>
      </c>
      <c r="I402" s="7">
        <v>1</v>
      </c>
      <c r="K402" s="7">
        <f t="shared" si="6"/>
        <v>0</v>
      </c>
    </row>
    <row r="403" spans="1:11" ht="22.2" customHeight="1" x14ac:dyDescent="0.3">
      <c r="A403" s="7" t="s">
        <v>4220</v>
      </c>
      <c r="B403" s="7" t="s">
        <v>20636</v>
      </c>
      <c r="C403" s="7" t="s">
        <v>20631</v>
      </c>
      <c r="D403" s="7" t="s">
        <v>7767</v>
      </c>
      <c r="E403" s="7" t="s">
        <v>7717</v>
      </c>
      <c r="I403" s="7">
        <v>1</v>
      </c>
      <c r="K403" s="7">
        <f t="shared" si="6"/>
        <v>0</v>
      </c>
    </row>
    <row r="404" spans="1:11" ht="22.2" customHeight="1" x14ac:dyDescent="0.3">
      <c r="A404" s="7" t="s">
        <v>4221</v>
      </c>
      <c r="B404" s="7" t="s">
        <v>20637</v>
      </c>
      <c r="C404" s="7" t="s">
        <v>20637</v>
      </c>
      <c r="K404" s="7">
        <f t="shared" si="6"/>
        <v>0</v>
      </c>
    </row>
    <row r="405" spans="1:11" ht="22.2" customHeight="1" x14ac:dyDescent="0.3">
      <c r="A405" s="7" t="s">
        <v>4222</v>
      </c>
      <c r="B405" s="7" t="s">
        <v>20638</v>
      </c>
      <c r="C405" s="7" t="s">
        <v>20637</v>
      </c>
      <c r="D405" s="7" t="s">
        <v>7768</v>
      </c>
      <c r="K405" s="7">
        <f t="shared" si="6"/>
        <v>0</v>
      </c>
    </row>
    <row r="406" spans="1:11" ht="22.2" customHeight="1" x14ac:dyDescent="0.3">
      <c r="A406" s="7" t="s">
        <v>4223</v>
      </c>
      <c r="B406" s="7" t="s">
        <v>20639</v>
      </c>
      <c r="C406" s="7" t="s">
        <v>20637</v>
      </c>
      <c r="D406" s="7" t="s">
        <v>7768</v>
      </c>
      <c r="E406" s="7" t="s">
        <v>7545</v>
      </c>
      <c r="K406" s="7">
        <f t="shared" si="6"/>
        <v>0</v>
      </c>
    </row>
    <row r="407" spans="1:11" ht="22.2" customHeight="1" x14ac:dyDescent="0.3">
      <c r="A407" s="7" t="s">
        <v>4224</v>
      </c>
      <c r="B407" s="7" t="s">
        <v>20640</v>
      </c>
      <c r="C407" s="7" t="s">
        <v>20637</v>
      </c>
      <c r="D407" s="7" t="s">
        <v>7768</v>
      </c>
      <c r="E407" s="7" t="s">
        <v>7546</v>
      </c>
      <c r="K407" s="7">
        <f t="shared" si="6"/>
        <v>0</v>
      </c>
    </row>
    <row r="408" spans="1:11" ht="22.2" customHeight="1" x14ac:dyDescent="0.3">
      <c r="A408" s="7" t="s">
        <v>4225</v>
      </c>
      <c r="B408" s="7" t="s">
        <v>20641</v>
      </c>
      <c r="C408" s="7" t="s">
        <v>20637</v>
      </c>
      <c r="D408" s="7" t="s">
        <v>7768</v>
      </c>
      <c r="E408" s="7" t="s">
        <v>7547</v>
      </c>
      <c r="K408" s="7">
        <f t="shared" si="6"/>
        <v>0</v>
      </c>
    </row>
    <row r="409" spans="1:11" ht="22.2" customHeight="1" x14ac:dyDescent="0.3">
      <c r="A409" s="7" t="s">
        <v>4226</v>
      </c>
      <c r="B409" s="7" t="s">
        <v>20642</v>
      </c>
      <c r="C409" s="7" t="s">
        <v>20637</v>
      </c>
      <c r="D409" s="7" t="s">
        <v>7768</v>
      </c>
      <c r="E409" s="7" t="s">
        <v>7717</v>
      </c>
      <c r="K409" s="7">
        <f t="shared" si="6"/>
        <v>0</v>
      </c>
    </row>
    <row r="410" spans="1:11" ht="22.2" customHeight="1" x14ac:dyDescent="0.3">
      <c r="A410" s="7" t="s">
        <v>4227</v>
      </c>
      <c r="B410" s="7" t="s">
        <v>20643</v>
      </c>
      <c r="C410" s="7" t="s">
        <v>20643</v>
      </c>
      <c r="K410" s="7">
        <f t="shared" si="6"/>
        <v>0</v>
      </c>
    </row>
    <row r="411" spans="1:11" ht="22.2" customHeight="1" x14ac:dyDescent="0.3">
      <c r="A411" s="7" t="s">
        <v>4228</v>
      </c>
      <c r="B411" s="7" t="s">
        <v>20644</v>
      </c>
      <c r="C411" s="7" t="s">
        <v>20643</v>
      </c>
      <c r="D411" s="7" t="s">
        <v>7770</v>
      </c>
      <c r="I411" s="7">
        <v>1</v>
      </c>
      <c r="J411" s="7">
        <v>1</v>
      </c>
      <c r="K411" s="7">
        <f t="shared" si="6"/>
        <v>1</v>
      </c>
    </row>
    <row r="412" spans="1:11" ht="22.2" customHeight="1" x14ac:dyDescent="0.3">
      <c r="A412" s="7" t="s">
        <v>4229</v>
      </c>
      <c r="B412" s="7" t="s">
        <v>20645</v>
      </c>
      <c r="C412" s="7" t="s">
        <v>20643</v>
      </c>
      <c r="D412" s="7" t="s">
        <v>7770</v>
      </c>
      <c r="E412" s="7" t="s">
        <v>7545</v>
      </c>
      <c r="I412" s="7">
        <v>1</v>
      </c>
      <c r="J412" s="7">
        <v>1</v>
      </c>
      <c r="K412" s="7">
        <f t="shared" si="6"/>
        <v>1</v>
      </c>
    </row>
    <row r="413" spans="1:11" ht="22.2" customHeight="1" x14ac:dyDescent="0.3">
      <c r="A413" s="7" t="s">
        <v>4230</v>
      </c>
      <c r="B413" s="7" t="s">
        <v>20646</v>
      </c>
      <c r="C413" s="7" t="s">
        <v>20643</v>
      </c>
      <c r="D413" s="7" t="s">
        <v>7770</v>
      </c>
      <c r="E413" s="7" t="s">
        <v>7546</v>
      </c>
      <c r="I413" s="7">
        <v>1</v>
      </c>
      <c r="J413" s="7">
        <v>1</v>
      </c>
      <c r="K413" s="7">
        <f t="shared" si="6"/>
        <v>1</v>
      </c>
    </row>
    <row r="414" spans="1:11" ht="22.2" customHeight="1" x14ac:dyDescent="0.3">
      <c r="A414" s="7" t="s">
        <v>4231</v>
      </c>
      <c r="B414" s="7" t="s">
        <v>20647</v>
      </c>
      <c r="C414" s="7" t="s">
        <v>20643</v>
      </c>
      <c r="D414" s="7" t="s">
        <v>7770</v>
      </c>
      <c r="E414" s="7" t="s">
        <v>7547</v>
      </c>
      <c r="I414" s="7">
        <v>1</v>
      </c>
      <c r="J414" s="7">
        <v>1</v>
      </c>
      <c r="K414" s="7">
        <f t="shared" si="6"/>
        <v>1</v>
      </c>
    </row>
    <row r="415" spans="1:11" ht="22.2" customHeight="1" x14ac:dyDescent="0.3">
      <c r="A415" s="7" t="s">
        <v>4232</v>
      </c>
      <c r="B415" s="7" t="s">
        <v>20648</v>
      </c>
      <c r="C415" s="7" t="s">
        <v>20247</v>
      </c>
      <c r="D415" s="7" t="s">
        <v>7493</v>
      </c>
      <c r="K415" s="7">
        <f t="shared" si="6"/>
        <v>0</v>
      </c>
    </row>
    <row r="416" spans="1:11" ht="22.2" customHeight="1" x14ac:dyDescent="0.3">
      <c r="A416" s="7" t="s">
        <v>4233</v>
      </c>
      <c r="B416" s="7" t="s">
        <v>20649</v>
      </c>
      <c r="C416" s="7" t="s">
        <v>20247</v>
      </c>
      <c r="D416" s="7" t="s">
        <v>7494</v>
      </c>
      <c r="I416" s="7">
        <v>1</v>
      </c>
      <c r="K416" s="7">
        <f t="shared" si="6"/>
        <v>0</v>
      </c>
    </row>
    <row r="417" spans="1:11" ht="22.2" customHeight="1" x14ac:dyDescent="0.3">
      <c r="A417" s="7" t="s">
        <v>4234</v>
      </c>
      <c r="B417" s="7" t="s">
        <v>20650</v>
      </c>
      <c r="C417" s="7" t="s">
        <v>20247</v>
      </c>
      <c r="D417" s="7" t="s">
        <v>7771</v>
      </c>
      <c r="K417" s="7">
        <f t="shared" si="6"/>
        <v>0</v>
      </c>
    </row>
    <row r="418" spans="1:11" ht="22.2" customHeight="1" x14ac:dyDescent="0.3">
      <c r="A418" s="7" t="s">
        <v>4235</v>
      </c>
      <c r="B418" s="7" t="s">
        <v>20651</v>
      </c>
      <c r="C418" s="7" t="s">
        <v>20247</v>
      </c>
      <c r="D418" s="7" t="s">
        <v>7492</v>
      </c>
      <c r="I418" s="7">
        <v>1</v>
      </c>
      <c r="K418" s="7">
        <f t="shared" si="6"/>
        <v>0</v>
      </c>
    </row>
    <row r="419" spans="1:11" ht="22.2" customHeight="1" x14ac:dyDescent="0.3">
      <c r="A419" s="7" t="s">
        <v>4236</v>
      </c>
      <c r="B419" s="7" t="s">
        <v>20652</v>
      </c>
      <c r="C419" s="7" t="s">
        <v>20247</v>
      </c>
      <c r="D419" s="7" t="s">
        <v>7772</v>
      </c>
      <c r="K419" s="7">
        <f t="shared" si="6"/>
        <v>0</v>
      </c>
    </row>
    <row r="420" spans="1:11" ht="22.2" customHeight="1" x14ac:dyDescent="0.3">
      <c r="A420" s="7" t="s">
        <v>4237</v>
      </c>
      <c r="B420" s="7" t="s">
        <v>20653</v>
      </c>
      <c r="C420" s="7" t="s">
        <v>20247</v>
      </c>
      <c r="D420" s="7" t="s">
        <v>7773</v>
      </c>
      <c r="J420" s="7">
        <v>1</v>
      </c>
      <c r="K420" s="7">
        <f t="shared" si="6"/>
        <v>0</v>
      </c>
    </row>
    <row r="421" spans="1:11" ht="22.2" customHeight="1" x14ac:dyDescent="0.3">
      <c r="A421" s="7" t="s">
        <v>4238</v>
      </c>
      <c r="B421" s="7" t="s">
        <v>20654</v>
      </c>
      <c r="C421" s="7" t="s">
        <v>20247</v>
      </c>
      <c r="D421" s="7" t="s">
        <v>7774</v>
      </c>
      <c r="J421" s="7">
        <v>1</v>
      </c>
      <c r="K421" s="7">
        <f t="shared" si="6"/>
        <v>0</v>
      </c>
    </row>
    <row r="422" spans="1:11" ht="22.2" customHeight="1" x14ac:dyDescent="0.3">
      <c r="A422" s="7" t="s">
        <v>4239</v>
      </c>
      <c r="B422" s="7" t="s">
        <v>20655</v>
      </c>
      <c r="C422" s="7" t="s">
        <v>20247</v>
      </c>
      <c r="D422" s="7" t="s">
        <v>7770</v>
      </c>
      <c r="I422" s="7">
        <v>1</v>
      </c>
      <c r="J422" s="7">
        <v>1</v>
      </c>
      <c r="K422" s="7">
        <f t="shared" si="6"/>
        <v>1</v>
      </c>
    </row>
    <row r="423" spans="1:11" ht="22.2" customHeight="1" x14ac:dyDescent="0.3">
      <c r="A423" s="7" t="s">
        <v>4240</v>
      </c>
      <c r="B423" s="7" t="s">
        <v>20656</v>
      </c>
      <c r="C423" s="7" t="s">
        <v>20250</v>
      </c>
      <c r="D423" s="7" t="s">
        <v>20772</v>
      </c>
      <c r="J423" s="7">
        <v>1</v>
      </c>
      <c r="K423" s="7">
        <f t="shared" si="6"/>
        <v>0</v>
      </c>
    </row>
    <row r="424" spans="1:11" ht="22.2" customHeight="1" x14ac:dyDescent="0.3">
      <c r="A424" s="7" t="s">
        <v>4241</v>
      </c>
      <c r="B424" s="7" t="s">
        <v>20657</v>
      </c>
      <c r="C424" s="7" t="s">
        <v>20249</v>
      </c>
      <c r="D424" s="7" t="s">
        <v>7776</v>
      </c>
      <c r="K424" s="7">
        <f t="shared" si="6"/>
        <v>0</v>
      </c>
    </row>
    <row r="425" spans="1:11" ht="22.2" customHeight="1" x14ac:dyDescent="0.3">
      <c r="A425" s="7" t="s">
        <v>4242</v>
      </c>
      <c r="B425" s="7" t="s">
        <v>20658</v>
      </c>
      <c r="C425" s="7" t="s">
        <v>20658</v>
      </c>
      <c r="K425" s="7">
        <f t="shared" si="6"/>
        <v>0</v>
      </c>
    </row>
    <row r="426" spans="1:11" ht="22.2" customHeight="1" x14ac:dyDescent="0.3">
      <c r="A426" s="7" t="s">
        <v>4243</v>
      </c>
      <c r="B426" s="7" t="s">
        <v>20659</v>
      </c>
      <c r="C426" s="7" t="s">
        <v>20658</v>
      </c>
      <c r="D426" s="7" t="s">
        <v>7777</v>
      </c>
      <c r="I426" s="7">
        <v>1</v>
      </c>
      <c r="J426" s="7">
        <v>1</v>
      </c>
      <c r="K426" s="7">
        <f t="shared" si="6"/>
        <v>1</v>
      </c>
    </row>
    <row r="427" spans="1:11" ht="22.2" customHeight="1" x14ac:dyDescent="0.3">
      <c r="A427" s="7" t="s">
        <v>4244</v>
      </c>
      <c r="B427" s="7" t="s">
        <v>20660</v>
      </c>
      <c r="C427" s="7" t="s">
        <v>20660</v>
      </c>
      <c r="I427" s="7">
        <v>1</v>
      </c>
      <c r="K427" s="7">
        <f t="shared" si="6"/>
        <v>0</v>
      </c>
    </row>
    <row r="428" spans="1:11" ht="22.2" customHeight="1" x14ac:dyDescent="0.3">
      <c r="A428" s="7" t="s">
        <v>4245</v>
      </c>
      <c r="B428" s="7" t="s">
        <v>20661</v>
      </c>
      <c r="C428" s="7" t="s">
        <v>20660</v>
      </c>
      <c r="D428" s="7" t="s">
        <v>7778</v>
      </c>
      <c r="I428" s="7">
        <v>1</v>
      </c>
      <c r="K428" s="7">
        <f t="shared" si="6"/>
        <v>0</v>
      </c>
    </row>
    <row r="429" spans="1:11" ht="22.2" customHeight="1" x14ac:dyDescent="0.3">
      <c r="A429" s="7" t="s">
        <v>4246</v>
      </c>
      <c r="B429" s="7" t="s">
        <v>20662</v>
      </c>
      <c r="C429" s="7" t="s">
        <v>20662</v>
      </c>
      <c r="I429" s="7">
        <v>1</v>
      </c>
      <c r="K429" s="7">
        <f t="shared" si="6"/>
        <v>0</v>
      </c>
    </row>
    <row r="430" spans="1:11" ht="22.2" customHeight="1" x14ac:dyDescent="0.3">
      <c r="A430" s="7" t="s">
        <v>4247</v>
      </c>
      <c r="B430" s="7" t="s">
        <v>20663</v>
      </c>
      <c r="C430" s="7" t="s">
        <v>20662</v>
      </c>
      <c r="D430" s="7" t="s">
        <v>7779</v>
      </c>
      <c r="I430" s="7">
        <v>1</v>
      </c>
      <c r="K430" s="7">
        <f t="shared" si="6"/>
        <v>0</v>
      </c>
    </row>
    <row r="431" spans="1:11" ht="22.2" customHeight="1" x14ac:dyDescent="0.3">
      <c r="A431" s="7" t="s">
        <v>4248</v>
      </c>
      <c r="B431" s="7" t="s">
        <v>20664</v>
      </c>
      <c r="C431" s="7" t="s">
        <v>20664</v>
      </c>
      <c r="K431" s="7">
        <f t="shared" si="6"/>
        <v>0</v>
      </c>
    </row>
    <row r="432" spans="1:11" ht="22.2" customHeight="1" x14ac:dyDescent="0.3">
      <c r="A432" s="7" t="s">
        <v>4249</v>
      </c>
      <c r="B432" s="7" t="s">
        <v>20665</v>
      </c>
      <c r="C432" s="7" t="s">
        <v>20664</v>
      </c>
      <c r="D432" s="7" t="s">
        <v>7781</v>
      </c>
      <c r="K432" s="7">
        <f t="shared" si="6"/>
        <v>0</v>
      </c>
    </row>
    <row r="433" spans="1:11" ht="22.2" customHeight="1" x14ac:dyDescent="0.3">
      <c r="A433" s="7" t="s">
        <v>4250</v>
      </c>
      <c r="B433" s="7" t="s">
        <v>20666</v>
      </c>
      <c r="C433" s="7" t="s">
        <v>20247</v>
      </c>
      <c r="D433" s="7" t="s">
        <v>20773</v>
      </c>
      <c r="I433" s="7">
        <v>1</v>
      </c>
      <c r="K433" s="7">
        <f t="shared" si="6"/>
        <v>0</v>
      </c>
    </row>
    <row r="434" spans="1:11" ht="22.2" customHeight="1" x14ac:dyDescent="0.3">
      <c r="A434" s="7" t="s">
        <v>4251</v>
      </c>
      <c r="B434" s="7" t="s">
        <v>20667</v>
      </c>
      <c r="C434" s="7" t="s">
        <v>20247</v>
      </c>
      <c r="D434" s="7" t="s">
        <v>20774</v>
      </c>
      <c r="J434" s="7">
        <v>1</v>
      </c>
      <c r="K434" s="7">
        <f t="shared" si="6"/>
        <v>0</v>
      </c>
    </row>
    <row r="435" spans="1:11" ht="22.2" customHeight="1" x14ac:dyDescent="0.3">
      <c r="A435" s="7" t="s">
        <v>4252</v>
      </c>
      <c r="B435" s="7" t="s">
        <v>20668</v>
      </c>
      <c r="C435" s="7" t="s">
        <v>20247</v>
      </c>
      <c r="D435" s="7" t="s">
        <v>7503</v>
      </c>
      <c r="I435" s="7">
        <v>1</v>
      </c>
      <c r="K435" s="7">
        <f t="shared" si="6"/>
        <v>0</v>
      </c>
    </row>
    <row r="436" spans="1:11" ht="22.2" customHeight="1" x14ac:dyDescent="0.3">
      <c r="A436" s="7" t="s">
        <v>4253</v>
      </c>
      <c r="B436" s="7" t="s">
        <v>20669</v>
      </c>
      <c r="C436" s="7" t="s">
        <v>20247</v>
      </c>
      <c r="D436" s="7" t="s">
        <v>7501</v>
      </c>
      <c r="I436" s="7">
        <v>1</v>
      </c>
      <c r="K436" s="7">
        <f t="shared" si="6"/>
        <v>0</v>
      </c>
    </row>
    <row r="437" spans="1:11" ht="22.2" customHeight="1" x14ac:dyDescent="0.3">
      <c r="A437" s="7" t="s">
        <v>4254</v>
      </c>
      <c r="B437" s="7" t="s">
        <v>20670</v>
      </c>
      <c r="C437" s="7" t="s">
        <v>20247</v>
      </c>
      <c r="D437" s="7" t="s">
        <v>7784</v>
      </c>
      <c r="K437" s="7">
        <f t="shared" si="6"/>
        <v>0</v>
      </c>
    </row>
    <row r="438" spans="1:11" ht="22.2" customHeight="1" x14ac:dyDescent="0.3">
      <c r="A438" s="7" t="s">
        <v>4255</v>
      </c>
      <c r="B438" s="7" t="s">
        <v>20671</v>
      </c>
      <c r="C438" s="7" t="s">
        <v>20247</v>
      </c>
      <c r="D438" s="7" t="s">
        <v>7785</v>
      </c>
      <c r="K438" s="7">
        <f t="shared" si="6"/>
        <v>0</v>
      </c>
    </row>
    <row r="439" spans="1:11" ht="22.2" customHeight="1" x14ac:dyDescent="0.3">
      <c r="A439" s="7" t="s">
        <v>4256</v>
      </c>
      <c r="B439" s="7" t="s">
        <v>20672</v>
      </c>
      <c r="C439" s="7" t="s">
        <v>20247</v>
      </c>
      <c r="D439" s="7" t="s">
        <v>7502</v>
      </c>
      <c r="I439" s="7">
        <v>1</v>
      </c>
      <c r="K439" s="7">
        <f t="shared" si="6"/>
        <v>0</v>
      </c>
    </row>
    <row r="440" spans="1:11" ht="22.2" customHeight="1" x14ac:dyDescent="0.3">
      <c r="A440" s="7" t="s">
        <v>4257</v>
      </c>
      <c r="B440" s="7" t="s">
        <v>20673</v>
      </c>
      <c r="C440" s="7" t="s">
        <v>20247</v>
      </c>
      <c r="D440" s="7" t="s">
        <v>7786</v>
      </c>
      <c r="K440" s="7">
        <f t="shared" si="6"/>
        <v>0</v>
      </c>
    </row>
    <row r="441" spans="1:11" ht="22.2" customHeight="1" x14ac:dyDescent="0.3">
      <c r="A441" s="7" t="s">
        <v>4258</v>
      </c>
      <c r="B441" s="7" t="s">
        <v>20674</v>
      </c>
      <c r="C441" s="7" t="s">
        <v>20247</v>
      </c>
      <c r="D441" s="7" t="s">
        <v>7787</v>
      </c>
      <c r="K441" s="7">
        <f t="shared" si="6"/>
        <v>0</v>
      </c>
    </row>
    <row r="442" spans="1:11" ht="22.2" customHeight="1" x14ac:dyDescent="0.3">
      <c r="A442" s="7" t="s">
        <v>4259</v>
      </c>
      <c r="B442" s="7" t="s">
        <v>20675</v>
      </c>
      <c r="C442" s="7" t="s">
        <v>20247</v>
      </c>
      <c r="D442" s="7" t="s">
        <v>7788</v>
      </c>
      <c r="I442" s="7">
        <v>1</v>
      </c>
      <c r="K442" s="7">
        <f t="shared" si="6"/>
        <v>0</v>
      </c>
    </row>
    <row r="443" spans="1:11" ht="22.2" customHeight="1" x14ac:dyDescent="0.3">
      <c r="A443" s="7" t="s">
        <v>4260</v>
      </c>
      <c r="B443" s="7" t="s">
        <v>20676</v>
      </c>
      <c r="C443" s="7" t="s">
        <v>20247</v>
      </c>
      <c r="D443" s="7" t="s">
        <v>7789</v>
      </c>
      <c r="K443" s="7">
        <f t="shared" si="6"/>
        <v>0</v>
      </c>
    </row>
    <row r="444" spans="1:11" ht="22.2" customHeight="1" x14ac:dyDescent="0.3">
      <c r="A444" s="7" t="s">
        <v>4261</v>
      </c>
      <c r="B444" s="7" t="s">
        <v>20677</v>
      </c>
      <c r="C444" s="7" t="s">
        <v>20247</v>
      </c>
      <c r="D444" s="7" t="s">
        <v>7790</v>
      </c>
      <c r="I444" s="7">
        <v>1</v>
      </c>
      <c r="K444" s="7">
        <f t="shared" si="6"/>
        <v>0</v>
      </c>
    </row>
    <row r="445" spans="1:11" ht="22.2" customHeight="1" x14ac:dyDescent="0.3">
      <c r="A445" s="7" t="s">
        <v>4262</v>
      </c>
      <c r="B445" s="7" t="s">
        <v>20678</v>
      </c>
      <c r="C445" s="7" t="s">
        <v>20247</v>
      </c>
      <c r="D445" s="7" t="s">
        <v>7791</v>
      </c>
      <c r="K445" s="7">
        <f t="shared" si="6"/>
        <v>0</v>
      </c>
    </row>
    <row r="446" spans="1:11" ht="22.2" customHeight="1" x14ac:dyDescent="0.3">
      <c r="A446" s="7" t="s">
        <v>4263</v>
      </c>
      <c r="B446" s="7" t="s">
        <v>20679</v>
      </c>
      <c r="C446" s="7" t="s">
        <v>20247</v>
      </c>
      <c r="D446" s="7" t="s">
        <v>7460</v>
      </c>
      <c r="I446" s="7">
        <v>1</v>
      </c>
      <c r="K446" s="7">
        <f t="shared" si="6"/>
        <v>0</v>
      </c>
    </row>
    <row r="447" spans="1:11" ht="22.2" customHeight="1" x14ac:dyDescent="0.3">
      <c r="A447" s="7" t="s">
        <v>4264</v>
      </c>
      <c r="B447" s="7" t="s">
        <v>20680</v>
      </c>
      <c r="C447" s="7" t="s">
        <v>20247</v>
      </c>
      <c r="D447" s="7" t="s">
        <v>7592</v>
      </c>
      <c r="K447" s="7">
        <f t="shared" si="6"/>
        <v>0</v>
      </c>
    </row>
    <row r="448" spans="1:11" ht="22.2" customHeight="1" x14ac:dyDescent="0.3">
      <c r="A448" s="7" t="s">
        <v>4265</v>
      </c>
      <c r="B448" s="7" t="s">
        <v>20681</v>
      </c>
      <c r="C448" s="7" t="s">
        <v>20247</v>
      </c>
      <c r="D448" s="7" t="s">
        <v>7792</v>
      </c>
      <c r="K448" s="7">
        <f t="shared" si="6"/>
        <v>0</v>
      </c>
    </row>
    <row r="449" spans="1:11" ht="22.2" customHeight="1" x14ac:dyDescent="0.3">
      <c r="A449" s="7" t="s">
        <v>4266</v>
      </c>
      <c r="B449" s="7" t="s">
        <v>20682</v>
      </c>
      <c r="C449" s="7" t="s">
        <v>20247</v>
      </c>
      <c r="D449" s="7" t="s">
        <v>7793</v>
      </c>
      <c r="I449" s="7">
        <v>1</v>
      </c>
      <c r="K449" s="7">
        <f t="shared" si="6"/>
        <v>0</v>
      </c>
    </row>
    <row r="450" spans="1:11" ht="22.2" customHeight="1" x14ac:dyDescent="0.3">
      <c r="A450" s="7" t="s">
        <v>4267</v>
      </c>
      <c r="B450" s="7" t="s">
        <v>20683</v>
      </c>
      <c r="C450" s="7" t="s">
        <v>20247</v>
      </c>
      <c r="D450" s="7" t="s">
        <v>7794</v>
      </c>
      <c r="K450" s="7">
        <f t="shared" ref="K450:K493" si="7">IF(I450+J450=2,1,0)</f>
        <v>0</v>
      </c>
    </row>
    <row r="451" spans="1:11" ht="22.2" customHeight="1" x14ac:dyDescent="0.3">
      <c r="A451" s="7" t="s">
        <v>4268</v>
      </c>
      <c r="B451" s="7" t="s">
        <v>20684</v>
      </c>
      <c r="C451" s="7" t="s">
        <v>20247</v>
      </c>
      <c r="D451" s="7" t="s">
        <v>7795</v>
      </c>
      <c r="K451" s="7">
        <f t="shared" si="7"/>
        <v>0</v>
      </c>
    </row>
    <row r="452" spans="1:11" ht="22.2" customHeight="1" x14ac:dyDescent="0.3">
      <c r="A452" s="7" t="s">
        <v>4269</v>
      </c>
      <c r="B452" s="7" t="s">
        <v>20685</v>
      </c>
      <c r="C452" s="7" t="s">
        <v>20247</v>
      </c>
      <c r="D452" s="7" t="s">
        <v>7504</v>
      </c>
      <c r="K452" s="7">
        <f t="shared" si="7"/>
        <v>0</v>
      </c>
    </row>
    <row r="453" spans="1:11" ht="22.2" customHeight="1" x14ac:dyDescent="0.3">
      <c r="A453" s="7" t="s">
        <v>4270</v>
      </c>
      <c r="B453" s="7" t="s">
        <v>20686</v>
      </c>
      <c r="C453" s="7" t="s">
        <v>20247</v>
      </c>
      <c r="D453" s="7" t="s">
        <v>7505</v>
      </c>
      <c r="I453" s="7">
        <v>1</v>
      </c>
      <c r="K453" s="7">
        <f t="shared" si="7"/>
        <v>0</v>
      </c>
    </row>
    <row r="454" spans="1:11" ht="22.2" customHeight="1" x14ac:dyDescent="0.3">
      <c r="A454" s="7" t="s">
        <v>4271</v>
      </c>
      <c r="B454" s="7" t="s">
        <v>20687</v>
      </c>
      <c r="C454" s="7" t="s">
        <v>20247</v>
      </c>
      <c r="D454" s="7" t="s">
        <v>7796</v>
      </c>
      <c r="K454" s="7">
        <f t="shared" si="7"/>
        <v>0</v>
      </c>
    </row>
    <row r="455" spans="1:11" ht="22.2" customHeight="1" x14ac:dyDescent="0.3">
      <c r="A455" s="7" t="s">
        <v>4272</v>
      </c>
      <c r="B455" s="7" t="s">
        <v>20688</v>
      </c>
      <c r="C455" s="7" t="s">
        <v>20247</v>
      </c>
      <c r="D455" s="7" t="s">
        <v>7797</v>
      </c>
      <c r="J455" s="7">
        <v>1</v>
      </c>
      <c r="K455" s="7">
        <f t="shared" si="7"/>
        <v>0</v>
      </c>
    </row>
    <row r="456" spans="1:11" ht="22.2" customHeight="1" x14ac:dyDescent="0.3">
      <c r="A456" s="7" t="s">
        <v>4273</v>
      </c>
      <c r="B456" s="7" t="s">
        <v>20689</v>
      </c>
      <c r="C456" s="7" t="s">
        <v>20247</v>
      </c>
      <c r="D456" s="7" t="s">
        <v>7431</v>
      </c>
      <c r="I456" s="7">
        <v>1</v>
      </c>
      <c r="K456" s="7">
        <f t="shared" si="7"/>
        <v>0</v>
      </c>
    </row>
    <row r="457" spans="1:11" ht="22.2" customHeight="1" x14ac:dyDescent="0.3">
      <c r="A457" s="7" t="s">
        <v>4274</v>
      </c>
      <c r="B457" s="7" t="s">
        <v>20690</v>
      </c>
      <c r="C457" s="7" t="s">
        <v>20247</v>
      </c>
      <c r="D457" s="7" t="s">
        <v>7506</v>
      </c>
      <c r="I457" s="7">
        <v>1</v>
      </c>
      <c r="K457" s="7">
        <f t="shared" si="7"/>
        <v>0</v>
      </c>
    </row>
    <row r="458" spans="1:11" ht="22.2" customHeight="1" x14ac:dyDescent="0.3">
      <c r="A458" s="7" t="s">
        <v>4275</v>
      </c>
      <c r="B458" s="7" t="s">
        <v>20691</v>
      </c>
      <c r="C458" s="7" t="s">
        <v>20247</v>
      </c>
      <c r="D458" s="7" t="s">
        <v>7798</v>
      </c>
      <c r="J458" s="7">
        <v>1</v>
      </c>
      <c r="K458" s="7">
        <f t="shared" si="7"/>
        <v>0</v>
      </c>
    </row>
    <row r="459" spans="1:11" ht="22.2" customHeight="1" x14ac:dyDescent="0.3">
      <c r="A459" s="7" t="s">
        <v>4276</v>
      </c>
      <c r="B459" s="7" t="s">
        <v>20692</v>
      </c>
      <c r="C459" s="7" t="s">
        <v>20247</v>
      </c>
      <c r="D459" s="7" t="s">
        <v>7523</v>
      </c>
      <c r="J459" s="7">
        <v>1</v>
      </c>
      <c r="K459" s="7">
        <f t="shared" si="7"/>
        <v>0</v>
      </c>
    </row>
    <row r="460" spans="1:11" ht="22.2" customHeight="1" x14ac:dyDescent="0.3">
      <c r="A460" s="7" t="s">
        <v>4277</v>
      </c>
      <c r="B460" s="7" t="s">
        <v>20693</v>
      </c>
      <c r="C460" s="7" t="s">
        <v>20247</v>
      </c>
      <c r="D460" s="7" t="s">
        <v>7799</v>
      </c>
      <c r="J460" s="7">
        <v>1</v>
      </c>
      <c r="K460" s="7">
        <f t="shared" si="7"/>
        <v>0</v>
      </c>
    </row>
    <row r="461" spans="1:11" ht="22.2" customHeight="1" x14ac:dyDescent="0.3">
      <c r="A461" s="7" t="s">
        <v>4278</v>
      </c>
      <c r="B461" s="7" t="s">
        <v>20694</v>
      </c>
      <c r="C461" s="7" t="s">
        <v>20247</v>
      </c>
      <c r="D461" s="7" t="s">
        <v>7800</v>
      </c>
      <c r="J461" s="7">
        <v>1</v>
      </c>
      <c r="K461" s="7">
        <f t="shared" si="7"/>
        <v>0</v>
      </c>
    </row>
    <row r="462" spans="1:11" ht="22.2" customHeight="1" x14ac:dyDescent="0.3">
      <c r="A462" s="7" t="s">
        <v>4279</v>
      </c>
      <c r="B462" s="7" t="s">
        <v>20695</v>
      </c>
      <c r="C462" s="7" t="s">
        <v>20247</v>
      </c>
      <c r="D462" s="7" t="s">
        <v>7801</v>
      </c>
      <c r="K462" s="7">
        <f t="shared" si="7"/>
        <v>0</v>
      </c>
    </row>
    <row r="463" spans="1:11" ht="22.2" customHeight="1" x14ac:dyDescent="0.3">
      <c r="A463" s="7" t="s">
        <v>4280</v>
      </c>
      <c r="B463" s="7" t="s">
        <v>20696</v>
      </c>
      <c r="C463" s="7" t="s">
        <v>20247</v>
      </c>
      <c r="D463" s="7" t="s">
        <v>7783</v>
      </c>
      <c r="K463" s="7">
        <f t="shared" si="7"/>
        <v>0</v>
      </c>
    </row>
    <row r="464" spans="1:11" ht="22.2" customHeight="1" x14ac:dyDescent="0.3">
      <c r="A464" s="7" t="s">
        <v>4281</v>
      </c>
      <c r="B464" s="7" t="s">
        <v>20697</v>
      </c>
      <c r="C464" s="7" t="s">
        <v>20247</v>
      </c>
      <c r="D464" s="7" t="s">
        <v>7507</v>
      </c>
      <c r="I464" s="7">
        <v>1</v>
      </c>
      <c r="K464" s="7">
        <f t="shared" si="7"/>
        <v>0</v>
      </c>
    </row>
    <row r="465" spans="1:11" ht="22.2" customHeight="1" x14ac:dyDescent="0.3">
      <c r="A465" s="7" t="s">
        <v>4282</v>
      </c>
      <c r="B465" s="7" t="s">
        <v>20698</v>
      </c>
      <c r="C465" s="7" t="s">
        <v>20247</v>
      </c>
      <c r="D465" s="7" t="s">
        <v>10386</v>
      </c>
      <c r="I465" s="7">
        <v>1</v>
      </c>
      <c r="K465" s="7">
        <f t="shared" si="7"/>
        <v>0</v>
      </c>
    </row>
    <row r="466" spans="1:11" ht="22.2" customHeight="1" x14ac:dyDescent="0.3">
      <c r="A466" s="7" t="s">
        <v>4283</v>
      </c>
      <c r="B466" s="7" t="s">
        <v>20699</v>
      </c>
      <c r="C466" s="7" t="s">
        <v>20247</v>
      </c>
      <c r="D466" s="7" t="s">
        <v>20775</v>
      </c>
      <c r="I466" s="7">
        <v>1</v>
      </c>
      <c r="K466" s="7">
        <f t="shared" si="7"/>
        <v>0</v>
      </c>
    </row>
    <row r="467" spans="1:11" ht="22.2" customHeight="1" x14ac:dyDescent="0.3">
      <c r="A467" s="7" t="s">
        <v>4284</v>
      </c>
      <c r="B467" s="7" t="s">
        <v>20700</v>
      </c>
      <c r="C467" s="7" t="s">
        <v>20247</v>
      </c>
      <c r="D467" s="7" t="s">
        <v>7805</v>
      </c>
      <c r="K467" s="7">
        <f t="shared" si="7"/>
        <v>0</v>
      </c>
    </row>
    <row r="468" spans="1:11" ht="22.2" customHeight="1" x14ac:dyDescent="0.3">
      <c r="A468" s="7" t="s">
        <v>4285</v>
      </c>
      <c r="B468" s="7" t="s">
        <v>20701</v>
      </c>
      <c r="C468" s="7" t="s">
        <v>20247</v>
      </c>
      <c r="D468" s="7" t="s">
        <v>20776</v>
      </c>
      <c r="J468" s="7">
        <v>1</v>
      </c>
      <c r="K468" s="7">
        <f t="shared" si="7"/>
        <v>0</v>
      </c>
    </row>
    <row r="469" spans="1:11" ht="22.2" customHeight="1" x14ac:dyDescent="0.3">
      <c r="A469" s="7" t="s">
        <v>4286</v>
      </c>
      <c r="B469" s="7" t="s">
        <v>20702</v>
      </c>
      <c r="C469" s="7" t="s">
        <v>20247</v>
      </c>
      <c r="D469" s="7" t="s">
        <v>20777</v>
      </c>
      <c r="K469" s="7">
        <f t="shared" si="7"/>
        <v>0</v>
      </c>
    </row>
    <row r="470" spans="1:11" ht="22.2" customHeight="1" x14ac:dyDescent="0.3">
      <c r="A470" s="7" t="s">
        <v>4287</v>
      </c>
      <c r="B470" s="7" t="s">
        <v>20703</v>
      </c>
      <c r="C470" s="7" t="s">
        <v>20247</v>
      </c>
      <c r="D470" s="7" t="s">
        <v>20778</v>
      </c>
      <c r="I470" s="7">
        <v>1</v>
      </c>
      <c r="K470" s="7">
        <f t="shared" si="7"/>
        <v>0</v>
      </c>
    </row>
    <row r="471" spans="1:11" ht="22.2" customHeight="1" x14ac:dyDescent="0.3">
      <c r="A471" s="7" t="s">
        <v>4288</v>
      </c>
      <c r="B471" s="7" t="s">
        <v>20704</v>
      </c>
      <c r="C471" s="7" t="s">
        <v>20248</v>
      </c>
      <c r="D471" s="7" t="s">
        <v>7701</v>
      </c>
      <c r="J471" s="7">
        <v>1</v>
      </c>
      <c r="K471" s="7">
        <f t="shared" si="7"/>
        <v>0</v>
      </c>
    </row>
    <row r="472" spans="1:11" ht="22.2" customHeight="1" x14ac:dyDescent="0.3">
      <c r="A472" s="7" t="s">
        <v>4289</v>
      </c>
      <c r="B472" s="7" t="s">
        <v>20705</v>
      </c>
      <c r="C472" s="7" t="s">
        <v>20248</v>
      </c>
      <c r="D472" s="7" t="s">
        <v>7806</v>
      </c>
      <c r="J472" s="7">
        <v>1</v>
      </c>
      <c r="K472" s="7">
        <f t="shared" si="7"/>
        <v>0</v>
      </c>
    </row>
    <row r="473" spans="1:11" ht="22.2" customHeight="1" x14ac:dyDescent="0.3">
      <c r="A473" s="7" t="s">
        <v>4290</v>
      </c>
      <c r="B473" s="7" t="s">
        <v>20706</v>
      </c>
      <c r="C473" s="7" t="s">
        <v>20248</v>
      </c>
      <c r="D473" s="7" t="s">
        <v>7808</v>
      </c>
      <c r="J473" s="7">
        <v>1</v>
      </c>
      <c r="K473" s="7">
        <f t="shared" si="7"/>
        <v>0</v>
      </c>
    </row>
    <row r="474" spans="1:11" ht="22.2" customHeight="1" x14ac:dyDescent="0.3">
      <c r="A474" s="7" t="s">
        <v>4291</v>
      </c>
      <c r="B474" s="7" t="s">
        <v>20707</v>
      </c>
      <c r="C474" s="7" t="s">
        <v>20248</v>
      </c>
      <c r="D474" s="7" t="s">
        <v>7809</v>
      </c>
      <c r="J474" s="7">
        <v>1</v>
      </c>
      <c r="K474" s="7">
        <f t="shared" si="7"/>
        <v>0</v>
      </c>
    </row>
    <row r="475" spans="1:11" ht="22.2" customHeight="1" x14ac:dyDescent="0.3">
      <c r="A475" s="7" t="s">
        <v>4292</v>
      </c>
      <c r="B475" s="7" t="s">
        <v>20708</v>
      </c>
      <c r="C475" s="7" t="s">
        <v>20248</v>
      </c>
      <c r="D475" s="7" t="s">
        <v>7810</v>
      </c>
      <c r="J475" s="7">
        <v>1</v>
      </c>
      <c r="K475" s="7">
        <f t="shared" si="7"/>
        <v>0</v>
      </c>
    </row>
    <row r="476" spans="1:11" ht="22.2" customHeight="1" x14ac:dyDescent="0.3">
      <c r="A476" s="7" t="s">
        <v>4293</v>
      </c>
      <c r="B476" s="7" t="s">
        <v>20709</v>
      </c>
      <c r="C476" s="7" t="s">
        <v>20248</v>
      </c>
      <c r="D476" s="7" t="s">
        <v>7811</v>
      </c>
      <c r="J476" s="7">
        <v>1</v>
      </c>
      <c r="K476" s="7">
        <f t="shared" si="7"/>
        <v>0</v>
      </c>
    </row>
    <row r="477" spans="1:11" ht="22.2" customHeight="1" x14ac:dyDescent="0.3">
      <c r="A477" s="7" t="s">
        <v>4294</v>
      </c>
      <c r="B477" s="7" t="s">
        <v>20710</v>
      </c>
      <c r="C477" s="7" t="s">
        <v>20248</v>
      </c>
      <c r="D477" s="7" t="s">
        <v>7812</v>
      </c>
      <c r="K477" s="7">
        <f t="shared" si="7"/>
        <v>0</v>
      </c>
    </row>
    <row r="478" spans="1:11" ht="22.2" customHeight="1" x14ac:dyDescent="0.3">
      <c r="A478" s="7" t="s">
        <v>4295</v>
      </c>
      <c r="B478" s="7" t="s">
        <v>20711</v>
      </c>
      <c r="C478" s="7" t="s">
        <v>20248</v>
      </c>
      <c r="D478" s="7" t="s">
        <v>7813</v>
      </c>
      <c r="K478" s="7">
        <f t="shared" si="7"/>
        <v>0</v>
      </c>
    </row>
    <row r="479" spans="1:11" ht="22.2" customHeight="1" x14ac:dyDescent="0.3">
      <c r="A479" s="7" t="s">
        <v>4296</v>
      </c>
      <c r="B479" s="7" t="s">
        <v>20712</v>
      </c>
      <c r="C479" s="7" t="s">
        <v>20248</v>
      </c>
      <c r="D479" s="7" t="s">
        <v>7814</v>
      </c>
      <c r="J479" s="7">
        <v>1</v>
      </c>
      <c r="K479" s="7">
        <f t="shared" si="7"/>
        <v>0</v>
      </c>
    </row>
    <row r="480" spans="1:11" ht="22.2" customHeight="1" x14ac:dyDescent="0.3">
      <c r="A480" s="7" t="s">
        <v>4297</v>
      </c>
      <c r="B480" s="7" t="s">
        <v>20713</v>
      </c>
      <c r="C480" s="7" t="s">
        <v>20248</v>
      </c>
      <c r="D480" s="7" t="s">
        <v>7815</v>
      </c>
      <c r="J480" s="7">
        <v>1</v>
      </c>
      <c r="K480" s="7">
        <f t="shared" si="7"/>
        <v>0</v>
      </c>
    </row>
    <row r="481" spans="1:11" ht="22.2" customHeight="1" x14ac:dyDescent="0.3">
      <c r="A481" s="7" t="s">
        <v>4298</v>
      </c>
      <c r="B481" s="7" t="s">
        <v>20714</v>
      </c>
      <c r="C481" s="7" t="s">
        <v>20248</v>
      </c>
      <c r="D481" s="7" t="s">
        <v>7816</v>
      </c>
      <c r="J481" s="7">
        <v>1</v>
      </c>
      <c r="K481" s="7">
        <f t="shared" si="7"/>
        <v>0</v>
      </c>
    </row>
    <row r="482" spans="1:11" ht="22.2" customHeight="1" x14ac:dyDescent="0.3">
      <c r="A482" s="7" t="s">
        <v>4299</v>
      </c>
      <c r="B482" s="7" t="s">
        <v>20715</v>
      </c>
      <c r="C482" s="7" t="s">
        <v>20248</v>
      </c>
      <c r="D482" s="7" t="s">
        <v>7817</v>
      </c>
      <c r="J482" s="7">
        <v>1</v>
      </c>
      <c r="K482" s="7">
        <f t="shared" si="7"/>
        <v>0</v>
      </c>
    </row>
    <row r="483" spans="1:11" ht="22.2" customHeight="1" x14ac:dyDescent="0.3">
      <c r="A483" s="7" t="s">
        <v>4300</v>
      </c>
      <c r="B483" s="7" t="s">
        <v>20716</v>
      </c>
      <c r="C483" s="7" t="s">
        <v>20248</v>
      </c>
      <c r="D483" s="7" t="s">
        <v>7818</v>
      </c>
      <c r="J483" s="7">
        <v>1</v>
      </c>
      <c r="K483" s="7">
        <f t="shared" si="7"/>
        <v>0</v>
      </c>
    </row>
    <row r="484" spans="1:11" ht="22.2" customHeight="1" x14ac:dyDescent="0.3">
      <c r="A484" s="7" t="s">
        <v>4301</v>
      </c>
      <c r="B484" s="7" t="s">
        <v>20717</v>
      </c>
      <c r="C484" s="7" t="s">
        <v>20248</v>
      </c>
      <c r="D484" s="7" t="s">
        <v>7819</v>
      </c>
      <c r="J484" s="7">
        <v>1</v>
      </c>
      <c r="K484" s="7">
        <f t="shared" si="7"/>
        <v>0</v>
      </c>
    </row>
    <row r="485" spans="1:11" ht="22.2" customHeight="1" x14ac:dyDescent="0.3">
      <c r="A485" s="7" t="s">
        <v>4302</v>
      </c>
      <c r="B485" s="7" t="s">
        <v>20718</v>
      </c>
      <c r="C485" s="7" t="s">
        <v>20248</v>
      </c>
      <c r="D485" s="7" t="s">
        <v>7673</v>
      </c>
      <c r="J485" s="7">
        <v>1</v>
      </c>
      <c r="K485" s="7">
        <f t="shared" si="7"/>
        <v>0</v>
      </c>
    </row>
    <row r="486" spans="1:11" ht="22.2" customHeight="1" x14ac:dyDescent="0.3">
      <c r="A486" s="7" t="s">
        <v>4303</v>
      </c>
      <c r="B486" s="7" t="s">
        <v>20719</v>
      </c>
      <c r="C486" s="7" t="s">
        <v>20248</v>
      </c>
      <c r="D486" s="7" t="s">
        <v>7820</v>
      </c>
      <c r="J486" s="7">
        <v>1</v>
      </c>
      <c r="K486" s="7">
        <f t="shared" si="7"/>
        <v>0</v>
      </c>
    </row>
    <row r="487" spans="1:11" ht="22.2" customHeight="1" x14ac:dyDescent="0.3">
      <c r="A487" s="7" t="s">
        <v>4304</v>
      </c>
      <c r="B487" s="7" t="s">
        <v>20720</v>
      </c>
      <c r="C487" s="7" t="s">
        <v>20248</v>
      </c>
      <c r="D487" s="7" t="s">
        <v>7821</v>
      </c>
      <c r="J487" s="7">
        <v>1</v>
      </c>
      <c r="K487" s="7">
        <f t="shared" si="7"/>
        <v>0</v>
      </c>
    </row>
    <row r="488" spans="1:11" ht="22.2" customHeight="1" x14ac:dyDescent="0.3">
      <c r="A488" s="7" t="s">
        <v>4305</v>
      </c>
      <c r="B488" s="7" t="s">
        <v>20721</v>
      </c>
      <c r="C488" s="7" t="s">
        <v>20248</v>
      </c>
      <c r="D488" s="7" t="s">
        <v>7822</v>
      </c>
      <c r="J488" s="7">
        <v>1</v>
      </c>
      <c r="K488" s="7">
        <f t="shared" si="7"/>
        <v>0</v>
      </c>
    </row>
    <row r="489" spans="1:11" ht="22.2" customHeight="1" x14ac:dyDescent="0.3">
      <c r="A489" s="7" t="s">
        <v>4306</v>
      </c>
      <c r="B489" s="7" t="s">
        <v>20722</v>
      </c>
      <c r="C489" s="7" t="s">
        <v>20248</v>
      </c>
      <c r="D489" s="7" t="s">
        <v>7823</v>
      </c>
      <c r="J489" s="7">
        <v>1</v>
      </c>
      <c r="K489" s="7">
        <f t="shared" si="7"/>
        <v>0</v>
      </c>
    </row>
    <row r="490" spans="1:11" ht="22.2" customHeight="1" x14ac:dyDescent="0.3">
      <c r="A490" s="7" t="s">
        <v>4307</v>
      </c>
      <c r="B490" s="7" t="s">
        <v>20723</v>
      </c>
      <c r="C490" s="7" t="s">
        <v>20248</v>
      </c>
      <c r="D490" s="7" t="s">
        <v>7824</v>
      </c>
      <c r="K490" s="7">
        <f t="shared" si="7"/>
        <v>0</v>
      </c>
    </row>
    <row r="491" spans="1:11" ht="22.2" customHeight="1" x14ac:dyDescent="0.3">
      <c r="A491" s="7" t="s">
        <v>4308</v>
      </c>
      <c r="B491" s="7" t="s">
        <v>20724</v>
      </c>
      <c r="C491" s="7" t="s">
        <v>20248</v>
      </c>
      <c r="D491" s="7" t="s">
        <v>7825</v>
      </c>
      <c r="J491" s="7">
        <v>1</v>
      </c>
      <c r="K491" s="7">
        <f t="shared" si="7"/>
        <v>0</v>
      </c>
    </row>
    <row r="492" spans="1:11" ht="22.2" customHeight="1" x14ac:dyDescent="0.3">
      <c r="A492" s="7" t="s">
        <v>4309</v>
      </c>
      <c r="B492" s="7" t="s">
        <v>20725</v>
      </c>
      <c r="C492" s="7" t="s">
        <v>20249</v>
      </c>
      <c r="D492" s="7" t="s">
        <v>20779</v>
      </c>
      <c r="J492" s="7">
        <v>1</v>
      </c>
      <c r="K492" s="7">
        <f t="shared" si="7"/>
        <v>0</v>
      </c>
    </row>
    <row r="493" spans="1:11" ht="22.2" customHeight="1" x14ac:dyDescent="0.3">
      <c r="K493" s="7">
        <f t="shared" si="7"/>
        <v>0</v>
      </c>
    </row>
    <row r="494" spans="1:11" ht="22.2" customHeight="1" x14ac:dyDescent="0.3">
      <c r="C494" s="7">
        <f t="shared" ref="C494:H494" si="8">COUNTA(C1:C492)</f>
        <v>492</v>
      </c>
      <c r="D494" s="7">
        <f t="shared" si="8"/>
        <v>438</v>
      </c>
      <c r="E494" s="7">
        <f t="shared" si="8"/>
        <v>135</v>
      </c>
      <c r="F494" s="7">
        <f t="shared" si="8"/>
        <v>41</v>
      </c>
      <c r="G494" s="7">
        <f t="shared" si="8"/>
        <v>36</v>
      </c>
      <c r="H494" s="7">
        <f t="shared" si="8"/>
        <v>2</v>
      </c>
      <c r="I494" s="7">
        <f>SUM(I1:I393)</f>
        <v>192</v>
      </c>
      <c r="J494" s="7">
        <f>SUM(J1:J493)</f>
        <v>220</v>
      </c>
      <c r="K494" s="7">
        <f>SUM(K1:K493)</f>
        <v>107</v>
      </c>
    </row>
    <row r="495" spans="1:11" ht="22.2" customHeight="1" x14ac:dyDescent="0.3">
      <c r="C495" s="7">
        <f>SUM(C494:H494)</f>
        <v>1144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"/>
  <sheetViews>
    <sheetView workbookViewId="0">
      <selection activeCell="A2" sqref="A2"/>
    </sheetView>
  </sheetViews>
  <sheetFormatPr defaultRowHeight="16.2" customHeight="1" x14ac:dyDescent="0.3"/>
  <cols>
    <col min="1" max="1" width="56.6640625" customWidth="1"/>
    <col min="2" max="2" width="36.44140625" customWidth="1"/>
    <col min="3" max="3" width="11.6640625" customWidth="1"/>
    <col min="4" max="4" width="26.21875" customWidth="1"/>
    <col min="5" max="5" width="21.33203125" customWidth="1"/>
  </cols>
  <sheetData>
    <row r="1" spans="1:5" ht="16.2" customHeight="1" x14ac:dyDescent="0.3">
      <c r="A1" s="1" t="s">
        <v>4310</v>
      </c>
      <c r="B1" s="1" t="s">
        <v>20783</v>
      </c>
      <c r="C1" t="s">
        <v>14091</v>
      </c>
    </row>
    <row r="2" spans="1:5" ht="16.2" customHeight="1" x14ac:dyDescent="0.3">
      <c r="A2" s="1" t="s">
        <v>4311</v>
      </c>
      <c r="B2" s="1" t="s">
        <v>20784</v>
      </c>
      <c r="C2" t="s">
        <v>14091</v>
      </c>
      <c r="D2" t="s">
        <v>16254</v>
      </c>
    </row>
    <row r="3" spans="1:5" ht="16.2" customHeight="1" x14ac:dyDescent="0.3">
      <c r="A3" s="1" t="s">
        <v>4312</v>
      </c>
      <c r="B3" s="1" t="s">
        <v>20785</v>
      </c>
      <c r="C3" t="s">
        <v>14091</v>
      </c>
      <c r="D3" t="s">
        <v>21014</v>
      </c>
    </row>
    <row r="4" spans="1:5" ht="16.2" customHeight="1" x14ac:dyDescent="0.3">
      <c r="A4" s="1" t="s">
        <v>4313</v>
      </c>
      <c r="B4" s="1" t="s">
        <v>20786</v>
      </c>
      <c r="C4" t="s">
        <v>14091</v>
      </c>
      <c r="D4" t="s">
        <v>21015</v>
      </c>
    </row>
    <row r="5" spans="1:5" ht="16.2" customHeight="1" x14ac:dyDescent="0.3">
      <c r="A5" s="1" t="s">
        <v>4314</v>
      </c>
      <c r="B5" s="1" t="s">
        <v>20787</v>
      </c>
      <c r="C5" t="s">
        <v>14091</v>
      </c>
      <c r="D5" t="s">
        <v>21016</v>
      </c>
    </row>
    <row r="6" spans="1:5" ht="16.2" customHeight="1" x14ac:dyDescent="0.3">
      <c r="A6" s="1" t="s">
        <v>4315</v>
      </c>
      <c r="B6" s="1" t="s">
        <v>20788</v>
      </c>
      <c r="C6" t="s">
        <v>14091</v>
      </c>
      <c r="D6" t="s">
        <v>21017</v>
      </c>
    </row>
    <row r="7" spans="1:5" ht="16.2" customHeight="1" x14ac:dyDescent="0.3">
      <c r="A7" s="1" t="s">
        <v>4316</v>
      </c>
      <c r="B7" s="1" t="s">
        <v>20789</v>
      </c>
      <c r="C7" t="s">
        <v>14091</v>
      </c>
      <c r="D7" t="s">
        <v>21018</v>
      </c>
    </row>
    <row r="8" spans="1:5" ht="16.2" customHeight="1" x14ac:dyDescent="0.3">
      <c r="A8" s="1" t="s">
        <v>4317</v>
      </c>
      <c r="B8" s="1" t="s">
        <v>20790</v>
      </c>
      <c r="C8" t="s">
        <v>14091</v>
      </c>
      <c r="D8" t="s">
        <v>21019</v>
      </c>
    </row>
    <row r="9" spans="1:5" ht="16.2" customHeight="1" x14ac:dyDescent="0.3">
      <c r="A9" s="1" t="s">
        <v>4318</v>
      </c>
      <c r="B9" s="1" t="s">
        <v>20791</v>
      </c>
      <c r="C9" t="s">
        <v>14091</v>
      </c>
      <c r="D9" t="s">
        <v>21020</v>
      </c>
    </row>
    <row r="10" spans="1:5" ht="16.2" customHeight="1" x14ac:dyDescent="0.3">
      <c r="A10" s="1" t="s">
        <v>4319</v>
      </c>
      <c r="B10" s="1" t="s">
        <v>20792</v>
      </c>
      <c r="C10" t="s">
        <v>14091</v>
      </c>
      <c r="D10" t="s">
        <v>21021</v>
      </c>
    </row>
    <row r="11" spans="1:5" ht="16.2" customHeight="1" x14ac:dyDescent="0.3">
      <c r="A11" s="1" t="s">
        <v>4320</v>
      </c>
      <c r="B11" s="1" t="s">
        <v>20793</v>
      </c>
      <c r="C11" t="s">
        <v>14091</v>
      </c>
      <c r="D11" t="s">
        <v>21022</v>
      </c>
    </row>
    <row r="12" spans="1:5" ht="16.2" customHeight="1" x14ac:dyDescent="0.3">
      <c r="A12" s="1" t="s">
        <v>4321</v>
      </c>
      <c r="B12" s="1" t="s">
        <v>20794</v>
      </c>
      <c r="C12" t="s">
        <v>14091</v>
      </c>
      <c r="D12" t="s">
        <v>21023</v>
      </c>
    </row>
    <row r="13" spans="1:5" ht="16.2" customHeight="1" x14ac:dyDescent="0.3">
      <c r="A13" s="1" t="s">
        <v>4322</v>
      </c>
      <c r="B13" s="1" t="s">
        <v>20795</v>
      </c>
      <c r="C13" t="s">
        <v>14091</v>
      </c>
      <c r="D13" t="s">
        <v>16144</v>
      </c>
    </row>
    <row r="14" spans="1:5" ht="16.2" customHeight="1" x14ac:dyDescent="0.3">
      <c r="A14" s="1" t="s">
        <v>4323</v>
      </c>
      <c r="B14" s="1" t="s">
        <v>20796</v>
      </c>
      <c r="C14" t="s">
        <v>14091</v>
      </c>
      <c r="D14" t="s">
        <v>21024</v>
      </c>
    </row>
    <row r="15" spans="1:5" ht="16.2" customHeight="1" x14ac:dyDescent="0.3">
      <c r="A15" s="1" t="s">
        <v>4324</v>
      </c>
      <c r="B15" s="1" t="s">
        <v>20797</v>
      </c>
      <c r="C15" t="s">
        <v>14091</v>
      </c>
      <c r="D15" t="s">
        <v>21025</v>
      </c>
    </row>
    <row r="16" spans="1:5" ht="16.2" customHeight="1" x14ac:dyDescent="0.3">
      <c r="A16" s="1" t="s">
        <v>4325</v>
      </c>
      <c r="B16" s="1" t="s">
        <v>20798</v>
      </c>
      <c r="C16" t="s">
        <v>14091</v>
      </c>
      <c r="D16" t="s">
        <v>10669</v>
      </c>
      <c r="E16" t="s">
        <v>7577</v>
      </c>
    </row>
    <row r="17" spans="1:4" ht="16.2" customHeight="1" x14ac:dyDescent="0.3">
      <c r="A17" s="1" t="s">
        <v>4326</v>
      </c>
      <c r="B17" s="1" t="s">
        <v>20799</v>
      </c>
      <c r="C17" t="s">
        <v>14091</v>
      </c>
      <c r="D17" t="s">
        <v>21026</v>
      </c>
    </row>
    <row r="18" spans="1:4" ht="16.2" customHeight="1" x14ac:dyDescent="0.3">
      <c r="A18" s="1" t="s">
        <v>4327</v>
      </c>
      <c r="B18" s="1" t="s">
        <v>20800</v>
      </c>
      <c r="C18" t="s">
        <v>14091</v>
      </c>
      <c r="D18" t="s">
        <v>21027</v>
      </c>
    </row>
    <row r="19" spans="1:4" ht="16.2" customHeight="1" x14ac:dyDescent="0.3">
      <c r="A19" s="1" t="s">
        <v>4328</v>
      </c>
      <c r="B19" s="1" t="s">
        <v>20801</v>
      </c>
      <c r="C19" t="s">
        <v>14091</v>
      </c>
      <c r="D19" t="s">
        <v>21028</v>
      </c>
    </row>
    <row r="20" spans="1:4" ht="16.2" customHeight="1" x14ac:dyDescent="0.3">
      <c r="A20" s="1" t="s">
        <v>4329</v>
      </c>
      <c r="B20" s="1" t="s">
        <v>20802</v>
      </c>
      <c r="C20" t="s">
        <v>14091</v>
      </c>
      <c r="D20" t="s">
        <v>21029</v>
      </c>
    </row>
    <row r="21" spans="1:4" ht="16.2" customHeight="1" x14ac:dyDescent="0.3">
      <c r="A21" s="1" t="s">
        <v>4330</v>
      </c>
      <c r="B21" s="1" t="s">
        <v>20803</v>
      </c>
      <c r="C21" t="s">
        <v>14091</v>
      </c>
      <c r="D21" t="s">
        <v>21030</v>
      </c>
    </row>
    <row r="22" spans="1:4" ht="16.2" customHeight="1" x14ac:dyDescent="0.3">
      <c r="A22" s="1" t="s">
        <v>4331</v>
      </c>
      <c r="B22" s="1" t="s">
        <v>20804</v>
      </c>
      <c r="C22" t="s">
        <v>14091</v>
      </c>
      <c r="D22" t="s">
        <v>21031</v>
      </c>
    </row>
    <row r="23" spans="1:4" ht="16.2" customHeight="1" x14ac:dyDescent="0.3">
      <c r="A23" s="1" t="s">
        <v>4332</v>
      </c>
      <c r="B23" s="1" t="s">
        <v>20805</v>
      </c>
      <c r="C23" t="s">
        <v>14091</v>
      </c>
      <c r="D23" t="s">
        <v>21032</v>
      </c>
    </row>
    <row r="24" spans="1:4" ht="16.2" customHeight="1" x14ac:dyDescent="0.3">
      <c r="A24" s="1" t="s">
        <v>4333</v>
      </c>
      <c r="B24" s="1" t="s">
        <v>20806</v>
      </c>
      <c r="C24" t="s">
        <v>14091</v>
      </c>
      <c r="D24" t="s">
        <v>21033</v>
      </c>
    </row>
    <row r="25" spans="1:4" ht="16.2" customHeight="1" x14ac:dyDescent="0.3">
      <c r="A25" s="1" t="s">
        <v>4334</v>
      </c>
      <c r="B25" s="1" t="s">
        <v>20807</v>
      </c>
      <c r="C25" t="s">
        <v>14091</v>
      </c>
      <c r="D25" t="s">
        <v>21034</v>
      </c>
    </row>
    <row r="26" spans="1:4" ht="16.2" customHeight="1" x14ac:dyDescent="0.3">
      <c r="A26" s="1" t="s">
        <v>4335</v>
      </c>
      <c r="B26" s="1" t="s">
        <v>20808</v>
      </c>
      <c r="C26" t="s">
        <v>14091</v>
      </c>
      <c r="D26" t="s">
        <v>21035</v>
      </c>
    </row>
    <row r="27" spans="1:4" ht="16.2" customHeight="1" x14ac:dyDescent="0.3">
      <c r="A27" s="1" t="s">
        <v>4336</v>
      </c>
      <c r="B27" s="1" t="s">
        <v>20809</v>
      </c>
      <c r="C27" t="s">
        <v>14091</v>
      </c>
      <c r="D27" t="s">
        <v>21036</v>
      </c>
    </row>
    <row r="28" spans="1:4" ht="16.2" customHeight="1" x14ac:dyDescent="0.3">
      <c r="A28" s="1" t="s">
        <v>4337</v>
      </c>
      <c r="B28" s="1" t="s">
        <v>20810</v>
      </c>
      <c r="C28" t="s">
        <v>14091</v>
      </c>
      <c r="D28" t="s">
        <v>21037</v>
      </c>
    </row>
    <row r="29" spans="1:4" ht="16.2" customHeight="1" x14ac:dyDescent="0.3">
      <c r="A29" s="1" t="s">
        <v>4338</v>
      </c>
      <c r="B29" s="1" t="s">
        <v>20811</v>
      </c>
      <c r="C29" t="s">
        <v>14091</v>
      </c>
      <c r="D29" t="s">
        <v>21038</v>
      </c>
    </row>
    <row r="30" spans="1:4" ht="16.2" customHeight="1" x14ac:dyDescent="0.3">
      <c r="A30" s="1" t="s">
        <v>4339</v>
      </c>
      <c r="B30" s="1" t="s">
        <v>20812</v>
      </c>
      <c r="C30" t="s">
        <v>14091</v>
      </c>
      <c r="D30" t="s">
        <v>21039</v>
      </c>
    </row>
    <row r="31" spans="1:4" ht="16.2" customHeight="1" x14ac:dyDescent="0.3">
      <c r="A31" s="1" t="s">
        <v>4340</v>
      </c>
      <c r="B31" s="1" t="s">
        <v>20813</v>
      </c>
      <c r="C31" t="s">
        <v>14091</v>
      </c>
      <c r="D31" t="s">
        <v>21040</v>
      </c>
    </row>
    <row r="32" spans="1:4" ht="16.2" customHeight="1" x14ac:dyDescent="0.3">
      <c r="A32" s="1" t="s">
        <v>4341</v>
      </c>
      <c r="B32" s="1" t="s">
        <v>20814</v>
      </c>
      <c r="C32" t="s">
        <v>14091</v>
      </c>
      <c r="D32" t="s">
        <v>21041</v>
      </c>
    </row>
    <row r="33" spans="1:4" ht="16.2" customHeight="1" x14ac:dyDescent="0.3">
      <c r="A33" s="1" t="s">
        <v>4342</v>
      </c>
      <c r="B33" s="1" t="s">
        <v>20815</v>
      </c>
      <c r="C33" t="s">
        <v>14091</v>
      </c>
      <c r="D33" t="s">
        <v>21042</v>
      </c>
    </row>
    <row r="34" spans="1:4" ht="16.2" customHeight="1" x14ac:dyDescent="0.3">
      <c r="A34" s="1" t="s">
        <v>4343</v>
      </c>
      <c r="B34" s="1" t="s">
        <v>20816</v>
      </c>
      <c r="C34" t="s">
        <v>14091</v>
      </c>
      <c r="D34" t="s">
        <v>21043</v>
      </c>
    </row>
    <row r="35" spans="1:4" ht="16.2" customHeight="1" x14ac:dyDescent="0.3">
      <c r="A35" s="1" t="s">
        <v>4344</v>
      </c>
      <c r="B35" s="1" t="s">
        <v>20817</v>
      </c>
      <c r="C35" t="s">
        <v>14091</v>
      </c>
      <c r="D35" t="s">
        <v>21044</v>
      </c>
    </row>
    <row r="36" spans="1:4" ht="16.2" customHeight="1" x14ac:dyDescent="0.3">
      <c r="A36" s="1" t="s">
        <v>4345</v>
      </c>
      <c r="B36" s="1" t="s">
        <v>20818</v>
      </c>
      <c r="C36" t="s">
        <v>14091</v>
      </c>
      <c r="D36" t="s">
        <v>21045</v>
      </c>
    </row>
    <row r="37" spans="1:4" ht="16.2" customHeight="1" x14ac:dyDescent="0.3">
      <c r="A37" s="1" t="s">
        <v>4346</v>
      </c>
      <c r="B37" s="1" t="s">
        <v>20819</v>
      </c>
      <c r="C37" t="s">
        <v>14091</v>
      </c>
      <c r="D37" t="s">
        <v>10251</v>
      </c>
    </row>
    <row r="38" spans="1:4" ht="16.2" customHeight="1" x14ac:dyDescent="0.3">
      <c r="A38" s="1" t="s">
        <v>4347</v>
      </c>
      <c r="B38" s="1" t="s">
        <v>20820</v>
      </c>
      <c r="C38" t="s">
        <v>14091</v>
      </c>
      <c r="D38" t="s">
        <v>21046</v>
      </c>
    </row>
    <row r="39" spans="1:4" ht="16.2" customHeight="1" x14ac:dyDescent="0.3">
      <c r="A39" s="1" t="s">
        <v>4348</v>
      </c>
      <c r="B39" s="1" t="s">
        <v>20821</v>
      </c>
      <c r="C39" t="s">
        <v>14091</v>
      </c>
      <c r="D39" t="s">
        <v>21047</v>
      </c>
    </row>
    <row r="40" spans="1:4" ht="16.2" customHeight="1" x14ac:dyDescent="0.3">
      <c r="A40" s="1" t="s">
        <v>4349</v>
      </c>
      <c r="B40" s="1" t="s">
        <v>20822</v>
      </c>
      <c r="C40" t="s">
        <v>14091</v>
      </c>
      <c r="D40" t="s">
        <v>21048</v>
      </c>
    </row>
    <row r="41" spans="1:4" ht="16.2" customHeight="1" x14ac:dyDescent="0.3">
      <c r="A41" s="1" t="s">
        <v>4350</v>
      </c>
      <c r="B41" s="1" t="s">
        <v>20823</v>
      </c>
      <c r="C41" t="s">
        <v>14091</v>
      </c>
      <c r="D41" t="s">
        <v>21049</v>
      </c>
    </row>
    <row r="42" spans="1:4" ht="16.2" customHeight="1" x14ac:dyDescent="0.3">
      <c r="A42" s="1" t="s">
        <v>4351</v>
      </c>
      <c r="B42" s="1" t="s">
        <v>20824</v>
      </c>
      <c r="C42" t="s">
        <v>14091</v>
      </c>
      <c r="D42" t="s">
        <v>21050</v>
      </c>
    </row>
    <row r="43" spans="1:4" ht="16.2" customHeight="1" x14ac:dyDescent="0.3">
      <c r="A43" s="1" t="s">
        <v>4352</v>
      </c>
      <c r="B43" s="1" t="s">
        <v>20825</v>
      </c>
      <c r="C43" t="s">
        <v>14091</v>
      </c>
      <c r="D43" t="s">
        <v>21051</v>
      </c>
    </row>
    <row r="44" spans="1:4" ht="16.2" customHeight="1" x14ac:dyDescent="0.3">
      <c r="A44" s="1" t="s">
        <v>4353</v>
      </c>
      <c r="B44" s="1" t="s">
        <v>20826</v>
      </c>
      <c r="C44" t="s">
        <v>14091</v>
      </c>
      <c r="D44" t="s">
        <v>21052</v>
      </c>
    </row>
    <row r="45" spans="1:4" ht="16.2" customHeight="1" x14ac:dyDescent="0.3">
      <c r="A45" s="1" t="s">
        <v>4354</v>
      </c>
      <c r="B45" s="1" t="s">
        <v>20827</v>
      </c>
      <c r="C45" t="s">
        <v>14091</v>
      </c>
      <c r="D45" t="s">
        <v>7667</v>
      </c>
    </row>
    <row r="46" spans="1:4" ht="16.2" customHeight="1" x14ac:dyDescent="0.3">
      <c r="A46" s="1" t="s">
        <v>4355</v>
      </c>
      <c r="B46" s="1" t="s">
        <v>20828</v>
      </c>
      <c r="C46" t="s">
        <v>14091</v>
      </c>
      <c r="D46" t="s">
        <v>14009</v>
      </c>
    </row>
    <row r="47" spans="1:4" ht="16.2" customHeight="1" x14ac:dyDescent="0.3">
      <c r="A47" s="1" t="s">
        <v>4356</v>
      </c>
      <c r="B47" s="1" t="s">
        <v>20829</v>
      </c>
      <c r="C47" t="s">
        <v>14091</v>
      </c>
      <c r="D47" t="s">
        <v>19587</v>
      </c>
    </row>
    <row r="48" spans="1:4" ht="16.2" customHeight="1" x14ac:dyDescent="0.3">
      <c r="A48" s="1" t="s">
        <v>4357</v>
      </c>
      <c r="B48" s="1" t="s">
        <v>20830</v>
      </c>
      <c r="C48" t="s">
        <v>14091</v>
      </c>
      <c r="D48" t="s">
        <v>21053</v>
      </c>
    </row>
    <row r="49" spans="1:4" ht="16.2" customHeight="1" x14ac:dyDescent="0.3">
      <c r="A49" s="1" t="s">
        <v>4358</v>
      </c>
      <c r="B49" s="1" t="s">
        <v>20831</v>
      </c>
      <c r="C49" t="s">
        <v>14091</v>
      </c>
      <c r="D49" t="s">
        <v>21054</v>
      </c>
    </row>
    <row r="50" spans="1:4" ht="16.2" customHeight="1" x14ac:dyDescent="0.3">
      <c r="A50" s="1" t="s">
        <v>4359</v>
      </c>
      <c r="B50" s="1" t="s">
        <v>20832</v>
      </c>
      <c r="C50" t="s">
        <v>14091</v>
      </c>
      <c r="D50" t="s">
        <v>21055</v>
      </c>
    </row>
    <row r="51" spans="1:4" ht="16.2" customHeight="1" x14ac:dyDescent="0.3">
      <c r="A51" s="1" t="s">
        <v>4360</v>
      </c>
      <c r="B51" s="1" t="s">
        <v>20833</v>
      </c>
      <c r="C51" t="s">
        <v>14091</v>
      </c>
      <c r="D51" t="s">
        <v>21056</v>
      </c>
    </row>
    <row r="52" spans="1:4" ht="16.2" customHeight="1" x14ac:dyDescent="0.3">
      <c r="A52" s="1" t="s">
        <v>4361</v>
      </c>
      <c r="B52" s="1" t="s">
        <v>20834</v>
      </c>
      <c r="C52" t="s">
        <v>14091</v>
      </c>
      <c r="D52" t="s">
        <v>21057</v>
      </c>
    </row>
    <row r="53" spans="1:4" ht="16.2" customHeight="1" x14ac:dyDescent="0.3">
      <c r="A53" s="1" t="s">
        <v>4362</v>
      </c>
      <c r="B53" s="1" t="s">
        <v>20835</v>
      </c>
      <c r="C53" t="s">
        <v>14091</v>
      </c>
      <c r="D53" t="s">
        <v>21058</v>
      </c>
    </row>
    <row r="54" spans="1:4" ht="16.2" customHeight="1" x14ac:dyDescent="0.3">
      <c r="A54" s="1" t="s">
        <v>4363</v>
      </c>
      <c r="B54" s="1" t="s">
        <v>20836</v>
      </c>
      <c r="C54" t="s">
        <v>14091</v>
      </c>
      <c r="D54" t="s">
        <v>21059</v>
      </c>
    </row>
    <row r="55" spans="1:4" ht="16.2" customHeight="1" x14ac:dyDescent="0.3">
      <c r="A55" s="1" t="s">
        <v>4364</v>
      </c>
      <c r="B55" s="1" t="s">
        <v>20837</v>
      </c>
      <c r="C55" t="s">
        <v>14091</v>
      </c>
      <c r="D55" t="s">
        <v>21060</v>
      </c>
    </row>
    <row r="56" spans="1:4" ht="16.2" customHeight="1" x14ac:dyDescent="0.3">
      <c r="A56" s="1" t="s">
        <v>4365</v>
      </c>
      <c r="B56" s="1" t="s">
        <v>20838</v>
      </c>
      <c r="C56" t="s">
        <v>14091</v>
      </c>
      <c r="D56" t="s">
        <v>21061</v>
      </c>
    </row>
    <row r="57" spans="1:4" ht="16.2" customHeight="1" x14ac:dyDescent="0.3">
      <c r="A57" s="1" t="s">
        <v>4366</v>
      </c>
      <c r="B57" s="1" t="s">
        <v>20839</v>
      </c>
      <c r="C57" t="s">
        <v>14091</v>
      </c>
      <c r="D57" t="s">
        <v>21062</v>
      </c>
    </row>
    <row r="58" spans="1:4" ht="16.2" customHeight="1" x14ac:dyDescent="0.3">
      <c r="A58" s="1" t="s">
        <v>4367</v>
      </c>
      <c r="B58" s="1" t="s">
        <v>20840</v>
      </c>
      <c r="C58" t="s">
        <v>14091</v>
      </c>
      <c r="D58" t="s">
        <v>21063</v>
      </c>
    </row>
    <row r="59" spans="1:4" ht="16.2" customHeight="1" x14ac:dyDescent="0.3">
      <c r="A59" s="1" t="s">
        <v>4368</v>
      </c>
      <c r="B59" s="1" t="s">
        <v>20841</v>
      </c>
      <c r="C59" t="s">
        <v>14091</v>
      </c>
      <c r="D59" t="s">
        <v>21064</v>
      </c>
    </row>
    <row r="60" spans="1:4" ht="16.2" customHeight="1" x14ac:dyDescent="0.3">
      <c r="A60" s="1" t="s">
        <v>4369</v>
      </c>
      <c r="B60" s="1" t="s">
        <v>20842</v>
      </c>
      <c r="C60" t="s">
        <v>14091</v>
      </c>
      <c r="D60" t="s">
        <v>21065</v>
      </c>
    </row>
    <row r="61" spans="1:4" ht="16.2" customHeight="1" x14ac:dyDescent="0.3">
      <c r="A61" s="1" t="s">
        <v>4370</v>
      </c>
      <c r="B61" s="1" t="s">
        <v>20843</v>
      </c>
      <c r="C61" t="s">
        <v>14091</v>
      </c>
      <c r="D61" t="s">
        <v>21066</v>
      </c>
    </row>
    <row r="62" spans="1:4" ht="16.2" customHeight="1" x14ac:dyDescent="0.3">
      <c r="A62" s="1" t="s">
        <v>4371</v>
      </c>
      <c r="B62" s="1" t="s">
        <v>20844</v>
      </c>
      <c r="C62" t="s">
        <v>14091</v>
      </c>
      <c r="D62" t="s">
        <v>21067</v>
      </c>
    </row>
    <row r="63" spans="1:4" ht="16.2" customHeight="1" x14ac:dyDescent="0.3">
      <c r="A63" s="1" t="s">
        <v>4372</v>
      </c>
      <c r="B63" s="1" t="s">
        <v>20845</v>
      </c>
      <c r="C63" t="s">
        <v>14091</v>
      </c>
      <c r="D63" t="s">
        <v>21068</v>
      </c>
    </row>
    <row r="64" spans="1:4" ht="16.2" customHeight="1" x14ac:dyDescent="0.3">
      <c r="A64" s="1" t="s">
        <v>4373</v>
      </c>
      <c r="B64" s="1" t="s">
        <v>20846</v>
      </c>
      <c r="C64" t="s">
        <v>14091</v>
      </c>
      <c r="D64" t="s">
        <v>21069</v>
      </c>
    </row>
    <row r="65" spans="1:4" ht="16.2" customHeight="1" x14ac:dyDescent="0.3">
      <c r="A65" s="1" t="s">
        <v>4374</v>
      </c>
      <c r="B65" s="1" t="s">
        <v>20847</v>
      </c>
      <c r="C65" t="s">
        <v>14091</v>
      </c>
      <c r="D65" t="s">
        <v>21070</v>
      </c>
    </row>
    <row r="66" spans="1:4" ht="16.2" customHeight="1" x14ac:dyDescent="0.3">
      <c r="A66" s="1" t="s">
        <v>4375</v>
      </c>
      <c r="B66" s="1" t="s">
        <v>20848</v>
      </c>
      <c r="C66" t="s">
        <v>14091</v>
      </c>
      <c r="D66" t="s">
        <v>21071</v>
      </c>
    </row>
    <row r="67" spans="1:4" ht="16.2" customHeight="1" x14ac:dyDescent="0.3">
      <c r="A67" s="1" t="s">
        <v>4376</v>
      </c>
      <c r="B67" s="1" t="s">
        <v>20849</v>
      </c>
      <c r="C67" t="s">
        <v>14091</v>
      </c>
      <c r="D67" t="s">
        <v>21072</v>
      </c>
    </row>
    <row r="68" spans="1:4" ht="16.2" customHeight="1" x14ac:dyDescent="0.3">
      <c r="A68" s="1" t="s">
        <v>4377</v>
      </c>
      <c r="B68" s="1" t="s">
        <v>20850</v>
      </c>
      <c r="C68" t="s">
        <v>14091</v>
      </c>
      <c r="D68" t="s">
        <v>21073</v>
      </c>
    </row>
    <row r="69" spans="1:4" ht="16.2" customHeight="1" x14ac:dyDescent="0.3">
      <c r="A69" s="1" t="s">
        <v>4378</v>
      </c>
      <c r="B69" s="1" t="s">
        <v>20851</v>
      </c>
      <c r="C69" t="s">
        <v>14091</v>
      </c>
      <c r="D69" t="s">
        <v>21074</v>
      </c>
    </row>
    <row r="70" spans="1:4" ht="16.2" customHeight="1" x14ac:dyDescent="0.3">
      <c r="A70" s="1" t="s">
        <v>4379</v>
      </c>
      <c r="B70" s="1" t="s">
        <v>20852</v>
      </c>
      <c r="C70" t="s">
        <v>14091</v>
      </c>
      <c r="D70" t="s">
        <v>21075</v>
      </c>
    </row>
    <row r="71" spans="1:4" ht="16.2" customHeight="1" x14ac:dyDescent="0.3">
      <c r="A71" s="1" t="s">
        <v>4380</v>
      </c>
      <c r="B71" s="1" t="s">
        <v>20853</v>
      </c>
      <c r="C71" t="s">
        <v>14091</v>
      </c>
      <c r="D71" t="s">
        <v>21076</v>
      </c>
    </row>
    <row r="72" spans="1:4" ht="16.2" customHeight="1" x14ac:dyDescent="0.3">
      <c r="A72" s="1" t="s">
        <v>4381</v>
      </c>
      <c r="B72" s="1" t="s">
        <v>20854</v>
      </c>
      <c r="C72" t="s">
        <v>14091</v>
      </c>
      <c r="D72" t="s">
        <v>21077</v>
      </c>
    </row>
    <row r="73" spans="1:4" ht="16.2" customHeight="1" x14ac:dyDescent="0.3">
      <c r="A73" s="1" t="s">
        <v>4382</v>
      </c>
      <c r="B73" s="1" t="s">
        <v>20855</v>
      </c>
      <c r="C73" t="s">
        <v>14091</v>
      </c>
      <c r="D73" t="s">
        <v>21078</v>
      </c>
    </row>
    <row r="74" spans="1:4" ht="16.2" customHeight="1" x14ac:dyDescent="0.3">
      <c r="A74" s="1" t="s">
        <v>4383</v>
      </c>
      <c r="B74" s="1" t="s">
        <v>20856</v>
      </c>
      <c r="C74" t="s">
        <v>14091</v>
      </c>
      <c r="D74" t="s">
        <v>21079</v>
      </c>
    </row>
    <row r="75" spans="1:4" ht="16.2" customHeight="1" x14ac:dyDescent="0.3">
      <c r="A75" s="1" t="s">
        <v>4384</v>
      </c>
      <c r="B75" s="1" t="s">
        <v>20857</v>
      </c>
      <c r="C75" t="s">
        <v>14091</v>
      </c>
      <c r="D75" t="s">
        <v>21080</v>
      </c>
    </row>
    <row r="76" spans="1:4" ht="16.2" customHeight="1" x14ac:dyDescent="0.3">
      <c r="A76" s="1" t="s">
        <v>4385</v>
      </c>
      <c r="B76" s="1" t="s">
        <v>20858</v>
      </c>
      <c r="C76" t="s">
        <v>14091</v>
      </c>
      <c r="D76" t="s">
        <v>21081</v>
      </c>
    </row>
    <row r="77" spans="1:4" ht="16.2" customHeight="1" x14ac:dyDescent="0.3">
      <c r="A77" s="1" t="s">
        <v>4386</v>
      </c>
      <c r="B77" s="1" t="s">
        <v>20859</v>
      </c>
      <c r="C77" t="s">
        <v>14091</v>
      </c>
      <c r="D77" t="s">
        <v>21082</v>
      </c>
    </row>
    <row r="78" spans="1:4" ht="16.2" customHeight="1" x14ac:dyDescent="0.3">
      <c r="A78" s="1" t="s">
        <v>4387</v>
      </c>
      <c r="B78" s="1" t="s">
        <v>20860</v>
      </c>
      <c r="C78" t="s">
        <v>14091</v>
      </c>
      <c r="D78" t="s">
        <v>21083</v>
      </c>
    </row>
    <row r="79" spans="1:4" ht="16.2" customHeight="1" x14ac:dyDescent="0.3">
      <c r="A79" s="1" t="s">
        <v>4388</v>
      </c>
      <c r="B79" s="1" t="s">
        <v>20861</v>
      </c>
      <c r="C79" t="s">
        <v>14091</v>
      </c>
      <c r="D79" t="s">
        <v>21084</v>
      </c>
    </row>
    <row r="80" spans="1:4" ht="16.2" customHeight="1" x14ac:dyDescent="0.3">
      <c r="A80" s="1" t="s">
        <v>4389</v>
      </c>
      <c r="B80" s="1" t="s">
        <v>20862</v>
      </c>
      <c r="C80" t="s">
        <v>14091</v>
      </c>
      <c r="D80" t="s">
        <v>21085</v>
      </c>
    </row>
    <row r="81" spans="1:4" ht="16.2" customHeight="1" x14ac:dyDescent="0.3">
      <c r="A81" s="1" t="s">
        <v>4390</v>
      </c>
      <c r="B81" s="1" t="s">
        <v>20863</v>
      </c>
      <c r="C81" t="s">
        <v>14091</v>
      </c>
      <c r="D81" t="s">
        <v>10593</v>
      </c>
    </row>
    <row r="82" spans="1:4" ht="16.2" customHeight="1" x14ac:dyDescent="0.3">
      <c r="A82" s="1" t="s">
        <v>4391</v>
      </c>
      <c r="B82" s="1" t="s">
        <v>20864</v>
      </c>
      <c r="C82" t="s">
        <v>14091</v>
      </c>
      <c r="D82" t="s">
        <v>21086</v>
      </c>
    </row>
    <row r="83" spans="1:4" ht="16.2" customHeight="1" x14ac:dyDescent="0.3">
      <c r="A83" s="1" t="s">
        <v>4392</v>
      </c>
      <c r="B83" s="1" t="s">
        <v>20865</v>
      </c>
      <c r="C83" t="s">
        <v>14091</v>
      </c>
      <c r="D83" t="s">
        <v>21087</v>
      </c>
    </row>
    <row r="84" spans="1:4" ht="16.2" customHeight="1" x14ac:dyDescent="0.3">
      <c r="A84" s="1" t="s">
        <v>4393</v>
      </c>
      <c r="B84" s="1" t="s">
        <v>20866</v>
      </c>
      <c r="C84" t="s">
        <v>14091</v>
      </c>
      <c r="D84" t="s">
        <v>21088</v>
      </c>
    </row>
    <row r="85" spans="1:4" ht="16.2" customHeight="1" x14ac:dyDescent="0.3">
      <c r="A85" s="1" t="s">
        <v>4394</v>
      </c>
      <c r="B85" s="1" t="s">
        <v>20867</v>
      </c>
      <c r="C85" t="s">
        <v>14091</v>
      </c>
      <c r="D85" t="s">
        <v>21089</v>
      </c>
    </row>
    <row r="86" spans="1:4" ht="16.2" customHeight="1" x14ac:dyDescent="0.3">
      <c r="A86" s="1" t="s">
        <v>4395</v>
      </c>
      <c r="B86" s="1" t="s">
        <v>20868</v>
      </c>
      <c r="C86" t="s">
        <v>14091</v>
      </c>
      <c r="D86" t="s">
        <v>21090</v>
      </c>
    </row>
    <row r="87" spans="1:4" ht="16.2" customHeight="1" x14ac:dyDescent="0.3">
      <c r="A87" s="1" t="s">
        <v>4396</v>
      </c>
      <c r="B87" s="1" t="s">
        <v>20869</v>
      </c>
      <c r="C87" t="s">
        <v>14091</v>
      </c>
      <c r="D87" t="s">
        <v>16919</v>
      </c>
    </row>
    <row r="88" spans="1:4" ht="16.2" customHeight="1" x14ac:dyDescent="0.3">
      <c r="A88" s="1" t="s">
        <v>4397</v>
      </c>
      <c r="B88" s="1" t="s">
        <v>20870</v>
      </c>
      <c r="C88" t="s">
        <v>14091</v>
      </c>
      <c r="D88" t="s">
        <v>21091</v>
      </c>
    </row>
    <row r="89" spans="1:4" ht="16.2" customHeight="1" x14ac:dyDescent="0.3">
      <c r="A89" s="1" t="s">
        <v>4398</v>
      </c>
      <c r="B89" s="1" t="s">
        <v>20871</v>
      </c>
      <c r="C89" t="s">
        <v>14091</v>
      </c>
      <c r="D89" t="s">
        <v>21092</v>
      </c>
    </row>
    <row r="90" spans="1:4" ht="16.2" customHeight="1" x14ac:dyDescent="0.3">
      <c r="A90" s="1" t="s">
        <v>4399</v>
      </c>
      <c r="B90" s="1" t="s">
        <v>20872</v>
      </c>
      <c r="C90" t="s">
        <v>14091</v>
      </c>
      <c r="D90" t="s">
        <v>21093</v>
      </c>
    </row>
    <row r="91" spans="1:4" ht="16.2" customHeight="1" x14ac:dyDescent="0.3">
      <c r="A91" s="1" t="s">
        <v>4400</v>
      </c>
      <c r="B91" s="1" t="s">
        <v>20873</v>
      </c>
      <c r="C91" t="s">
        <v>14091</v>
      </c>
      <c r="D91" t="s">
        <v>21094</v>
      </c>
    </row>
    <row r="92" spans="1:4" ht="16.2" customHeight="1" x14ac:dyDescent="0.3">
      <c r="A92" s="1" t="s">
        <v>4401</v>
      </c>
      <c r="B92" s="1" t="s">
        <v>20874</v>
      </c>
      <c r="C92" t="s">
        <v>14091</v>
      </c>
      <c r="D92" t="s">
        <v>21095</v>
      </c>
    </row>
    <row r="93" spans="1:4" ht="16.2" customHeight="1" x14ac:dyDescent="0.3">
      <c r="A93" s="1" t="s">
        <v>4402</v>
      </c>
      <c r="B93" s="1" t="s">
        <v>20875</v>
      </c>
      <c r="C93" t="s">
        <v>14091</v>
      </c>
      <c r="D93" t="s">
        <v>21096</v>
      </c>
    </row>
    <row r="94" spans="1:4" ht="16.2" customHeight="1" x14ac:dyDescent="0.3">
      <c r="A94" s="1" t="s">
        <v>4403</v>
      </c>
      <c r="B94" s="1" t="s">
        <v>20876</v>
      </c>
      <c r="C94" t="s">
        <v>14091</v>
      </c>
      <c r="D94" t="s">
        <v>21097</v>
      </c>
    </row>
    <row r="95" spans="1:4" ht="16.2" customHeight="1" x14ac:dyDescent="0.3">
      <c r="A95" s="1" t="s">
        <v>4404</v>
      </c>
      <c r="B95" s="1" t="s">
        <v>20877</v>
      </c>
      <c r="C95" t="s">
        <v>14091</v>
      </c>
      <c r="D95" t="s">
        <v>21098</v>
      </c>
    </row>
    <row r="96" spans="1:4" ht="16.2" customHeight="1" x14ac:dyDescent="0.3">
      <c r="A96" s="1" t="s">
        <v>4405</v>
      </c>
      <c r="B96" s="1" t="s">
        <v>20878</v>
      </c>
      <c r="C96" t="s">
        <v>14091</v>
      </c>
      <c r="D96" t="s">
        <v>21099</v>
      </c>
    </row>
    <row r="97" spans="1:4" ht="16.2" customHeight="1" x14ac:dyDescent="0.3">
      <c r="A97" s="1" t="s">
        <v>4406</v>
      </c>
      <c r="B97" s="1" t="s">
        <v>20879</v>
      </c>
      <c r="C97" t="s">
        <v>14091</v>
      </c>
      <c r="D97" t="s">
        <v>21100</v>
      </c>
    </row>
    <row r="98" spans="1:4" ht="16.2" customHeight="1" x14ac:dyDescent="0.3">
      <c r="A98" s="1" t="s">
        <v>4407</v>
      </c>
      <c r="B98" s="1" t="s">
        <v>20880</v>
      </c>
      <c r="C98" t="s">
        <v>14091</v>
      </c>
      <c r="D98" t="s">
        <v>21101</v>
      </c>
    </row>
    <row r="99" spans="1:4" ht="16.2" customHeight="1" x14ac:dyDescent="0.3">
      <c r="A99" s="1" t="s">
        <v>4408</v>
      </c>
      <c r="B99" s="1" t="s">
        <v>20881</v>
      </c>
      <c r="C99" t="s">
        <v>14091</v>
      </c>
      <c r="D99" t="s">
        <v>17013</v>
      </c>
    </row>
    <row r="100" spans="1:4" ht="16.2" customHeight="1" x14ac:dyDescent="0.3">
      <c r="A100" s="1" t="s">
        <v>4409</v>
      </c>
      <c r="B100" s="1" t="s">
        <v>20882</v>
      </c>
      <c r="C100" t="s">
        <v>14091</v>
      </c>
      <c r="D100" t="s">
        <v>21102</v>
      </c>
    </row>
    <row r="101" spans="1:4" ht="16.2" customHeight="1" x14ac:dyDescent="0.3">
      <c r="A101" s="1" t="s">
        <v>4410</v>
      </c>
      <c r="B101" s="1" t="s">
        <v>20883</v>
      </c>
      <c r="C101" t="s">
        <v>14091</v>
      </c>
      <c r="D101" t="s">
        <v>21103</v>
      </c>
    </row>
    <row r="102" spans="1:4" ht="16.2" customHeight="1" x14ac:dyDescent="0.3">
      <c r="A102" s="1" t="s">
        <v>4411</v>
      </c>
      <c r="B102" s="1" t="s">
        <v>20884</v>
      </c>
      <c r="C102" t="s">
        <v>14091</v>
      </c>
      <c r="D102" t="s">
        <v>21104</v>
      </c>
    </row>
    <row r="103" spans="1:4" ht="16.2" customHeight="1" x14ac:dyDescent="0.3">
      <c r="A103" s="1" t="s">
        <v>4412</v>
      </c>
      <c r="B103" s="1" t="s">
        <v>20885</v>
      </c>
      <c r="C103" t="s">
        <v>14091</v>
      </c>
      <c r="D103" t="s">
        <v>21105</v>
      </c>
    </row>
    <row r="104" spans="1:4" ht="16.2" customHeight="1" x14ac:dyDescent="0.3">
      <c r="A104" s="1" t="s">
        <v>4413</v>
      </c>
      <c r="B104" s="1" t="s">
        <v>20886</v>
      </c>
      <c r="C104" t="s">
        <v>14091</v>
      </c>
      <c r="D104" t="s">
        <v>21106</v>
      </c>
    </row>
    <row r="105" spans="1:4" ht="16.2" customHeight="1" x14ac:dyDescent="0.3">
      <c r="A105" s="1" t="s">
        <v>4414</v>
      </c>
      <c r="B105" s="1" t="s">
        <v>20887</v>
      </c>
      <c r="C105" t="s">
        <v>14091</v>
      </c>
      <c r="D105" t="s">
        <v>21107</v>
      </c>
    </row>
    <row r="106" spans="1:4" ht="16.2" customHeight="1" x14ac:dyDescent="0.3">
      <c r="A106" s="1" t="s">
        <v>4415</v>
      </c>
      <c r="B106" s="1" t="s">
        <v>20888</v>
      </c>
      <c r="C106" t="s">
        <v>14091</v>
      </c>
      <c r="D106" t="s">
        <v>21108</v>
      </c>
    </row>
    <row r="107" spans="1:4" ht="16.2" customHeight="1" x14ac:dyDescent="0.3">
      <c r="A107" s="1" t="s">
        <v>4416</v>
      </c>
      <c r="B107" s="1" t="s">
        <v>20889</v>
      </c>
      <c r="C107" t="s">
        <v>14091</v>
      </c>
      <c r="D107" t="s">
        <v>21109</v>
      </c>
    </row>
    <row r="108" spans="1:4" ht="16.2" customHeight="1" x14ac:dyDescent="0.3">
      <c r="A108" s="1" t="s">
        <v>4417</v>
      </c>
      <c r="B108" s="1" t="s">
        <v>20890</v>
      </c>
      <c r="C108" t="s">
        <v>14091</v>
      </c>
      <c r="D108" t="s">
        <v>21110</v>
      </c>
    </row>
    <row r="109" spans="1:4" ht="16.2" customHeight="1" x14ac:dyDescent="0.3">
      <c r="A109" s="1" t="s">
        <v>4418</v>
      </c>
      <c r="B109" s="1" t="s">
        <v>20891</v>
      </c>
      <c r="C109" t="s">
        <v>14091</v>
      </c>
      <c r="D109" t="s">
        <v>21111</v>
      </c>
    </row>
    <row r="110" spans="1:4" ht="16.2" customHeight="1" x14ac:dyDescent="0.3">
      <c r="A110" s="1" t="s">
        <v>4419</v>
      </c>
      <c r="B110" s="1" t="s">
        <v>20892</v>
      </c>
      <c r="C110" t="s">
        <v>14091</v>
      </c>
      <c r="D110" t="s">
        <v>21112</v>
      </c>
    </row>
    <row r="111" spans="1:4" ht="16.2" customHeight="1" x14ac:dyDescent="0.3">
      <c r="A111" s="1" t="s">
        <v>4420</v>
      </c>
      <c r="B111" s="1" t="s">
        <v>20893</v>
      </c>
      <c r="C111" t="s">
        <v>14091</v>
      </c>
      <c r="D111" t="s">
        <v>21113</v>
      </c>
    </row>
    <row r="112" spans="1:4" ht="16.2" customHeight="1" x14ac:dyDescent="0.3">
      <c r="A112" s="1" t="s">
        <v>4421</v>
      </c>
      <c r="B112" s="1" t="s">
        <v>20894</v>
      </c>
      <c r="C112" t="s">
        <v>14091</v>
      </c>
      <c r="D112" t="s">
        <v>21114</v>
      </c>
    </row>
    <row r="113" spans="1:4" ht="16.2" customHeight="1" x14ac:dyDescent="0.3">
      <c r="A113" s="1" t="s">
        <v>4422</v>
      </c>
      <c r="B113" s="1" t="s">
        <v>20895</v>
      </c>
      <c r="C113" t="s">
        <v>14091</v>
      </c>
      <c r="D113" t="s">
        <v>21115</v>
      </c>
    </row>
    <row r="114" spans="1:4" ht="16.2" customHeight="1" x14ac:dyDescent="0.3">
      <c r="A114" s="1" t="s">
        <v>4423</v>
      </c>
      <c r="B114" s="1" t="s">
        <v>20896</v>
      </c>
      <c r="C114" t="s">
        <v>14091</v>
      </c>
      <c r="D114" t="s">
        <v>21116</v>
      </c>
    </row>
    <row r="115" spans="1:4" ht="16.2" customHeight="1" x14ac:dyDescent="0.3">
      <c r="A115" s="1" t="s">
        <v>4424</v>
      </c>
      <c r="B115" s="1" t="s">
        <v>20897</v>
      </c>
      <c r="C115" t="s">
        <v>14091</v>
      </c>
      <c r="D115" t="s">
        <v>21117</v>
      </c>
    </row>
    <row r="116" spans="1:4" ht="16.2" customHeight="1" x14ac:dyDescent="0.3">
      <c r="A116" s="1" t="s">
        <v>4425</v>
      </c>
      <c r="B116" s="1" t="s">
        <v>20898</v>
      </c>
      <c r="C116" t="s">
        <v>14091</v>
      </c>
      <c r="D116" t="s">
        <v>21118</v>
      </c>
    </row>
    <row r="117" spans="1:4" ht="16.2" customHeight="1" x14ac:dyDescent="0.3">
      <c r="A117" s="1" t="s">
        <v>4426</v>
      </c>
      <c r="B117" s="1" t="s">
        <v>20899</v>
      </c>
      <c r="C117" t="s">
        <v>14091</v>
      </c>
      <c r="D117" t="s">
        <v>21119</v>
      </c>
    </row>
    <row r="118" spans="1:4" ht="16.2" customHeight="1" x14ac:dyDescent="0.3">
      <c r="A118" s="1" t="s">
        <v>4427</v>
      </c>
      <c r="B118" s="1" t="s">
        <v>20900</v>
      </c>
      <c r="C118" t="s">
        <v>14091</v>
      </c>
      <c r="D118" t="s">
        <v>21120</v>
      </c>
    </row>
    <row r="119" spans="1:4" ht="16.2" customHeight="1" x14ac:dyDescent="0.3">
      <c r="A119" s="1" t="s">
        <v>4428</v>
      </c>
      <c r="B119" s="1" t="s">
        <v>20901</v>
      </c>
      <c r="C119" t="s">
        <v>14091</v>
      </c>
      <c r="D119" t="s">
        <v>21121</v>
      </c>
    </row>
    <row r="120" spans="1:4" ht="16.2" customHeight="1" x14ac:dyDescent="0.3">
      <c r="A120" s="1" t="s">
        <v>4429</v>
      </c>
      <c r="B120" s="1" t="s">
        <v>20902</v>
      </c>
      <c r="C120" t="s">
        <v>14091</v>
      </c>
      <c r="D120" t="s">
        <v>21122</v>
      </c>
    </row>
    <row r="121" spans="1:4" ht="16.2" customHeight="1" x14ac:dyDescent="0.3">
      <c r="A121" s="1" t="s">
        <v>4430</v>
      </c>
      <c r="B121" s="1" t="s">
        <v>20903</v>
      </c>
      <c r="C121" t="s">
        <v>14091</v>
      </c>
      <c r="D121" t="s">
        <v>21123</v>
      </c>
    </row>
    <row r="122" spans="1:4" ht="16.2" customHeight="1" x14ac:dyDescent="0.3">
      <c r="A122" s="1" t="s">
        <v>4431</v>
      </c>
      <c r="B122" s="1" t="s">
        <v>20904</v>
      </c>
      <c r="C122" t="s">
        <v>14091</v>
      </c>
      <c r="D122" t="s">
        <v>21124</v>
      </c>
    </row>
    <row r="123" spans="1:4" ht="16.2" customHeight="1" x14ac:dyDescent="0.3">
      <c r="A123" s="1" t="s">
        <v>4432</v>
      </c>
      <c r="B123" s="1" t="s">
        <v>20905</v>
      </c>
      <c r="C123" t="s">
        <v>14091</v>
      </c>
      <c r="D123" t="s">
        <v>21125</v>
      </c>
    </row>
    <row r="124" spans="1:4" ht="16.2" customHeight="1" x14ac:dyDescent="0.3">
      <c r="A124" s="1" t="s">
        <v>4433</v>
      </c>
      <c r="B124" s="1" t="s">
        <v>20906</v>
      </c>
      <c r="C124" t="s">
        <v>14091</v>
      </c>
      <c r="D124" t="s">
        <v>21126</v>
      </c>
    </row>
    <row r="125" spans="1:4" ht="16.2" customHeight="1" x14ac:dyDescent="0.3">
      <c r="A125" s="1" t="s">
        <v>4434</v>
      </c>
      <c r="B125" s="1" t="s">
        <v>20907</v>
      </c>
      <c r="C125" t="s">
        <v>14091</v>
      </c>
      <c r="D125" t="s">
        <v>21127</v>
      </c>
    </row>
    <row r="126" spans="1:4" ht="16.2" customHeight="1" x14ac:dyDescent="0.3">
      <c r="A126" s="1" t="s">
        <v>4435</v>
      </c>
      <c r="B126" s="1" t="s">
        <v>20908</v>
      </c>
      <c r="C126" t="s">
        <v>14091</v>
      </c>
      <c r="D126" t="s">
        <v>21128</v>
      </c>
    </row>
    <row r="127" spans="1:4" ht="16.2" customHeight="1" x14ac:dyDescent="0.3">
      <c r="A127" s="1" t="s">
        <v>4436</v>
      </c>
      <c r="B127" s="1" t="s">
        <v>20909</v>
      </c>
      <c r="C127" t="s">
        <v>14091</v>
      </c>
      <c r="D127" t="s">
        <v>21129</v>
      </c>
    </row>
    <row r="128" spans="1:4" ht="16.2" customHeight="1" x14ac:dyDescent="0.3">
      <c r="A128" s="1" t="s">
        <v>4437</v>
      </c>
      <c r="B128" s="1" t="s">
        <v>20910</v>
      </c>
      <c r="C128" t="s">
        <v>14091</v>
      </c>
      <c r="D128" t="s">
        <v>21130</v>
      </c>
    </row>
    <row r="129" spans="1:4" ht="16.2" customHeight="1" x14ac:dyDescent="0.3">
      <c r="A129" s="1" t="s">
        <v>4438</v>
      </c>
      <c r="B129" s="1" t="s">
        <v>20911</v>
      </c>
      <c r="C129" t="s">
        <v>14091</v>
      </c>
      <c r="D129" t="s">
        <v>21131</v>
      </c>
    </row>
    <row r="130" spans="1:4" ht="16.2" customHeight="1" x14ac:dyDescent="0.3">
      <c r="A130" s="1" t="s">
        <v>4439</v>
      </c>
      <c r="B130" s="1" t="s">
        <v>20912</v>
      </c>
      <c r="C130" t="s">
        <v>14091</v>
      </c>
      <c r="D130" t="s">
        <v>21132</v>
      </c>
    </row>
    <row r="131" spans="1:4" ht="16.2" customHeight="1" x14ac:dyDescent="0.3">
      <c r="A131" s="1" t="s">
        <v>4440</v>
      </c>
      <c r="B131" s="1" t="s">
        <v>20913</v>
      </c>
      <c r="C131" t="s">
        <v>14091</v>
      </c>
      <c r="D131" t="s">
        <v>21133</v>
      </c>
    </row>
    <row r="132" spans="1:4" ht="16.2" customHeight="1" x14ac:dyDescent="0.3">
      <c r="A132" s="1" t="s">
        <v>4441</v>
      </c>
      <c r="B132" s="1" t="s">
        <v>20914</v>
      </c>
      <c r="C132" t="s">
        <v>14091</v>
      </c>
      <c r="D132" t="s">
        <v>21134</v>
      </c>
    </row>
    <row r="133" spans="1:4" ht="16.2" customHeight="1" x14ac:dyDescent="0.3">
      <c r="A133" s="1" t="s">
        <v>4442</v>
      </c>
      <c r="B133" s="1" t="s">
        <v>20915</v>
      </c>
      <c r="C133" t="s">
        <v>14091</v>
      </c>
      <c r="D133" t="s">
        <v>21135</v>
      </c>
    </row>
    <row r="134" spans="1:4" ht="16.2" customHeight="1" x14ac:dyDescent="0.3">
      <c r="A134" s="1" t="s">
        <v>4443</v>
      </c>
      <c r="B134" s="1" t="s">
        <v>20916</v>
      </c>
      <c r="C134" t="s">
        <v>14091</v>
      </c>
      <c r="D134" t="s">
        <v>21136</v>
      </c>
    </row>
    <row r="135" spans="1:4" ht="16.2" customHeight="1" x14ac:dyDescent="0.3">
      <c r="A135" s="1" t="s">
        <v>4444</v>
      </c>
      <c r="B135" s="1" t="s">
        <v>20917</v>
      </c>
      <c r="C135" t="s">
        <v>14091</v>
      </c>
      <c r="D135" t="s">
        <v>21137</v>
      </c>
    </row>
    <row r="136" spans="1:4" ht="16.2" customHeight="1" x14ac:dyDescent="0.3">
      <c r="A136" s="1" t="s">
        <v>4445</v>
      </c>
      <c r="B136" s="1" t="s">
        <v>20918</v>
      </c>
      <c r="C136" t="s">
        <v>14091</v>
      </c>
      <c r="D136" t="s">
        <v>21138</v>
      </c>
    </row>
    <row r="137" spans="1:4" ht="16.2" customHeight="1" x14ac:dyDescent="0.3">
      <c r="A137" s="1" t="s">
        <v>4446</v>
      </c>
      <c r="B137" s="1" t="s">
        <v>20919</v>
      </c>
      <c r="C137" t="s">
        <v>14091</v>
      </c>
      <c r="D137" t="s">
        <v>21139</v>
      </c>
    </row>
    <row r="138" spans="1:4" ht="16.2" customHeight="1" x14ac:dyDescent="0.3">
      <c r="A138" s="1" t="s">
        <v>4447</v>
      </c>
      <c r="B138" s="1" t="s">
        <v>20920</v>
      </c>
      <c r="C138" t="s">
        <v>14091</v>
      </c>
      <c r="D138" t="s">
        <v>21140</v>
      </c>
    </row>
    <row r="139" spans="1:4" ht="16.2" customHeight="1" x14ac:dyDescent="0.3">
      <c r="A139" s="1" t="s">
        <v>4448</v>
      </c>
      <c r="B139" s="1" t="s">
        <v>20921</v>
      </c>
      <c r="C139" t="s">
        <v>14091</v>
      </c>
      <c r="D139" t="s">
        <v>21141</v>
      </c>
    </row>
    <row r="140" spans="1:4" ht="16.2" customHeight="1" x14ac:dyDescent="0.3">
      <c r="A140" s="1" t="s">
        <v>4449</v>
      </c>
      <c r="B140" s="1" t="s">
        <v>20922</v>
      </c>
      <c r="C140" t="s">
        <v>14091</v>
      </c>
      <c r="D140" t="s">
        <v>21142</v>
      </c>
    </row>
    <row r="141" spans="1:4" ht="16.2" customHeight="1" x14ac:dyDescent="0.3">
      <c r="A141" s="1" t="s">
        <v>4450</v>
      </c>
      <c r="B141" s="1" t="s">
        <v>20923</v>
      </c>
      <c r="C141" t="s">
        <v>14091</v>
      </c>
      <c r="D141" t="s">
        <v>21143</v>
      </c>
    </row>
    <row r="142" spans="1:4" ht="16.2" customHeight="1" x14ac:dyDescent="0.3">
      <c r="A142" s="1" t="s">
        <v>4451</v>
      </c>
      <c r="B142" s="1" t="s">
        <v>20924</v>
      </c>
      <c r="C142" t="s">
        <v>14091</v>
      </c>
      <c r="D142" t="s">
        <v>21144</v>
      </c>
    </row>
    <row r="143" spans="1:4" ht="16.2" customHeight="1" x14ac:dyDescent="0.3">
      <c r="A143" s="1" t="s">
        <v>4452</v>
      </c>
      <c r="B143" s="1" t="s">
        <v>20925</v>
      </c>
      <c r="C143" t="s">
        <v>14091</v>
      </c>
      <c r="D143" t="s">
        <v>21145</v>
      </c>
    </row>
    <row r="144" spans="1:4" ht="16.2" customHeight="1" x14ac:dyDescent="0.3">
      <c r="A144" s="1" t="s">
        <v>4453</v>
      </c>
      <c r="B144" s="1" t="s">
        <v>20926</v>
      </c>
      <c r="C144" t="s">
        <v>14091</v>
      </c>
      <c r="D144" t="s">
        <v>21146</v>
      </c>
    </row>
    <row r="145" spans="1:4" ht="16.2" customHeight="1" x14ac:dyDescent="0.3">
      <c r="A145" s="1" t="s">
        <v>4454</v>
      </c>
      <c r="B145" s="1" t="s">
        <v>20927</v>
      </c>
      <c r="C145" t="s">
        <v>14091</v>
      </c>
      <c r="D145" t="s">
        <v>21147</v>
      </c>
    </row>
    <row r="146" spans="1:4" ht="16.2" customHeight="1" x14ac:dyDescent="0.3">
      <c r="A146" s="1" t="s">
        <v>4455</v>
      </c>
      <c r="B146" s="1" t="s">
        <v>20928</v>
      </c>
      <c r="C146" t="s">
        <v>14091</v>
      </c>
      <c r="D146" t="s">
        <v>21148</v>
      </c>
    </row>
    <row r="147" spans="1:4" ht="16.2" customHeight="1" x14ac:dyDescent="0.3">
      <c r="A147" s="1" t="s">
        <v>4456</v>
      </c>
      <c r="B147" s="1" t="s">
        <v>20929</v>
      </c>
      <c r="C147" t="s">
        <v>14091</v>
      </c>
      <c r="D147" t="s">
        <v>21149</v>
      </c>
    </row>
    <row r="148" spans="1:4" ht="16.2" customHeight="1" x14ac:dyDescent="0.3">
      <c r="A148" s="1" t="s">
        <v>4457</v>
      </c>
      <c r="B148" s="1" t="s">
        <v>20930</v>
      </c>
      <c r="C148" t="s">
        <v>14091</v>
      </c>
      <c r="D148" t="s">
        <v>21150</v>
      </c>
    </row>
    <row r="149" spans="1:4" ht="16.2" customHeight="1" x14ac:dyDescent="0.3">
      <c r="A149" s="1" t="s">
        <v>4458</v>
      </c>
      <c r="B149" s="1" t="s">
        <v>20931</v>
      </c>
      <c r="C149" t="s">
        <v>14091</v>
      </c>
      <c r="D149" t="s">
        <v>21151</v>
      </c>
    </row>
    <row r="150" spans="1:4" ht="16.2" customHeight="1" x14ac:dyDescent="0.3">
      <c r="A150" s="1" t="s">
        <v>4459</v>
      </c>
      <c r="B150" s="1" t="s">
        <v>20932</v>
      </c>
      <c r="C150" t="s">
        <v>14091</v>
      </c>
      <c r="D150" t="s">
        <v>21152</v>
      </c>
    </row>
    <row r="151" spans="1:4" ht="16.2" customHeight="1" x14ac:dyDescent="0.3">
      <c r="A151" s="1" t="s">
        <v>4460</v>
      </c>
      <c r="B151" s="1" t="s">
        <v>20933</v>
      </c>
      <c r="C151" t="s">
        <v>14091</v>
      </c>
      <c r="D151" t="s">
        <v>21153</v>
      </c>
    </row>
    <row r="152" spans="1:4" ht="16.2" customHeight="1" x14ac:dyDescent="0.3">
      <c r="A152" s="1" t="s">
        <v>4461</v>
      </c>
      <c r="B152" s="1" t="s">
        <v>20934</v>
      </c>
      <c r="C152" t="s">
        <v>14091</v>
      </c>
      <c r="D152" t="s">
        <v>21154</v>
      </c>
    </row>
    <row r="153" spans="1:4" ht="16.2" customHeight="1" x14ac:dyDescent="0.3">
      <c r="A153" s="1" t="s">
        <v>4462</v>
      </c>
      <c r="B153" s="1" t="s">
        <v>20935</v>
      </c>
      <c r="C153" t="s">
        <v>14091</v>
      </c>
      <c r="D153" t="s">
        <v>21155</v>
      </c>
    </row>
    <row r="154" spans="1:4" ht="16.2" customHeight="1" x14ac:dyDescent="0.3">
      <c r="A154" s="1" t="s">
        <v>4463</v>
      </c>
      <c r="B154" s="1" t="s">
        <v>20936</v>
      </c>
      <c r="C154" t="s">
        <v>14091</v>
      </c>
      <c r="D154" t="s">
        <v>21156</v>
      </c>
    </row>
    <row r="155" spans="1:4" ht="16.2" customHeight="1" x14ac:dyDescent="0.3">
      <c r="A155" s="1" t="s">
        <v>4464</v>
      </c>
      <c r="B155" s="1" t="s">
        <v>20937</v>
      </c>
      <c r="C155" t="s">
        <v>14091</v>
      </c>
      <c r="D155" t="s">
        <v>21157</v>
      </c>
    </row>
    <row r="156" spans="1:4" ht="16.2" customHeight="1" x14ac:dyDescent="0.3">
      <c r="A156" s="1" t="s">
        <v>4465</v>
      </c>
      <c r="B156" s="1" t="s">
        <v>20938</v>
      </c>
      <c r="C156" t="s">
        <v>14091</v>
      </c>
      <c r="D156" t="s">
        <v>21158</v>
      </c>
    </row>
    <row r="157" spans="1:4" ht="16.2" customHeight="1" x14ac:dyDescent="0.3">
      <c r="A157" s="1" t="s">
        <v>4466</v>
      </c>
      <c r="B157" s="1" t="s">
        <v>20939</v>
      </c>
      <c r="C157" t="s">
        <v>14091</v>
      </c>
      <c r="D157" t="s">
        <v>21159</v>
      </c>
    </row>
    <row r="158" spans="1:4" ht="16.2" customHeight="1" x14ac:dyDescent="0.3">
      <c r="A158" s="1" t="s">
        <v>4467</v>
      </c>
      <c r="B158" s="1" t="s">
        <v>20940</v>
      </c>
      <c r="C158" t="s">
        <v>14091</v>
      </c>
      <c r="D158" t="s">
        <v>21160</v>
      </c>
    </row>
    <row r="159" spans="1:4" ht="16.2" customHeight="1" x14ac:dyDescent="0.3">
      <c r="A159" s="1" t="s">
        <v>4468</v>
      </c>
      <c r="B159" s="1" t="s">
        <v>20941</v>
      </c>
      <c r="C159" t="s">
        <v>14091</v>
      </c>
      <c r="D159" t="s">
        <v>21161</v>
      </c>
    </row>
    <row r="160" spans="1:4" ht="16.2" customHeight="1" x14ac:dyDescent="0.3">
      <c r="A160" s="1" t="s">
        <v>4469</v>
      </c>
      <c r="B160" s="1" t="s">
        <v>20942</v>
      </c>
      <c r="C160" t="s">
        <v>14091</v>
      </c>
      <c r="D160" t="s">
        <v>21162</v>
      </c>
    </row>
    <row r="161" spans="1:4" ht="16.2" customHeight="1" x14ac:dyDescent="0.3">
      <c r="A161" s="1" t="s">
        <v>4470</v>
      </c>
      <c r="B161" s="1" t="s">
        <v>20943</v>
      </c>
      <c r="C161" t="s">
        <v>14091</v>
      </c>
      <c r="D161" t="s">
        <v>21163</v>
      </c>
    </row>
    <row r="162" spans="1:4" ht="16.2" customHeight="1" x14ac:dyDescent="0.3">
      <c r="A162" s="1" t="s">
        <v>4471</v>
      </c>
      <c r="B162" s="1" t="s">
        <v>20944</v>
      </c>
      <c r="C162" t="s">
        <v>14091</v>
      </c>
      <c r="D162" t="s">
        <v>21164</v>
      </c>
    </row>
    <row r="163" spans="1:4" ht="16.2" customHeight="1" x14ac:dyDescent="0.3">
      <c r="A163" s="1" t="s">
        <v>4472</v>
      </c>
      <c r="B163" s="1" t="s">
        <v>20945</v>
      </c>
      <c r="C163" t="s">
        <v>14091</v>
      </c>
      <c r="D163" t="s">
        <v>11129</v>
      </c>
    </row>
    <row r="164" spans="1:4" ht="16.2" customHeight="1" x14ac:dyDescent="0.3">
      <c r="A164" s="1" t="s">
        <v>4473</v>
      </c>
      <c r="B164" s="1" t="s">
        <v>20946</v>
      </c>
      <c r="C164" t="s">
        <v>14091</v>
      </c>
      <c r="D164" t="s">
        <v>21165</v>
      </c>
    </row>
    <row r="165" spans="1:4" ht="16.2" customHeight="1" x14ac:dyDescent="0.3">
      <c r="A165" s="1" t="s">
        <v>4474</v>
      </c>
      <c r="B165" s="1" t="s">
        <v>20947</v>
      </c>
      <c r="C165" t="s">
        <v>14091</v>
      </c>
      <c r="D165" t="s">
        <v>21166</v>
      </c>
    </row>
    <row r="166" spans="1:4" ht="16.2" customHeight="1" x14ac:dyDescent="0.3">
      <c r="A166" s="1" t="s">
        <v>4475</v>
      </c>
      <c r="B166" s="1" t="s">
        <v>20948</v>
      </c>
      <c r="C166" t="s">
        <v>14091</v>
      </c>
      <c r="D166" t="s">
        <v>21167</v>
      </c>
    </row>
    <row r="167" spans="1:4" ht="16.2" customHeight="1" x14ac:dyDescent="0.3">
      <c r="A167" s="1" t="s">
        <v>4476</v>
      </c>
      <c r="B167" s="1" t="s">
        <v>20949</v>
      </c>
      <c r="C167" t="s">
        <v>14091</v>
      </c>
      <c r="D167" t="s">
        <v>21168</v>
      </c>
    </row>
    <row r="168" spans="1:4" ht="16.2" customHeight="1" x14ac:dyDescent="0.3">
      <c r="A168" s="1" t="s">
        <v>4477</v>
      </c>
      <c r="B168" s="1" t="s">
        <v>20950</v>
      </c>
      <c r="C168" t="s">
        <v>14091</v>
      </c>
      <c r="D168" t="s">
        <v>21169</v>
      </c>
    </row>
    <row r="169" spans="1:4" ht="16.2" customHeight="1" x14ac:dyDescent="0.3">
      <c r="A169" s="1" t="s">
        <v>4478</v>
      </c>
      <c r="B169" s="1" t="s">
        <v>20951</v>
      </c>
      <c r="C169" t="s">
        <v>14091</v>
      </c>
      <c r="D169" t="s">
        <v>16886</v>
      </c>
    </row>
    <row r="170" spans="1:4" ht="16.2" customHeight="1" x14ac:dyDescent="0.3">
      <c r="A170" s="1" t="s">
        <v>4479</v>
      </c>
      <c r="B170" s="1" t="s">
        <v>20952</v>
      </c>
      <c r="C170" t="s">
        <v>14091</v>
      </c>
      <c r="D170" t="s">
        <v>21170</v>
      </c>
    </row>
    <row r="171" spans="1:4" ht="16.2" customHeight="1" x14ac:dyDescent="0.3">
      <c r="A171" s="1" t="s">
        <v>4480</v>
      </c>
      <c r="B171" s="1" t="s">
        <v>20953</v>
      </c>
      <c r="C171" t="s">
        <v>14091</v>
      </c>
      <c r="D171" t="s">
        <v>21171</v>
      </c>
    </row>
    <row r="172" spans="1:4" ht="16.2" customHeight="1" x14ac:dyDescent="0.3">
      <c r="A172" s="1" t="s">
        <v>4481</v>
      </c>
      <c r="B172" s="1" t="s">
        <v>20954</v>
      </c>
      <c r="C172" t="s">
        <v>14091</v>
      </c>
      <c r="D172" t="s">
        <v>21172</v>
      </c>
    </row>
    <row r="173" spans="1:4" ht="16.2" customHeight="1" x14ac:dyDescent="0.3">
      <c r="A173" s="1" t="s">
        <v>4482</v>
      </c>
      <c r="B173" s="1" t="s">
        <v>20955</v>
      </c>
      <c r="C173" t="s">
        <v>14091</v>
      </c>
      <c r="D173" t="s">
        <v>21173</v>
      </c>
    </row>
    <row r="174" spans="1:4" ht="16.2" customHeight="1" x14ac:dyDescent="0.3">
      <c r="A174" s="1" t="s">
        <v>4483</v>
      </c>
      <c r="B174" s="1" t="s">
        <v>20956</v>
      </c>
      <c r="C174" t="s">
        <v>14091</v>
      </c>
      <c r="D174" t="s">
        <v>21174</v>
      </c>
    </row>
    <row r="175" spans="1:4" ht="16.2" customHeight="1" x14ac:dyDescent="0.3">
      <c r="A175" s="1" t="s">
        <v>4484</v>
      </c>
      <c r="B175" s="1" t="s">
        <v>20957</v>
      </c>
      <c r="C175" t="s">
        <v>14091</v>
      </c>
      <c r="D175" t="s">
        <v>21175</v>
      </c>
    </row>
    <row r="176" spans="1:4" ht="16.2" customHeight="1" x14ac:dyDescent="0.3">
      <c r="A176" s="1" t="s">
        <v>4485</v>
      </c>
      <c r="B176" s="1" t="s">
        <v>20958</v>
      </c>
      <c r="C176" t="s">
        <v>14091</v>
      </c>
      <c r="D176" t="s">
        <v>21176</v>
      </c>
    </row>
    <row r="177" spans="1:5" ht="16.2" customHeight="1" x14ac:dyDescent="0.3">
      <c r="A177" s="1" t="s">
        <v>4486</v>
      </c>
      <c r="B177" s="1" t="s">
        <v>20959</v>
      </c>
      <c r="C177" t="s">
        <v>14091</v>
      </c>
      <c r="D177" t="s">
        <v>21177</v>
      </c>
    </row>
    <row r="178" spans="1:5" ht="16.2" customHeight="1" x14ac:dyDescent="0.3">
      <c r="A178" s="1" t="s">
        <v>4487</v>
      </c>
      <c r="B178" s="1" t="s">
        <v>20960</v>
      </c>
      <c r="C178" t="s">
        <v>14091</v>
      </c>
      <c r="D178" t="s">
        <v>10482</v>
      </c>
    </row>
    <row r="179" spans="1:5" ht="16.2" customHeight="1" x14ac:dyDescent="0.3">
      <c r="A179" s="1" t="s">
        <v>4488</v>
      </c>
      <c r="B179" s="1" t="s">
        <v>20961</v>
      </c>
      <c r="C179" t="s">
        <v>14091</v>
      </c>
      <c r="D179" t="s">
        <v>21178</v>
      </c>
    </row>
    <row r="180" spans="1:5" ht="16.2" customHeight="1" x14ac:dyDescent="0.3">
      <c r="A180" s="1" t="s">
        <v>4489</v>
      </c>
      <c r="B180" s="1" t="s">
        <v>20962</v>
      </c>
      <c r="C180" t="s">
        <v>14091</v>
      </c>
      <c r="D180" t="s">
        <v>21179</v>
      </c>
    </row>
    <row r="181" spans="1:5" ht="16.2" customHeight="1" x14ac:dyDescent="0.3">
      <c r="A181" s="1" t="s">
        <v>4490</v>
      </c>
      <c r="B181" s="1" t="s">
        <v>20963</v>
      </c>
      <c r="C181" t="s">
        <v>14091</v>
      </c>
      <c r="D181" t="s">
        <v>21180</v>
      </c>
    </row>
    <row r="182" spans="1:5" ht="16.2" customHeight="1" x14ac:dyDescent="0.3">
      <c r="A182" s="1" t="s">
        <v>4491</v>
      </c>
      <c r="B182" s="1" t="s">
        <v>20964</v>
      </c>
      <c r="C182" t="s">
        <v>14091</v>
      </c>
      <c r="D182" t="s">
        <v>21181</v>
      </c>
    </row>
    <row r="183" spans="1:5" ht="16.2" customHeight="1" x14ac:dyDescent="0.3">
      <c r="A183" s="1" t="s">
        <v>4492</v>
      </c>
      <c r="B183" s="1" t="s">
        <v>20965</v>
      </c>
      <c r="C183" t="s">
        <v>14091</v>
      </c>
      <c r="D183" t="s">
        <v>21182</v>
      </c>
    </row>
    <row r="184" spans="1:5" ht="16.2" customHeight="1" x14ac:dyDescent="0.3">
      <c r="A184" s="1" t="s">
        <v>4493</v>
      </c>
      <c r="B184" s="1" t="s">
        <v>20966</v>
      </c>
      <c r="C184" t="s">
        <v>14091</v>
      </c>
      <c r="D184" t="s">
        <v>10669</v>
      </c>
      <c r="E184" t="s">
        <v>21183</v>
      </c>
    </row>
    <row r="185" spans="1:5" ht="16.2" customHeight="1" x14ac:dyDescent="0.3">
      <c r="A185" s="1" t="s">
        <v>4494</v>
      </c>
      <c r="B185" s="1" t="s">
        <v>20967</v>
      </c>
      <c r="C185" t="s">
        <v>14091</v>
      </c>
      <c r="D185" t="s">
        <v>10669</v>
      </c>
      <c r="E185" t="s">
        <v>14029</v>
      </c>
    </row>
    <row r="186" spans="1:5" ht="16.2" customHeight="1" x14ac:dyDescent="0.3">
      <c r="A186" s="1" t="s">
        <v>4495</v>
      </c>
      <c r="B186" s="1" t="s">
        <v>20968</v>
      </c>
      <c r="C186" t="s">
        <v>14091</v>
      </c>
      <c r="D186" t="s">
        <v>10669</v>
      </c>
      <c r="E186" t="s">
        <v>21184</v>
      </c>
    </row>
    <row r="187" spans="1:5" ht="16.2" customHeight="1" x14ac:dyDescent="0.3">
      <c r="A187" s="1" t="s">
        <v>4496</v>
      </c>
      <c r="B187" s="1" t="s">
        <v>20969</v>
      </c>
      <c r="C187" t="s">
        <v>14091</v>
      </c>
      <c r="D187" t="s">
        <v>10669</v>
      </c>
      <c r="E187" t="s">
        <v>21185</v>
      </c>
    </row>
    <row r="188" spans="1:5" ht="16.2" customHeight="1" x14ac:dyDescent="0.3">
      <c r="A188" s="1" t="s">
        <v>4497</v>
      </c>
      <c r="B188" s="1" t="s">
        <v>20970</v>
      </c>
      <c r="C188" t="s">
        <v>14091</v>
      </c>
      <c r="D188" t="s">
        <v>10669</v>
      </c>
      <c r="E188" t="s">
        <v>21186</v>
      </c>
    </row>
    <row r="189" spans="1:5" ht="16.2" customHeight="1" x14ac:dyDescent="0.3">
      <c r="A189" s="1" t="s">
        <v>4498</v>
      </c>
      <c r="B189" s="1" t="s">
        <v>20971</v>
      </c>
      <c r="C189" t="s">
        <v>14091</v>
      </c>
      <c r="D189" t="s">
        <v>10669</v>
      </c>
      <c r="E189" t="s">
        <v>21187</v>
      </c>
    </row>
    <row r="190" spans="1:5" ht="16.2" customHeight="1" x14ac:dyDescent="0.3">
      <c r="A190" s="1" t="s">
        <v>4499</v>
      </c>
      <c r="B190" s="1" t="s">
        <v>20972</v>
      </c>
      <c r="C190" t="s">
        <v>14091</v>
      </c>
      <c r="D190" t="s">
        <v>10669</v>
      </c>
      <c r="E190" t="s">
        <v>21136</v>
      </c>
    </row>
    <row r="191" spans="1:5" ht="16.2" customHeight="1" x14ac:dyDescent="0.3">
      <c r="A191" s="1" t="s">
        <v>4500</v>
      </c>
      <c r="B191" s="1" t="s">
        <v>20973</v>
      </c>
      <c r="C191" t="s">
        <v>14091</v>
      </c>
      <c r="D191" t="s">
        <v>10669</v>
      </c>
      <c r="E191" t="s">
        <v>21188</v>
      </c>
    </row>
    <row r="192" spans="1:5" ht="16.2" customHeight="1" x14ac:dyDescent="0.3">
      <c r="A192" s="1" t="s">
        <v>4501</v>
      </c>
      <c r="B192" s="1" t="s">
        <v>20974</v>
      </c>
      <c r="C192" t="s">
        <v>14091</v>
      </c>
      <c r="D192" t="s">
        <v>10669</v>
      </c>
      <c r="E192" t="s">
        <v>21189</v>
      </c>
    </row>
    <row r="193" spans="1:5" ht="16.2" customHeight="1" x14ac:dyDescent="0.3">
      <c r="A193" s="1" t="s">
        <v>4502</v>
      </c>
      <c r="B193" s="1" t="s">
        <v>20975</v>
      </c>
      <c r="C193" t="s">
        <v>14091</v>
      </c>
      <c r="D193" t="s">
        <v>10669</v>
      </c>
      <c r="E193" t="s">
        <v>9995</v>
      </c>
    </row>
    <row r="194" spans="1:5" ht="16.2" customHeight="1" x14ac:dyDescent="0.3">
      <c r="A194" s="1" t="s">
        <v>4503</v>
      </c>
      <c r="B194" s="1" t="s">
        <v>20976</v>
      </c>
      <c r="C194" t="s">
        <v>14091</v>
      </c>
      <c r="D194" t="s">
        <v>10669</v>
      </c>
      <c r="E194" t="s">
        <v>21190</v>
      </c>
    </row>
    <row r="195" spans="1:5" ht="16.2" customHeight="1" x14ac:dyDescent="0.3">
      <c r="A195" s="1" t="s">
        <v>4504</v>
      </c>
      <c r="B195" s="1" t="s">
        <v>20977</v>
      </c>
      <c r="C195" t="s">
        <v>14091</v>
      </c>
      <c r="D195" t="s">
        <v>10669</v>
      </c>
      <c r="E195" t="s">
        <v>10324</v>
      </c>
    </row>
    <row r="196" spans="1:5" ht="16.2" customHeight="1" x14ac:dyDescent="0.3">
      <c r="A196" s="1" t="s">
        <v>4505</v>
      </c>
      <c r="B196" s="1" t="s">
        <v>20978</v>
      </c>
      <c r="C196" t="s">
        <v>14091</v>
      </c>
      <c r="D196" t="s">
        <v>10669</v>
      </c>
      <c r="E196" t="s">
        <v>21191</v>
      </c>
    </row>
    <row r="197" spans="1:5" ht="16.2" customHeight="1" x14ac:dyDescent="0.3">
      <c r="A197" s="1" t="s">
        <v>4506</v>
      </c>
      <c r="B197" s="1" t="s">
        <v>20979</v>
      </c>
      <c r="C197" t="s">
        <v>14091</v>
      </c>
      <c r="D197" t="s">
        <v>10669</v>
      </c>
      <c r="E197" t="s">
        <v>14009</v>
      </c>
    </row>
    <row r="198" spans="1:5" ht="16.2" customHeight="1" x14ac:dyDescent="0.3">
      <c r="A198" s="1" t="s">
        <v>4507</v>
      </c>
      <c r="B198" s="1" t="s">
        <v>20980</v>
      </c>
      <c r="C198" t="s">
        <v>14091</v>
      </c>
      <c r="D198" t="s">
        <v>10669</v>
      </c>
      <c r="E198" t="s">
        <v>21192</v>
      </c>
    </row>
    <row r="199" spans="1:5" ht="16.2" customHeight="1" x14ac:dyDescent="0.3">
      <c r="A199" s="1" t="s">
        <v>4508</v>
      </c>
      <c r="B199" s="1" t="s">
        <v>20981</v>
      </c>
      <c r="C199" t="s">
        <v>14091</v>
      </c>
      <c r="D199" t="s">
        <v>10669</v>
      </c>
      <c r="E199" t="s">
        <v>21193</v>
      </c>
    </row>
    <row r="200" spans="1:5" ht="16.2" customHeight="1" x14ac:dyDescent="0.3">
      <c r="A200" s="1" t="s">
        <v>4509</v>
      </c>
      <c r="B200" s="1" t="s">
        <v>20982</v>
      </c>
      <c r="C200" t="s">
        <v>14091</v>
      </c>
      <c r="D200" t="s">
        <v>10669</v>
      </c>
      <c r="E200" t="s">
        <v>21194</v>
      </c>
    </row>
    <row r="201" spans="1:5" ht="16.2" customHeight="1" x14ac:dyDescent="0.3">
      <c r="A201" s="1" t="s">
        <v>4510</v>
      </c>
      <c r="B201" s="1" t="s">
        <v>20983</v>
      </c>
      <c r="C201" t="s">
        <v>14091</v>
      </c>
      <c r="D201" t="s">
        <v>21101</v>
      </c>
      <c r="E201" t="s">
        <v>21194</v>
      </c>
    </row>
    <row r="202" spans="1:5" ht="16.2" customHeight="1" x14ac:dyDescent="0.3">
      <c r="A202" s="1" t="s">
        <v>4511</v>
      </c>
      <c r="B202" s="1" t="s">
        <v>20984</v>
      </c>
      <c r="C202" t="s">
        <v>14091</v>
      </c>
      <c r="D202" t="s">
        <v>10669</v>
      </c>
      <c r="E202" t="s">
        <v>21195</v>
      </c>
    </row>
    <row r="203" spans="1:5" ht="16.2" customHeight="1" x14ac:dyDescent="0.3">
      <c r="A203" s="1" t="s">
        <v>4512</v>
      </c>
      <c r="B203" s="1" t="s">
        <v>20985</v>
      </c>
      <c r="C203" t="s">
        <v>14091</v>
      </c>
      <c r="D203" t="s">
        <v>10669</v>
      </c>
      <c r="E203" t="s">
        <v>21196</v>
      </c>
    </row>
    <row r="204" spans="1:5" ht="16.2" customHeight="1" x14ac:dyDescent="0.3">
      <c r="A204" s="1" t="s">
        <v>4513</v>
      </c>
      <c r="B204" s="1" t="s">
        <v>20986</v>
      </c>
      <c r="C204" t="s">
        <v>14091</v>
      </c>
      <c r="D204" t="s">
        <v>21101</v>
      </c>
      <c r="E204" t="s">
        <v>19587</v>
      </c>
    </row>
    <row r="205" spans="1:5" ht="16.2" customHeight="1" x14ac:dyDescent="0.3">
      <c r="A205" s="1" t="s">
        <v>4514</v>
      </c>
      <c r="B205" s="1" t="s">
        <v>20987</v>
      </c>
      <c r="C205" t="s">
        <v>14091</v>
      </c>
      <c r="D205" t="s">
        <v>10669</v>
      </c>
      <c r="E205" t="s">
        <v>21197</v>
      </c>
    </row>
    <row r="206" spans="1:5" ht="16.2" customHeight="1" x14ac:dyDescent="0.3">
      <c r="A206" s="1" t="s">
        <v>4515</v>
      </c>
      <c r="B206" s="1" t="s">
        <v>20988</v>
      </c>
      <c r="C206" t="s">
        <v>14091</v>
      </c>
      <c r="D206" t="s">
        <v>10669</v>
      </c>
      <c r="E206" t="s">
        <v>21198</v>
      </c>
    </row>
    <row r="207" spans="1:5" ht="16.2" customHeight="1" x14ac:dyDescent="0.3">
      <c r="A207" s="1" t="s">
        <v>4516</v>
      </c>
      <c r="B207" s="1" t="s">
        <v>20989</v>
      </c>
      <c r="C207" t="s">
        <v>14091</v>
      </c>
      <c r="D207" t="s">
        <v>10669</v>
      </c>
      <c r="E207" t="s">
        <v>21199</v>
      </c>
    </row>
    <row r="208" spans="1:5" ht="16.2" customHeight="1" x14ac:dyDescent="0.3">
      <c r="A208" s="1" t="s">
        <v>4517</v>
      </c>
      <c r="B208" s="1" t="s">
        <v>20990</v>
      </c>
      <c r="C208" t="s">
        <v>14091</v>
      </c>
      <c r="D208" t="s">
        <v>10669</v>
      </c>
      <c r="E208" t="s">
        <v>21200</v>
      </c>
    </row>
    <row r="209" spans="1:5" ht="16.2" customHeight="1" x14ac:dyDescent="0.3">
      <c r="A209" s="1" t="s">
        <v>4518</v>
      </c>
      <c r="B209" s="1" t="s">
        <v>20991</v>
      </c>
      <c r="C209" t="s">
        <v>14091</v>
      </c>
      <c r="D209" t="s">
        <v>10669</v>
      </c>
      <c r="E209" t="s">
        <v>21201</v>
      </c>
    </row>
    <row r="210" spans="1:5" ht="16.2" customHeight="1" x14ac:dyDescent="0.3">
      <c r="A210" s="1" t="s">
        <v>4519</v>
      </c>
      <c r="B210" s="1" t="s">
        <v>20992</v>
      </c>
      <c r="C210" t="s">
        <v>14091</v>
      </c>
      <c r="D210" t="s">
        <v>10669</v>
      </c>
      <c r="E210" t="s">
        <v>21202</v>
      </c>
    </row>
    <row r="211" spans="1:5" ht="16.2" customHeight="1" x14ac:dyDescent="0.3">
      <c r="A211" s="1" t="s">
        <v>4520</v>
      </c>
      <c r="B211" s="1" t="s">
        <v>20993</v>
      </c>
      <c r="C211" t="s">
        <v>14091</v>
      </c>
      <c r="D211" t="s">
        <v>10669</v>
      </c>
      <c r="E211" t="s">
        <v>9980</v>
      </c>
    </row>
    <row r="212" spans="1:5" ht="16.2" customHeight="1" x14ac:dyDescent="0.3">
      <c r="A212" s="1" t="s">
        <v>4521</v>
      </c>
      <c r="B212" s="1" t="s">
        <v>20994</v>
      </c>
      <c r="C212" t="s">
        <v>14091</v>
      </c>
      <c r="D212" t="s">
        <v>10669</v>
      </c>
      <c r="E212" t="s">
        <v>21203</v>
      </c>
    </row>
    <row r="213" spans="1:5" ht="16.2" customHeight="1" x14ac:dyDescent="0.3">
      <c r="A213" s="1" t="s">
        <v>4522</v>
      </c>
      <c r="B213" s="1" t="s">
        <v>20995</v>
      </c>
      <c r="C213" t="s">
        <v>14091</v>
      </c>
      <c r="D213" t="s">
        <v>10669</v>
      </c>
      <c r="E213" t="s">
        <v>21204</v>
      </c>
    </row>
    <row r="214" spans="1:5" ht="16.2" customHeight="1" x14ac:dyDescent="0.3">
      <c r="A214" s="1" t="s">
        <v>4523</v>
      </c>
      <c r="B214" s="1" t="s">
        <v>20996</v>
      </c>
      <c r="C214" t="s">
        <v>14091</v>
      </c>
      <c r="D214" t="s">
        <v>10669</v>
      </c>
      <c r="E214" t="s">
        <v>21205</v>
      </c>
    </row>
    <row r="215" spans="1:5" ht="16.2" customHeight="1" x14ac:dyDescent="0.3">
      <c r="A215" s="1" t="s">
        <v>4524</v>
      </c>
      <c r="B215" s="1" t="s">
        <v>20997</v>
      </c>
      <c r="C215" t="s">
        <v>14091</v>
      </c>
      <c r="D215" t="s">
        <v>10669</v>
      </c>
      <c r="E215" t="s">
        <v>21206</v>
      </c>
    </row>
    <row r="216" spans="1:5" ht="16.2" customHeight="1" x14ac:dyDescent="0.3">
      <c r="A216" s="1" t="s">
        <v>4525</v>
      </c>
      <c r="B216" s="1" t="s">
        <v>20998</v>
      </c>
      <c r="C216" t="s">
        <v>14091</v>
      </c>
      <c r="D216" t="s">
        <v>10669</v>
      </c>
      <c r="E216" t="s">
        <v>21207</v>
      </c>
    </row>
    <row r="217" spans="1:5" ht="16.2" customHeight="1" x14ac:dyDescent="0.3">
      <c r="A217" s="1" t="s">
        <v>4526</v>
      </c>
      <c r="B217" s="1" t="s">
        <v>20999</v>
      </c>
      <c r="C217" t="s">
        <v>14091</v>
      </c>
      <c r="D217" t="s">
        <v>10669</v>
      </c>
      <c r="E217" t="s">
        <v>21208</v>
      </c>
    </row>
    <row r="218" spans="1:5" ht="16.2" customHeight="1" x14ac:dyDescent="0.3">
      <c r="A218" s="1" t="s">
        <v>4527</v>
      </c>
      <c r="B218" s="1" t="s">
        <v>21000</v>
      </c>
      <c r="C218" t="s">
        <v>14091</v>
      </c>
      <c r="D218" t="s">
        <v>10669</v>
      </c>
      <c r="E218" t="s">
        <v>21209</v>
      </c>
    </row>
    <row r="219" spans="1:5" ht="16.2" customHeight="1" x14ac:dyDescent="0.3">
      <c r="A219" s="1" t="s">
        <v>4528</v>
      </c>
      <c r="B219" s="1" t="s">
        <v>21001</v>
      </c>
      <c r="C219" t="s">
        <v>14091</v>
      </c>
      <c r="D219" t="s">
        <v>10669</v>
      </c>
      <c r="E219" t="s">
        <v>21210</v>
      </c>
    </row>
    <row r="220" spans="1:5" ht="16.2" customHeight="1" x14ac:dyDescent="0.3">
      <c r="A220" s="1" t="s">
        <v>4529</v>
      </c>
      <c r="B220" s="1" t="s">
        <v>21002</v>
      </c>
      <c r="C220" t="s">
        <v>14091</v>
      </c>
      <c r="D220" t="s">
        <v>10669</v>
      </c>
      <c r="E220" t="s">
        <v>21211</v>
      </c>
    </row>
    <row r="221" spans="1:5" ht="16.2" customHeight="1" x14ac:dyDescent="0.3">
      <c r="A221" s="1" t="s">
        <v>4530</v>
      </c>
      <c r="B221" s="1" t="s">
        <v>21003</v>
      </c>
      <c r="C221" t="s">
        <v>14091</v>
      </c>
      <c r="D221" t="s">
        <v>10669</v>
      </c>
      <c r="E221" t="s">
        <v>21212</v>
      </c>
    </row>
    <row r="222" spans="1:5" ht="16.2" customHeight="1" x14ac:dyDescent="0.3">
      <c r="A222" s="1" t="s">
        <v>4531</v>
      </c>
      <c r="B222" s="1" t="s">
        <v>21004</v>
      </c>
      <c r="C222" t="s">
        <v>14091</v>
      </c>
      <c r="D222" t="s">
        <v>10669</v>
      </c>
      <c r="E222" t="s">
        <v>21213</v>
      </c>
    </row>
    <row r="223" spans="1:5" ht="16.2" customHeight="1" x14ac:dyDescent="0.3">
      <c r="A223" s="1" t="s">
        <v>4532</v>
      </c>
      <c r="B223" s="1" t="s">
        <v>21005</v>
      </c>
      <c r="C223" t="s">
        <v>14091</v>
      </c>
      <c r="D223" t="s">
        <v>21214</v>
      </c>
    </row>
    <row r="224" spans="1:5" ht="16.2" customHeight="1" x14ac:dyDescent="0.3">
      <c r="A224" s="1" t="s">
        <v>4533</v>
      </c>
      <c r="B224" s="1" t="s">
        <v>21006</v>
      </c>
      <c r="C224" t="s">
        <v>14091</v>
      </c>
      <c r="D224" t="s">
        <v>10669</v>
      </c>
      <c r="E224" t="s">
        <v>21215</v>
      </c>
    </row>
    <row r="225" spans="1:5" ht="16.2" customHeight="1" x14ac:dyDescent="0.3">
      <c r="A225" s="1" t="s">
        <v>4534</v>
      </c>
      <c r="B225" s="1" t="s">
        <v>21007</v>
      </c>
      <c r="C225" t="s">
        <v>14091</v>
      </c>
      <c r="D225" t="s">
        <v>10669</v>
      </c>
      <c r="E225" t="s">
        <v>21216</v>
      </c>
    </row>
    <row r="226" spans="1:5" ht="16.2" customHeight="1" x14ac:dyDescent="0.3">
      <c r="A226" s="1" t="s">
        <v>4535</v>
      </c>
      <c r="B226" s="1" t="s">
        <v>21008</v>
      </c>
      <c r="C226" t="s">
        <v>14091</v>
      </c>
      <c r="D226" t="s">
        <v>10669</v>
      </c>
      <c r="E226" t="s">
        <v>21217</v>
      </c>
    </row>
    <row r="227" spans="1:5" ht="16.2" customHeight="1" x14ac:dyDescent="0.3">
      <c r="A227" s="1" t="s">
        <v>4536</v>
      </c>
      <c r="B227" s="1" t="s">
        <v>21009</v>
      </c>
      <c r="C227" t="s">
        <v>14091</v>
      </c>
      <c r="D227" t="s">
        <v>21218</v>
      </c>
    </row>
    <row r="228" spans="1:5" ht="16.2" customHeight="1" x14ac:dyDescent="0.3">
      <c r="A228" s="1" t="s">
        <v>4537</v>
      </c>
      <c r="B228" s="1" t="s">
        <v>21010</v>
      </c>
      <c r="C228" t="s">
        <v>14091</v>
      </c>
      <c r="D228" t="s">
        <v>21219</v>
      </c>
    </row>
    <row r="229" spans="1:5" ht="16.2" customHeight="1" x14ac:dyDescent="0.3">
      <c r="A229" s="1" t="s">
        <v>4538</v>
      </c>
      <c r="B229" s="1" t="s">
        <v>21011</v>
      </c>
      <c r="C229" t="s">
        <v>14091</v>
      </c>
      <c r="D229" t="s">
        <v>10669</v>
      </c>
      <c r="E229" t="s">
        <v>21221</v>
      </c>
    </row>
    <row r="230" spans="1:5" ht="16.2" customHeight="1" x14ac:dyDescent="0.3">
      <c r="A230" s="1" t="s">
        <v>4539</v>
      </c>
      <c r="B230" s="1" t="s">
        <v>21012</v>
      </c>
      <c r="C230" t="s">
        <v>14091</v>
      </c>
      <c r="D230" t="s">
        <v>10669</v>
      </c>
      <c r="E230" t="s">
        <v>21222</v>
      </c>
    </row>
    <row r="231" spans="1:5" ht="16.2" customHeight="1" x14ac:dyDescent="0.3">
      <c r="A231" s="1" t="s">
        <v>4540</v>
      </c>
      <c r="B231" s="1" t="s">
        <v>21013</v>
      </c>
      <c r="C231" t="s">
        <v>14091</v>
      </c>
      <c r="D231" t="s">
        <v>21218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2"/>
  <sheetViews>
    <sheetView workbookViewId="0"/>
  </sheetViews>
  <sheetFormatPr defaultRowHeight="16.2" customHeight="1" x14ac:dyDescent="0.3"/>
  <cols>
    <col min="1" max="1" width="61.33203125" customWidth="1"/>
    <col min="2" max="2" width="49.44140625" customWidth="1"/>
    <col min="3" max="3" width="19.6640625" style="6" customWidth="1"/>
    <col min="4" max="4" width="16.5546875" style="6" customWidth="1"/>
    <col min="5" max="5" width="29.44140625" style="6" customWidth="1"/>
    <col min="6" max="6" width="20.21875" style="6" customWidth="1"/>
    <col min="7" max="7" width="16.5546875" style="6" customWidth="1"/>
    <col min="8" max="8" width="12.77734375" style="6" customWidth="1"/>
    <col min="9" max="9" width="13.6640625" style="6" customWidth="1"/>
  </cols>
  <sheetData>
    <row r="1" spans="1:5" ht="16.2" customHeight="1" x14ac:dyDescent="0.3">
      <c r="A1" s="1" t="s">
        <v>4541</v>
      </c>
      <c r="B1" s="1" t="s">
        <v>21223</v>
      </c>
      <c r="C1" s="6" t="s">
        <v>21433</v>
      </c>
      <c r="D1" s="6" t="s">
        <v>21434</v>
      </c>
      <c r="E1" s="6" t="s">
        <v>21435</v>
      </c>
    </row>
    <row r="2" spans="1:5" ht="16.2" customHeight="1" x14ac:dyDescent="0.3">
      <c r="A2" s="1" t="s">
        <v>4542</v>
      </c>
      <c r="B2" s="1" t="s">
        <v>21224</v>
      </c>
      <c r="C2" s="6" t="s">
        <v>21433</v>
      </c>
      <c r="D2" s="6" t="s">
        <v>21434</v>
      </c>
    </row>
    <row r="3" spans="1:5" ht="16.2" customHeight="1" x14ac:dyDescent="0.3">
      <c r="A3" s="1" t="s">
        <v>4543</v>
      </c>
      <c r="B3" s="1" t="s">
        <v>21225</v>
      </c>
      <c r="C3" s="6" t="s">
        <v>21433</v>
      </c>
      <c r="D3" s="6" t="s">
        <v>7481</v>
      </c>
    </row>
    <row r="4" spans="1:5" ht="16.2" customHeight="1" x14ac:dyDescent="0.3">
      <c r="A4" s="1" t="s">
        <v>4544</v>
      </c>
      <c r="B4" s="1" t="s">
        <v>21226</v>
      </c>
      <c r="C4" s="6" t="s">
        <v>21433</v>
      </c>
      <c r="D4" s="6" t="s">
        <v>7481</v>
      </c>
    </row>
    <row r="5" spans="1:5" ht="16.2" customHeight="1" x14ac:dyDescent="0.3">
      <c r="A5" s="1" t="s">
        <v>4545</v>
      </c>
      <c r="B5" s="1" t="s">
        <v>21227</v>
      </c>
      <c r="C5" s="6" t="s">
        <v>21433</v>
      </c>
      <c r="D5" s="6" t="s">
        <v>14028</v>
      </c>
      <c r="E5" s="6" t="s">
        <v>7662</v>
      </c>
    </row>
    <row r="6" spans="1:5" ht="16.2" customHeight="1" x14ac:dyDescent="0.3">
      <c r="A6" s="1" t="s">
        <v>4546</v>
      </c>
      <c r="B6" s="1" t="s">
        <v>21228</v>
      </c>
      <c r="C6" s="6" t="s">
        <v>21433</v>
      </c>
      <c r="D6" s="6" t="s">
        <v>21436</v>
      </c>
    </row>
    <row r="7" spans="1:5" ht="16.2" customHeight="1" x14ac:dyDescent="0.3">
      <c r="A7" s="1" t="s">
        <v>4547</v>
      </c>
      <c r="B7" s="1" t="s">
        <v>21229</v>
      </c>
      <c r="C7" s="6" t="s">
        <v>17031</v>
      </c>
      <c r="D7" s="6" t="s">
        <v>7662</v>
      </c>
    </row>
    <row r="8" spans="1:5" ht="16.2" customHeight="1" x14ac:dyDescent="0.3">
      <c r="A8" s="1" t="s">
        <v>4548</v>
      </c>
      <c r="B8" s="1" t="s">
        <v>21230</v>
      </c>
      <c r="C8" s="6" t="s">
        <v>21433</v>
      </c>
      <c r="D8" s="6" t="s">
        <v>21437</v>
      </c>
    </row>
    <row r="9" spans="1:5" ht="16.2" customHeight="1" x14ac:dyDescent="0.3">
      <c r="A9" s="1" t="s">
        <v>4549</v>
      </c>
      <c r="B9" s="1" t="s">
        <v>21231</v>
      </c>
      <c r="C9" s="6" t="s">
        <v>21433</v>
      </c>
      <c r="D9" s="6" t="s">
        <v>7576</v>
      </c>
    </row>
    <row r="10" spans="1:5" ht="16.2" customHeight="1" x14ac:dyDescent="0.3">
      <c r="A10" s="1" t="s">
        <v>4550</v>
      </c>
      <c r="B10" s="1" t="s">
        <v>21232</v>
      </c>
      <c r="C10" s="6" t="s">
        <v>21433</v>
      </c>
      <c r="D10" s="6" t="s">
        <v>13989</v>
      </c>
      <c r="E10" s="6" t="s">
        <v>7481</v>
      </c>
    </row>
    <row r="11" spans="1:5" ht="16.2" customHeight="1" x14ac:dyDescent="0.3">
      <c r="A11" s="1" t="s">
        <v>4551</v>
      </c>
      <c r="B11" s="1" t="s">
        <v>21233</v>
      </c>
      <c r="C11" s="6" t="s">
        <v>21433</v>
      </c>
      <c r="D11" s="6" t="s">
        <v>21438</v>
      </c>
      <c r="E11" s="6" t="s">
        <v>21439</v>
      </c>
    </row>
    <row r="12" spans="1:5" ht="16.2" customHeight="1" x14ac:dyDescent="0.3">
      <c r="A12" s="1" t="s">
        <v>4552</v>
      </c>
      <c r="B12" s="1" t="s">
        <v>21234</v>
      </c>
      <c r="C12" s="6" t="s">
        <v>21440</v>
      </c>
    </row>
    <row r="13" spans="1:5" ht="16.2" customHeight="1" x14ac:dyDescent="0.3">
      <c r="A13" s="1" t="s">
        <v>4553</v>
      </c>
      <c r="B13" s="1" t="s">
        <v>21235</v>
      </c>
      <c r="C13" s="6" t="s">
        <v>21433</v>
      </c>
      <c r="D13" s="6" t="s">
        <v>7481</v>
      </c>
      <c r="E13" s="6" t="s">
        <v>21441</v>
      </c>
    </row>
    <row r="14" spans="1:5" ht="16.2" customHeight="1" x14ac:dyDescent="0.3">
      <c r="A14" s="1" t="s">
        <v>4554</v>
      </c>
      <c r="B14" s="1" t="s">
        <v>21236</v>
      </c>
      <c r="C14" s="6" t="s">
        <v>21433</v>
      </c>
      <c r="D14" s="6" t="s">
        <v>7481</v>
      </c>
      <c r="E14" s="6" t="s">
        <v>21442</v>
      </c>
    </row>
    <row r="15" spans="1:5" ht="16.2" customHeight="1" x14ac:dyDescent="0.3">
      <c r="A15" s="1" t="s">
        <v>4555</v>
      </c>
      <c r="B15" s="1" t="s">
        <v>21237</v>
      </c>
      <c r="C15" s="6" t="s">
        <v>21433</v>
      </c>
      <c r="D15" s="6" t="s">
        <v>7481</v>
      </c>
      <c r="E15" s="6" t="s">
        <v>21443</v>
      </c>
    </row>
    <row r="16" spans="1:5" ht="16.2" customHeight="1" x14ac:dyDescent="0.3">
      <c r="A16" s="1" t="s">
        <v>4556</v>
      </c>
      <c r="B16" s="1" t="s">
        <v>21238</v>
      </c>
      <c r="C16" s="6" t="s">
        <v>21433</v>
      </c>
      <c r="D16" s="6" t="s">
        <v>7481</v>
      </c>
      <c r="E16" s="6" t="s">
        <v>21444</v>
      </c>
    </row>
    <row r="17" spans="1:5" ht="16.2" customHeight="1" x14ac:dyDescent="0.3">
      <c r="A17" s="1" t="s">
        <v>4557</v>
      </c>
      <c r="B17" s="1" t="s">
        <v>21239</v>
      </c>
      <c r="C17" s="6" t="s">
        <v>21433</v>
      </c>
      <c r="D17" s="6" t="s">
        <v>7481</v>
      </c>
      <c r="E17" s="6" t="s">
        <v>21445</v>
      </c>
    </row>
    <row r="18" spans="1:5" ht="16.2" customHeight="1" x14ac:dyDescent="0.3">
      <c r="A18" s="1" t="s">
        <v>4558</v>
      </c>
      <c r="B18" s="1" t="s">
        <v>21240</v>
      </c>
      <c r="C18" s="6" t="s">
        <v>21433</v>
      </c>
      <c r="D18" s="6" t="s">
        <v>7481</v>
      </c>
      <c r="E18" s="6">
        <v>18772583157</v>
      </c>
    </row>
    <row r="19" spans="1:5" ht="16.2" customHeight="1" x14ac:dyDescent="0.3">
      <c r="A19" s="1" t="s">
        <v>4559</v>
      </c>
      <c r="B19" s="1" t="s">
        <v>21241</v>
      </c>
      <c r="C19" s="6" t="s">
        <v>21433</v>
      </c>
      <c r="D19" s="6" t="s">
        <v>7481</v>
      </c>
      <c r="E19" s="6" t="s">
        <v>21220</v>
      </c>
    </row>
    <row r="20" spans="1:5" ht="16.2" customHeight="1" x14ac:dyDescent="0.3">
      <c r="A20" s="1" t="s">
        <v>4560</v>
      </c>
      <c r="B20" s="1">
        <v>18772583157</v>
      </c>
      <c r="C20" s="6">
        <v>18772583157</v>
      </c>
    </row>
    <row r="21" spans="1:5" ht="16.2" customHeight="1" x14ac:dyDescent="0.3">
      <c r="A21" s="1" t="s">
        <v>4561</v>
      </c>
      <c r="B21" s="1" t="s">
        <v>21242</v>
      </c>
      <c r="C21" s="6" t="s">
        <v>21433</v>
      </c>
    </row>
    <row r="22" spans="1:5" ht="16.2" customHeight="1" x14ac:dyDescent="0.3">
      <c r="A22" s="1" t="s">
        <v>4562</v>
      </c>
      <c r="B22" s="1" t="s">
        <v>21243</v>
      </c>
      <c r="C22" s="6" t="s">
        <v>21433</v>
      </c>
      <c r="D22" s="6" t="s">
        <v>21446</v>
      </c>
    </row>
    <row r="23" spans="1:5" ht="16.2" customHeight="1" x14ac:dyDescent="0.3">
      <c r="A23" s="1" t="s">
        <v>4563</v>
      </c>
      <c r="B23" s="1" t="s">
        <v>21244</v>
      </c>
      <c r="C23" s="6" t="s">
        <v>21433</v>
      </c>
      <c r="D23" s="6" t="s">
        <v>7522</v>
      </c>
    </row>
    <row r="24" spans="1:5" ht="16.2" customHeight="1" x14ac:dyDescent="0.3">
      <c r="A24" s="1" t="s">
        <v>4564</v>
      </c>
      <c r="B24" s="1" t="s">
        <v>21245</v>
      </c>
      <c r="C24" s="6" t="s">
        <v>21433</v>
      </c>
      <c r="D24" s="6" t="s">
        <v>21438</v>
      </c>
    </row>
    <row r="25" spans="1:5" ht="16.2" customHeight="1" x14ac:dyDescent="0.3">
      <c r="A25" s="1" t="s">
        <v>4565</v>
      </c>
      <c r="B25" s="1" t="s">
        <v>21246</v>
      </c>
      <c r="C25" s="6" t="s">
        <v>21433</v>
      </c>
      <c r="D25" s="6" t="s">
        <v>7528</v>
      </c>
    </row>
    <row r="26" spans="1:5" ht="16.2" customHeight="1" x14ac:dyDescent="0.3">
      <c r="A26" s="1" t="s">
        <v>4566</v>
      </c>
      <c r="B26" s="1" t="s">
        <v>21247</v>
      </c>
      <c r="C26" s="6" t="s">
        <v>21433</v>
      </c>
      <c r="D26" s="6" t="s">
        <v>7525</v>
      </c>
    </row>
    <row r="27" spans="1:5" ht="16.2" customHeight="1" x14ac:dyDescent="0.3">
      <c r="A27" s="1" t="s">
        <v>4567</v>
      </c>
      <c r="B27" s="1" t="s">
        <v>21248</v>
      </c>
      <c r="C27" s="6" t="s">
        <v>21433</v>
      </c>
      <c r="D27" s="6" t="s">
        <v>21447</v>
      </c>
      <c r="E27" s="6" t="s">
        <v>21448</v>
      </c>
    </row>
    <row r="28" spans="1:5" ht="16.2" customHeight="1" x14ac:dyDescent="0.3">
      <c r="A28" s="1" t="s">
        <v>4568</v>
      </c>
      <c r="B28" s="1" t="s">
        <v>21249</v>
      </c>
      <c r="C28" s="6" t="s">
        <v>21433</v>
      </c>
      <c r="D28" s="6" t="s">
        <v>21448</v>
      </c>
    </row>
    <row r="29" spans="1:5" ht="16.2" customHeight="1" x14ac:dyDescent="0.3">
      <c r="A29" s="1" t="s">
        <v>4569</v>
      </c>
      <c r="B29" s="1" t="s">
        <v>21250</v>
      </c>
      <c r="C29" s="6" t="s">
        <v>21433</v>
      </c>
      <c r="D29" s="6" t="s">
        <v>21447</v>
      </c>
    </row>
    <row r="30" spans="1:5" ht="16.2" customHeight="1" x14ac:dyDescent="0.3">
      <c r="A30" s="1" t="s">
        <v>4570</v>
      </c>
      <c r="B30" s="1" t="s">
        <v>21251</v>
      </c>
      <c r="C30" s="6" t="s">
        <v>21433</v>
      </c>
      <c r="D30" s="6" t="s">
        <v>21447</v>
      </c>
      <c r="E30" s="6" t="s">
        <v>21449</v>
      </c>
    </row>
    <row r="31" spans="1:5" ht="16.2" customHeight="1" x14ac:dyDescent="0.3">
      <c r="A31" s="1" t="s">
        <v>4571</v>
      </c>
      <c r="B31" s="1" t="s">
        <v>21252</v>
      </c>
      <c r="C31" s="6" t="s">
        <v>21433</v>
      </c>
      <c r="D31" s="6" t="s">
        <v>13901</v>
      </c>
      <c r="E31" s="6" t="s">
        <v>21450</v>
      </c>
    </row>
    <row r="32" spans="1:5" ht="16.2" customHeight="1" x14ac:dyDescent="0.3">
      <c r="A32" s="1" t="s">
        <v>4572</v>
      </c>
      <c r="B32" s="1" t="s">
        <v>21253</v>
      </c>
      <c r="C32" s="6" t="s">
        <v>21433</v>
      </c>
      <c r="D32" s="6" t="s">
        <v>21451</v>
      </c>
    </row>
    <row r="33" spans="1:5" ht="16.2" customHeight="1" x14ac:dyDescent="0.3">
      <c r="A33" s="1" t="s">
        <v>4573</v>
      </c>
      <c r="B33" s="1" t="s">
        <v>21254</v>
      </c>
      <c r="C33" s="6" t="s">
        <v>21433</v>
      </c>
      <c r="D33" s="6" t="s">
        <v>14038</v>
      </c>
    </row>
    <row r="34" spans="1:5" ht="16.2" customHeight="1" x14ac:dyDescent="0.3">
      <c r="A34" s="1" t="s">
        <v>4574</v>
      </c>
      <c r="B34" s="1" t="s">
        <v>21255</v>
      </c>
      <c r="C34" s="6" t="s">
        <v>21433</v>
      </c>
      <c r="D34" s="6" t="s">
        <v>14038</v>
      </c>
      <c r="E34" s="6" t="s">
        <v>21452</v>
      </c>
    </row>
    <row r="35" spans="1:5" ht="16.2" customHeight="1" x14ac:dyDescent="0.3">
      <c r="A35" s="1" t="s">
        <v>4575</v>
      </c>
      <c r="B35" s="1" t="s">
        <v>21256</v>
      </c>
      <c r="C35" s="6" t="s">
        <v>21433</v>
      </c>
      <c r="D35" s="6" t="s">
        <v>14038</v>
      </c>
      <c r="E35" s="6" t="s">
        <v>21453</v>
      </c>
    </row>
    <row r="36" spans="1:5" ht="16.2" customHeight="1" x14ac:dyDescent="0.3">
      <c r="A36" s="1" t="s">
        <v>4576</v>
      </c>
      <c r="B36" s="1" t="s">
        <v>21257</v>
      </c>
      <c r="C36" s="6" t="s">
        <v>21433</v>
      </c>
      <c r="D36" s="6" t="s">
        <v>14038</v>
      </c>
      <c r="E36" s="6" t="s">
        <v>17007</v>
      </c>
    </row>
    <row r="37" spans="1:5" ht="16.2" customHeight="1" x14ac:dyDescent="0.3">
      <c r="A37" s="1" t="s">
        <v>4577</v>
      </c>
      <c r="B37" s="1" t="s">
        <v>21258</v>
      </c>
      <c r="C37" s="6" t="s">
        <v>21433</v>
      </c>
      <c r="D37" s="6" t="s">
        <v>7537</v>
      </c>
    </row>
    <row r="38" spans="1:5" ht="16.2" customHeight="1" x14ac:dyDescent="0.3">
      <c r="A38" s="1" t="s">
        <v>4578</v>
      </c>
      <c r="B38" s="1" t="s">
        <v>21259</v>
      </c>
      <c r="C38" s="6" t="s">
        <v>21433</v>
      </c>
      <c r="D38" s="6" t="s">
        <v>16693</v>
      </c>
      <c r="E38" s="6" t="s">
        <v>21454</v>
      </c>
    </row>
    <row r="39" spans="1:5" ht="16.2" customHeight="1" x14ac:dyDescent="0.3">
      <c r="A39" s="1" t="s">
        <v>4579</v>
      </c>
      <c r="B39" s="1" t="s">
        <v>21260</v>
      </c>
      <c r="C39" s="6" t="s">
        <v>21433</v>
      </c>
      <c r="D39" s="6" t="s">
        <v>7537</v>
      </c>
      <c r="E39" s="6" t="s">
        <v>21455</v>
      </c>
    </row>
    <row r="40" spans="1:5" ht="16.2" customHeight="1" x14ac:dyDescent="0.3">
      <c r="A40" s="1" t="s">
        <v>4580</v>
      </c>
      <c r="B40" s="1" t="s">
        <v>21261</v>
      </c>
      <c r="C40" s="6" t="s">
        <v>21433</v>
      </c>
      <c r="D40" s="6" t="s">
        <v>14028</v>
      </c>
      <c r="E40" s="6" t="s">
        <v>21456</v>
      </c>
    </row>
    <row r="41" spans="1:5" ht="16.2" customHeight="1" x14ac:dyDescent="0.3">
      <c r="A41" s="1" t="s">
        <v>4581</v>
      </c>
      <c r="B41" s="1" t="s">
        <v>21262</v>
      </c>
      <c r="C41" s="6" t="s">
        <v>21433</v>
      </c>
      <c r="D41" s="6" t="s">
        <v>21457</v>
      </c>
    </row>
    <row r="42" spans="1:5" ht="16.2" customHeight="1" x14ac:dyDescent="0.3">
      <c r="A42" s="1" t="s">
        <v>4582</v>
      </c>
      <c r="B42" s="1" t="s">
        <v>21263</v>
      </c>
      <c r="C42" s="6" t="s">
        <v>21433</v>
      </c>
      <c r="D42" s="6" t="s">
        <v>21457</v>
      </c>
      <c r="E42" s="6" t="s">
        <v>7576</v>
      </c>
    </row>
    <row r="43" spans="1:5" ht="16.2" customHeight="1" x14ac:dyDescent="0.3">
      <c r="A43" s="1" t="s">
        <v>4583</v>
      </c>
      <c r="B43" s="1" t="s">
        <v>21264</v>
      </c>
      <c r="C43" s="6" t="s">
        <v>21433</v>
      </c>
      <c r="D43" s="6" t="s">
        <v>21457</v>
      </c>
      <c r="E43" s="6" t="s">
        <v>21458</v>
      </c>
    </row>
    <row r="44" spans="1:5" ht="16.2" customHeight="1" x14ac:dyDescent="0.3">
      <c r="A44" s="1" t="s">
        <v>4584</v>
      </c>
      <c r="B44" s="1" t="s">
        <v>21265</v>
      </c>
      <c r="C44" s="6" t="s">
        <v>21433</v>
      </c>
      <c r="D44" s="6" t="s">
        <v>14028</v>
      </c>
    </row>
    <row r="45" spans="1:5" ht="16.2" customHeight="1" x14ac:dyDescent="0.3">
      <c r="A45" s="1" t="s">
        <v>4585</v>
      </c>
      <c r="B45" s="1" t="s">
        <v>21266</v>
      </c>
      <c r="C45" s="6" t="s">
        <v>21433</v>
      </c>
      <c r="D45" s="6" t="s">
        <v>14028</v>
      </c>
      <c r="E45" s="6" t="s">
        <v>21459</v>
      </c>
    </row>
    <row r="46" spans="1:5" ht="16.2" customHeight="1" x14ac:dyDescent="0.3">
      <c r="A46" s="1" t="s">
        <v>4586</v>
      </c>
      <c r="B46" s="1" t="s">
        <v>21267</v>
      </c>
      <c r="C46" s="6" t="s">
        <v>21433</v>
      </c>
      <c r="D46" s="6" t="s">
        <v>14028</v>
      </c>
      <c r="E46" s="6" t="s">
        <v>21460</v>
      </c>
    </row>
    <row r="47" spans="1:5" ht="16.2" customHeight="1" x14ac:dyDescent="0.3">
      <c r="A47" s="1" t="s">
        <v>4587</v>
      </c>
      <c r="B47" s="1" t="s">
        <v>21268</v>
      </c>
      <c r="C47" s="6" t="s">
        <v>21366</v>
      </c>
    </row>
    <row r="48" spans="1:5" ht="16.2" customHeight="1" x14ac:dyDescent="0.3">
      <c r="A48" s="1" t="s">
        <v>4588</v>
      </c>
      <c r="B48" s="1" t="s">
        <v>21269</v>
      </c>
      <c r="C48" s="6" t="s">
        <v>21433</v>
      </c>
      <c r="D48" s="6" t="s">
        <v>21438</v>
      </c>
      <c r="E48" s="6" t="s">
        <v>21461</v>
      </c>
    </row>
    <row r="49" spans="1:6" ht="16.2" customHeight="1" x14ac:dyDescent="0.3">
      <c r="A49" s="1" t="s">
        <v>4589</v>
      </c>
      <c r="B49" s="1" t="s">
        <v>21270</v>
      </c>
      <c r="C49" s="6" t="s">
        <v>21433</v>
      </c>
      <c r="D49" s="6" t="s">
        <v>21438</v>
      </c>
      <c r="E49" s="6" t="s">
        <v>21462</v>
      </c>
    </row>
    <row r="50" spans="1:6" ht="16.2" customHeight="1" x14ac:dyDescent="0.3">
      <c r="A50" s="1" t="s">
        <v>4590</v>
      </c>
      <c r="B50" s="1" t="s">
        <v>21271</v>
      </c>
      <c r="C50" s="6" t="s">
        <v>21433</v>
      </c>
      <c r="D50" s="6" t="s">
        <v>21438</v>
      </c>
      <c r="E50" s="6" t="s">
        <v>21463</v>
      </c>
    </row>
    <row r="51" spans="1:6" ht="16.2" customHeight="1" x14ac:dyDescent="0.3">
      <c r="A51" s="1" t="s">
        <v>4591</v>
      </c>
      <c r="B51" s="1" t="s">
        <v>21272</v>
      </c>
      <c r="C51" s="6" t="s">
        <v>21433</v>
      </c>
      <c r="D51" s="6" t="s">
        <v>21438</v>
      </c>
      <c r="E51" s="6" t="s">
        <v>21464</v>
      </c>
    </row>
    <row r="52" spans="1:6" ht="16.2" customHeight="1" x14ac:dyDescent="0.3">
      <c r="A52" s="1" t="s">
        <v>4592</v>
      </c>
      <c r="B52" s="1" t="s">
        <v>21273</v>
      </c>
      <c r="C52" s="6" t="s">
        <v>21433</v>
      </c>
      <c r="D52" s="6" t="s">
        <v>21465</v>
      </c>
    </row>
    <row r="53" spans="1:6" ht="16.2" customHeight="1" x14ac:dyDescent="0.3">
      <c r="A53" s="1" t="s">
        <v>4593</v>
      </c>
      <c r="B53" s="1" t="s">
        <v>21274</v>
      </c>
      <c r="C53" s="6" t="s">
        <v>21433</v>
      </c>
      <c r="D53" s="6" t="s">
        <v>14028</v>
      </c>
      <c r="E53" s="6" t="s">
        <v>21466</v>
      </c>
    </row>
    <row r="54" spans="1:6" ht="16.2" customHeight="1" x14ac:dyDescent="0.3">
      <c r="A54" s="1" t="s">
        <v>4594</v>
      </c>
      <c r="B54" s="1" t="s">
        <v>21275</v>
      </c>
      <c r="C54" s="6" t="s">
        <v>17403</v>
      </c>
    </row>
    <row r="55" spans="1:6" ht="16.2" customHeight="1" x14ac:dyDescent="0.3">
      <c r="A55" s="1" t="s">
        <v>4595</v>
      </c>
      <c r="B55" s="1" t="s">
        <v>21276</v>
      </c>
      <c r="C55" s="6" t="s">
        <v>21467</v>
      </c>
      <c r="D55" s="6" t="s">
        <v>21468</v>
      </c>
    </row>
    <row r="56" spans="1:6" ht="16.2" customHeight="1" x14ac:dyDescent="0.3">
      <c r="A56" s="1" t="s">
        <v>4596</v>
      </c>
      <c r="B56" s="1" t="s">
        <v>21277</v>
      </c>
      <c r="C56" s="6" t="s">
        <v>21433</v>
      </c>
      <c r="D56" s="6" t="s">
        <v>21437</v>
      </c>
      <c r="E56" s="6" t="s">
        <v>21220</v>
      </c>
    </row>
    <row r="57" spans="1:6" ht="16.2" customHeight="1" x14ac:dyDescent="0.3">
      <c r="A57" s="1" t="s">
        <v>4597</v>
      </c>
      <c r="B57" s="1" t="s">
        <v>21278</v>
      </c>
      <c r="C57" s="6" t="s">
        <v>21469</v>
      </c>
      <c r="D57" s="6" t="s">
        <v>14051</v>
      </c>
      <c r="E57" s="6" t="s">
        <v>14052</v>
      </c>
    </row>
    <row r="58" spans="1:6" ht="16.2" customHeight="1" x14ac:dyDescent="0.3">
      <c r="A58" s="1" t="s">
        <v>4598</v>
      </c>
      <c r="B58" s="1" t="s">
        <v>21279</v>
      </c>
      <c r="C58" s="6" t="s">
        <v>21433</v>
      </c>
      <c r="D58" s="6" t="s">
        <v>13989</v>
      </c>
      <c r="E58" s="6" t="s">
        <v>7481</v>
      </c>
      <c r="F58" s="6">
        <v>18772583157</v>
      </c>
    </row>
    <row r="59" spans="1:6" ht="16.2" customHeight="1" x14ac:dyDescent="0.3">
      <c r="A59" s="1" t="s">
        <v>4599</v>
      </c>
      <c r="B59" s="1" t="s">
        <v>21280</v>
      </c>
      <c r="C59" s="6" t="s">
        <v>21433</v>
      </c>
      <c r="D59" s="6" t="s">
        <v>13989</v>
      </c>
      <c r="E59" s="6" t="s">
        <v>7481</v>
      </c>
      <c r="F59" s="6" t="s">
        <v>21220</v>
      </c>
    </row>
    <row r="60" spans="1:6" ht="16.2" customHeight="1" x14ac:dyDescent="0.3">
      <c r="A60" s="1" t="s">
        <v>4600</v>
      </c>
      <c r="B60" s="1" t="s">
        <v>21281</v>
      </c>
      <c r="C60" s="6" t="s">
        <v>21433</v>
      </c>
      <c r="D60" s="6" t="s">
        <v>16693</v>
      </c>
      <c r="E60" s="6" t="s">
        <v>21468</v>
      </c>
    </row>
    <row r="61" spans="1:6" ht="16.2" customHeight="1" x14ac:dyDescent="0.3">
      <c r="A61" s="1" t="s">
        <v>4601</v>
      </c>
      <c r="B61" s="1" t="s">
        <v>21282</v>
      </c>
      <c r="C61" s="6" t="s">
        <v>21433</v>
      </c>
      <c r="D61" s="6" t="s">
        <v>7481</v>
      </c>
      <c r="E61" s="6" t="s">
        <v>21441</v>
      </c>
      <c r="F61" s="6" t="s">
        <v>21470</v>
      </c>
    </row>
    <row r="62" spans="1:6" ht="16.2" customHeight="1" x14ac:dyDescent="0.3">
      <c r="A62" s="1" t="s">
        <v>4602</v>
      </c>
      <c r="B62" s="1" t="s">
        <v>21283</v>
      </c>
      <c r="C62" s="6" t="s">
        <v>21433</v>
      </c>
      <c r="D62" s="6" t="s">
        <v>7481</v>
      </c>
      <c r="E62" s="6" t="s">
        <v>21441</v>
      </c>
      <c r="F62" s="6" t="s">
        <v>21220</v>
      </c>
    </row>
    <row r="63" spans="1:6" ht="16.2" customHeight="1" x14ac:dyDescent="0.3">
      <c r="A63" s="1" t="s">
        <v>4603</v>
      </c>
      <c r="B63" s="1" t="s">
        <v>21284</v>
      </c>
      <c r="C63" s="6" t="s">
        <v>21433</v>
      </c>
      <c r="D63" s="6" t="s">
        <v>7481</v>
      </c>
      <c r="E63" s="6" t="s">
        <v>21442</v>
      </c>
      <c r="F63" s="6" t="s">
        <v>21470</v>
      </c>
    </row>
    <row r="64" spans="1:6" ht="16.2" customHeight="1" x14ac:dyDescent="0.3">
      <c r="A64" s="1" t="s">
        <v>4604</v>
      </c>
      <c r="B64" s="1" t="s">
        <v>21285</v>
      </c>
      <c r="C64" s="6" t="s">
        <v>21433</v>
      </c>
      <c r="D64" s="6" t="s">
        <v>7481</v>
      </c>
      <c r="E64" s="6" t="s">
        <v>21442</v>
      </c>
      <c r="F64" s="6" t="s">
        <v>21220</v>
      </c>
    </row>
    <row r="65" spans="1:6" ht="16.2" customHeight="1" x14ac:dyDescent="0.3">
      <c r="A65" s="1" t="s">
        <v>4605</v>
      </c>
      <c r="B65" s="1" t="s">
        <v>21286</v>
      </c>
      <c r="C65" s="6" t="s">
        <v>21433</v>
      </c>
      <c r="D65" s="6" t="s">
        <v>7481</v>
      </c>
      <c r="E65" s="6" t="s">
        <v>21443</v>
      </c>
      <c r="F65" s="6" t="s">
        <v>21470</v>
      </c>
    </row>
    <row r="66" spans="1:6" ht="16.2" customHeight="1" x14ac:dyDescent="0.3">
      <c r="A66" s="1" t="s">
        <v>4606</v>
      </c>
      <c r="B66" s="1" t="s">
        <v>21287</v>
      </c>
      <c r="C66" s="6" t="s">
        <v>21433</v>
      </c>
      <c r="D66" s="6" t="s">
        <v>7481</v>
      </c>
      <c r="E66" s="6" t="s">
        <v>21443</v>
      </c>
      <c r="F66" s="6" t="s">
        <v>21220</v>
      </c>
    </row>
    <row r="67" spans="1:6" ht="16.2" customHeight="1" x14ac:dyDescent="0.3">
      <c r="A67" s="1" t="s">
        <v>4607</v>
      </c>
      <c r="B67" s="1" t="s">
        <v>21288</v>
      </c>
      <c r="C67" s="6" t="s">
        <v>21433</v>
      </c>
      <c r="D67" s="6" t="s">
        <v>7481</v>
      </c>
      <c r="E67" s="6" t="s">
        <v>21444</v>
      </c>
      <c r="F67" s="6" t="s">
        <v>21470</v>
      </c>
    </row>
    <row r="68" spans="1:6" ht="16.2" customHeight="1" x14ac:dyDescent="0.3">
      <c r="A68" s="1" t="s">
        <v>4608</v>
      </c>
      <c r="B68" s="1" t="s">
        <v>21289</v>
      </c>
      <c r="C68" s="6" t="s">
        <v>21433</v>
      </c>
      <c r="D68" s="6" t="s">
        <v>7481</v>
      </c>
      <c r="E68" s="6" t="s">
        <v>21444</v>
      </c>
      <c r="F68" s="6" t="s">
        <v>21220</v>
      </c>
    </row>
    <row r="69" spans="1:6" ht="16.2" customHeight="1" x14ac:dyDescent="0.3">
      <c r="A69" s="1" t="s">
        <v>4609</v>
      </c>
      <c r="B69" s="1" t="s">
        <v>21290</v>
      </c>
      <c r="C69" s="6" t="s">
        <v>21433</v>
      </c>
      <c r="D69" s="6" t="s">
        <v>7481</v>
      </c>
      <c r="E69" s="6" t="s">
        <v>21445</v>
      </c>
      <c r="F69" s="6" t="s">
        <v>21470</v>
      </c>
    </row>
    <row r="70" spans="1:6" ht="16.2" customHeight="1" x14ac:dyDescent="0.3">
      <c r="A70" s="1" t="s">
        <v>4610</v>
      </c>
      <c r="B70" s="1" t="s">
        <v>21291</v>
      </c>
      <c r="C70" s="6" t="s">
        <v>21433</v>
      </c>
      <c r="D70" s="6" t="s">
        <v>7481</v>
      </c>
      <c r="E70" s="6" t="s">
        <v>21445</v>
      </c>
      <c r="F70" s="6" t="s">
        <v>21220</v>
      </c>
    </row>
    <row r="71" spans="1:6" ht="16.2" customHeight="1" x14ac:dyDescent="0.3">
      <c r="A71" s="1" t="s">
        <v>4611</v>
      </c>
      <c r="B71" s="1" t="s">
        <v>21292</v>
      </c>
      <c r="C71" s="6" t="s">
        <v>17046</v>
      </c>
      <c r="D71" s="6" t="s">
        <v>13989</v>
      </c>
      <c r="E71" s="6" t="s">
        <v>21471</v>
      </c>
    </row>
    <row r="72" spans="1:6" ht="16.2" customHeight="1" x14ac:dyDescent="0.3">
      <c r="A72" s="1" t="s">
        <v>4612</v>
      </c>
      <c r="B72" s="1" t="s">
        <v>21293</v>
      </c>
      <c r="C72" s="6" t="s">
        <v>17046</v>
      </c>
      <c r="D72" s="6" t="s">
        <v>7481</v>
      </c>
    </row>
    <row r="73" spans="1:6" ht="16.2" customHeight="1" x14ac:dyDescent="0.3">
      <c r="A73" s="1" t="s">
        <v>4613</v>
      </c>
      <c r="B73" s="1" t="s">
        <v>21294</v>
      </c>
      <c r="C73" s="6" t="s">
        <v>17046</v>
      </c>
      <c r="D73" s="6" t="s">
        <v>13989</v>
      </c>
      <c r="E73" s="6" t="s">
        <v>7481</v>
      </c>
    </row>
    <row r="74" spans="1:6" ht="16.2" customHeight="1" x14ac:dyDescent="0.3">
      <c r="A74" s="1" t="s">
        <v>4614</v>
      </c>
      <c r="B74" s="1" t="s">
        <v>21295</v>
      </c>
      <c r="C74" s="6" t="s">
        <v>17046</v>
      </c>
      <c r="D74" s="6" t="s">
        <v>21436</v>
      </c>
    </row>
    <row r="75" spans="1:6" ht="16.2" customHeight="1" x14ac:dyDescent="0.3">
      <c r="A75" s="1" t="s">
        <v>4615</v>
      </c>
      <c r="B75" s="1" t="s">
        <v>21296</v>
      </c>
      <c r="C75" s="6" t="s">
        <v>17046</v>
      </c>
      <c r="D75" s="6" t="s">
        <v>21472</v>
      </c>
    </row>
    <row r="76" spans="1:6" ht="16.2" customHeight="1" x14ac:dyDescent="0.3">
      <c r="A76" s="1" t="s">
        <v>4616</v>
      </c>
      <c r="B76" s="1" t="s">
        <v>21297</v>
      </c>
      <c r="C76" s="6" t="s">
        <v>21433</v>
      </c>
      <c r="D76" s="6" t="s">
        <v>21448</v>
      </c>
      <c r="E76" s="6" t="s">
        <v>21473</v>
      </c>
    </row>
    <row r="77" spans="1:6" ht="16.2" customHeight="1" x14ac:dyDescent="0.3">
      <c r="A77" s="1" t="s">
        <v>4617</v>
      </c>
      <c r="B77" s="1" t="s">
        <v>21298</v>
      </c>
      <c r="C77" s="6" t="s">
        <v>21433</v>
      </c>
      <c r="D77" s="6" t="s">
        <v>21448</v>
      </c>
      <c r="E77" s="6" t="s">
        <v>21474</v>
      </c>
    </row>
    <row r="78" spans="1:6" ht="16.2" customHeight="1" x14ac:dyDescent="0.3">
      <c r="A78" s="1" t="s">
        <v>4618</v>
      </c>
      <c r="B78" s="1" t="s">
        <v>21299</v>
      </c>
      <c r="C78" s="6" t="s">
        <v>21433</v>
      </c>
      <c r="D78" s="6" t="s">
        <v>21448</v>
      </c>
      <c r="E78" s="6" t="s">
        <v>21475</v>
      </c>
    </row>
    <row r="79" spans="1:6" ht="16.2" customHeight="1" x14ac:dyDescent="0.3">
      <c r="A79" s="1" t="s">
        <v>4619</v>
      </c>
      <c r="B79" s="1" t="s">
        <v>21300</v>
      </c>
      <c r="C79" s="6" t="s">
        <v>21433</v>
      </c>
      <c r="D79" s="6" t="s">
        <v>21448</v>
      </c>
      <c r="E79" s="6" t="s">
        <v>21476</v>
      </c>
    </row>
    <row r="80" spans="1:6" ht="16.2" customHeight="1" x14ac:dyDescent="0.3">
      <c r="A80" s="1" t="s">
        <v>4620</v>
      </c>
      <c r="B80" s="1" t="s">
        <v>21301</v>
      </c>
      <c r="C80" s="6" t="s">
        <v>21433</v>
      </c>
      <c r="D80" s="6" t="s">
        <v>21448</v>
      </c>
      <c r="E80" s="6" t="s">
        <v>21477</v>
      </c>
    </row>
    <row r="81" spans="1:9" ht="16.2" customHeight="1" x14ac:dyDescent="0.3">
      <c r="A81" s="1" t="s">
        <v>4621</v>
      </c>
      <c r="B81" s="1" t="s">
        <v>21302</v>
      </c>
      <c r="C81" s="6" t="s">
        <v>21433</v>
      </c>
      <c r="D81" s="6" t="s">
        <v>13901</v>
      </c>
      <c r="E81" s="6" t="s">
        <v>21450</v>
      </c>
      <c r="F81" s="6" t="s">
        <v>21220</v>
      </c>
    </row>
    <row r="82" spans="1:9" ht="16.2" customHeight="1" x14ac:dyDescent="0.3">
      <c r="A82" s="1" t="s">
        <v>4622</v>
      </c>
      <c r="B82" s="1" t="s">
        <v>21303</v>
      </c>
      <c r="C82" s="6" t="s">
        <v>21433</v>
      </c>
      <c r="D82" s="6" t="s">
        <v>14038</v>
      </c>
      <c r="E82" s="6" t="s">
        <v>17007</v>
      </c>
      <c r="F82" s="6" t="s">
        <v>21220</v>
      </c>
    </row>
    <row r="83" spans="1:9" ht="16.2" customHeight="1" x14ac:dyDescent="0.3">
      <c r="A83" s="1" t="s">
        <v>4623</v>
      </c>
      <c r="B83" s="1" t="s">
        <v>21304</v>
      </c>
      <c r="C83" s="6" t="s">
        <v>21478</v>
      </c>
      <c r="D83" s="6" t="s">
        <v>21479</v>
      </c>
      <c r="E83" s="6" t="s">
        <v>21480</v>
      </c>
      <c r="F83" s="6" t="s">
        <v>21481</v>
      </c>
    </row>
    <row r="84" spans="1:9" ht="16.2" customHeight="1" x14ac:dyDescent="0.3">
      <c r="A84" s="1" t="s">
        <v>4624</v>
      </c>
      <c r="B84" s="1" t="s">
        <v>21305</v>
      </c>
      <c r="C84" s="6" t="s">
        <v>21478</v>
      </c>
      <c r="D84" s="6" t="s">
        <v>21471</v>
      </c>
      <c r="E84" s="6" t="s">
        <v>21480</v>
      </c>
      <c r="F84" s="6" t="s">
        <v>21482</v>
      </c>
    </row>
    <row r="85" spans="1:9" ht="16.2" customHeight="1" x14ac:dyDescent="0.3">
      <c r="A85" s="1" t="s">
        <v>4625</v>
      </c>
      <c r="B85" s="1" t="s">
        <v>21306</v>
      </c>
      <c r="C85" s="6" t="s">
        <v>21478</v>
      </c>
      <c r="D85" s="6" t="s">
        <v>21483</v>
      </c>
      <c r="E85" s="6" t="s">
        <v>21484</v>
      </c>
      <c r="F85" s="6" t="s">
        <v>21485</v>
      </c>
      <c r="G85" s="6" t="s">
        <v>21486</v>
      </c>
      <c r="H85" s="6" t="s">
        <v>21487</v>
      </c>
      <c r="I85" s="6" t="s">
        <v>7786</v>
      </c>
    </row>
    <row r="86" spans="1:9" ht="16.2" customHeight="1" x14ac:dyDescent="0.3">
      <c r="A86" s="1" t="s">
        <v>4626</v>
      </c>
      <c r="B86" s="1" t="s">
        <v>21307</v>
      </c>
      <c r="C86" s="6" t="s">
        <v>21478</v>
      </c>
      <c r="D86" s="6" t="s">
        <v>21483</v>
      </c>
      <c r="E86" s="6" t="s">
        <v>21484</v>
      </c>
      <c r="F86" s="6" t="s">
        <v>21485</v>
      </c>
      <c r="G86" s="6" t="s">
        <v>21486</v>
      </c>
      <c r="H86" s="6" t="s">
        <v>21487</v>
      </c>
      <c r="I86" s="6" t="s">
        <v>15900</v>
      </c>
    </row>
    <row r="87" spans="1:9" ht="16.2" customHeight="1" x14ac:dyDescent="0.3">
      <c r="A87" s="1" t="s">
        <v>4627</v>
      </c>
      <c r="B87" s="1" t="s">
        <v>21308</v>
      </c>
      <c r="C87" s="6" t="s">
        <v>21478</v>
      </c>
      <c r="D87" s="6" t="s">
        <v>21483</v>
      </c>
      <c r="E87" s="6" t="s">
        <v>21484</v>
      </c>
      <c r="F87" s="6" t="s">
        <v>21485</v>
      </c>
      <c r="G87" s="6" t="s">
        <v>21486</v>
      </c>
      <c r="H87" s="6" t="s">
        <v>21487</v>
      </c>
      <c r="I87" s="6" t="s">
        <v>7704</v>
      </c>
    </row>
    <row r="88" spans="1:9" ht="16.2" customHeight="1" x14ac:dyDescent="0.3">
      <c r="A88" s="1" t="s">
        <v>4628</v>
      </c>
      <c r="B88" s="1" t="s">
        <v>21309</v>
      </c>
      <c r="C88" s="6" t="s">
        <v>21478</v>
      </c>
      <c r="D88" s="6" t="s">
        <v>21483</v>
      </c>
      <c r="E88" s="6" t="s">
        <v>21484</v>
      </c>
      <c r="F88" s="6" t="s">
        <v>21485</v>
      </c>
      <c r="G88" s="6" t="s">
        <v>21486</v>
      </c>
      <c r="H88" s="6" t="s">
        <v>21487</v>
      </c>
      <c r="I88" s="6" t="s">
        <v>7513</v>
      </c>
    </row>
    <row r="89" spans="1:9" ht="16.2" customHeight="1" x14ac:dyDescent="0.3">
      <c r="A89" s="1" t="s">
        <v>4629</v>
      </c>
      <c r="B89" s="1" t="s">
        <v>21310</v>
      </c>
      <c r="C89" s="6" t="s">
        <v>21478</v>
      </c>
      <c r="D89" s="6" t="s">
        <v>21483</v>
      </c>
      <c r="E89" s="6" t="s">
        <v>21484</v>
      </c>
      <c r="F89" s="6" t="s">
        <v>21485</v>
      </c>
      <c r="G89" s="6" t="s">
        <v>21486</v>
      </c>
      <c r="H89" s="6" t="s">
        <v>21487</v>
      </c>
      <c r="I89" s="6" t="s">
        <v>7703</v>
      </c>
    </row>
    <row r="90" spans="1:9" ht="16.2" customHeight="1" x14ac:dyDescent="0.3">
      <c r="A90" s="1" t="s">
        <v>4630</v>
      </c>
      <c r="B90" s="1" t="s">
        <v>21311</v>
      </c>
      <c r="C90" s="6" t="s">
        <v>21478</v>
      </c>
      <c r="D90" s="6" t="s">
        <v>14029</v>
      </c>
      <c r="E90" s="6" t="s">
        <v>21488</v>
      </c>
      <c r="F90" s="6" t="s">
        <v>21489</v>
      </c>
      <c r="G90" s="6">
        <v>5</v>
      </c>
    </row>
    <row r="91" spans="1:9" ht="16.2" customHeight="1" x14ac:dyDescent="0.3">
      <c r="A91" s="1" t="s">
        <v>4631</v>
      </c>
      <c r="B91" s="1" t="s">
        <v>21312</v>
      </c>
      <c r="C91" s="6" t="s">
        <v>21478</v>
      </c>
      <c r="D91" s="6" t="s">
        <v>21490</v>
      </c>
      <c r="E91" s="6" t="s">
        <v>21491</v>
      </c>
      <c r="F91" s="6" t="s">
        <v>21492</v>
      </c>
      <c r="G91" s="6">
        <v>90813</v>
      </c>
    </row>
    <row r="92" spans="1:9" ht="16.2" customHeight="1" x14ac:dyDescent="0.3">
      <c r="A92" s="1" t="s">
        <v>4632</v>
      </c>
      <c r="B92" s="1" t="s">
        <v>21313</v>
      </c>
      <c r="C92" s="6" t="s">
        <v>21478</v>
      </c>
      <c r="D92" s="6" t="s">
        <v>21490</v>
      </c>
      <c r="E92" s="6" t="s">
        <v>21493</v>
      </c>
      <c r="F92" s="6" t="s">
        <v>21492</v>
      </c>
      <c r="G92" s="6">
        <v>90812</v>
      </c>
    </row>
    <row r="93" spans="1:9" ht="16.2" customHeight="1" x14ac:dyDescent="0.3">
      <c r="A93" s="1" t="s">
        <v>4633</v>
      </c>
      <c r="B93" s="1" t="s">
        <v>21314</v>
      </c>
      <c r="C93" s="6" t="s">
        <v>21478</v>
      </c>
      <c r="D93" s="6" t="s">
        <v>21490</v>
      </c>
      <c r="E93" s="6" t="s">
        <v>21494</v>
      </c>
      <c r="F93" s="6" t="s">
        <v>21492</v>
      </c>
      <c r="G93" s="6">
        <v>90811</v>
      </c>
    </row>
    <row r="94" spans="1:9" ht="16.2" customHeight="1" x14ac:dyDescent="0.3">
      <c r="A94" s="1" t="s">
        <v>4634</v>
      </c>
      <c r="B94" s="1" t="s">
        <v>21315</v>
      </c>
      <c r="C94" s="6" t="s">
        <v>21478</v>
      </c>
      <c r="D94" s="6" t="s">
        <v>21490</v>
      </c>
      <c r="E94" s="6" t="s">
        <v>21495</v>
      </c>
      <c r="F94" s="6" t="s">
        <v>21492</v>
      </c>
      <c r="G94" s="6">
        <v>90810</v>
      </c>
    </row>
    <row r="95" spans="1:9" ht="16.2" customHeight="1" x14ac:dyDescent="0.3">
      <c r="A95" s="1" t="s">
        <v>4635</v>
      </c>
      <c r="B95" s="1" t="s">
        <v>21316</v>
      </c>
      <c r="C95" s="6" t="s">
        <v>21478</v>
      </c>
      <c r="D95" s="6" t="s">
        <v>21490</v>
      </c>
      <c r="E95" s="6" t="s">
        <v>21496</v>
      </c>
      <c r="F95" s="6" t="s">
        <v>21492</v>
      </c>
      <c r="G95" s="6">
        <v>90809</v>
      </c>
    </row>
    <row r="96" spans="1:9" ht="16.2" customHeight="1" x14ac:dyDescent="0.3">
      <c r="A96" s="1" t="s">
        <v>4636</v>
      </c>
      <c r="B96" s="1" t="s">
        <v>21317</v>
      </c>
      <c r="C96" s="6" t="s">
        <v>21478</v>
      </c>
      <c r="D96" s="6" t="s">
        <v>21490</v>
      </c>
      <c r="E96" s="6" t="s">
        <v>21497</v>
      </c>
      <c r="F96" s="6" t="s">
        <v>21492</v>
      </c>
      <c r="G96" s="6">
        <v>90808</v>
      </c>
    </row>
    <row r="97" spans="1:7" ht="16.2" customHeight="1" x14ac:dyDescent="0.3">
      <c r="A97" s="1" t="s">
        <v>4637</v>
      </c>
      <c r="B97" s="1" t="s">
        <v>21318</v>
      </c>
      <c r="C97" s="6" t="s">
        <v>21478</v>
      </c>
      <c r="D97" s="6" t="s">
        <v>21490</v>
      </c>
      <c r="E97" s="6" t="s">
        <v>21498</v>
      </c>
      <c r="F97" s="6" t="s">
        <v>21492</v>
      </c>
      <c r="G97" s="6">
        <v>90804</v>
      </c>
    </row>
    <row r="98" spans="1:7" ht="16.2" customHeight="1" x14ac:dyDescent="0.3">
      <c r="A98" s="1" t="s">
        <v>4638</v>
      </c>
      <c r="B98" s="1" t="s">
        <v>21319</v>
      </c>
      <c r="C98" s="6" t="s">
        <v>21478</v>
      </c>
      <c r="D98" s="6" t="s">
        <v>21490</v>
      </c>
      <c r="E98" s="6" t="s">
        <v>21499</v>
      </c>
      <c r="F98" s="6" t="s">
        <v>21492</v>
      </c>
      <c r="G98" s="6">
        <v>90802</v>
      </c>
    </row>
    <row r="99" spans="1:7" ht="16.2" customHeight="1" x14ac:dyDescent="0.3">
      <c r="A99" s="1" t="s">
        <v>4639</v>
      </c>
      <c r="B99" s="1" t="s">
        <v>21320</v>
      </c>
      <c r="C99" s="6" t="s">
        <v>21478</v>
      </c>
      <c r="D99" s="6" t="s">
        <v>21490</v>
      </c>
      <c r="E99" s="6" t="s">
        <v>21500</v>
      </c>
      <c r="F99" s="6" t="s">
        <v>21492</v>
      </c>
      <c r="G99" s="6">
        <v>90801</v>
      </c>
    </row>
    <row r="100" spans="1:7" ht="16.2" customHeight="1" x14ac:dyDescent="0.3">
      <c r="A100" s="1" t="s">
        <v>4640</v>
      </c>
      <c r="B100" s="1" t="s">
        <v>21321</v>
      </c>
      <c r="C100" s="6" t="s">
        <v>21478</v>
      </c>
      <c r="D100" s="6" t="s">
        <v>21490</v>
      </c>
      <c r="E100" s="6" t="s">
        <v>21501</v>
      </c>
      <c r="F100" s="6" t="s">
        <v>21492</v>
      </c>
      <c r="G100" s="6">
        <v>90800</v>
      </c>
    </row>
    <row r="101" spans="1:7" ht="16.2" customHeight="1" x14ac:dyDescent="0.3">
      <c r="A101" s="1" t="s">
        <v>4641</v>
      </c>
      <c r="B101" s="1" t="s">
        <v>21322</v>
      </c>
      <c r="C101" s="6" t="s">
        <v>21478</v>
      </c>
      <c r="D101" s="6" t="s">
        <v>21490</v>
      </c>
      <c r="E101" s="6" t="s">
        <v>21502</v>
      </c>
      <c r="F101" s="6" t="s">
        <v>21492</v>
      </c>
      <c r="G101" s="6">
        <v>90074</v>
      </c>
    </row>
    <row r="102" spans="1:7" ht="16.2" customHeight="1" x14ac:dyDescent="0.3">
      <c r="A102" s="1" t="s">
        <v>4642</v>
      </c>
      <c r="B102" s="1" t="s">
        <v>21323</v>
      </c>
      <c r="C102" s="6" t="s">
        <v>21478</v>
      </c>
      <c r="D102" s="6" t="s">
        <v>14029</v>
      </c>
      <c r="E102" s="6" t="s">
        <v>21488</v>
      </c>
      <c r="F102" s="6" t="s">
        <v>21489</v>
      </c>
      <c r="G102" s="6">
        <v>354345</v>
      </c>
    </row>
    <row r="103" spans="1:7" ht="16.2" customHeight="1" x14ac:dyDescent="0.3">
      <c r="A103" s="1" t="s">
        <v>4643</v>
      </c>
      <c r="B103" s="1" t="s">
        <v>21324</v>
      </c>
      <c r="C103" s="6" t="s">
        <v>21478</v>
      </c>
      <c r="D103" s="6" t="s">
        <v>21490</v>
      </c>
      <c r="E103" s="6" t="s">
        <v>21503</v>
      </c>
      <c r="F103" s="6" t="s">
        <v>21492</v>
      </c>
      <c r="G103" s="6">
        <v>87481</v>
      </c>
    </row>
    <row r="104" spans="1:7" ht="16.2" customHeight="1" x14ac:dyDescent="0.3">
      <c r="A104" s="1" t="s">
        <v>4644</v>
      </c>
      <c r="B104" s="1" t="s">
        <v>21325</v>
      </c>
      <c r="C104" s="6" t="s">
        <v>21478</v>
      </c>
      <c r="D104" s="6" t="s">
        <v>21490</v>
      </c>
      <c r="E104" s="6" t="s">
        <v>21504</v>
      </c>
      <c r="F104" s="6" t="s">
        <v>21492</v>
      </c>
      <c r="G104" s="6">
        <v>87363</v>
      </c>
    </row>
    <row r="105" spans="1:7" ht="16.2" customHeight="1" x14ac:dyDescent="0.3">
      <c r="A105" s="1" t="s">
        <v>4645</v>
      </c>
      <c r="B105" s="1" t="s">
        <v>21326</v>
      </c>
      <c r="C105" s="6" t="s">
        <v>21478</v>
      </c>
      <c r="D105" s="6" t="s">
        <v>21490</v>
      </c>
      <c r="E105" s="6" t="s">
        <v>21505</v>
      </c>
      <c r="F105" s="6" t="s">
        <v>21492</v>
      </c>
      <c r="G105" s="6">
        <v>87362</v>
      </c>
    </row>
    <row r="106" spans="1:7" ht="16.2" customHeight="1" x14ac:dyDescent="0.3">
      <c r="A106" s="1" t="s">
        <v>4646</v>
      </c>
      <c r="B106" s="1" t="s">
        <v>21327</v>
      </c>
      <c r="C106" s="6" t="s">
        <v>21478</v>
      </c>
      <c r="D106" s="6" t="s">
        <v>21490</v>
      </c>
      <c r="E106" s="6" t="s">
        <v>21506</v>
      </c>
      <c r="F106" s="6" t="s">
        <v>21492</v>
      </c>
      <c r="G106" s="6">
        <v>87361</v>
      </c>
    </row>
    <row r="107" spans="1:7" ht="16.2" customHeight="1" x14ac:dyDescent="0.3">
      <c r="A107" s="1" t="s">
        <v>4647</v>
      </c>
      <c r="B107" s="1" t="s">
        <v>21328</v>
      </c>
      <c r="C107" s="6" t="s">
        <v>21478</v>
      </c>
      <c r="D107" s="6" t="s">
        <v>21490</v>
      </c>
      <c r="E107" s="6" t="s">
        <v>21507</v>
      </c>
      <c r="F107" s="6" t="s">
        <v>21492</v>
      </c>
      <c r="G107" s="6">
        <v>87359</v>
      </c>
    </row>
    <row r="108" spans="1:7" ht="16.2" customHeight="1" x14ac:dyDescent="0.3">
      <c r="A108" s="1" t="s">
        <v>4648</v>
      </c>
      <c r="B108" s="1" t="s">
        <v>21329</v>
      </c>
      <c r="C108" s="6" t="s">
        <v>21478</v>
      </c>
      <c r="D108" s="6" t="s">
        <v>21490</v>
      </c>
      <c r="E108" s="6" t="s">
        <v>21508</v>
      </c>
      <c r="F108" s="6" t="s">
        <v>21492</v>
      </c>
      <c r="G108" s="6">
        <v>87304</v>
      </c>
    </row>
    <row r="109" spans="1:7" ht="16.2" customHeight="1" x14ac:dyDescent="0.3">
      <c r="A109" s="1" t="s">
        <v>4649</v>
      </c>
      <c r="B109" s="1" t="s">
        <v>21330</v>
      </c>
      <c r="C109" s="6" t="s">
        <v>21478</v>
      </c>
      <c r="D109" s="6" t="s">
        <v>21490</v>
      </c>
      <c r="E109" s="6" t="s">
        <v>21509</v>
      </c>
      <c r="F109" s="6" t="s">
        <v>21492</v>
      </c>
      <c r="G109" s="6">
        <v>87303</v>
      </c>
    </row>
    <row r="110" spans="1:7" ht="16.2" customHeight="1" x14ac:dyDescent="0.3">
      <c r="A110" s="1" t="s">
        <v>4650</v>
      </c>
      <c r="B110" s="1" t="s">
        <v>21331</v>
      </c>
      <c r="C110" s="6" t="s">
        <v>21478</v>
      </c>
      <c r="D110" s="6" t="s">
        <v>21490</v>
      </c>
      <c r="E110" s="6" t="s">
        <v>21510</v>
      </c>
      <c r="F110" s="6" t="s">
        <v>21492</v>
      </c>
      <c r="G110" s="6">
        <v>87302</v>
      </c>
    </row>
    <row r="111" spans="1:7" ht="16.2" customHeight="1" x14ac:dyDescent="0.3">
      <c r="A111" s="1" t="s">
        <v>4651</v>
      </c>
      <c r="B111" s="1" t="s">
        <v>21332</v>
      </c>
      <c r="C111" s="6" t="s">
        <v>21478</v>
      </c>
      <c r="D111" s="6" t="s">
        <v>21490</v>
      </c>
      <c r="E111" s="6" t="s">
        <v>21511</v>
      </c>
      <c r="F111" s="6" t="s">
        <v>21492</v>
      </c>
      <c r="G111" s="6">
        <v>84907</v>
      </c>
    </row>
    <row r="112" spans="1:7" ht="16.2" customHeight="1" x14ac:dyDescent="0.3">
      <c r="A112" s="1" t="s">
        <v>4652</v>
      </c>
      <c r="B112" s="1" t="s">
        <v>21333</v>
      </c>
      <c r="C112" s="6" t="s">
        <v>21478</v>
      </c>
      <c r="D112" s="6" t="s">
        <v>21490</v>
      </c>
      <c r="E112" s="6" t="s">
        <v>21512</v>
      </c>
      <c r="F112" s="6" t="s">
        <v>21492</v>
      </c>
      <c r="G112" s="6">
        <v>83688</v>
      </c>
    </row>
    <row r="113" spans="1:7" ht="16.2" customHeight="1" x14ac:dyDescent="0.3">
      <c r="A113" s="1" t="s">
        <v>4653</v>
      </c>
      <c r="B113" s="1" t="s">
        <v>21334</v>
      </c>
      <c r="C113" s="6" t="s">
        <v>21478</v>
      </c>
      <c r="D113" s="6" t="s">
        <v>21490</v>
      </c>
      <c r="E113" s="6" t="s">
        <v>21513</v>
      </c>
      <c r="F113" s="6" t="s">
        <v>21492</v>
      </c>
      <c r="G113" s="6">
        <v>83687</v>
      </c>
    </row>
    <row r="114" spans="1:7" ht="16.2" customHeight="1" x14ac:dyDescent="0.3">
      <c r="A114" s="1" t="s">
        <v>4654</v>
      </c>
      <c r="B114" s="1" t="s">
        <v>21335</v>
      </c>
      <c r="C114" s="6" t="s">
        <v>21478</v>
      </c>
      <c r="D114" s="6" t="s">
        <v>21490</v>
      </c>
      <c r="E114" s="6" t="s">
        <v>21514</v>
      </c>
      <c r="F114" s="6" t="s">
        <v>21492</v>
      </c>
      <c r="G114" s="6">
        <v>83686</v>
      </c>
    </row>
    <row r="115" spans="1:7" ht="16.2" customHeight="1" x14ac:dyDescent="0.3">
      <c r="A115" s="1" t="s">
        <v>4655</v>
      </c>
      <c r="B115" s="1" t="s">
        <v>21336</v>
      </c>
      <c r="C115" s="6" t="s">
        <v>21478</v>
      </c>
      <c r="D115" s="6" t="s">
        <v>21490</v>
      </c>
      <c r="E115" s="6" t="s">
        <v>21515</v>
      </c>
      <c r="F115" s="6" t="s">
        <v>21492</v>
      </c>
      <c r="G115" s="6">
        <v>83685</v>
      </c>
    </row>
    <row r="116" spans="1:7" ht="16.2" customHeight="1" x14ac:dyDescent="0.3">
      <c r="A116" s="1" t="s">
        <v>4656</v>
      </c>
      <c r="B116" s="1" t="s">
        <v>21337</v>
      </c>
      <c r="C116" s="6" t="s">
        <v>21478</v>
      </c>
      <c r="D116" s="6" t="s">
        <v>21490</v>
      </c>
      <c r="E116" s="6" t="s">
        <v>21516</v>
      </c>
      <c r="F116" s="6" t="s">
        <v>21492</v>
      </c>
      <c r="G116" s="6">
        <v>83684</v>
      </c>
    </row>
    <row r="117" spans="1:7" ht="16.2" customHeight="1" x14ac:dyDescent="0.3">
      <c r="A117" s="1" t="s">
        <v>4657</v>
      </c>
      <c r="B117" s="1" t="s">
        <v>21338</v>
      </c>
      <c r="C117" s="6" t="s">
        <v>21478</v>
      </c>
      <c r="D117" s="6" t="s">
        <v>21490</v>
      </c>
      <c r="E117" s="6" t="s">
        <v>21517</v>
      </c>
      <c r="F117" s="6" t="s">
        <v>21492</v>
      </c>
      <c r="G117" s="6">
        <v>83634</v>
      </c>
    </row>
    <row r="118" spans="1:7" ht="16.2" customHeight="1" x14ac:dyDescent="0.3">
      <c r="A118" s="1" t="s">
        <v>4658</v>
      </c>
      <c r="B118" s="1" t="s">
        <v>21339</v>
      </c>
      <c r="C118" s="6" t="s">
        <v>21478</v>
      </c>
      <c r="D118" s="6" t="s">
        <v>21490</v>
      </c>
      <c r="E118" s="6" t="s">
        <v>21518</v>
      </c>
      <c r="F118" s="6" t="s">
        <v>21492</v>
      </c>
      <c r="G118" s="6">
        <v>83633</v>
      </c>
    </row>
    <row r="119" spans="1:7" ht="16.2" customHeight="1" x14ac:dyDescent="0.3">
      <c r="A119" s="1" t="s">
        <v>4659</v>
      </c>
      <c r="B119" s="1" t="s">
        <v>21340</v>
      </c>
      <c r="C119" s="6" t="s">
        <v>21478</v>
      </c>
      <c r="D119" s="6" t="s">
        <v>21490</v>
      </c>
      <c r="E119" s="6" t="s">
        <v>21519</v>
      </c>
      <c r="F119" s="6" t="s">
        <v>21492</v>
      </c>
      <c r="G119" s="6">
        <v>83632</v>
      </c>
    </row>
    <row r="120" spans="1:7" ht="16.2" customHeight="1" x14ac:dyDescent="0.3">
      <c r="A120" s="1" t="s">
        <v>4660</v>
      </c>
      <c r="B120" s="1" t="s">
        <v>21341</v>
      </c>
      <c r="C120" s="6" t="s">
        <v>21478</v>
      </c>
      <c r="D120" s="6" t="s">
        <v>14029</v>
      </c>
      <c r="E120" s="6" t="s">
        <v>21488</v>
      </c>
      <c r="F120" s="6" t="s">
        <v>21489</v>
      </c>
      <c r="G120" s="6">
        <v>92918</v>
      </c>
    </row>
    <row r="121" spans="1:7" ht="16.2" customHeight="1" x14ac:dyDescent="0.3">
      <c r="A121" s="1" t="s">
        <v>4661</v>
      </c>
      <c r="B121" s="1" t="s">
        <v>21342</v>
      </c>
      <c r="C121" s="6" t="s">
        <v>21478</v>
      </c>
      <c r="D121" s="6" t="s">
        <v>21490</v>
      </c>
      <c r="E121" s="6" t="s">
        <v>21520</v>
      </c>
      <c r="F121" s="6" t="s">
        <v>21492</v>
      </c>
      <c r="G121" s="6">
        <v>82163</v>
      </c>
    </row>
    <row r="122" spans="1:7" ht="16.2" customHeight="1" x14ac:dyDescent="0.3">
      <c r="A122" s="1" t="s">
        <v>4662</v>
      </c>
      <c r="B122" s="1" t="s">
        <v>21343</v>
      </c>
      <c r="C122" s="6" t="s">
        <v>21478</v>
      </c>
      <c r="D122" s="6" t="s">
        <v>21490</v>
      </c>
      <c r="E122" s="6" t="s">
        <v>21521</v>
      </c>
      <c r="F122" s="6" t="s">
        <v>21492</v>
      </c>
      <c r="G122" s="6">
        <v>82082</v>
      </c>
    </row>
    <row r="123" spans="1:7" ht="16.2" customHeight="1" x14ac:dyDescent="0.3">
      <c r="A123" s="1" t="s">
        <v>4663</v>
      </c>
      <c r="B123" s="1" t="s">
        <v>21344</v>
      </c>
      <c r="C123" s="6" t="s">
        <v>21478</v>
      </c>
      <c r="D123" s="6" t="s">
        <v>21490</v>
      </c>
      <c r="E123" s="6" t="s">
        <v>21522</v>
      </c>
      <c r="F123" s="6" t="s">
        <v>21492</v>
      </c>
      <c r="G123" s="6">
        <v>82081</v>
      </c>
    </row>
    <row r="124" spans="1:7" ht="16.2" customHeight="1" x14ac:dyDescent="0.3">
      <c r="A124" s="1" t="s">
        <v>4664</v>
      </c>
      <c r="B124" s="1" t="s">
        <v>21345</v>
      </c>
      <c r="C124" s="6" t="s">
        <v>21478</v>
      </c>
      <c r="D124" s="6" t="s">
        <v>21490</v>
      </c>
      <c r="E124" s="6" t="s">
        <v>21523</v>
      </c>
      <c r="F124" s="6" t="s">
        <v>21492</v>
      </c>
      <c r="G124" s="6">
        <v>81679</v>
      </c>
    </row>
    <row r="125" spans="1:7" ht="16.2" customHeight="1" x14ac:dyDescent="0.3">
      <c r="A125" s="1" t="s">
        <v>4665</v>
      </c>
      <c r="B125" s="1" t="s">
        <v>21346</v>
      </c>
      <c r="C125" s="6" t="s">
        <v>21478</v>
      </c>
      <c r="D125" s="6" t="s">
        <v>21490</v>
      </c>
      <c r="E125" s="6" t="s">
        <v>21524</v>
      </c>
      <c r="F125" s="6" t="s">
        <v>21492</v>
      </c>
      <c r="G125" s="6">
        <v>81678</v>
      </c>
    </row>
    <row r="126" spans="1:7" ht="16.2" customHeight="1" x14ac:dyDescent="0.3">
      <c r="A126" s="1" t="s">
        <v>4666</v>
      </c>
      <c r="B126" s="1" t="s">
        <v>21347</v>
      </c>
      <c r="C126" s="6" t="s">
        <v>21478</v>
      </c>
      <c r="D126" s="6" t="s">
        <v>21490</v>
      </c>
      <c r="E126" s="6" t="s">
        <v>21525</v>
      </c>
      <c r="F126" s="6" t="s">
        <v>21492</v>
      </c>
      <c r="G126" s="6">
        <v>81677</v>
      </c>
    </row>
    <row r="127" spans="1:7" ht="16.2" customHeight="1" x14ac:dyDescent="0.3">
      <c r="A127" s="1" t="s">
        <v>4667</v>
      </c>
      <c r="B127" s="1" t="s">
        <v>21348</v>
      </c>
      <c r="C127" s="6" t="s">
        <v>21478</v>
      </c>
      <c r="D127" s="6" t="s">
        <v>21490</v>
      </c>
      <c r="E127" s="6" t="s">
        <v>21526</v>
      </c>
      <c r="F127" s="6" t="s">
        <v>21492</v>
      </c>
      <c r="G127" s="6">
        <v>81676</v>
      </c>
    </row>
    <row r="128" spans="1:7" ht="16.2" customHeight="1" x14ac:dyDescent="0.3">
      <c r="A128" s="1" t="s">
        <v>4668</v>
      </c>
      <c r="B128" s="1" t="s">
        <v>21349</v>
      </c>
      <c r="C128" s="6" t="s">
        <v>21478</v>
      </c>
      <c r="D128" s="6" t="s">
        <v>21490</v>
      </c>
      <c r="E128" s="6" t="s">
        <v>21527</v>
      </c>
      <c r="F128" s="6" t="s">
        <v>21492</v>
      </c>
      <c r="G128" s="6">
        <v>81675</v>
      </c>
    </row>
    <row r="129" spans="1:7" ht="16.2" customHeight="1" x14ac:dyDescent="0.3">
      <c r="A129" s="1" t="s">
        <v>4669</v>
      </c>
      <c r="B129" s="1" t="s">
        <v>21350</v>
      </c>
      <c r="C129" s="6" t="s">
        <v>21478</v>
      </c>
      <c r="D129" s="6" t="s">
        <v>21490</v>
      </c>
      <c r="E129" s="6" t="s">
        <v>21528</v>
      </c>
      <c r="F129" s="6" t="s">
        <v>21492</v>
      </c>
      <c r="G129" s="6">
        <v>81674</v>
      </c>
    </row>
    <row r="130" spans="1:7" ht="16.2" customHeight="1" x14ac:dyDescent="0.3">
      <c r="A130" s="1" t="s">
        <v>4670</v>
      </c>
      <c r="B130" s="1" t="s">
        <v>21351</v>
      </c>
      <c r="C130" s="6" t="s">
        <v>21478</v>
      </c>
      <c r="D130" s="6" t="s">
        <v>21490</v>
      </c>
      <c r="E130" s="6" t="s">
        <v>21529</v>
      </c>
      <c r="F130" s="6" t="s">
        <v>21492</v>
      </c>
      <c r="G130" s="6">
        <v>81401</v>
      </c>
    </row>
    <row r="131" spans="1:7" ht="16.2" customHeight="1" x14ac:dyDescent="0.3">
      <c r="A131" s="1" t="s">
        <v>4671</v>
      </c>
      <c r="B131" s="1" t="s">
        <v>21352</v>
      </c>
      <c r="C131" s="6" t="s">
        <v>21478</v>
      </c>
      <c r="D131" s="6" t="s">
        <v>21490</v>
      </c>
      <c r="E131" s="6" t="s">
        <v>21530</v>
      </c>
      <c r="F131" s="6" t="s">
        <v>21492</v>
      </c>
      <c r="G131" s="6">
        <v>81379</v>
      </c>
    </row>
    <row r="132" spans="1:7" ht="16.2" customHeight="1" x14ac:dyDescent="0.3">
      <c r="A132" s="1" t="s">
        <v>4672</v>
      </c>
      <c r="B132" s="1" t="s">
        <v>21353</v>
      </c>
      <c r="C132" s="6" t="s">
        <v>21478</v>
      </c>
      <c r="D132" s="6" t="s">
        <v>21490</v>
      </c>
      <c r="E132" s="6" t="s">
        <v>21531</v>
      </c>
      <c r="F132" s="6" t="s">
        <v>21492</v>
      </c>
      <c r="G132" s="6">
        <v>78946</v>
      </c>
    </row>
    <row r="133" spans="1:7" ht="16.2" customHeight="1" x14ac:dyDescent="0.3">
      <c r="A133" s="1" t="s">
        <v>4673</v>
      </c>
      <c r="B133" s="1" t="s">
        <v>21354</v>
      </c>
      <c r="C133" s="6" t="s">
        <v>21478</v>
      </c>
      <c r="D133" s="6" t="s">
        <v>21490</v>
      </c>
      <c r="E133" s="6" t="s">
        <v>21532</v>
      </c>
      <c r="F133" s="6" t="s">
        <v>21492</v>
      </c>
      <c r="G133" s="6">
        <v>78945</v>
      </c>
    </row>
    <row r="134" spans="1:7" ht="16.2" customHeight="1" x14ac:dyDescent="0.3">
      <c r="A134" s="1" t="s">
        <v>4674</v>
      </c>
      <c r="B134" s="1" t="s">
        <v>21355</v>
      </c>
      <c r="C134" s="6" t="s">
        <v>21478</v>
      </c>
      <c r="D134" s="6" t="s">
        <v>21490</v>
      </c>
      <c r="E134" s="6" t="s">
        <v>21533</v>
      </c>
      <c r="F134" s="6" t="s">
        <v>21492</v>
      </c>
      <c r="G134" s="6">
        <v>78942</v>
      </c>
    </row>
    <row r="135" spans="1:7" ht="16.2" customHeight="1" x14ac:dyDescent="0.3">
      <c r="A135" s="1" t="s">
        <v>4675</v>
      </c>
      <c r="B135" s="1" t="s">
        <v>21356</v>
      </c>
      <c r="C135" s="6" t="s">
        <v>21478</v>
      </c>
      <c r="D135" s="6" t="s">
        <v>21490</v>
      </c>
      <c r="E135" s="6" t="s">
        <v>21534</v>
      </c>
      <c r="F135" s="6" t="s">
        <v>21492</v>
      </c>
      <c r="G135" s="6">
        <v>78832</v>
      </c>
    </row>
    <row r="136" spans="1:7" ht="16.2" customHeight="1" x14ac:dyDescent="0.3">
      <c r="A136" s="1" t="s">
        <v>4676</v>
      </c>
      <c r="B136" s="1" t="s">
        <v>21357</v>
      </c>
      <c r="C136" s="6" t="s">
        <v>21478</v>
      </c>
      <c r="D136" s="6" t="s">
        <v>21490</v>
      </c>
      <c r="E136" s="6" t="s">
        <v>21535</v>
      </c>
      <c r="F136" s="6" t="s">
        <v>21492</v>
      </c>
      <c r="G136" s="6">
        <v>78831</v>
      </c>
    </row>
    <row r="137" spans="1:7" ht="16.2" customHeight="1" x14ac:dyDescent="0.3">
      <c r="A137" s="1" t="s">
        <v>4677</v>
      </c>
      <c r="B137" s="1" t="s">
        <v>21358</v>
      </c>
      <c r="C137" s="6" t="s">
        <v>21478</v>
      </c>
      <c r="D137" s="6" t="s">
        <v>21490</v>
      </c>
      <c r="E137" s="6" t="s">
        <v>21536</v>
      </c>
      <c r="F137" s="6" t="s">
        <v>21492</v>
      </c>
      <c r="G137" s="6">
        <v>78825</v>
      </c>
    </row>
    <row r="138" spans="1:7" ht="16.2" customHeight="1" x14ac:dyDescent="0.3">
      <c r="A138" s="1" t="s">
        <v>4678</v>
      </c>
      <c r="B138" s="1" t="s">
        <v>21359</v>
      </c>
      <c r="C138" s="6" t="s">
        <v>21478</v>
      </c>
      <c r="D138" s="6" t="s">
        <v>21490</v>
      </c>
      <c r="E138" s="6" t="s">
        <v>21537</v>
      </c>
      <c r="F138" s="6" t="s">
        <v>21492</v>
      </c>
      <c r="G138" s="6">
        <v>78823</v>
      </c>
    </row>
    <row r="139" spans="1:7" ht="16.2" customHeight="1" x14ac:dyDescent="0.3">
      <c r="A139" s="1" t="s">
        <v>4679</v>
      </c>
      <c r="B139" s="1" t="s">
        <v>21360</v>
      </c>
      <c r="C139" s="6" t="s">
        <v>21478</v>
      </c>
      <c r="D139" s="6" t="s">
        <v>21490</v>
      </c>
      <c r="E139" s="6" t="s">
        <v>21538</v>
      </c>
      <c r="F139" s="6" t="s">
        <v>21492</v>
      </c>
      <c r="G139" s="6">
        <v>78822</v>
      </c>
    </row>
    <row r="140" spans="1:7" ht="16.2" customHeight="1" x14ac:dyDescent="0.3">
      <c r="A140" s="1" t="s">
        <v>4680</v>
      </c>
      <c r="B140" s="1" t="s">
        <v>21361</v>
      </c>
      <c r="C140" s="6" t="s">
        <v>21478</v>
      </c>
      <c r="D140" s="6" t="s">
        <v>21490</v>
      </c>
      <c r="E140" s="6" t="s">
        <v>21539</v>
      </c>
      <c r="F140" s="6" t="s">
        <v>21492</v>
      </c>
      <c r="G140" s="6">
        <v>78496</v>
      </c>
    </row>
    <row r="141" spans="1:7" ht="16.2" customHeight="1" x14ac:dyDescent="0.3">
      <c r="A141" s="1" t="s">
        <v>4681</v>
      </c>
      <c r="B141" s="1" t="s">
        <v>21362</v>
      </c>
      <c r="C141" s="6" t="s">
        <v>21478</v>
      </c>
      <c r="D141" s="6" t="s">
        <v>21490</v>
      </c>
      <c r="E141" s="6" t="s">
        <v>21540</v>
      </c>
      <c r="F141" s="6" t="s">
        <v>21492</v>
      </c>
      <c r="G141" s="6">
        <v>78495</v>
      </c>
    </row>
    <row r="142" spans="1:7" ht="16.2" customHeight="1" x14ac:dyDescent="0.3">
      <c r="A142" s="1" t="s">
        <v>4682</v>
      </c>
      <c r="B142" s="1" t="s">
        <v>21363</v>
      </c>
      <c r="C142" s="6" t="s">
        <v>21478</v>
      </c>
      <c r="D142" s="6" t="s">
        <v>21490</v>
      </c>
      <c r="E142" s="6" t="s">
        <v>21541</v>
      </c>
      <c r="F142" s="6" t="s">
        <v>21492</v>
      </c>
      <c r="G142" s="6">
        <v>78494</v>
      </c>
    </row>
    <row r="143" spans="1:7" ht="16.2" customHeight="1" x14ac:dyDescent="0.3">
      <c r="A143" s="1" t="s">
        <v>4683</v>
      </c>
      <c r="B143" s="1" t="s">
        <v>21364</v>
      </c>
      <c r="C143" s="6" t="s">
        <v>21478</v>
      </c>
      <c r="D143" s="6" t="s">
        <v>21483</v>
      </c>
      <c r="E143" s="6" t="s">
        <v>21542</v>
      </c>
      <c r="F143" s="6" t="s">
        <v>21485</v>
      </c>
      <c r="G143" s="6" t="s">
        <v>21486</v>
      </c>
    </row>
    <row r="144" spans="1:7" ht="16.2" customHeight="1" x14ac:dyDescent="0.3">
      <c r="A144" s="1" t="s">
        <v>4684</v>
      </c>
      <c r="B144" s="1">
        <v>3</v>
      </c>
      <c r="C144" s="6">
        <v>3</v>
      </c>
    </row>
    <row r="145" spans="1:6" ht="16.2" customHeight="1" x14ac:dyDescent="0.3">
      <c r="A145" s="1" t="s">
        <v>4685</v>
      </c>
      <c r="B145" s="1" t="s">
        <v>21365</v>
      </c>
      <c r="C145" s="6" t="s">
        <v>21433</v>
      </c>
      <c r="D145" s="6" t="s">
        <v>14028</v>
      </c>
      <c r="E145" s="6" t="s">
        <v>21456</v>
      </c>
      <c r="F145" s="6" t="s">
        <v>21220</v>
      </c>
    </row>
    <row r="146" spans="1:6" ht="16.2" customHeight="1" x14ac:dyDescent="0.3">
      <c r="A146" s="1" t="s">
        <v>4686</v>
      </c>
      <c r="B146" s="1" t="s">
        <v>21366</v>
      </c>
      <c r="C146" s="6" t="s">
        <v>21366</v>
      </c>
    </row>
    <row r="147" spans="1:6" ht="16.2" customHeight="1" x14ac:dyDescent="0.3">
      <c r="A147" s="1" t="s">
        <v>4687</v>
      </c>
      <c r="B147" s="1" t="s">
        <v>21367</v>
      </c>
      <c r="C147" s="6" t="s">
        <v>21543</v>
      </c>
    </row>
    <row r="148" spans="1:6" ht="16.2" customHeight="1" x14ac:dyDescent="0.3">
      <c r="A148" s="1" t="s">
        <v>4688</v>
      </c>
      <c r="B148" s="1" t="s">
        <v>21368</v>
      </c>
      <c r="C148" s="6" t="s">
        <v>21433</v>
      </c>
      <c r="D148" s="6" t="s">
        <v>21438</v>
      </c>
      <c r="E148" s="6" t="s">
        <v>21463</v>
      </c>
      <c r="F148" s="6" t="s">
        <v>14038</v>
      </c>
    </row>
    <row r="149" spans="1:6" ht="16.2" customHeight="1" x14ac:dyDescent="0.3">
      <c r="A149" s="1" t="s">
        <v>4689</v>
      </c>
      <c r="B149" s="1" t="s">
        <v>21369</v>
      </c>
      <c r="C149" s="6" t="s">
        <v>21433</v>
      </c>
      <c r="D149" s="6" t="s">
        <v>21438</v>
      </c>
      <c r="E149" s="6" t="s">
        <v>21463</v>
      </c>
      <c r="F149" s="6" t="s">
        <v>7537</v>
      </c>
    </row>
    <row r="150" spans="1:6" ht="16.2" customHeight="1" x14ac:dyDescent="0.3">
      <c r="A150" s="1" t="s">
        <v>4690</v>
      </c>
      <c r="B150" s="1" t="s">
        <v>21370</v>
      </c>
      <c r="C150" s="6" t="s">
        <v>21433</v>
      </c>
      <c r="D150" s="6" t="s">
        <v>21438</v>
      </c>
      <c r="E150" s="6" t="s">
        <v>21463</v>
      </c>
      <c r="F150" s="6" t="s">
        <v>21544</v>
      </c>
    </row>
    <row r="151" spans="1:6" ht="16.2" customHeight="1" x14ac:dyDescent="0.3">
      <c r="A151" s="1" t="s">
        <v>4691</v>
      </c>
      <c r="B151" s="1" t="s">
        <v>21371</v>
      </c>
      <c r="C151" s="6" t="s">
        <v>21433</v>
      </c>
      <c r="D151" s="6" t="s">
        <v>21438</v>
      </c>
      <c r="E151" s="6" t="s">
        <v>21463</v>
      </c>
      <c r="F151" s="6" t="s">
        <v>21545</v>
      </c>
    </row>
    <row r="152" spans="1:6" ht="16.2" customHeight="1" x14ac:dyDescent="0.3">
      <c r="A152" s="1" t="s">
        <v>4692</v>
      </c>
      <c r="B152" s="1" t="s">
        <v>21372</v>
      </c>
      <c r="C152" s="6" t="s">
        <v>21433</v>
      </c>
      <c r="D152" s="6" t="s">
        <v>21438</v>
      </c>
      <c r="E152" s="6" t="s">
        <v>21463</v>
      </c>
      <c r="F152" s="6" t="s">
        <v>21546</v>
      </c>
    </row>
    <row r="153" spans="1:6" ht="16.2" customHeight="1" x14ac:dyDescent="0.3">
      <c r="A153" s="1" t="s">
        <v>4693</v>
      </c>
      <c r="B153" s="1" t="s">
        <v>21373</v>
      </c>
      <c r="C153" s="6" t="s">
        <v>17046</v>
      </c>
      <c r="D153" s="6" t="s">
        <v>7481</v>
      </c>
      <c r="E153" s="6">
        <v>18772583157</v>
      </c>
    </row>
    <row r="154" spans="1:6" ht="16.2" customHeight="1" x14ac:dyDescent="0.3">
      <c r="A154" s="1" t="s">
        <v>4694</v>
      </c>
      <c r="B154" s="1" t="s">
        <v>21374</v>
      </c>
      <c r="C154" s="6" t="s">
        <v>17046</v>
      </c>
      <c r="D154" s="6" t="s">
        <v>7481</v>
      </c>
      <c r="E154" s="6" t="s">
        <v>21220</v>
      </c>
    </row>
    <row r="155" spans="1:6" ht="16.2" customHeight="1" x14ac:dyDescent="0.3">
      <c r="A155" s="1" t="s">
        <v>4695</v>
      </c>
      <c r="B155" s="1" t="s">
        <v>21375</v>
      </c>
      <c r="C155" s="6" t="s">
        <v>17046</v>
      </c>
      <c r="D155" s="6" t="s">
        <v>13989</v>
      </c>
      <c r="E155" s="6" t="s">
        <v>7481</v>
      </c>
      <c r="F155" s="6">
        <v>18772583157</v>
      </c>
    </row>
    <row r="156" spans="1:6" ht="16.2" customHeight="1" x14ac:dyDescent="0.3">
      <c r="A156" s="1" t="s">
        <v>4696</v>
      </c>
      <c r="B156" s="1" t="s">
        <v>21376</v>
      </c>
      <c r="C156" s="6" t="s">
        <v>17046</v>
      </c>
      <c r="D156" s="6" t="s">
        <v>13989</v>
      </c>
      <c r="E156" s="6" t="s">
        <v>7481</v>
      </c>
      <c r="F156" s="6" t="s">
        <v>21220</v>
      </c>
    </row>
    <row r="157" spans="1:6" ht="16.2" customHeight="1" x14ac:dyDescent="0.3">
      <c r="A157" s="1" t="s">
        <v>4697</v>
      </c>
      <c r="B157" s="1" t="s">
        <v>21377</v>
      </c>
      <c r="C157" s="6" t="s">
        <v>21433</v>
      </c>
      <c r="D157" s="6" t="s">
        <v>19596</v>
      </c>
    </row>
    <row r="158" spans="1:6" ht="16.2" customHeight="1" x14ac:dyDescent="0.3">
      <c r="A158" s="1" t="s">
        <v>4698</v>
      </c>
      <c r="B158" s="1" t="s">
        <v>21378</v>
      </c>
      <c r="C158" s="6" t="s">
        <v>21547</v>
      </c>
    </row>
    <row r="159" spans="1:6" ht="16.2" customHeight="1" x14ac:dyDescent="0.3">
      <c r="A159" s="1" t="s">
        <v>4699</v>
      </c>
      <c r="B159" s="1" t="s">
        <v>21379</v>
      </c>
      <c r="C159" s="6" t="s">
        <v>21548</v>
      </c>
      <c r="D159" s="6" t="s">
        <v>7481</v>
      </c>
    </row>
    <row r="160" spans="1:6" ht="16.2" customHeight="1" x14ac:dyDescent="0.3">
      <c r="A160" s="1" t="s">
        <v>4700</v>
      </c>
      <c r="B160" s="1" t="s">
        <v>21380</v>
      </c>
      <c r="C160" s="6" t="s">
        <v>21433</v>
      </c>
      <c r="D160" s="6" t="s">
        <v>21549</v>
      </c>
    </row>
    <row r="161" spans="1:5" ht="16.2" customHeight="1" x14ac:dyDescent="0.3">
      <c r="A161" s="1" t="s">
        <v>4701</v>
      </c>
      <c r="B161" s="1" t="s">
        <v>21381</v>
      </c>
      <c r="C161" s="6" t="s">
        <v>21548</v>
      </c>
      <c r="D161" s="6" t="s">
        <v>14028</v>
      </c>
      <c r="E161" s="6" t="s">
        <v>7662</v>
      </c>
    </row>
    <row r="162" spans="1:5" ht="16.2" customHeight="1" x14ac:dyDescent="0.3">
      <c r="A162" s="1" t="s">
        <v>4702</v>
      </c>
      <c r="B162" s="1" t="s">
        <v>21382</v>
      </c>
      <c r="C162" s="6" t="s">
        <v>21548</v>
      </c>
      <c r="D162" s="6" t="s">
        <v>21550</v>
      </c>
    </row>
    <row r="163" spans="1:5" ht="16.2" customHeight="1" x14ac:dyDescent="0.3">
      <c r="A163" s="1" t="s">
        <v>4703</v>
      </c>
      <c r="B163" s="1" t="s">
        <v>21383</v>
      </c>
      <c r="C163" s="6" t="s">
        <v>21547</v>
      </c>
      <c r="D163" s="6" t="s">
        <v>21551</v>
      </c>
    </row>
    <row r="164" spans="1:5" ht="16.2" customHeight="1" x14ac:dyDescent="0.3">
      <c r="A164" s="1" t="s">
        <v>4704</v>
      </c>
      <c r="B164" s="1" t="s">
        <v>21384</v>
      </c>
      <c r="C164" s="6" t="s">
        <v>21548</v>
      </c>
      <c r="D164" s="6" t="s">
        <v>14028</v>
      </c>
      <c r="E164" s="6" t="s">
        <v>21460</v>
      </c>
    </row>
    <row r="165" spans="1:5" ht="16.2" customHeight="1" x14ac:dyDescent="0.3">
      <c r="A165" s="1" t="s">
        <v>4705</v>
      </c>
      <c r="B165" s="1" t="s">
        <v>21385</v>
      </c>
      <c r="C165" s="6" t="s">
        <v>21548</v>
      </c>
      <c r="D165" s="6" t="s">
        <v>21552</v>
      </c>
      <c r="E165" s="6" t="s">
        <v>21553</v>
      </c>
    </row>
    <row r="166" spans="1:5" ht="16.2" customHeight="1" x14ac:dyDescent="0.3">
      <c r="A166" s="1" t="s">
        <v>4706</v>
      </c>
      <c r="B166" s="1" t="s">
        <v>21386</v>
      </c>
      <c r="C166" s="6" t="s">
        <v>21548</v>
      </c>
      <c r="D166" s="6" t="s">
        <v>21554</v>
      </c>
    </row>
    <row r="167" spans="1:5" ht="16.2" customHeight="1" x14ac:dyDescent="0.3">
      <c r="A167" s="1" t="s">
        <v>4707</v>
      </c>
      <c r="B167" s="1" t="s">
        <v>21387</v>
      </c>
      <c r="C167" s="6" t="s">
        <v>21548</v>
      </c>
      <c r="D167" s="6" t="s">
        <v>7481</v>
      </c>
      <c r="E167" s="6" t="s">
        <v>21470</v>
      </c>
    </row>
    <row r="168" spans="1:5" ht="16.2" customHeight="1" x14ac:dyDescent="0.3">
      <c r="A168" s="1" t="s">
        <v>4708</v>
      </c>
      <c r="B168" s="1" t="s">
        <v>21388</v>
      </c>
      <c r="C168" s="6" t="s">
        <v>21548</v>
      </c>
      <c r="D168" s="6" t="s">
        <v>7481</v>
      </c>
      <c r="E168" s="6" t="s">
        <v>21220</v>
      </c>
    </row>
    <row r="169" spans="1:5" ht="16.2" customHeight="1" x14ac:dyDescent="0.3">
      <c r="A169" s="1" t="s">
        <v>4709</v>
      </c>
      <c r="B169" s="1" t="s">
        <v>21389</v>
      </c>
      <c r="C169" s="6" t="s">
        <v>21548</v>
      </c>
    </row>
    <row r="170" spans="1:5" ht="16.2" customHeight="1" x14ac:dyDescent="0.3">
      <c r="A170" s="1" t="s">
        <v>4710</v>
      </c>
      <c r="B170" s="1" t="s">
        <v>21390</v>
      </c>
      <c r="C170" s="6" t="s">
        <v>21548</v>
      </c>
      <c r="D170" s="6" t="s">
        <v>21446</v>
      </c>
    </row>
    <row r="171" spans="1:5" ht="16.2" customHeight="1" x14ac:dyDescent="0.3">
      <c r="A171" s="1" t="s">
        <v>4711</v>
      </c>
      <c r="B171" s="1" t="s">
        <v>21391</v>
      </c>
      <c r="C171" s="6" t="s">
        <v>21548</v>
      </c>
      <c r="D171" s="6" t="s">
        <v>7522</v>
      </c>
    </row>
    <row r="172" spans="1:5" ht="16.2" customHeight="1" x14ac:dyDescent="0.3">
      <c r="A172" s="1" t="s">
        <v>4712</v>
      </c>
      <c r="B172" s="1" t="s">
        <v>21392</v>
      </c>
      <c r="C172" s="6" t="s">
        <v>21548</v>
      </c>
      <c r="D172" s="6" t="s">
        <v>21438</v>
      </c>
    </row>
    <row r="173" spans="1:5" ht="16.2" customHeight="1" x14ac:dyDescent="0.3">
      <c r="A173" s="1" t="s">
        <v>4713</v>
      </c>
      <c r="B173" s="1" t="s">
        <v>21393</v>
      </c>
      <c r="C173" s="6" t="s">
        <v>21548</v>
      </c>
      <c r="D173" s="6" t="s">
        <v>7528</v>
      </c>
    </row>
    <row r="174" spans="1:5" ht="16.2" customHeight="1" x14ac:dyDescent="0.3">
      <c r="A174" s="1" t="s">
        <v>4714</v>
      </c>
      <c r="B174" s="1" t="s">
        <v>21394</v>
      </c>
      <c r="C174" s="6" t="s">
        <v>21548</v>
      </c>
      <c r="D174" s="6" t="s">
        <v>7525</v>
      </c>
    </row>
    <row r="175" spans="1:5" ht="16.2" customHeight="1" x14ac:dyDescent="0.3">
      <c r="A175" s="1" t="s">
        <v>4715</v>
      </c>
      <c r="B175" s="1" t="s">
        <v>21395</v>
      </c>
      <c r="C175" s="6" t="s">
        <v>21548</v>
      </c>
      <c r="D175" s="6" t="s">
        <v>21434</v>
      </c>
    </row>
    <row r="176" spans="1:5" ht="16.2" customHeight="1" x14ac:dyDescent="0.3">
      <c r="A176" s="1" t="s">
        <v>4716</v>
      </c>
      <c r="B176" s="1" t="s">
        <v>21396</v>
      </c>
      <c r="C176" s="6" t="s">
        <v>21548</v>
      </c>
      <c r="D176" s="6" t="s">
        <v>21447</v>
      </c>
      <c r="E176" s="6" t="s">
        <v>21448</v>
      </c>
    </row>
    <row r="177" spans="1:5" ht="16.2" customHeight="1" x14ac:dyDescent="0.3">
      <c r="A177" s="1" t="s">
        <v>4717</v>
      </c>
      <c r="B177" s="1" t="s">
        <v>21397</v>
      </c>
      <c r="C177" s="6" t="s">
        <v>21548</v>
      </c>
      <c r="D177" s="6" t="s">
        <v>21448</v>
      </c>
    </row>
    <row r="178" spans="1:5" ht="16.2" customHeight="1" x14ac:dyDescent="0.3">
      <c r="A178" s="1" t="s">
        <v>4718</v>
      </c>
      <c r="B178" s="1" t="s">
        <v>21398</v>
      </c>
      <c r="C178" s="6" t="s">
        <v>21548</v>
      </c>
      <c r="D178" s="6" t="s">
        <v>21447</v>
      </c>
    </row>
    <row r="179" spans="1:5" ht="16.2" customHeight="1" x14ac:dyDescent="0.3">
      <c r="A179" s="1" t="s">
        <v>4719</v>
      </c>
      <c r="B179" s="1" t="s">
        <v>21399</v>
      </c>
      <c r="C179" s="6" t="s">
        <v>21548</v>
      </c>
      <c r="D179" s="6" t="s">
        <v>21555</v>
      </c>
    </row>
    <row r="180" spans="1:5" ht="16.2" customHeight="1" x14ac:dyDescent="0.3">
      <c r="A180" s="1" t="s">
        <v>4720</v>
      </c>
      <c r="B180" s="1" t="s">
        <v>21400</v>
      </c>
      <c r="C180" s="6" t="s">
        <v>21548</v>
      </c>
      <c r="D180" s="6" t="s">
        <v>21451</v>
      </c>
    </row>
    <row r="181" spans="1:5" ht="16.2" customHeight="1" x14ac:dyDescent="0.3">
      <c r="A181" s="1" t="s">
        <v>4721</v>
      </c>
      <c r="B181" s="1" t="s">
        <v>21401</v>
      </c>
      <c r="C181" s="6" t="s">
        <v>21548</v>
      </c>
      <c r="D181" s="6" t="s">
        <v>14038</v>
      </c>
    </row>
    <row r="182" spans="1:5" ht="16.2" customHeight="1" x14ac:dyDescent="0.3">
      <c r="A182" s="1" t="s">
        <v>4722</v>
      </c>
      <c r="B182" s="1" t="s">
        <v>21402</v>
      </c>
      <c r="C182" s="6" t="s">
        <v>21548</v>
      </c>
      <c r="D182" s="6" t="s">
        <v>14038</v>
      </c>
      <c r="E182" s="6" t="s">
        <v>21452</v>
      </c>
    </row>
    <row r="183" spans="1:5" ht="16.2" customHeight="1" x14ac:dyDescent="0.3">
      <c r="A183" s="1" t="s">
        <v>4723</v>
      </c>
      <c r="B183" s="1" t="s">
        <v>21403</v>
      </c>
      <c r="C183" s="6" t="s">
        <v>21548</v>
      </c>
      <c r="D183" s="6" t="s">
        <v>14038</v>
      </c>
      <c r="E183" s="6" t="s">
        <v>21453</v>
      </c>
    </row>
    <row r="184" spans="1:5" ht="16.2" customHeight="1" x14ac:dyDescent="0.3">
      <c r="A184" s="1" t="s">
        <v>4724</v>
      </c>
      <c r="B184" s="1" t="s">
        <v>21404</v>
      </c>
      <c r="C184" s="6" t="s">
        <v>21548</v>
      </c>
      <c r="D184" s="6" t="s">
        <v>14038</v>
      </c>
      <c r="E184" s="6" t="s">
        <v>17007</v>
      </c>
    </row>
    <row r="185" spans="1:5" ht="16.2" customHeight="1" x14ac:dyDescent="0.3">
      <c r="A185" s="1" t="s">
        <v>4725</v>
      </c>
      <c r="B185" s="1" t="s">
        <v>21405</v>
      </c>
      <c r="C185" s="6" t="s">
        <v>21548</v>
      </c>
      <c r="D185" s="6" t="s">
        <v>7537</v>
      </c>
    </row>
    <row r="186" spans="1:5" ht="16.2" customHeight="1" x14ac:dyDescent="0.3">
      <c r="A186" s="1" t="s">
        <v>4726</v>
      </c>
      <c r="B186" s="1" t="s">
        <v>21406</v>
      </c>
      <c r="C186" s="6" t="s">
        <v>21548</v>
      </c>
      <c r="D186" s="6" t="s">
        <v>16693</v>
      </c>
      <c r="E186" s="6" t="s">
        <v>21454</v>
      </c>
    </row>
    <row r="187" spans="1:5" ht="16.2" customHeight="1" x14ac:dyDescent="0.3">
      <c r="A187" s="1" t="s">
        <v>4727</v>
      </c>
      <c r="B187" s="1" t="s">
        <v>21407</v>
      </c>
      <c r="C187" s="6" t="s">
        <v>21548</v>
      </c>
      <c r="D187" s="6" t="s">
        <v>7537</v>
      </c>
      <c r="E187" s="6" t="s">
        <v>21455</v>
      </c>
    </row>
    <row r="188" spans="1:5" ht="16.2" customHeight="1" x14ac:dyDescent="0.3">
      <c r="A188" s="1" t="s">
        <v>4728</v>
      </c>
      <c r="B188" s="1" t="s">
        <v>21408</v>
      </c>
      <c r="C188" s="6" t="s">
        <v>21548</v>
      </c>
      <c r="D188" s="6" t="s">
        <v>14028</v>
      </c>
      <c r="E188" s="6" t="s">
        <v>21456</v>
      </c>
    </row>
    <row r="189" spans="1:5" ht="16.2" customHeight="1" x14ac:dyDescent="0.3">
      <c r="A189" s="1" t="s">
        <v>4729</v>
      </c>
      <c r="B189" s="1" t="s">
        <v>21409</v>
      </c>
      <c r="C189" s="6" t="s">
        <v>21548</v>
      </c>
      <c r="D189" s="6" t="s">
        <v>21457</v>
      </c>
    </row>
    <row r="190" spans="1:5" ht="16.2" customHeight="1" x14ac:dyDescent="0.3">
      <c r="A190" s="1" t="s">
        <v>4730</v>
      </c>
      <c r="B190" s="1" t="s">
        <v>21410</v>
      </c>
      <c r="C190" s="6" t="s">
        <v>21548</v>
      </c>
      <c r="D190" s="6" t="s">
        <v>21457</v>
      </c>
      <c r="E190" s="6" t="s">
        <v>7576</v>
      </c>
    </row>
    <row r="191" spans="1:5" ht="16.2" customHeight="1" x14ac:dyDescent="0.3">
      <c r="A191" s="1" t="s">
        <v>4731</v>
      </c>
      <c r="B191" s="1" t="s">
        <v>21411</v>
      </c>
      <c r="C191" s="6" t="s">
        <v>21548</v>
      </c>
      <c r="D191" s="6" t="s">
        <v>21457</v>
      </c>
      <c r="E191" s="6" t="s">
        <v>21458</v>
      </c>
    </row>
    <row r="192" spans="1:5" ht="16.2" customHeight="1" x14ac:dyDescent="0.3">
      <c r="A192" s="1" t="s">
        <v>4732</v>
      </c>
      <c r="B192" s="1" t="s">
        <v>21412</v>
      </c>
      <c r="C192" s="6" t="s">
        <v>21548</v>
      </c>
      <c r="D192" s="6" t="s">
        <v>14028</v>
      </c>
    </row>
    <row r="193" spans="1:6" ht="16.2" customHeight="1" x14ac:dyDescent="0.3">
      <c r="A193" s="1" t="s">
        <v>4733</v>
      </c>
      <c r="B193" s="1" t="s">
        <v>21413</v>
      </c>
      <c r="C193" s="6" t="s">
        <v>21548</v>
      </c>
      <c r="D193" s="6" t="s">
        <v>14028</v>
      </c>
      <c r="E193" s="6" t="s">
        <v>21459</v>
      </c>
    </row>
    <row r="194" spans="1:6" ht="16.2" customHeight="1" x14ac:dyDescent="0.3">
      <c r="A194" s="1" t="s">
        <v>4734</v>
      </c>
      <c r="B194" s="1" t="s">
        <v>21414</v>
      </c>
      <c r="C194" s="6" t="s">
        <v>21548</v>
      </c>
      <c r="D194" s="6" t="s">
        <v>21438</v>
      </c>
      <c r="E194" s="6" t="s">
        <v>21461</v>
      </c>
    </row>
    <row r="195" spans="1:6" ht="16.2" customHeight="1" x14ac:dyDescent="0.3">
      <c r="A195" s="1" t="s">
        <v>4735</v>
      </c>
      <c r="B195" s="1" t="s">
        <v>21415</v>
      </c>
      <c r="C195" s="6" t="s">
        <v>21548</v>
      </c>
      <c r="D195" s="6" t="s">
        <v>21438</v>
      </c>
      <c r="E195" s="6" t="s">
        <v>21462</v>
      </c>
    </row>
    <row r="196" spans="1:6" ht="16.2" customHeight="1" x14ac:dyDescent="0.3">
      <c r="A196" s="1" t="s">
        <v>4736</v>
      </c>
      <c r="B196" s="1" t="s">
        <v>21416</v>
      </c>
      <c r="C196" s="6" t="s">
        <v>21548</v>
      </c>
      <c r="D196" s="6" t="s">
        <v>21438</v>
      </c>
      <c r="E196" s="6" t="s">
        <v>21463</v>
      </c>
    </row>
    <row r="197" spans="1:6" ht="16.2" customHeight="1" x14ac:dyDescent="0.3">
      <c r="A197" s="1" t="s">
        <v>4737</v>
      </c>
      <c r="B197" s="1" t="s">
        <v>21417</v>
      </c>
      <c r="C197" s="6" t="s">
        <v>21548</v>
      </c>
      <c r="D197" s="6" t="s">
        <v>21438</v>
      </c>
      <c r="E197" s="6" t="s">
        <v>21464</v>
      </c>
    </row>
    <row r="198" spans="1:6" ht="16.2" customHeight="1" x14ac:dyDescent="0.3">
      <c r="A198" s="1" t="s">
        <v>4738</v>
      </c>
      <c r="B198" s="1" t="s">
        <v>21418</v>
      </c>
      <c r="C198" s="6" t="s">
        <v>21548</v>
      </c>
      <c r="D198" s="6" t="s">
        <v>14028</v>
      </c>
      <c r="E198" s="6" t="s">
        <v>21466</v>
      </c>
    </row>
    <row r="199" spans="1:6" ht="16.2" customHeight="1" x14ac:dyDescent="0.3">
      <c r="A199" s="1" t="s">
        <v>4739</v>
      </c>
      <c r="B199" s="1" t="s">
        <v>21419</v>
      </c>
      <c r="C199" s="6" t="s">
        <v>21548</v>
      </c>
      <c r="D199" s="6" t="s">
        <v>16693</v>
      </c>
      <c r="E199" s="6" t="s">
        <v>21468</v>
      </c>
    </row>
    <row r="200" spans="1:6" ht="16.2" customHeight="1" x14ac:dyDescent="0.3">
      <c r="A200" s="1" t="s">
        <v>4740</v>
      </c>
      <c r="B200" s="1" t="s">
        <v>21420</v>
      </c>
      <c r="C200" s="6" t="s">
        <v>21548</v>
      </c>
      <c r="D200" s="6" t="s">
        <v>21552</v>
      </c>
      <c r="E200" s="6" t="s">
        <v>21555</v>
      </c>
    </row>
    <row r="201" spans="1:6" ht="16.2" customHeight="1" x14ac:dyDescent="0.3">
      <c r="A201" s="1" t="s">
        <v>4741</v>
      </c>
      <c r="B201" s="1" t="s">
        <v>21421</v>
      </c>
      <c r="C201" s="6" t="s">
        <v>21548</v>
      </c>
      <c r="D201" s="6" t="s">
        <v>21555</v>
      </c>
      <c r="E201" s="6" t="s">
        <v>21220</v>
      </c>
    </row>
    <row r="202" spans="1:6" ht="16.2" customHeight="1" x14ac:dyDescent="0.3">
      <c r="A202" s="1" t="s">
        <v>4742</v>
      </c>
      <c r="B202" s="1" t="s">
        <v>21422</v>
      </c>
      <c r="C202" s="6" t="s">
        <v>21548</v>
      </c>
      <c r="D202" s="6" t="s">
        <v>14038</v>
      </c>
      <c r="E202" s="6" t="s">
        <v>17007</v>
      </c>
      <c r="F202" s="6" t="s">
        <v>21220</v>
      </c>
    </row>
    <row r="203" spans="1:6" ht="16.2" customHeight="1" x14ac:dyDescent="0.3">
      <c r="A203" s="1" t="s">
        <v>4743</v>
      </c>
      <c r="B203" s="1" t="s">
        <v>21423</v>
      </c>
      <c r="C203" s="6" t="s">
        <v>21548</v>
      </c>
      <c r="D203" s="6" t="s">
        <v>14028</v>
      </c>
      <c r="E203" s="6" t="s">
        <v>21456</v>
      </c>
      <c r="F203" s="6" t="s">
        <v>21220</v>
      </c>
    </row>
    <row r="204" spans="1:6" ht="16.2" customHeight="1" x14ac:dyDescent="0.3">
      <c r="A204" s="1" t="s">
        <v>4744</v>
      </c>
      <c r="B204" s="1" t="s">
        <v>21424</v>
      </c>
      <c r="C204" s="6" t="s">
        <v>21548</v>
      </c>
      <c r="D204" s="6" t="s">
        <v>21438</v>
      </c>
      <c r="E204" s="6" t="s">
        <v>21463</v>
      </c>
      <c r="F204" s="6" t="s">
        <v>14038</v>
      </c>
    </row>
    <row r="205" spans="1:6" ht="16.2" customHeight="1" x14ac:dyDescent="0.3">
      <c r="A205" s="1" t="s">
        <v>4745</v>
      </c>
      <c r="B205" s="1" t="s">
        <v>21425</v>
      </c>
      <c r="C205" s="6" t="s">
        <v>21548</v>
      </c>
      <c r="D205" s="6" t="s">
        <v>21438</v>
      </c>
      <c r="E205" s="6" t="s">
        <v>21463</v>
      </c>
      <c r="F205" s="6" t="s">
        <v>7537</v>
      </c>
    </row>
    <row r="206" spans="1:6" ht="16.2" customHeight="1" x14ac:dyDescent="0.3">
      <c r="A206" s="1" t="s">
        <v>4746</v>
      </c>
      <c r="B206" s="1" t="s">
        <v>21426</v>
      </c>
      <c r="C206" s="6" t="s">
        <v>21548</v>
      </c>
      <c r="D206" s="6" t="s">
        <v>21438</v>
      </c>
      <c r="E206" s="6" t="s">
        <v>21463</v>
      </c>
      <c r="F206" s="6" t="s">
        <v>21544</v>
      </c>
    </row>
    <row r="207" spans="1:6" ht="16.2" customHeight="1" x14ac:dyDescent="0.3">
      <c r="A207" s="1" t="s">
        <v>4747</v>
      </c>
      <c r="B207" s="1" t="s">
        <v>21427</v>
      </c>
      <c r="C207" s="6" t="s">
        <v>21548</v>
      </c>
      <c r="D207" s="6" t="s">
        <v>21438</v>
      </c>
      <c r="E207" s="6" t="s">
        <v>21463</v>
      </c>
      <c r="F207" s="6" t="s">
        <v>21545</v>
      </c>
    </row>
    <row r="208" spans="1:6" ht="16.2" customHeight="1" x14ac:dyDescent="0.3">
      <c r="A208" s="1" t="s">
        <v>4748</v>
      </c>
      <c r="B208" s="1" t="s">
        <v>21428</v>
      </c>
      <c r="C208" s="6" t="s">
        <v>21548</v>
      </c>
      <c r="D208" s="6" t="s">
        <v>21438</v>
      </c>
      <c r="E208" s="6" t="s">
        <v>21463</v>
      </c>
      <c r="F208" s="6" t="s">
        <v>21546</v>
      </c>
    </row>
    <row r="209" spans="1:6" ht="16.2" customHeight="1" x14ac:dyDescent="0.3">
      <c r="A209" s="1" t="s">
        <v>4749</v>
      </c>
      <c r="B209" s="1" t="s">
        <v>21429</v>
      </c>
      <c r="C209" s="6" t="s">
        <v>21548</v>
      </c>
      <c r="D209" s="6" t="s">
        <v>7522</v>
      </c>
    </row>
    <row r="210" spans="1:6" ht="16.2" customHeight="1" x14ac:dyDescent="0.3">
      <c r="A210" s="1" t="s">
        <v>4750</v>
      </c>
      <c r="B210" s="1" t="s">
        <v>21430</v>
      </c>
      <c r="C210" s="6" t="s">
        <v>21548</v>
      </c>
      <c r="D210" s="6" t="s">
        <v>14038</v>
      </c>
    </row>
    <row r="211" spans="1:6" ht="16.2" customHeight="1" x14ac:dyDescent="0.3">
      <c r="A211" s="1" t="s">
        <v>4751</v>
      </c>
      <c r="B211" s="1" t="s">
        <v>21431</v>
      </c>
      <c r="C211" s="6" t="s">
        <v>21548</v>
      </c>
      <c r="D211" s="6" t="s">
        <v>21552</v>
      </c>
      <c r="E211" s="6" t="s">
        <v>21555</v>
      </c>
      <c r="F211" s="6" t="s">
        <v>21220</v>
      </c>
    </row>
    <row r="212" spans="1:6" ht="16.2" customHeight="1" x14ac:dyDescent="0.3">
      <c r="A212" s="1" t="s">
        <v>4752</v>
      </c>
      <c r="B212" s="1" t="s">
        <v>21432</v>
      </c>
      <c r="C212" s="6" t="s">
        <v>21548</v>
      </c>
      <c r="D212" s="6" t="s">
        <v>19596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9"/>
  <sheetViews>
    <sheetView workbookViewId="0">
      <selection sqref="A1:XFD1"/>
    </sheetView>
  </sheetViews>
  <sheetFormatPr defaultRowHeight="16.8" customHeight="1" x14ac:dyDescent="0.3"/>
  <cols>
    <col min="1" max="2" width="59.33203125" customWidth="1"/>
    <col min="3" max="3" width="9" customWidth="1"/>
    <col min="4" max="4" width="24.77734375" customWidth="1"/>
    <col min="5" max="5" width="18.44140625" customWidth="1"/>
    <col min="6" max="6" width="22.88671875" customWidth="1"/>
    <col min="7" max="7" width="17.5546875" customWidth="1"/>
    <col min="8" max="8" width="25.5546875" customWidth="1"/>
  </cols>
  <sheetData>
    <row r="1" spans="1:7" ht="16.8" customHeight="1" x14ac:dyDescent="0.3">
      <c r="A1" s="1" t="s">
        <v>4753</v>
      </c>
      <c r="B1" s="1" t="s">
        <v>21605</v>
      </c>
      <c r="C1" t="s">
        <v>21433</v>
      </c>
      <c r="D1" t="s">
        <v>14091</v>
      </c>
    </row>
    <row r="2" spans="1:7" ht="16.8" customHeight="1" x14ac:dyDescent="0.3">
      <c r="A2" s="1" t="s">
        <v>4754</v>
      </c>
      <c r="B2" s="1" t="s">
        <v>21606</v>
      </c>
      <c r="C2" t="s">
        <v>21606</v>
      </c>
    </row>
    <row r="3" spans="1:7" ht="16.8" customHeight="1" x14ac:dyDescent="0.3">
      <c r="A3" s="1" t="s">
        <v>4755</v>
      </c>
      <c r="B3" s="1" t="s">
        <v>21607</v>
      </c>
      <c r="C3" t="s">
        <v>18719</v>
      </c>
      <c r="D3" t="s">
        <v>22584</v>
      </c>
      <c r="E3" t="s">
        <v>21481</v>
      </c>
      <c r="F3" t="s">
        <v>14091</v>
      </c>
      <c r="G3" t="s">
        <v>15971</v>
      </c>
    </row>
    <row r="4" spans="1:7" ht="16.8" customHeight="1" x14ac:dyDescent="0.3">
      <c r="A4" s="1" t="s">
        <v>4756</v>
      </c>
      <c r="B4" s="1" t="s">
        <v>21608</v>
      </c>
      <c r="C4" t="s">
        <v>18719</v>
      </c>
      <c r="D4" t="s">
        <v>22584</v>
      </c>
      <c r="E4" t="s">
        <v>21481</v>
      </c>
      <c r="F4" t="s">
        <v>14091</v>
      </c>
      <c r="G4" t="s">
        <v>22585</v>
      </c>
    </row>
    <row r="5" spans="1:7" ht="16.8" customHeight="1" x14ac:dyDescent="0.3">
      <c r="A5" s="1" t="s">
        <v>4757</v>
      </c>
      <c r="B5" s="1" t="s">
        <v>21609</v>
      </c>
      <c r="C5" t="s">
        <v>18719</v>
      </c>
      <c r="D5" t="s">
        <v>22584</v>
      </c>
      <c r="E5" t="s">
        <v>21481</v>
      </c>
      <c r="F5" t="s">
        <v>14091</v>
      </c>
      <c r="G5" t="s">
        <v>22586</v>
      </c>
    </row>
    <row r="6" spans="1:7" ht="16.8" customHeight="1" x14ac:dyDescent="0.3">
      <c r="A6" s="1" t="s">
        <v>4758</v>
      </c>
      <c r="B6" s="1" t="s">
        <v>21610</v>
      </c>
      <c r="C6" t="s">
        <v>18719</v>
      </c>
      <c r="D6" t="s">
        <v>22584</v>
      </c>
      <c r="E6" t="s">
        <v>21481</v>
      </c>
      <c r="F6" t="s">
        <v>14091</v>
      </c>
      <c r="G6" t="s">
        <v>22587</v>
      </c>
    </row>
    <row r="7" spans="1:7" ht="16.8" customHeight="1" x14ac:dyDescent="0.3">
      <c r="A7" s="1" t="s">
        <v>4759</v>
      </c>
      <c r="B7" s="1" t="s">
        <v>21611</v>
      </c>
      <c r="C7" t="s">
        <v>18719</v>
      </c>
      <c r="D7" t="s">
        <v>22584</v>
      </c>
      <c r="E7" t="s">
        <v>21481</v>
      </c>
      <c r="F7" t="s">
        <v>14091</v>
      </c>
      <c r="G7" t="s">
        <v>15993</v>
      </c>
    </row>
    <row r="8" spans="1:7" ht="16.8" customHeight="1" x14ac:dyDescent="0.3">
      <c r="A8" s="1" t="s">
        <v>4760</v>
      </c>
      <c r="B8" s="1" t="s">
        <v>21612</v>
      </c>
      <c r="C8" t="s">
        <v>18719</v>
      </c>
      <c r="D8" t="s">
        <v>22584</v>
      </c>
      <c r="E8" t="s">
        <v>21481</v>
      </c>
      <c r="F8" t="s">
        <v>14091</v>
      </c>
      <c r="G8" t="s">
        <v>22588</v>
      </c>
    </row>
    <row r="9" spans="1:7" ht="16.8" customHeight="1" x14ac:dyDescent="0.3">
      <c r="A9" s="1" t="s">
        <v>4761</v>
      </c>
      <c r="B9" s="1" t="s">
        <v>21613</v>
      </c>
      <c r="C9" t="s">
        <v>18719</v>
      </c>
      <c r="D9" t="s">
        <v>22584</v>
      </c>
      <c r="E9" t="s">
        <v>21481</v>
      </c>
      <c r="F9" t="s">
        <v>14091</v>
      </c>
      <c r="G9" t="s">
        <v>22589</v>
      </c>
    </row>
    <row r="10" spans="1:7" ht="16.8" customHeight="1" x14ac:dyDescent="0.3">
      <c r="A10" s="1" t="s">
        <v>4762</v>
      </c>
      <c r="B10" s="1" t="s">
        <v>21614</v>
      </c>
      <c r="C10" t="s">
        <v>18719</v>
      </c>
      <c r="D10" t="s">
        <v>22584</v>
      </c>
      <c r="E10" t="s">
        <v>21481</v>
      </c>
      <c r="F10" t="s">
        <v>14091</v>
      </c>
      <c r="G10" t="s">
        <v>15888</v>
      </c>
    </row>
    <row r="11" spans="1:7" ht="16.8" customHeight="1" x14ac:dyDescent="0.3">
      <c r="A11" s="1" t="s">
        <v>4763</v>
      </c>
      <c r="B11" s="1" t="s">
        <v>21615</v>
      </c>
      <c r="C11" t="s">
        <v>18719</v>
      </c>
      <c r="D11" t="s">
        <v>22584</v>
      </c>
      <c r="E11" t="s">
        <v>21481</v>
      </c>
      <c r="F11" t="s">
        <v>14091</v>
      </c>
      <c r="G11" t="s">
        <v>18725</v>
      </c>
    </row>
    <row r="12" spans="1:7" ht="16.8" customHeight="1" x14ac:dyDescent="0.3">
      <c r="A12" s="1" t="s">
        <v>4764</v>
      </c>
      <c r="B12" s="1" t="s">
        <v>21616</v>
      </c>
      <c r="C12" t="s">
        <v>18719</v>
      </c>
      <c r="D12" t="s">
        <v>22584</v>
      </c>
      <c r="E12" t="s">
        <v>21481</v>
      </c>
      <c r="F12" t="s">
        <v>14091</v>
      </c>
      <c r="G12" t="s">
        <v>22590</v>
      </c>
    </row>
    <row r="13" spans="1:7" ht="16.8" customHeight="1" x14ac:dyDescent="0.3">
      <c r="A13" s="1" t="s">
        <v>4765</v>
      </c>
      <c r="B13" s="1" t="s">
        <v>21617</v>
      </c>
      <c r="C13" t="s">
        <v>18719</v>
      </c>
      <c r="D13" t="s">
        <v>22584</v>
      </c>
      <c r="E13" t="s">
        <v>21481</v>
      </c>
      <c r="F13" t="s">
        <v>14091</v>
      </c>
      <c r="G13" t="s">
        <v>22591</v>
      </c>
    </row>
    <row r="14" spans="1:7" ht="16.8" customHeight="1" x14ac:dyDescent="0.3">
      <c r="A14" s="1" t="s">
        <v>4766</v>
      </c>
      <c r="B14" s="1" t="s">
        <v>21618</v>
      </c>
      <c r="C14" t="s">
        <v>18719</v>
      </c>
      <c r="D14" t="s">
        <v>22584</v>
      </c>
      <c r="E14" t="s">
        <v>21481</v>
      </c>
      <c r="F14" t="s">
        <v>14091</v>
      </c>
      <c r="G14" t="s">
        <v>22592</v>
      </c>
    </row>
    <row r="15" spans="1:7" ht="16.8" customHeight="1" x14ac:dyDescent="0.3">
      <c r="A15" s="1" t="s">
        <v>4767</v>
      </c>
      <c r="B15" s="1" t="s">
        <v>21619</v>
      </c>
      <c r="C15" t="s">
        <v>18719</v>
      </c>
      <c r="D15" t="s">
        <v>22584</v>
      </c>
      <c r="E15" t="s">
        <v>21481</v>
      </c>
      <c r="F15" t="s">
        <v>14091</v>
      </c>
      <c r="G15" t="s">
        <v>22593</v>
      </c>
    </row>
    <row r="16" spans="1:7" ht="16.8" customHeight="1" x14ac:dyDescent="0.3">
      <c r="A16" s="1" t="s">
        <v>4768</v>
      </c>
      <c r="B16" s="1" t="s">
        <v>21620</v>
      </c>
      <c r="C16" t="s">
        <v>18719</v>
      </c>
      <c r="D16" t="s">
        <v>22584</v>
      </c>
      <c r="E16" t="s">
        <v>21481</v>
      </c>
      <c r="F16" t="s">
        <v>14091</v>
      </c>
      <c r="G16" t="s">
        <v>22594</v>
      </c>
    </row>
    <row r="17" spans="1:8" ht="16.8" customHeight="1" x14ac:dyDescent="0.3">
      <c r="A17" s="1" t="s">
        <v>4769</v>
      </c>
      <c r="B17" s="1" t="s">
        <v>21621</v>
      </c>
      <c r="C17" t="s">
        <v>21433</v>
      </c>
      <c r="D17" t="s">
        <v>14091</v>
      </c>
      <c r="E17" t="s">
        <v>15971</v>
      </c>
      <c r="F17" t="s">
        <v>14098</v>
      </c>
    </row>
    <row r="18" spans="1:8" ht="16.8" customHeight="1" x14ac:dyDescent="0.3">
      <c r="A18" s="1" t="s">
        <v>4770</v>
      </c>
      <c r="B18" s="1" t="s">
        <v>21622</v>
      </c>
      <c r="C18" t="s">
        <v>21433</v>
      </c>
      <c r="D18" t="s">
        <v>14091</v>
      </c>
      <c r="E18" t="s">
        <v>22594</v>
      </c>
      <c r="F18" t="s">
        <v>22594</v>
      </c>
    </row>
    <row r="19" spans="1:8" ht="16.8" customHeight="1" x14ac:dyDescent="0.3">
      <c r="A19" s="1" t="s">
        <v>4771</v>
      </c>
      <c r="B19" s="1" t="s">
        <v>21623</v>
      </c>
      <c r="C19" t="s">
        <v>21433</v>
      </c>
      <c r="D19" t="s">
        <v>14091</v>
      </c>
      <c r="E19" t="s">
        <v>22592</v>
      </c>
      <c r="F19" t="s">
        <v>15765</v>
      </c>
      <c r="G19" t="s">
        <v>22595</v>
      </c>
    </row>
    <row r="20" spans="1:8" ht="16.8" customHeight="1" x14ac:dyDescent="0.3">
      <c r="A20" s="1" t="s">
        <v>4772</v>
      </c>
      <c r="B20" s="1" t="s">
        <v>21624</v>
      </c>
      <c r="C20" t="s">
        <v>21433</v>
      </c>
      <c r="D20" t="s">
        <v>14091</v>
      </c>
      <c r="E20" t="s">
        <v>22586</v>
      </c>
      <c r="F20" t="s">
        <v>10593</v>
      </c>
      <c r="G20" t="s">
        <v>15765</v>
      </c>
    </row>
    <row r="21" spans="1:8" ht="16.8" customHeight="1" x14ac:dyDescent="0.3">
      <c r="A21" s="1" t="s">
        <v>4773</v>
      </c>
      <c r="B21" s="1" t="s">
        <v>21625</v>
      </c>
      <c r="C21" t="s">
        <v>21433</v>
      </c>
      <c r="D21" t="s">
        <v>14091</v>
      </c>
      <c r="E21" t="s">
        <v>22586</v>
      </c>
      <c r="F21" t="s">
        <v>22596</v>
      </c>
      <c r="G21" t="s">
        <v>15765</v>
      </c>
    </row>
    <row r="22" spans="1:8" ht="16.8" customHeight="1" x14ac:dyDescent="0.3">
      <c r="A22" s="1" t="s">
        <v>4774</v>
      </c>
      <c r="B22" s="1" t="s">
        <v>21626</v>
      </c>
      <c r="C22" t="s">
        <v>21433</v>
      </c>
      <c r="D22" t="s">
        <v>14091</v>
      </c>
      <c r="E22" t="s">
        <v>22585</v>
      </c>
      <c r="F22" t="s">
        <v>22597</v>
      </c>
      <c r="G22" t="s">
        <v>15765</v>
      </c>
    </row>
    <row r="23" spans="1:8" ht="16.8" customHeight="1" x14ac:dyDescent="0.3">
      <c r="A23" s="1" t="s">
        <v>4775</v>
      </c>
      <c r="B23" s="1" t="s">
        <v>21627</v>
      </c>
      <c r="C23" t="s">
        <v>21433</v>
      </c>
      <c r="D23" t="s">
        <v>14091</v>
      </c>
      <c r="E23" t="s">
        <v>22587</v>
      </c>
      <c r="F23" t="s">
        <v>22598</v>
      </c>
    </row>
    <row r="24" spans="1:8" ht="16.8" customHeight="1" x14ac:dyDescent="0.3">
      <c r="A24" s="1" t="s">
        <v>4776</v>
      </c>
      <c r="B24" s="1" t="s">
        <v>21628</v>
      </c>
      <c r="C24" t="s">
        <v>21433</v>
      </c>
      <c r="D24" t="s">
        <v>14091</v>
      </c>
      <c r="E24" t="s">
        <v>15888</v>
      </c>
      <c r="F24" t="s">
        <v>22599</v>
      </c>
      <c r="G24" t="s">
        <v>15878</v>
      </c>
      <c r="H24" t="s">
        <v>14098</v>
      </c>
    </row>
    <row r="25" spans="1:8" ht="16.8" customHeight="1" x14ac:dyDescent="0.3">
      <c r="A25" s="1" t="s">
        <v>4777</v>
      </c>
      <c r="B25" s="1" t="s">
        <v>21629</v>
      </c>
      <c r="C25" t="s">
        <v>21433</v>
      </c>
      <c r="D25" t="s">
        <v>22600</v>
      </c>
    </row>
    <row r="26" spans="1:8" ht="16.8" customHeight="1" x14ac:dyDescent="0.3">
      <c r="A26" s="1" t="s">
        <v>4778</v>
      </c>
      <c r="B26" s="1" t="s">
        <v>21630</v>
      </c>
      <c r="C26" t="s">
        <v>21433</v>
      </c>
      <c r="D26" t="s">
        <v>22601</v>
      </c>
    </row>
    <row r="27" spans="1:8" ht="16.8" customHeight="1" x14ac:dyDescent="0.3">
      <c r="A27" s="1" t="s">
        <v>4779</v>
      </c>
      <c r="B27" s="1" t="s">
        <v>21631</v>
      </c>
      <c r="C27" t="s">
        <v>21433</v>
      </c>
      <c r="D27" t="s">
        <v>22602</v>
      </c>
      <c r="E27" t="s">
        <v>22603</v>
      </c>
    </row>
    <row r="28" spans="1:8" ht="16.8" customHeight="1" x14ac:dyDescent="0.3">
      <c r="A28" s="1" t="s">
        <v>4780</v>
      </c>
      <c r="B28" s="1" t="s">
        <v>21632</v>
      </c>
      <c r="C28" t="s">
        <v>21433</v>
      </c>
      <c r="D28" t="s">
        <v>22604</v>
      </c>
      <c r="E28" t="s">
        <v>10125</v>
      </c>
    </row>
    <row r="29" spans="1:8" ht="16.8" customHeight="1" x14ac:dyDescent="0.3">
      <c r="A29" s="1" t="s">
        <v>4781</v>
      </c>
      <c r="B29" s="1" t="s">
        <v>21633</v>
      </c>
      <c r="C29" t="s">
        <v>21433</v>
      </c>
      <c r="D29" t="s">
        <v>14091</v>
      </c>
      <c r="E29" t="s">
        <v>22586</v>
      </c>
      <c r="F29" t="s">
        <v>10593</v>
      </c>
      <c r="G29" t="s">
        <v>15765</v>
      </c>
      <c r="H29" t="s">
        <v>10627</v>
      </c>
    </row>
    <row r="30" spans="1:8" ht="16.8" customHeight="1" x14ac:dyDescent="0.3">
      <c r="A30" s="1" t="s">
        <v>4782</v>
      </c>
      <c r="B30" s="1" t="s">
        <v>21634</v>
      </c>
      <c r="C30" t="s">
        <v>21433</v>
      </c>
      <c r="D30" t="s">
        <v>14091</v>
      </c>
      <c r="E30" t="s">
        <v>15888</v>
      </c>
      <c r="F30" t="s">
        <v>22599</v>
      </c>
      <c r="G30" t="s">
        <v>15765</v>
      </c>
    </row>
    <row r="31" spans="1:8" ht="16.8" customHeight="1" x14ac:dyDescent="0.3">
      <c r="A31" s="1" t="s">
        <v>4783</v>
      </c>
      <c r="B31" s="1" t="s">
        <v>21635</v>
      </c>
      <c r="C31" t="s">
        <v>21433</v>
      </c>
      <c r="D31" t="s">
        <v>14091</v>
      </c>
      <c r="E31" t="s">
        <v>18725</v>
      </c>
      <c r="F31" t="s">
        <v>22605</v>
      </c>
      <c r="G31" t="s">
        <v>15765</v>
      </c>
    </row>
    <row r="32" spans="1:8" ht="16.8" customHeight="1" x14ac:dyDescent="0.3">
      <c r="A32" s="1" t="s">
        <v>4784</v>
      </c>
      <c r="B32" s="1" t="s">
        <v>21636</v>
      </c>
      <c r="C32" t="s">
        <v>21433</v>
      </c>
      <c r="D32" t="s">
        <v>14091</v>
      </c>
      <c r="E32" t="s">
        <v>22587</v>
      </c>
      <c r="F32" t="s">
        <v>22606</v>
      </c>
      <c r="G32" t="s">
        <v>15765</v>
      </c>
    </row>
    <row r="33" spans="1:8" ht="16.8" customHeight="1" x14ac:dyDescent="0.3">
      <c r="A33" s="1" t="s">
        <v>4785</v>
      </c>
      <c r="B33" s="1" t="s">
        <v>21637</v>
      </c>
      <c r="C33" t="s">
        <v>21433</v>
      </c>
      <c r="D33" t="s">
        <v>14091</v>
      </c>
      <c r="E33" t="s">
        <v>22591</v>
      </c>
      <c r="F33" t="s">
        <v>15765</v>
      </c>
    </row>
    <row r="34" spans="1:8" ht="16.8" customHeight="1" x14ac:dyDescent="0.3">
      <c r="A34" s="1" t="s">
        <v>4786</v>
      </c>
      <c r="B34" s="1" t="s">
        <v>21638</v>
      </c>
      <c r="C34" t="s">
        <v>21433</v>
      </c>
      <c r="D34" t="s">
        <v>14091</v>
      </c>
      <c r="E34" t="s">
        <v>15971</v>
      </c>
      <c r="F34" t="s">
        <v>15889</v>
      </c>
      <c r="G34" t="s">
        <v>15765</v>
      </c>
    </row>
    <row r="35" spans="1:8" ht="16.8" customHeight="1" x14ac:dyDescent="0.3">
      <c r="A35" s="1" t="s">
        <v>4787</v>
      </c>
      <c r="B35" s="1" t="s">
        <v>21639</v>
      </c>
      <c r="C35" t="s">
        <v>21433</v>
      </c>
      <c r="D35" t="s">
        <v>14091</v>
      </c>
      <c r="E35" t="s">
        <v>15971</v>
      </c>
      <c r="F35" t="s">
        <v>15889</v>
      </c>
      <c r="G35" t="s">
        <v>15878</v>
      </c>
    </row>
    <row r="36" spans="1:8" ht="16.8" customHeight="1" x14ac:dyDescent="0.3">
      <c r="A36" s="1" t="s">
        <v>4788</v>
      </c>
      <c r="B36" s="1" t="s">
        <v>21640</v>
      </c>
      <c r="C36" t="s">
        <v>21433</v>
      </c>
      <c r="D36" t="s">
        <v>14091</v>
      </c>
      <c r="E36" t="s">
        <v>15971</v>
      </c>
      <c r="F36" t="s">
        <v>15889</v>
      </c>
      <c r="G36" t="s">
        <v>15991</v>
      </c>
    </row>
    <row r="37" spans="1:8" ht="16.8" customHeight="1" x14ac:dyDescent="0.3">
      <c r="A37" s="1" t="s">
        <v>4789</v>
      </c>
      <c r="B37" s="1" t="s">
        <v>21641</v>
      </c>
      <c r="C37" t="s">
        <v>21433</v>
      </c>
      <c r="D37" t="s">
        <v>14091</v>
      </c>
      <c r="E37" t="s">
        <v>22585</v>
      </c>
      <c r="F37" t="s">
        <v>22597</v>
      </c>
      <c r="G37" t="s">
        <v>16113</v>
      </c>
    </row>
    <row r="38" spans="1:8" ht="16.8" customHeight="1" x14ac:dyDescent="0.3">
      <c r="A38" s="1" t="s">
        <v>4790</v>
      </c>
      <c r="B38" s="1" t="s">
        <v>21642</v>
      </c>
      <c r="C38" t="s">
        <v>21433</v>
      </c>
      <c r="D38" t="s">
        <v>14091</v>
      </c>
      <c r="E38" t="s">
        <v>22585</v>
      </c>
      <c r="F38" t="s">
        <v>22597</v>
      </c>
      <c r="G38" t="s">
        <v>15878</v>
      </c>
    </row>
    <row r="39" spans="1:8" ht="16.8" customHeight="1" x14ac:dyDescent="0.3">
      <c r="A39" s="1" t="s">
        <v>4791</v>
      </c>
      <c r="B39" s="1" t="s">
        <v>21643</v>
      </c>
      <c r="C39" t="s">
        <v>21433</v>
      </c>
      <c r="D39" t="s">
        <v>14091</v>
      </c>
      <c r="E39" t="s">
        <v>22585</v>
      </c>
      <c r="F39" t="s">
        <v>22597</v>
      </c>
      <c r="G39" t="s">
        <v>16115</v>
      </c>
    </row>
    <row r="40" spans="1:8" ht="16.8" customHeight="1" x14ac:dyDescent="0.3">
      <c r="A40" s="1" t="s">
        <v>4792</v>
      </c>
      <c r="B40" s="1" t="s">
        <v>21644</v>
      </c>
      <c r="C40" t="s">
        <v>21433</v>
      </c>
      <c r="D40" t="s">
        <v>14091</v>
      </c>
      <c r="E40" t="s">
        <v>22585</v>
      </c>
      <c r="F40" t="s">
        <v>22597</v>
      </c>
      <c r="G40" t="s">
        <v>15991</v>
      </c>
    </row>
    <row r="41" spans="1:8" ht="16.8" customHeight="1" x14ac:dyDescent="0.3">
      <c r="A41" s="1" t="s">
        <v>4793</v>
      </c>
      <c r="B41" s="1" t="s">
        <v>21645</v>
      </c>
      <c r="C41" t="s">
        <v>21433</v>
      </c>
      <c r="D41" t="s">
        <v>14091</v>
      </c>
      <c r="E41" t="s">
        <v>22585</v>
      </c>
      <c r="F41" t="s">
        <v>22597</v>
      </c>
      <c r="G41" t="s">
        <v>18874</v>
      </c>
    </row>
    <row r="42" spans="1:8" ht="16.8" customHeight="1" x14ac:dyDescent="0.3">
      <c r="A42" s="1" t="s">
        <v>4794</v>
      </c>
      <c r="B42" s="1" t="s">
        <v>21646</v>
      </c>
      <c r="C42" t="s">
        <v>21433</v>
      </c>
      <c r="D42" t="s">
        <v>14091</v>
      </c>
      <c r="E42" t="s">
        <v>22586</v>
      </c>
      <c r="F42" t="s">
        <v>22607</v>
      </c>
      <c r="G42" t="s">
        <v>15765</v>
      </c>
    </row>
    <row r="43" spans="1:8" ht="16.8" customHeight="1" x14ac:dyDescent="0.3">
      <c r="A43" s="1" t="s">
        <v>4795</v>
      </c>
      <c r="B43" s="1" t="s">
        <v>21647</v>
      </c>
      <c r="C43" t="s">
        <v>21433</v>
      </c>
      <c r="D43" t="s">
        <v>14091</v>
      </c>
      <c r="E43" t="s">
        <v>22586</v>
      </c>
      <c r="F43" t="s">
        <v>22607</v>
      </c>
      <c r="G43" t="s">
        <v>15878</v>
      </c>
    </row>
    <row r="44" spans="1:8" ht="16.8" customHeight="1" x14ac:dyDescent="0.3">
      <c r="A44" s="1" t="s">
        <v>4796</v>
      </c>
      <c r="B44" s="1" t="s">
        <v>21648</v>
      </c>
      <c r="C44" t="s">
        <v>21433</v>
      </c>
      <c r="D44" t="s">
        <v>14091</v>
      </c>
      <c r="E44" t="s">
        <v>22586</v>
      </c>
      <c r="F44" t="s">
        <v>22607</v>
      </c>
      <c r="G44" t="s">
        <v>18874</v>
      </c>
    </row>
    <row r="45" spans="1:8" ht="16.8" customHeight="1" x14ac:dyDescent="0.3">
      <c r="A45" s="1" t="s">
        <v>4797</v>
      </c>
      <c r="B45" s="1" t="s">
        <v>21649</v>
      </c>
      <c r="C45" t="s">
        <v>21433</v>
      </c>
      <c r="D45" t="s">
        <v>14091</v>
      </c>
      <c r="E45" t="s">
        <v>22586</v>
      </c>
      <c r="F45" t="s">
        <v>22607</v>
      </c>
      <c r="G45" t="s">
        <v>22608</v>
      </c>
    </row>
    <row r="46" spans="1:8" ht="16.8" customHeight="1" x14ac:dyDescent="0.3">
      <c r="A46" s="1" t="s">
        <v>4798</v>
      </c>
      <c r="B46" s="1" t="s">
        <v>21650</v>
      </c>
      <c r="C46" t="s">
        <v>21433</v>
      </c>
      <c r="D46" t="s">
        <v>14091</v>
      </c>
      <c r="E46" t="s">
        <v>22586</v>
      </c>
      <c r="F46" t="s">
        <v>22609</v>
      </c>
      <c r="G46" t="s">
        <v>15765</v>
      </c>
      <c r="H46" t="s">
        <v>22610</v>
      </c>
    </row>
    <row r="47" spans="1:8" ht="16.8" customHeight="1" x14ac:dyDescent="0.3">
      <c r="A47" s="1" t="s">
        <v>4799</v>
      </c>
      <c r="B47" s="1" t="s">
        <v>21651</v>
      </c>
      <c r="C47" t="s">
        <v>21433</v>
      </c>
      <c r="D47" t="s">
        <v>14091</v>
      </c>
      <c r="E47" t="s">
        <v>15993</v>
      </c>
      <c r="F47" t="s">
        <v>22611</v>
      </c>
      <c r="G47" t="s">
        <v>15765</v>
      </c>
    </row>
    <row r="48" spans="1:8" ht="16.8" customHeight="1" x14ac:dyDescent="0.3">
      <c r="A48" s="1" t="s">
        <v>4800</v>
      </c>
      <c r="B48" s="1" t="s">
        <v>21652</v>
      </c>
      <c r="C48" t="s">
        <v>21433</v>
      </c>
      <c r="D48" t="s">
        <v>14091</v>
      </c>
      <c r="E48" t="s">
        <v>15993</v>
      </c>
      <c r="F48" t="s">
        <v>22611</v>
      </c>
      <c r="G48" t="s">
        <v>22612</v>
      </c>
    </row>
    <row r="49" spans="1:8" ht="16.8" customHeight="1" x14ac:dyDescent="0.3">
      <c r="A49" s="1" t="s">
        <v>4801</v>
      </c>
      <c r="B49" s="1" t="s">
        <v>21653</v>
      </c>
      <c r="C49" t="s">
        <v>21433</v>
      </c>
      <c r="D49" t="s">
        <v>14091</v>
      </c>
      <c r="E49" t="s">
        <v>15993</v>
      </c>
      <c r="F49" t="s">
        <v>22611</v>
      </c>
      <c r="G49" t="s">
        <v>18874</v>
      </c>
    </row>
    <row r="50" spans="1:8" ht="16.8" customHeight="1" x14ac:dyDescent="0.3">
      <c r="A50" s="1" t="s">
        <v>4802</v>
      </c>
      <c r="B50" s="1" t="s">
        <v>21654</v>
      </c>
      <c r="C50" t="s">
        <v>21433</v>
      </c>
      <c r="D50" t="s">
        <v>14091</v>
      </c>
      <c r="E50" t="s">
        <v>22586</v>
      </c>
      <c r="F50" t="s">
        <v>22607</v>
      </c>
      <c r="G50" t="s">
        <v>18874</v>
      </c>
      <c r="H50" t="s">
        <v>22613</v>
      </c>
    </row>
    <row r="51" spans="1:8" ht="16.8" customHeight="1" x14ac:dyDescent="0.3">
      <c r="A51" s="1" t="s">
        <v>4803</v>
      </c>
      <c r="B51" s="1" t="s">
        <v>21655</v>
      </c>
      <c r="C51" t="s">
        <v>21433</v>
      </c>
      <c r="D51" t="s">
        <v>14091</v>
      </c>
      <c r="E51" t="s">
        <v>15993</v>
      </c>
      <c r="F51" t="s">
        <v>22611</v>
      </c>
      <c r="G51" t="s">
        <v>18874</v>
      </c>
      <c r="H51" t="s">
        <v>22614</v>
      </c>
    </row>
    <row r="52" spans="1:8" ht="16.8" customHeight="1" x14ac:dyDescent="0.3">
      <c r="A52" s="1" t="s">
        <v>4804</v>
      </c>
      <c r="B52" s="1" t="s">
        <v>21656</v>
      </c>
      <c r="C52" t="s">
        <v>21433</v>
      </c>
      <c r="D52" t="s">
        <v>14091</v>
      </c>
      <c r="E52" t="s">
        <v>22588</v>
      </c>
      <c r="F52" t="s">
        <v>22615</v>
      </c>
      <c r="G52" t="s">
        <v>15765</v>
      </c>
    </row>
    <row r="53" spans="1:8" ht="16.8" customHeight="1" x14ac:dyDescent="0.3">
      <c r="A53" s="1" t="s">
        <v>4805</v>
      </c>
      <c r="B53" s="1" t="s">
        <v>21657</v>
      </c>
      <c r="C53" t="s">
        <v>21433</v>
      </c>
      <c r="D53" t="s">
        <v>14091</v>
      </c>
      <c r="E53" t="s">
        <v>22588</v>
      </c>
      <c r="F53" t="s">
        <v>22615</v>
      </c>
      <c r="G53" t="s">
        <v>18874</v>
      </c>
    </row>
    <row r="54" spans="1:8" ht="16.8" customHeight="1" x14ac:dyDescent="0.3">
      <c r="A54" s="1" t="s">
        <v>4806</v>
      </c>
      <c r="B54" s="1" t="s">
        <v>21658</v>
      </c>
      <c r="C54" t="s">
        <v>21433</v>
      </c>
      <c r="D54" t="s">
        <v>14091</v>
      </c>
      <c r="E54" t="s">
        <v>22589</v>
      </c>
      <c r="F54" t="s">
        <v>22616</v>
      </c>
      <c r="G54" t="s">
        <v>15765</v>
      </c>
    </row>
    <row r="55" spans="1:8" ht="16.8" customHeight="1" x14ac:dyDescent="0.3">
      <c r="A55" s="1" t="s">
        <v>4807</v>
      </c>
      <c r="B55" s="1" t="s">
        <v>21659</v>
      </c>
      <c r="C55" t="s">
        <v>21433</v>
      </c>
      <c r="D55" t="s">
        <v>14091</v>
      </c>
      <c r="E55" t="s">
        <v>22589</v>
      </c>
      <c r="F55" t="s">
        <v>22616</v>
      </c>
      <c r="G55" t="s">
        <v>18874</v>
      </c>
    </row>
    <row r="56" spans="1:8" ht="16.8" customHeight="1" x14ac:dyDescent="0.3">
      <c r="A56" s="1" t="s">
        <v>4808</v>
      </c>
      <c r="B56" s="1" t="s">
        <v>21660</v>
      </c>
      <c r="C56" t="s">
        <v>21433</v>
      </c>
      <c r="D56" t="s">
        <v>14091</v>
      </c>
      <c r="E56" t="s">
        <v>22586</v>
      </c>
      <c r="F56" t="s">
        <v>22609</v>
      </c>
      <c r="G56" t="s">
        <v>15765</v>
      </c>
      <c r="H56" t="s">
        <v>22617</v>
      </c>
    </row>
    <row r="57" spans="1:8" ht="16.8" customHeight="1" x14ac:dyDescent="0.3">
      <c r="A57" s="1" t="s">
        <v>4809</v>
      </c>
      <c r="B57" s="1" t="s">
        <v>21661</v>
      </c>
      <c r="C57" t="s">
        <v>21433</v>
      </c>
      <c r="D57" t="s">
        <v>14091</v>
      </c>
      <c r="E57" t="s">
        <v>15888</v>
      </c>
      <c r="F57" t="s">
        <v>22599</v>
      </c>
      <c r="G57" t="s">
        <v>15878</v>
      </c>
    </row>
    <row r="58" spans="1:8" ht="16.8" customHeight="1" x14ac:dyDescent="0.3">
      <c r="A58" s="1" t="s">
        <v>4810</v>
      </c>
      <c r="B58" s="1" t="s">
        <v>21662</v>
      </c>
      <c r="C58" t="s">
        <v>21433</v>
      </c>
      <c r="D58" t="s">
        <v>14091</v>
      </c>
      <c r="E58" t="s">
        <v>15888</v>
      </c>
      <c r="F58" t="s">
        <v>22599</v>
      </c>
      <c r="G58" t="s">
        <v>18874</v>
      </c>
    </row>
    <row r="59" spans="1:8" ht="16.8" customHeight="1" x14ac:dyDescent="0.3">
      <c r="A59" s="1" t="s">
        <v>4811</v>
      </c>
      <c r="B59" s="1" t="s">
        <v>21663</v>
      </c>
      <c r="C59" t="s">
        <v>21433</v>
      </c>
      <c r="D59" t="s">
        <v>14091</v>
      </c>
      <c r="E59" t="s">
        <v>15888</v>
      </c>
      <c r="F59" t="s">
        <v>22599</v>
      </c>
      <c r="G59" t="s">
        <v>15765</v>
      </c>
      <c r="H59" t="s">
        <v>22618</v>
      </c>
    </row>
    <row r="60" spans="1:8" ht="16.8" customHeight="1" x14ac:dyDescent="0.3">
      <c r="A60" s="1" t="s">
        <v>4812</v>
      </c>
      <c r="B60" s="1" t="s">
        <v>21664</v>
      </c>
      <c r="C60" t="s">
        <v>21433</v>
      </c>
      <c r="D60" t="s">
        <v>14091</v>
      </c>
      <c r="E60" t="s">
        <v>15888</v>
      </c>
      <c r="F60" t="s">
        <v>22599</v>
      </c>
      <c r="G60" t="s">
        <v>15765</v>
      </c>
      <c r="H60" t="s">
        <v>22619</v>
      </c>
    </row>
    <row r="61" spans="1:8" ht="16.8" customHeight="1" x14ac:dyDescent="0.3">
      <c r="A61" s="1" t="s">
        <v>4813</v>
      </c>
      <c r="B61" s="1" t="s">
        <v>21665</v>
      </c>
      <c r="C61" t="s">
        <v>21433</v>
      </c>
      <c r="D61" t="s">
        <v>14091</v>
      </c>
      <c r="E61" t="s">
        <v>15888</v>
      </c>
      <c r="F61" t="s">
        <v>22599</v>
      </c>
      <c r="G61" t="s">
        <v>15765</v>
      </c>
      <c r="H61" t="s">
        <v>22620</v>
      </c>
    </row>
    <row r="62" spans="1:8" ht="16.8" customHeight="1" x14ac:dyDescent="0.3">
      <c r="A62" s="1" t="s">
        <v>4814</v>
      </c>
      <c r="B62" s="1" t="s">
        <v>21666</v>
      </c>
      <c r="C62" t="s">
        <v>21433</v>
      </c>
      <c r="D62" t="s">
        <v>14091</v>
      </c>
      <c r="E62" t="s">
        <v>15888</v>
      </c>
      <c r="F62" t="s">
        <v>22599</v>
      </c>
      <c r="G62" t="s">
        <v>15765</v>
      </c>
      <c r="H62" t="s">
        <v>22621</v>
      </c>
    </row>
    <row r="63" spans="1:8" ht="16.8" customHeight="1" x14ac:dyDescent="0.3">
      <c r="A63" s="1" t="s">
        <v>4815</v>
      </c>
      <c r="B63" s="1" t="s">
        <v>21667</v>
      </c>
      <c r="C63" t="s">
        <v>21433</v>
      </c>
      <c r="D63" t="s">
        <v>14091</v>
      </c>
      <c r="E63" t="s">
        <v>15888</v>
      </c>
      <c r="F63" t="s">
        <v>22599</v>
      </c>
      <c r="G63" t="s">
        <v>15765</v>
      </c>
      <c r="H63" t="s">
        <v>22622</v>
      </c>
    </row>
    <row r="64" spans="1:8" ht="16.8" customHeight="1" x14ac:dyDescent="0.3">
      <c r="A64" s="1" t="s">
        <v>4816</v>
      </c>
      <c r="B64" s="1" t="s">
        <v>21668</v>
      </c>
      <c r="C64" t="s">
        <v>21433</v>
      </c>
      <c r="D64" t="s">
        <v>14091</v>
      </c>
      <c r="E64" t="s">
        <v>15888</v>
      </c>
      <c r="F64" t="s">
        <v>22599</v>
      </c>
      <c r="G64" t="s">
        <v>15765</v>
      </c>
      <c r="H64" t="s">
        <v>22623</v>
      </c>
    </row>
    <row r="65" spans="1:8" ht="16.8" customHeight="1" x14ac:dyDescent="0.3">
      <c r="A65" s="1" t="s">
        <v>4817</v>
      </c>
      <c r="B65" s="1" t="s">
        <v>21669</v>
      </c>
      <c r="C65" t="s">
        <v>21433</v>
      </c>
      <c r="D65" t="s">
        <v>14091</v>
      </c>
      <c r="E65" t="s">
        <v>15888</v>
      </c>
      <c r="F65" t="s">
        <v>22599</v>
      </c>
      <c r="G65" t="s">
        <v>15765</v>
      </c>
      <c r="H65" t="s">
        <v>22624</v>
      </c>
    </row>
    <row r="66" spans="1:8" ht="16.8" customHeight="1" x14ac:dyDescent="0.3">
      <c r="A66" s="1" t="s">
        <v>4818</v>
      </c>
      <c r="B66" s="1" t="s">
        <v>21670</v>
      </c>
      <c r="C66" t="s">
        <v>21433</v>
      </c>
      <c r="D66" t="s">
        <v>14091</v>
      </c>
      <c r="E66" t="s">
        <v>15888</v>
      </c>
      <c r="F66" t="s">
        <v>22599</v>
      </c>
      <c r="G66" t="s">
        <v>15765</v>
      </c>
      <c r="H66" t="s">
        <v>22625</v>
      </c>
    </row>
    <row r="67" spans="1:8" ht="16.8" customHeight="1" x14ac:dyDescent="0.3">
      <c r="A67" s="1" t="s">
        <v>4819</v>
      </c>
      <c r="B67" s="1" t="s">
        <v>21671</v>
      </c>
      <c r="C67" t="s">
        <v>21433</v>
      </c>
      <c r="D67" t="s">
        <v>14091</v>
      </c>
      <c r="E67" t="s">
        <v>15888</v>
      </c>
      <c r="F67" t="s">
        <v>22599</v>
      </c>
      <c r="G67" t="s">
        <v>15765</v>
      </c>
      <c r="H67" t="s">
        <v>22626</v>
      </c>
    </row>
    <row r="68" spans="1:8" ht="16.8" customHeight="1" x14ac:dyDescent="0.3">
      <c r="A68" s="1" t="s">
        <v>4820</v>
      </c>
      <c r="B68" s="1" t="s">
        <v>21672</v>
      </c>
      <c r="C68" t="s">
        <v>21433</v>
      </c>
      <c r="D68" t="s">
        <v>14091</v>
      </c>
      <c r="E68" t="s">
        <v>15888</v>
      </c>
      <c r="F68" t="s">
        <v>22599</v>
      </c>
      <c r="G68" t="s">
        <v>15765</v>
      </c>
      <c r="H68" t="s">
        <v>10364</v>
      </c>
    </row>
    <row r="69" spans="1:8" ht="16.8" customHeight="1" x14ac:dyDescent="0.3">
      <c r="A69" s="1" t="s">
        <v>4821</v>
      </c>
      <c r="B69" s="1" t="s">
        <v>21673</v>
      </c>
      <c r="C69" t="s">
        <v>21433</v>
      </c>
      <c r="D69" t="s">
        <v>14091</v>
      </c>
      <c r="E69" t="s">
        <v>15888</v>
      </c>
      <c r="F69" t="s">
        <v>22599</v>
      </c>
      <c r="G69" t="s">
        <v>15765</v>
      </c>
      <c r="H69" t="s">
        <v>22627</v>
      </c>
    </row>
    <row r="70" spans="1:8" ht="16.8" customHeight="1" x14ac:dyDescent="0.3">
      <c r="A70" s="1" t="s">
        <v>4822</v>
      </c>
      <c r="B70" s="1" t="s">
        <v>21674</v>
      </c>
      <c r="C70" t="s">
        <v>21433</v>
      </c>
      <c r="D70" t="s">
        <v>14091</v>
      </c>
      <c r="E70" t="s">
        <v>15888</v>
      </c>
      <c r="F70" t="s">
        <v>22599</v>
      </c>
      <c r="G70" t="s">
        <v>15765</v>
      </c>
      <c r="H70" t="s">
        <v>22628</v>
      </c>
    </row>
    <row r="71" spans="1:8" ht="16.8" customHeight="1" x14ac:dyDescent="0.3">
      <c r="A71" s="1" t="s">
        <v>4823</v>
      </c>
      <c r="B71" s="1" t="s">
        <v>21675</v>
      </c>
      <c r="C71" t="s">
        <v>21433</v>
      </c>
      <c r="D71" t="s">
        <v>14091</v>
      </c>
      <c r="E71" t="s">
        <v>18725</v>
      </c>
      <c r="F71" t="s">
        <v>22605</v>
      </c>
      <c r="G71" t="s">
        <v>15878</v>
      </c>
    </row>
    <row r="72" spans="1:8" ht="16.8" customHeight="1" x14ac:dyDescent="0.3">
      <c r="A72" s="1" t="s">
        <v>4824</v>
      </c>
      <c r="B72" s="1" t="s">
        <v>21676</v>
      </c>
      <c r="C72" t="s">
        <v>21433</v>
      </c>
      <c r="D72" t="s">
        <v>14091</v>
      </c>
      <c r="E72" t="s">
        <v>18725</v>
      </c>
      <c r="F72" t="s">
        <v>22605</v>
      </c>
      <c r="G72" t="s">
        <v>15991</v>
      </c>
    </row>
    <row r="73" spans="1:8" ht="16.8" customHeight="1" x14ac:dyDescent="0.3">
      <c r="A73" s="1" t="s">
        <v>4825</v>
      </c>
      <c r="B73" s="1" t="s">
        <v>21677</v>
      </c>
      <c r="C73" t="s">
        <v>21433</v>
      </c>
      <c r="D73" t="s">
        <v>14091</v>
      </c>
      <c r="E73" t="s">
        <v>18725</v>
      </c>
      <c r="F73" t="s">
        <v>22605</v>
      </c>
      <c r="G73" t="s">
        <v>18874</v>
      </c>
    </row>
    <row r="74" spans="1:8" ht="16.8" customHeight="1" x14ac:dyDescent="0.3">
      <c r="A74" s="1" t="s">
        <v>4826</v>
      </c>
      <c r="B74" s="1" t="s">
        <v>21678</v>
      </c>
      <c r="C74" t="s">
        <v>21433</v>
      </c>
      <c r="D74" t="s">
        <v>7531</v>
      </c>
    </row>
    <row r="75" spans="1:8" ht="16.8" customHeight="1" x14ac:dyDescent="0.3">
      <c r="A75" s="1" t="s">
        <v>4827</v>
      </c>
      <c r="B75" s="1" t="s">
        <v>21679</v>
      </c>
      <c r="C75" t="s">
        <v>21433</v>
      </c>
      <c r="D75" t="s">
        <v>14091</v>
      </c>
      <c r="E75" t="s">
        <v>18725</v>
      </c>
      <c r="F75" t="s">
        <v>22605</v>
      </c>
      <c r="G75" t="s">
        <v>15878</v>
      </c>
      <c r="H75" t="s">
        <v>22629</v>
      </c>
    </row>
    <row r="76" spans="1:8" ht="16.8" customHeight="1" x14ac:dyDescent="0.3">
      <c r="A76" s="1" t="s">
        <v>4828</v>
      </c>
      <c r="B76" s="1" t="s">
        <v>21680</v>
      </c>
      <c r="C76" t="s">
        <v>21433</v>
      </c>
      <c r="D76" t="s">
        <v>14091</v>
      </c>
      <c r="E76" t="s">
        <v>22590</v>
      </c>
      <c r="F76" t="s">
        <v>22630</v>
      </c>
      <c r="G76" t="s">
        <v>15765</v>
      </c>
    </row>
    <row r="77" spans="1:8" ht="16.8" customHeight="1" x14ac:dyDescent="0.3">
      <c r="A77" s="1" t="s">
        <v>4829</v>
      </c>
      <c r="B77" s="1" t="s">
        <v>21681</v>
      </c>
      <c r="C77" t="s">
        <v>21433</v>
      </c>
      <c r="D77" t="s">
        <v>14091</v>
      </c>
      <c r="E77" t="s">
        <v>22591</v>
      </c>
      <c r="F77" t="s">
        <v>22631</v>
      </c>
      <c r="G77" t="s">
        <v>15765</v>
      </c>
    </row>
    <row r="78" spans="1:8" ht="16.8" customHeight="1" x14ac:dyDescent="0.3">
      <c r="A78" s="1" t="s">
        <v>4830</v>
      </c>
      <c r="B78" s="1" t="s">
        <v>21682</v>
      </c>
      <c r="C78" t="s">
        <v>21433</v>
      </c>
      <c r="D78" t="s">
        <v>14091</v>
      </c>
      <c r="E78" t="s">
        <v>22591</v>
      </c>
      <c r="F78" t="s">
        <v>22632</v>
      </c>
      <c r="G78" t="s">
        <v>15765</v>
      </c>
    </row>
    <row r="79" spans="1:8" ht="16.8" customHeight="1" x14ac:dyDescent="0.3">
      <c r="A79" s="1" t="s">
        <v>4831</v>
      </c>
      <c r="B79" s="1" t="s">
        <v>21683</v>
      </c>
      <c r="C79" t="s">
        <v>21433</v>
      </c>
      <c r="D79" t="s">
        <v>14091</v>
      </c>
      <c r="E79" t="s">
        <v>22591</v>
      </c>
      <c r="F79" t="s">
        <v>22633</v>
      </c>
      <c r="G79" t="s">
        <v>15765</v>
      </c>
    </row>
    <row r="80" spans="1:8" ht="16.8" customHeight="1" x14ac:dyDescent="0.3">
      <c r="A80" s="1" t="s">
        <v>4832</v>
      </c>
      <c r="B80" s="1" t="s">
        <v>21684</v>
      </c>
      <c r="C80" t="s">
        <v>21433</v>
      </c>
      <c r="D80" t="s">
        <v>14091</v>
      </c>
      <c r="E80" t="s">
        <v>22591</v>
      </c>
      <c r="F80" t="s">
        <v>22634</v>
      </c>
      <c r="G80" t="s">
        <v>15765</v>
      </c>
    </row>
    <row r="81" spans="1:8" ht="16.8" customHeight="1" x14ac:dyDescent="0.3">
      <c r="A81" s="1" t="s">
        <v>4833</v>
      </c>
      <c r="B81" s="1" t="s">
        <v>21685</v>
      </c>
      <c r="C81" t="s">
        <v>21433</v>
      </c>
      <c r="D81" t="s">
        <v>14091</v>
      </c>
      <c r="E81" t="s">
        <v>22592</v>
      </c>
      <c r="F81" t="s">
        <v>15765</v>
      </c>
      <c r="G81" t="s">
        <v>22635</v>
      </c>
    </row>
    <row r="82" spans="1:8" ht="16.8" customHeight="1" x14ac:dyDescent="0.3">
      <c r="A82" s="1" t="s">
        <v>4834</v>
      </c>
      <c r="B82" s="1" t="s">
        <v>21686</v>
      </c>
      <c r="C82" t="s">
        <v>21433</v>
      </c>
      <c r="D82" t="s">
        <v>14091</v>
      </c>
      <c r="E82" t="s">
        <v>22592</v>
      </c>
      <c r="F82" t="s">
        <v>15765</v>
      </c>
      <c r="G82" t="s">
        <v>15991</v>
      </c>
    </row>
    <row r="83" spans="1:8" ht="16.8" customHeight="1" x14ac:dyDescent="0.3">
      <c r="A83" s="1" t="s">
        <v>4835</v>
      </c>
      <c r="B83" s="1" t="s">
        <v>21687</v>
      </c>
      <c r="C83" t="s">
        <v>21433</v>
      </c>
      <c r="D83" t="s">
        <v>14091</v>
      </c>
      <c r="E83" t="s">
        <v>22592</v>
      </c>
      <c r="F83" t="s">
        <v>15765</v>
      </c>
      <c r="G83" t="s">
        <v>18827</v>
      </c>
    </row>
    <row r="84" spans="1:8" ht="16.8" customHeight="1" x14ac:dyDescent="0.3">
      <c r="A84" s="1" t="s">
        <v>4836</v>
      </c>
      <c r="B84" s="1" t="s">
        <v>21688</v>
      </c>
      <c r="C84" t="s">
        <v>21433</v>
      </c>
      <c r="D84" t="s">
        <v>14091</v>
      </c>
      <c r="E84" t="s">
        <v>22592</v>
      </c>
      <c r="F84" t="s">
        <v>15765</v>
      </c>
      <c r="G84" t="s">
        <v>16127</v>
      </c>
    </row>
    <row r="85" spans="1:8" ht="16.8" customHeight="1" x14ac:dyDescent="0.3">
      <c r="A85" s="1" t="s">
        <v>4837</v>
      </c>
      <c r="B85" s="1" t="s">
        <v>21689</v>
      </c>
      <c r="C85" t="s">
        <v>18719</v>
      </c>
      <c r="D85" t="s">
        <v>22584</v>
      </c>
      <c r="E85" t="s">
        <v>21481</v>
      </c>
      <c r="F85" t="s">
        <v>22592</v>
      </c>
    </row>
    <row r="86" spans="1:8" ht="16.8" customHeight="1" x14ac:dyDescent="0.3">
      <c r="A86" s="1" t="s">
        <v>4838</v>
      </c>
      <c r="B86" s="1" t="s">
        <v>21690</v>
      </c>
      <c r="C86" t="s">
        <v>21433</v>
      </c>
      <c r="D86" t="s">
        <v>14091</v>
      </c>
      <c r="E86" t="s">
        <v>22592</v>
      </c>
      <c r="F86" t="s">
        <v>15765</v>
      </c>
      <c r="G86" t="s">
        <v>22635</v>
      </c>
      <c r="H86" t="s">
        <v>16117</v>
      </c>
    </row>
    <row r="87" spans="1:8" ht="16.8" customHeight="1" x14ac:dyDescent="0.3">
      <c r="A87" s="1" t="s">
        <v>4839</v>
      </c>
      <c r="B87" s="1" t="s">
        <v>21691</v>
      </c>
      <c r="C87" t="s">
        <v>21433</v>
      </c>
      <c r="D87" t="s">
        <v>14091</v>
      </c>
      <c r="E87" t="s">
        <v>22592</v>
      </c>
      <c r="F87" t="s">
        <v>15765</v>
      </c>
      <c r="G87" t="s">
        <v>22635</v>
      </c>
      <c r="H87" t="s">
        <v>22636</v>
      </c>
    </row>
    <row r="88" spans="1:8" ht="16.8" customHeight="1" x14ac:dyDescent="0.3">
      <c r="A88" s="1" t="s">
        <v>4840</v>
      </c>
      <c r="B88" s="1" t="s">
        <v>21692</v>
      </c>
      <c r="C88" t="s">
        <v>21433</v>
      </c>
      <c r="D88" t="s">
        <v>14091</v>
      </c>
      <c r="E88" t="s">
        <v>22592</v>
      </c>
      <c r="F88" t="s">
        <v>15765</v>
      </c>
      <c r="G88" t="s">
        <v>22635</v>
      </c>
      <c r="H88" t="s">
        <v>22637</v>
      </c>
    </row>
    <row r="89" spans="1:8" ht="16.8" customHeight="1" x14ac:dyDescent="0.3">
      <c r="A89" s="1" t="s">
        <v>4841</v>
      </c>
      <c r="B89" s="1" t="s">
        <v>21693</v>
      </c>
      <c r="C89" t="s">
        <v>21433</v>
      </c>
      <c r="D89" t="s">
        <v>14091</v>
      </c>
      <c r="E89" t="s">
        <v>22638</v>
      </c>
      <c r="F89" t="s">
        <v>15765</v>
      </c>
      <c r="G89" t="s">
        <v>22595</v>
      </c>
    </row>
    <row r="90" spans="1:8" ht="16.8" customHeight="1" x14ac:dyDescent="0.3">
      <c r="A90" s="1" t="s">
        <v>4842</v>
      </c>
      <c r="B90" s="1" t="s">
        <v>21694</v>
      </c>
      <c r="C90" t="s">
        <v>21433</v>
      </c>
      <c r="D90" t="s">
        <v>14091</v>
      </c>
      <c r="E90" t="s">
        <v>22592</v>
      </c>
      <c r="F90" t="s">
        <v>15765</v>
      </c>
      <c r="G90" t="s">
        <v>22635</v>
      </c>
      <c r="H90" t="s">
        <v>17007</v>
      </c>
    </row>
    <row r="91" spans="1:8" ht="16.8" customHeight="1" x14ac:dyDescent="0.3">
      <c r="A91" s="1" t="s">
        <v>4843</v>
      </c>
      <c r="B91" s="1" t="s">
        <v>21695</v>
      </c>
      <c r="C91" t="s">
        <v>21433</v>
      </c>
      <c r="D91" t="s">
        <v>14091</v>
      </c>
      <c r="E91" t="s">
        <v>22592</v>
      </c>
      <c r="F91" t="s">
        <v>15765</v>
      </c>
      <c r="G91" t="s">
        <v>16127</v>
      </c>
      <c r="H91" t="s">
        <v>16812</v>
      </c>
    </row>
    <row r="92" spans="1:8" ht="16.8" customHeight="1" x14ac:dyDescent="0.3">
      <c r="A92" s="1" t="s">
        <v>4844</v>
      </c>
      <c r="B92" s="1" t="s">
        <v>21696</v>
      </c>
      <c r="C92" t="s">
        <v>18719</v>
      </c>
      <c r="D92" t="s">
        <v>22584</v>
      </c>
      <c r="E92" t="s">
        <v>21481</v>
      </c>
      <c r="F92" t="s">
        <v>22602</v>
      </c>
      <c r="G92" t="s">
        <v>22592</v>
      </c>
      <c r="H92" t="s">
        <v>22639</v>
      </c>
    </row>
    <row r="93" spans="1:8" ht="16.8" customHeight="1" x14ac:dyDescent="0.3">
      <c r="A93" s="1" t="s">
        <v>4845</v>
      </c>
      <c r="B93" s="1" t="s">
        <v>21697</v>
      </c>
      <c r="C93" t="s">
        <v>21433</v>
      </c>
      <c r="D93" t="s">
        <v>14091</v>
      </c>
      <c r="E93" t="s">
        <v>22592</v>
      </c>
      <c r="F93" t="s">
        <v>15765</v>
      </c>
      <c r="G93" t="s">
        <v>22635</v>
      </c>
      <c r="H93" t="s">
        <v>13857</v>
      </c>
    </row>
    <row r="94" spans="1:8" ht="16.8" customHeight="1" x14ac:dyDescent="0.3">
      <c r="A94" s="1" t="s">
        <v>4846</v>
      </c>
      <c r="B94" s="1" t="s">
        <v>21698</v>
      </c>
      <c r="C94" t="s">
        <v>21433</v>
      </c>
      <c r="D94" t="s">
        <v>14091</v>
      </c>
      <c r="E94" t="s">
        <v>22592</v>
      </c>
      <c r="F94" t="s">
        <v>22640</v>
      </c>
      <c r="G94" t="s">
        <v>15765</v>
      </c>
    </row>
    <row r="95" spans="1:8" ht="16.8" customHeight="1" x14ac:dyDescent="0.3">
      <c r="A95" s="1" t="s">
        <v>4847</v>
      </c>
      <c r="B95" s="1" t="s">
        <v>21699</v>
      </c>
      <c r="C95" t="s">
        <v>21433</v>
      </c>
      <c r="D95" t="s">
        <v>14091</v>
      </c>
      <c r="E95" t="s">
        <v>22592</v>
      </c>
      <c r="F95" t="s">
        <v>22640</v>
      </c>
      <c r="G95" t="s">
        <v>16113</v>
      </c>
    </row>
    <row r="96" spans="1:8" ht="16.8" customHeight="1" x14ac:dyDescent="0.3">
      <c r="A96" s="1" t="s">
        <v>4848</v>
      </c>
      <c r="B96" s="1" t="s">
        <v>21700</v>
      </c>
      <c r="C96" t="s">
        <v>21433</v>
      </c>
      <c r="D96" t="s">
        <v>14091</v>
      </c>
      <c r="E96" t="s">
        <v>22592</v>
      </c>
      <c r="F96" t="s">
        <v>22640</v>
      </c>
      <c r="G96" t="s">
        <v>15878</v>
      </c>
      <c r="H96" t="s">
        <v>22641</v>
      </c>
    </row>
    <row r="97" spans="1:8" ht="16.8" customHeight="1" x14ac:dyDescent="0.3">
      <c r="A97" s="1" t="s">
        <v>4849</v>
      </c>
      <c r="B97" s="1" t="s">
        <v>21701</v>
      </c>
      <c r="C97" t="s">
        <v>21433</v>
      </c>
      <c r="D97" t="s">
        <v>14091</v>
      </c>
      <c r="E97" t="s">
        <v>22592</v>
      </c>
      <c r="F97" t="s">
        <v>22640</v>
      </c>
      <c r="G97" t="s">
        <v>15991</v>
      </c>
    </row>
    <row r="98" spans="1:8" ht="16.8" customHeight="1" x14ac:dyDescent="0.3">
      <c r="A98" s="1" t="s">
        <v>4850</v>
      </c>
      <c r="B98" s="1" t="s">
        <v>21702</v>
      </c>
      <c r="C98" t="s">
        <v>21433</v>
      </c>
      <c r="D98" t="s">
        <v>14091</v>
      </c>
      <c r="E98" t="s">
        <v>22592</v>
      </c>
      <c r="F98" t="s">
        <v>22640</v>
      </c>
      <c r="G98" t="s">
        <v>18874</v>
      </c>
    </row>
    <row r="99" spans="1:8" ht="16.8" customHeight="1" x14ac:dyDescent="0.3">
      <c r="A99" s="1" t="s">
        <v>4851</v>
      </c>
      <c r="B99" s="1" t="s">
        <v>21703</v>
      </c>
      <c r="C99" t="s">
        <v>21433</v>
      </c>
      <c r="D99" t="s">
        <v>14091</v>
      </c>
      <c r="E99" t="s">
        <v>22592</v>
      </c>
      <c r="F99" t="s">
        <v>22642</v>
      </c>
      <c r="G99" t="s">
        <v>15765</v>
      </c>
    </row>
    <row r="100" spans="1:8" ht="16.8" customHeight="1" x14ac:dyDescent="0.3">
      <c r="A100" s="1" t="s">
        <v>4852</v>
      </c>
      <c r="B100" s="1" t="s">
        <v>21704</v>
      </c>
      <c r="C100" t="s">
        <v>21433</v>
      </c>
      <c r="D100" t="s">
        <v>14091</v>
      </c>
      <c r="E100" t="s">
        <v>22592</v>
      </c>
      <c r="F100" t="s">
        <v>22642</v>
      </c>
      <c r="G100" t="s">
        <v>16113</v>
      </c>
    </row>
    <row r="101" spans="1:8" ht="16.8" customHeight="1" x14ac:dyDescent="0.3">
      <c r="A101" s="1" t="s">
        <v>4853</v>
      </c>
      <c r="B101" s="1" t="s">
        <v>21705</v>
      </c>
      <c r="C101" t="s">
        <v>21433</v>
      </c>
      <c r="D101" t="s">
        <v>14091</v>
      </c>
      <c r="E101" t="s">
        <v>22592</v>
      </c>
      <c r="F101" t="s">
        <v>22642</v>
      </c>
      <c r="G101" t="s">
        <v>15991</v>
      </c>
    </row>
    <row r="102" spans="1:8" ht="16.8" customHeight="1" x14ac:dyDescent="0.3">
      <c r="A102" s="1" t="s">
        <v>4854</v>
      </c>
      <c r="B102" s="1" t="s">
        <v>21706</v>
      </c>
      <c r="C102" t="s">
        <v>21433</v>
      </c>
      <c r="D102" t="s">
        <v>14091</v>
      </c>
      <c r="E102" t="s">
        <v>22592</v>
      </c>
      <c r="F102" t="s">
        <v>22642</v>
      </c>
      <c r="G102" t="s">
        <v>18874</v>
      </c>
      <c r="H102" t="s">
        <v>22643</v>
      </c>
    </row>
    <row r="103" spans="1:8" ht="16.8" customHeight="1" x14ac:dyDescent="0.3">
      <c r="A103" s="1" t="s">
        <v>4855</v>
      </c>
      <c r="B103" s="1" t="s">
        <v>21707</v>
      </c>
      <c r="C103" t="s">
        <v>21433</v>
      </c>
      <c r="D103" t="s">
        <v>14091</v>
      </c>
      <c r="E103" t="s">
        <v>22592</v>
      </c>
      <c r="F103" t="s">
        <v>22644</v>
      </c>
      <c r="G103" t="s">
        <v>15765</v>
      </c>
    </row>
    <row r="104" spans="1:8" ht="16.8" customHeight="1" x14ac:dyDescent="0.3">
      <c r="A104" s="1" t="s">
        <v>4856</v>
      </c>
      <c r="B104" s="1" t="s">
        <v>21708</v>
      </c>
      <c r="C104" t="s">
        <v>21433</v>
      </c>
      <c r="D104" t="s">
        <v>14091</v>
      </c>
      <c r="E104" t="s">
        <v>22592</v>
      </c>
      <c r="F104" t="s">
        <v>22644</v>
      </c>
      <c r="G104" t="s">
        <v>16113</v>
      </c>
      <c r="H104" t="s">
        <v>22645</v>
      </c>
    </row>
    <row r="105" spans="1:8" ht="16.8" customHeight="1" x14ac:dyDescent="0.3">
      <c r="A105" s="1" t="s">
        <v>4857</v>
      </c>
      <c r="B105" s="1" t="s">
        <v>21709</v>
      </c>
      <c r="C105" t="s">
        <v>21433</v>
      </c>
      <c r="D105" t="s">
        <v>14091</v>
      </c>
      <c r="E105" t="s">
        <v>22592</v>
      </c>
      <c r="F105" t="s">
        <v>22644</v>
      </c>
      <c r="G105" t="s">
        <v>15991</v>
      </c>
    </row>
    <row r="106" spans="1:8" ht="16.8" customHeight="1" x14ac:dyDescent="0.3">
      <c r="A106" s="1" t="s">
        <v>4858</v>
      </c>
      <c r="B106" s="1" t="s">
        <v>21710</v>
      </c>
      <c r="C106" t="s">
        <v>21433</v>
      </c>
      <c r="D106" t="s">
        <v>14091</v>
      </c>
      <c r="E106" t="s">
        <v>22592</v>
      </c>
      <c r="F106" t="s">
        <v>22644</v>
      </c>
      <c r="G106" t="s">
        <v>18874</v>
      </c>
    </row>
    <row r="107" spans="1:8" ht="16.8" customHeight="1" x14ac:dyDescent="0.3">
      <c r="A107" s="1" t="s">
        <v>4859</v>
      </c>
      <c r="B107" s="1" t="s">
        <v>21711</v>
      </c>
      <c r="C107" t="s">
        <v>21433</v>
      </c>
      <c r="D107" t="s">
        <v>14091</v>
      </c>
      <c r="E107" t="s">
        <v>22592</v>
      </c>
      <c r="F107" t="s">
        <v>22646</v>
      </c>
      <c r="G107" t="s">
        <v>15765</v>
      </c>
    </row>
    <row r="108" spans="1:8" ht="16.8" customHeight="1" x14ac:dyDescent="0.3">
      <c r="A108" s="1" t="s">
        <v>4860</v>
      </c>
      <c r="B108" s="1" t="s">
        <v>21712</v>
      </c>
      <c r="C108" t="s">
        <v>21433</v>
      </c>
      <c r="D108" t="s">
        <v>14091</v>
      </c>
      <c r="E108" t="s">
        <v>22592</v>
      </c>
      <c r="F108" t="s">
        <v>22646</v>
      </c>
      <c r="G108" t="s">
        <v>16113</v>
      </c>
    </row>
    <row r="109" spans="1:8" ht="16.8" customHeight="1" x14ac:dyDescent="0.3">
      <c r="A109" s="1" t="s">
        <v>4861</v>
      </c>
      <c r="B109" s="1" t="s">
        <v>21713</v>
      </c>
      <c r="C109" t="s">
        <v>21433</v>
      </c>
      <c r="D109" t="s">
        <v>14091</v>
      </c>
      <c r="E109" t="s">
        <v>22592</v>
      </c>
      <c r="F109" t="s">
        <v>22646</v>
      </c>
      <c r="G109" t="s">
        <v>10503</v>
      </c>
    </row>
    <row r="110" spans="1:8" ht="16.8" customHeight="1" x14ac:dyDescent="0.3">
      <c r="A110" s="1" t="s">
        <v>4862</v>
      </c>
      <c r="B110" s="1" t="s">
        <v>21714</v>
      </c>
      <c r="C110" t="s">
        <v>21433</v>
      </c>
      <c r="D110" t="s">
        <v>14091</v>
      </c>
      <c r="E110" t="s">
        <v>22592</v>
      </c>
      <c r="F110" t="s">
        <v>22646</v>
      </c>
      <c r="G110" t="s">
        <v>15991</v>
      </c>
    </row>
    <row r="111" spans="1:8" ht="16.8" customHeight="1" x14ac:dyDescent="0.3">
      <c r="A111" s="1" t="s">
        <v>4863</v>
      </c>
      <c r="B111" s="1" t="s">
        <v>21715</v>
      </c>
      <c r="C111" t="s">
        <v>21433</v>
      </c>
      <c r="D111" t="s">
        <v>14091</v>
      </c>
      <c r="E111" t="s">
        <v>22592</v>
      </c>
      <c r="F111" t="s">
        <v>22646</v>
      </c>
      <c r="G111" t="s">
        <v>18874</v>
      </c>
    </row>
    <row r="112" spans="1:8" ht="16.8" customHeight="1" x14ac:dyDescent="0.3">
      <c r="A112" s="1" t="s">
        <v>4864</v>
      </c>
      <c r="B112" s="1" t="s">
        <v>21716</v>
      </c>
      <c r="C112" t="s">
        <v>21433</v>
      </c>
      <c r="D112" t="s">
        <v>14091</v>
      </c>
      <c r="E112" t="s">
        <v>22592</v>
      </c>
      <c r="F112" t="s">
        <v>22647</v>
      </c>
      <c r="G112" t="s">
        <v>15765</v>
      </c>
    </row>
    <row r="113" spans="1:7" ht="16.8" customHeight="1" x14ac:dyDescent="0.3">
      <c r="A113" s="1" t="s">
        <v>4865</v>
      </c>
      <c r="B113" s="1" t="s">
        <v>21717</v>
      </c>
      <c r="C113" t="s">
        <v>21433</v>
      </c>
      <c r="D113" t="s">
        <v>14091</v>
      </c>
      <c r="E113" t="s">
        <v>22592</v>
      </c>
      <c r="F113" t="s">
        <v>22647</v>
      </c>
      <c r="G113" t="s">
        <v>16113</v>
      </c>
    </row>
    <row r="114" spans="1:7" ht="16.8" customHeight="1" x14ac:dyDescent="0.3">
      <c r="A114" s="1" t="s">
        <v>4866</v>
      </c>
      <c r="B114" s="1" t="s">
        <v>21718</v>
      </c>
      <c r="C114" t="s">
        <v>21433</v>
      </c>
      <c r="D114" t="s">
        <v>14091</v>
      </c>
      <c r="E114" t="s">
        <v>22592</v>
      </c>
      <c r="F114" t="s">
        <v>22647</v>
      </c>
      <c r="G114" t="s">
        <v>15991</v>
      </c>
    </row>
    <row r="115" spans="1:7" ht="16.8" customHeight="1" x14ac:dyDescent="0.3">
      <c r="A115" s="1" t="s">
        <v>4867</v>
      </c>
      <c r="B115" s="1" t="s">
        <v>21719</v>
      </c>
      <c r="C115" t="s">
        <v>21433</v>
      </c>
      <c r="D115" t="s">
        <v>14091</v>
      </c>
      <c r="E115" t="s">
        <v>22592</v>
      </c>
      <c r="F115" t="s">
        <v>22647</v>
      </c>
      <c r="G115" t="s">
        <v>18874</v>
      </c>
    </row>
    <row r="116" spans="1:7" ht="16.8" customHeight="1" x14ac:dyDescent="0.3">
      <c r="A116" s="1" t="s">
        <v>4868</v>
      </c>
      <c r="B116" s="1" t="s">
        <v>21720</v>
      </c>
      <c r="C116" t="s">
        <v>21433</v>
      </c>
      <c r="D116" t="s">
        <v>14091</v>
      </c>
      <c r="E116" t="s">
        <v>22592</v>
      </c>
      <c r="F116" t="s">
        <v>22648</v>
      </c>
      <c r="G116" t="s">
        <v>15765</v>
      </c>
    </row>
    <row r="117" spans="1:7" ht="16.8" customHeight="1" x14ac:dyDescent="0.3">
      <c r="A117" s="1" t="s">
        <v>4869</v>
      </c>
      <c r="B117" s="1" t="s">
        <v>21721</v>
      </c>
      <c r="C117" t="s">
        <v>21433</v>
      </c>
      <c r="D117" t="s">
        <v>14091</v>
      </c>
      <c r="E117" t="s">
        <v>22592</v>
      </c>
      <c r="F117" t="s">
        <v>22648</v>
      </c>
      <c r="G117" t="s">
        <v>16113</v>
      </c>
    </row>
    <row r="118" spans="1:7" ht="16.8" customHeight="1" x14ac:dyDescent="0.3">
      <c r="A118" s="1" t="s">
        <v>4870</v>
      </c>
      <c r="B118" s="1" t="s">
        <v>21722</v>
      </c>
      <c r="C118" t="s">
        <v>21433</v>
      </c>
      <c r="D118" t="s">
        <v>14091</v>
      </c>
      <c r="E118" t="s">
        <v>22592</v>
      </c>
      <c r="F118" t="s">
        <v>22648</v>
      </c>
      <c r="G118" t="s">
        <v>15991</v>
      </c>
    </row>
    <row r="119" spans="1:7" ht="16.8" customHeight="1" x14ac:dyDescent="0.3">
      <c r="A119" s="1" t="s">
        <v>4871</v>
      </c>
      <c r="B119" s="1" t="s">
        <v>21723</v>
      </c>
      <c r="C119" t="s">
        <v>21433</v>
      </c>
      <c r="D119" t="s">
        <v>14091</v>
      </c>
      <c r="E119" t="s">
        <v>22592</v>
      </c>
      <c r="F119" t="s">
        <v>22648</v>
      </c>
      <c r="G119" t="s">
        <v>18874</v>
      </c>
    </row>
    <row r="120" spans="1:7" ht="16.8" customHeight="1" x14ac:dyDescent="0.3">
      <c r="A120" s="1" t="s">
        <v>4872</v>
      </c>
      <c r="B120" s="1" t="s">
        <v>21724</v>
      </c>
      <c r="C120" t="s">
        <v>21433</v>
      </c>
      <c r="D120" t="s">
        <v>14091</v>
      </c>
      <c r="E120" t="s">
        <v>22593</v>
      </c>
      <c r="F120" t="s">
        <v>22649</v>
      </c>
      <c r="G120" t="s">
        <v>15765</v>
      </c>
    </row>
    <row r="121" spans="1:7" ht="16.8" customHeight="1" x14ac:dyDescent="0.3">
      <c r="A121" s="1" t="s">
        <v>4873</v>
      </c>
      <c r="B121" s="1" t="s">
        <v>21725</v>
      </c>
      <c r="C121" t="s">
        <v>21433</v>
      </c>
      <c r="D121" t="s">
        <v>14091</v>
      </c>
      <c r="E121" t="s">
        <v>22593</v>
      </c>
      <c r="F121" t="s">
        <v>22649</v>
      </c>
      <c r="G121" t="s">
        <v>18874</v>
      </c>
    </row>
    <row r="122" spans="1:7" ht="16.8" customHeight="1" x14ac:dyDescent="0.3">
      <c r="A122" s="1" t="s">
        <v>4874</v>
      </c>
      <c r="B122" s="1" t="s">
        <v>21726</v>
      </c>
      <c r="C122" t="s">
        <v>21433</v>
      </c>
      <c r="D122" t="s">
        <v>14091</v>
      </c>
      <c r="E122" t="s">
        <v>22586</v>
      </c>
      <c r="F122" t="s">
        <v>22632</v>
      </c>
      <c r="G122" t="s">
        <v>15765</v>
      </c>
    </row>
    <row r="123" spans="1:7" ht="16.8" customHeight="1" x14ac:dyDescent="0.3">
      <c r="A123" s="1" t="s">
        <v>4875</v>
      </c>
      <c r="B123" s="1" t="s">
        <v>21727</v>
      </c>
      <c r="C123" t="s">
        <v>21433</v>
      </c>
      <c r="D123" t="s">
        <v>14091</v>
      </c>
      <c r="E123" t="s">
        <v>22585</v>
      </c>
      <c r="F123" t="s">
        <v>22650</v>
      </c>
      <c r="G123" t="s">
        <v>15765</v>
      </c>
    </row>
    <row r="124" spans="1:7" ht="16.8" customHeight="1" x14ac:dyDescent="0.3">
      <c r="A124" s="1" t="s">
        <v>4876</v>
      </c>
      <c r="B124" s="1" t="s">
        <v>21728</v>
      </c>
      <c r="C124" t="s">
        <v>21433</v>
      </c>
      <c r="D124" t="s">
        <v>14091</v>
      </c>
      <c r="E124" t="s">
        <v>22585</v>
      </c>
      <c r="F124" t="s">
        <v>22651</v>
      </c>
      <c r="G124" t="s">
        <v>15765</v>
      </c>
    </row>
    <row r="125" spans="1:7" ht="16.8" customHeight="1" x14ac:dyDescent="0.3">
      <c r="A125" s="1" t="s">
        <v>4877</v>
      </c>
      <c r="B125" s="1" t="s">
        <v>21729</v>
      </c>
      <c r="C125" t="s">
        <v>21433</v>
      </c>
      <c r="D125" t="s">
        <v>14091</v>
      </c>
      <c r="E125" t="s">
        <v>22585</v>
      </c>
      <c r="F125" t="s">
        <v>22652</v>
      </c>
      <c r="G125" t="s">
        <v>15765</v>
      </c>
    </row>
    <row r="126" spans="1:7" ht="16.8" customHeight="1" x14ac:dyDescent="0.3">
      <c r="A126" s="1" t="s">
        <v>4878</v>
      </c>
      <c r="B126" s="1" t="s">
        <v>21730</v>
      </c>
      <c r="C126" t="s">
        <v>21433</v>
      </c>
      <c r="D126" t="s">
        <v>22653</v>
      </c>
    </row>
    <row r="127" spans="1:7" ht="16.8" customHeight="1" x14ac:dyDescent="0.3">
      <c r="A127" s="1" t="s">
        <v>4879</v>
      </c>
      <c r="B127" s="1" t="s">
        <v>21731</v>
      </c>
      <c r="C127" t="s">
        <v>21433</v>
      </c>
      <c r="D127" t="s">
        <v>14091</v>
      </c>
      <c r="E127" t="s">
        <v>22586</v>
      </c>
      <c r="F127" t="s">
        <v>10593</v>
      </c>
      <c r="G127" t="s">
        <v>16113</v>
      </c>
    </row>
    <row r="128" spans="1:7" ht="16.8" customHeight="1" x14ac:dyDescent="0.3">
      <c r="A128" s="1" t="s">
        <v>4880</v>
      </c>
      <c r="B128" s="1" t="s">
        <v>21732</v>
      </c>
      <c r="C128" t="s">
        <v>21433</v>
      </c>
      <c r="D128" t="s">
        <v>14091</v>
      </c>
      <c r="E128" t="s">
        <v>22586</v>
      </c>
      <c r="F128" t="s">
        <v>10593</v>
      </c>
      <c r="G128" t="s">
        <v>15878</v>
      </c>
    </row>
    <row r="129" spans="1:8" ht="16.8" customHeight="1" x14ac:dyDescent="0.3">
      <c r="A129" s="1" t="s">
        <v>4881</v>
      </c>
      <c r="B129" s="1" t="s">
        <v>21733</v>
      </c>
      <c r="C129" t="s">
        <v>21433</v>
      </c>
      <c r="D129" t="s">
        <v>14091</v>
      </c>
      <c r="E129" t="s">
        <v>22586</v>
      </c>
      <c r="F129" t="s">
        <v>10593</v>
      </c>
      <c r="G129" t="s">
        <v>15991</v>
      </c>
    </row>
    <row r="130" spans="1:8" ht="16.8" customHeight="1" x14ac:dyDescent="0.3">
      <c r="A130" s="1" t="s">
        <v>4882</v>
      </c>
      <c r="B130" s="1" t="s">
        <v>21734</v>
      </c>
      <c r="C130" t="s">
        <v>21433</v>
      </c>
      <c r="D130" t="s">
        <v>14091</v>
      </c>
      <c r="E130" t="s">
        <v>22586</v>
      </c>
      <c r="F130" t="s">
        <v>10593</v>
      </c>
      <c r="G130" t="s">
        <v>18874</v>
      </c>
    </row>
    <row r="131" spans="1:8" ht="16.8" customHeight="1" x14ac:dyDescent="0.3">
      <c r="A131" s="1" t="s">
        <v>4883</v>
      </c>
      <c r="B131" s="1" t="s">
        <v>21735</v>
      </c>
      <c r="C131" t="s">
        <v>21433</v>
      </c>
      <c r="D131" t="s">
        <v>14091</v>
      </c>
      <c r="E131" t="s">
        <v>22586</v>
      </c>
      <c r="F131" t="s">
        <v>10593</v>
      </c>
      <c r="G131" t="s">
        <v>15765</v>
      </c>
      <c r="H131" t="s">
        <v>10538</v>
      </c>
    </row>
    <row r="132" spans="1:8" ht="16.8" customHeight="1" x14ac:dyDescent="0.3">
      <c r="A132" s="1" t="s">
        <v>4884</v>
      </c>
      <c r="B132" s="1" t="s">
        <v>21736</v>
      </c>
      <c r="C132" t="s">
        <v>21433</v>
      </c>
      <c r="D132" t="s">
        <v>14091</v>
      </c>
      <c r="E132" t="s">
        <v>22586</v>
      </c>
      <c r="F132" t="s">
        <v>10593</v>
      </c>
      <c r="G132" t="s">
        <v>15765</v>
      </c>
      <c r="H132" t="s">
        <v>7531</v>
      </c>
    </row>
    <row r="133" spans="1:8" ht="16.8" customHeight="1" x14ac:dyDescent="0.3">
      <c r="A133" s="1" t="s">
        <v>4885</v>
      </c>
      <c r="B133" s="1" t="s">
        <v>21737</v>
      </c>
      <c r="C133" t="s">
        <v>21433</v>
      </c>
      <c r="D133" t="s">
        <v>14091</v>
      </c>
      <c r="E133" t="s">
        <v>22586</v>
      </c>
      <c r="F133" t="s">
        <v>10593</v>
      </c>
      <c r="G133" t="s">
        <v>15878</v>
      </c>
      <c r="H133" t="s">
        <v>22654</v>
      </c>
    </row>
    <row r="134" spans="1:8" ht="16.8" customHeight="1" x14ac:dyDescent="0.3">
      <c r="A134" s="1" t="s">
        <v>4886</v>
      </c>
      <c r="B134" s="1" t="s">
        <v>21738</v>
      </c>
      <c r="C134" t="s">
        <v>21433</v>
      </c>
      <c r="D134" t="s">
        <v>14091</v>
      </c>
      <c r="E134" t="s">
        <v>22586</v>
      </c>
      <c r="F134" t="s">
        <v>10593</v>
      </c>
      <c r="G134" t="s">
        <v>15878</v>
      </c>
      <c r="H134" t="s">
        <v>22655</v>
      </c>
    </row>
    <row r="135" spans="1:8" ht="16.8" customHeight="1" x14ac:dyDescent="0.3">
      <c r="A135" s="1" t="s">
        <v>4887</v>
      </c>
      <c r="B135" s="1" t="s">
        <v>21739</v>
      </c>
      <c r="C135" t="s">
        <v>21433</v>
      </c>
      <c r="D135" t="s">
        <v>14091</v>
      </c>
      <c r="E135" t="s">
        <v>22586</v>
      </c>
      <c r="F135" t="s">
        <v>22596</v>
      </c>
      <c r="G135" t="s">
        <v>15991</v>
      </c>
    </row>
    <row r="136" spans="1:8" ht="16.8" customHeight="1" x14ac:dyDescent="0.3">
      <c r="A136" s="1" t="s">
        <v>4888</v>
      </c>
      <c r="B136" s="1" t="s">
        <v>21740</v>
      </c>
      <c r="C136" t="s">
        <v>21433</v>
      </c>
      <c r="D136" t="s">
        <v>14091</v>
      </c>
      <c r="E136" t="s">
        <v>22586</v>
      </c>
      <c r="F136" t="s">
        <v>22596</v>
      </c>
      <c r="G136" t="s">
        <v>15878</v>
      </c>
    </row>
    <row r="137" spans="1:8" ht="16.8" customHeight="1" x14ac:dyDescent="0.3">
      <c r="A137" s="1" t="s">
        <v>4889</v>
      </c>
      <c r="B137" s="1" t="s">
        <v>21741</v>
      </c>
      <c r="C137" t="s">
        <v>21433</v>
      </c>
      <c r="D137" t="s">
        <v>14091</v>
      </c>
      <c r="E137" t="s">
        <v>22586</v>
      </c>
      <c r="F137" t="s">
        <v>22596</v>
      </c>
      <c r="G137" t="s">
        <v>18874</v>
      </c>
    </row>
    <row r="138" spans="1:8" ht="16.8" customHeight="1" x14ac:dyDescent="0.3">
      <c r="A138" s="1" t="s">
        <v>4890</v>
      </c>
      <c r="B138" s="1" t="s">
        <v>21742</v>
      </c>
      <c r="C138" t="s">
        <v>21433</v>
      </c>
      <c r="D138" t="s">
        <v>14091</v>
      </c>
      <c r="E138" t="s">
        <v>22586</v>
      </c>
      <c r="F138" t="s">
        <v>22596</v>
      </c>
      <c r="G138" t="s">
        <v>15765</v>
      </c>
      <c r="H138" t="s">
        <v>22656</v>
      </c>
    </row>
    <row r="139" spans="1:8" ht="16.8" customHeight="1" x14ac:dyDescent="0.3">
      <c r="A139" s="1" t="s">
        <v>4891</v>
      </c>
      <c r="B139" s="1" t="s">
        <v>21743</v>
      </c>
      <c r="C139" t="s">
        <v>21433</v>
      </c>
      <c r="D139" t="s">
        <v>14091</v>
      </c>
      <c r="E139" t="s">
        <v>22586</v>
      </c>
      <c r="F139" t="s">
        <v>22596</v>
      </c>
      <c r="G139" t="s">
        <v>15765</v>
      </c>
      <c r="H139" t="s">
        <v>22657</v>
      </c>
    </row>
    <row r="140" spans="1:8" ht="16.8" customHeight="1" x14ac:dyDescent="0.3">
      <c r="A140" s="1" t="s">
        <v>4892</v>
      </c>
      <c r="B140" s="1" t="s">
        <v>21744</v>
      </c>
      <c r="C140" t="s">
        <v>21433</v>
      </c>
      <c r="D140" t="s">
        <v>14091</v>
      </c>
      <c r="E140" t="s">
        <v>22586</v>
      </c>
      <c r="F140" t="s">
        <v>22596</v>
      </c>
      <c r="G140" t="s">
        <v>18874</v>
      </c>
      <c r="H140" t="s">
        <v>22658</v>
      </c>
    </row>
    <row r="141" spans="1:8" ht="16.8" customHeight="1" x14ac:dyDescent="0.3">
      <c r="A141" s="1" t="s">
        <v>4893</v>
      </c>
      <c r="B141" s="1" t="s">
        <v>21745</v>
      </c>
      <c r="C141" t="s">
        <v>21433</v>
      </c>
      <c r="D141" t="s">
        <v>14091</v>
      </c>
      <c r="E141" t="s">
        <v>22586</v>
      </c>
      <c r="F141" t="s">
        <v>22659</v>
      </c>
      <c r="G141" t="s">
        <v>15765</v>
      </c>
      <c r="H141" t="s">
        <v>22660</v>
      </c>
    </row>
    <row r="142" spans="1:8" ht="16.8" customHeight="1" x14ac:dyDescent="0.3">
      <c r="A142" s="1" t="s">
        <v>4894</v>
      </c>
      <c r="B142" s="1" t="s">
        <v>21746</v>
      </c>
      <c r="C142" t="s">
        <v>21433</v>
      </c>
      <c r="D142" t="s">
        <v>14091</v>
      </c>
      <c r="E142" t="s">
        <v>22586</v>
      </c>
      <c r="F142" t="s">
        <v>22596</v>
      </c>
      <c r="G142" t="s">
        <v>15765</v>
      </c>
      <c r="H142" t="s">
        <v>22661</v>
      </c>
    </row>
    <row r="143" spans="1:8" ht="16.8" customHeight="1" x14ac:dyDescent="0.3">
      <c r="A143" s="1" t="s">
        <v>4895</v>
      </c>
      <c r="B143" s="1" t="s">
        <v>21747</v>
      </c>
      <c r="C143" t="s">
        <v>21433</v>
      </c>
      <c r="D143" t="s">
        <v>14091</v>
      </c>
      <c r="E143" t="s">
        <v>22586</v>
      </c>
      <c r="F143" t="s">
        <v>22659</v>
      </c>
      <c r="G143" t="s">
        <v>22662</v>
      </c>
    </row>
    <row r="144" spans="1:8" ht="16.8" customHeight="1" x14ac:dyDescent="0.3">
      <c r="A144" s="1" t="s">
        <v>4896</v>
      </c>
      <c r="B144" s="1" t="s">
        <v>21748</v>
      </c>
      <c r="C144" t="s">
        <v>21433</v>
      </c>
      <c r="D144" t="s">
        <v>14091</v>
      </c>
      <c r="E144" t="s">
        <v>15888</v>
      </c>
      <c r="F144" t="s">
        <v>22599</v>
      </c>
      <c r="G144" t="s">
        <v>15878</v>
      </c>
      <c r="H144" t="s">
        <v>22663</v>
      </c>
    </row>
    <row r="145" spans="1:8" ht="16.8" customHeight="1" x14ac:dyDescent="0.3">
      <c r="A145" s="1" t="s">
        <v>4897</v>
      </c>
      <c r="B145" s="1" t="s">
        <v>21749</v>
      </c>
      <c r="C145" t="s">
        <v>21433</v>
      </c>
      <c r="D145" t="s">
        <v>14091</v>
      </c>
      <c r="E145" t="s">
        <v>15888</v>
      </c>
      <c r="F145" t="s">
        <v>22599</v>
      </c>
      <c r="G145" t="s">
        <v>15878</v>
      </c>
      <c r="H145" t="s">
        <v>22664</v>
      </c>
    </row>
    <row r="146" spans="1:8" ht="16.8" customHeight="1" x14ac:dyDescent="0.3">
      <c r="A146" s="1" t="s">
        <v>4898</v>
      </c>
      <c r="B146" s="1" t="s">
        <v>21750</v>
      </c>
      <c r="C146" t="s">
        <v>21433</v>
      </c>
      <c r="D146" t="s">
        <v>14091</v>
      </c>
      <c r="E146" t="s">
        <v>15888</v>
      </c>
      <c r="F146" t="s">
        <v>22599</v>
      </c>
      <c r="G146" t="s">
        <v>15878</v>
      </c>
      <c r="H146" t="s">
        <v>22665</v>
      </c>
    </row>
    <row r="147" spans="1:8" ht="16.8" customHeight="1" x14ac:dyDescent="0.3">
      <c r="A147" s="1" t="s">
        <v>4899</v>
      </c>
      <c r="B147" s="1" t="s">
        <v>21751</v>
      </c>
      <c r="C147" t="s">
        <v>21433</v>
      </c>
      <c r="D147" t="s">
        <v>14091</v>
      </c>
      <c r="E147" t="s">
        <v>15888</v>
      </c>
      <c r="F147" t="s">
        <v>22599</v>
      </c>
      <c r="G147" t="s">
        <v>15878</v>
      </c>
      <c r="H147" t="s">
        <v>22666</v>
      </c>
    </row>
    <row r="148" spans="1:8" ht="16.8" customHeight="1" x14ac:dyDescent="0.3">
      <c r="A148" s="1" t="s">
        <v>4900</v>
      </c>
      <c r="B148" s="1" t="s">
        <v>21752</v>
      </c>
      <c r="C148" t="s">
        <v>21433</v>
      </c>
      <c r="D148" t="s">
        <v>14091</v>
      </c>
      <c r="E148" t="s">
        <v>15888</v>
      </c>
      <c r="F148" t="s">
        <v>22599</v>
      </c>
      <c r="G148" t="s">
        <v>15878</v>
      </c>
      <c r="H148" t="s">
        <v>10511</v>
      </c>
    </row>
    <row r="149" spans="1:8" ht="16.8" customHeight="1" x14ac:dyDescent="0.3">
      <c r="A149" s="1" t="s">
        <v>4901</v>
      </c>
      <c r="B149" s="1" t="s">
        <v>21753</v>
      </c>
      <c r="C149" t="s">
        <v>21433</v>
      </c>
      <c r="D149" t="s">
        <v>14091</v>
      </c>
      <c r="E149" t="s">
        <v>15888</v>
      </c>
      <c r="F149" t="s">
        <v>22599</v>
      </c>
      <c r="G149" t="s">
        <v>15878</v>
      </c>
      <c r="H149" t="s">
        <v>10614</v>
      </c>
    </row>
    <row r="150" spans="1:8" ht="16.8" customHeight="1" x14ac:dyDescent="0.3">
      <c r="A150" s="1" t="s">
        <v>4902</v>
      </c>
      <c r="B150" s="1" t="s">
        <v>21754</v>
      </c>
      <c r="C150" t="s">
        <v>21433</v>
      </c>
      <c r="D150" t="s">
        <v>14091</v>
      </c>
      <c r="E150" t="s">
        <v>15888</v>
      </c>
      <c r="F150" t="s">
        <v>22599</v>
      </c>
      <c r="G150" t="s">
        <v>15878</v>
      </c>
      <c r="H150" t="s">
        <v>22667</v>
      </c>
    </row>
    <row r="151" spans="1:8" ht="16.8" customHeight="1" x14ac:dyDescent="0.3">
      <c r="A151" s="1" t="s">
        <v>4903</v>
      </c>
      <c r="B151" s="1" t="s">
        <v>21755</v>
      </c>
      <c r="C151" t="s">
        <v>21433</v>
      </c>
      <c r="D151" t="s">
        <v>14091</v>
      </c>
      <c r="E151" t="s">
        <v>15888</v>
      </c>
      <c r="F151" t="s">
        <v>22599</v>
      </c>
      <c r="G151" t="s">
        <v>15878</v>
      </c>
      <c r="H151" t="s">
        <v>22668</v>
      </c>
    </row>
    <row r="152" spans="1:8" ht="16.8" customHeight="1" x14ac:dyDescent="0.3">
      <c r="A152" s="1" t="s">
        <v>4904</v>
      </c>
      <c r="B152" s="1" t="s">
        <v>21756</v>
      </c>
      <c r="C152" t="s">
        <v>21433</v>
      </c>
      <c r="D152" t="s">
        <v>14091</v>
      </c>
      <c r="E152" t="s">
        <v>15888</v>
      </c>
      <c r="F152" t="s">
        <v>22599</v>
      </c>
      <c r="G152" t="s">
        <v>15878</v>
      </c>
      <c r="H152" t="s">
        <v>22669</v>
      </c>
    </row>
    <row r="153" spans="1:8" ht="16.8" customHeight="1" x14ac:dyDescent="0.3">
      <c r="A153" s="1" t="s">
        <v>4905</v>
      </c>
      <c r="B153" s="1" t="s">
        <v>21757</v>
      </c>
      <c r="C153" t="s">
        <v>21433</v>
      </c>
      <c r="D153" t="s">
        <v>14091</v>
      </c>
      <c r="E153" t="s">
        <v>22586</v>
      </c>
      <c r="F153" t="s">
        <v>22607</v>
      </c>
    </row>
    <row r="154" spans="1:8" ht="16.8" customHeight="1" x14ac:dyDescent="0.3">
      <c r="A154" s="1" t="s">
        <v>4906</v>
      </c>
      <c r="B154" s="1" t="s">
        <v>21758</v>
      </c>
      <c r="C154" t="s">
        <v>21433</v>
      </c>
      <c r="D154" t="s">
        <v>14091</v>
      </c>
      <c r="E154" t="s">
        <v>15971</v>
      </c>
      <c r="F154" t="s">
        <v>16254</v>
      </c>
    </row>
    <row r="155" spans="1:8" ht="16.8" customHeight="1" x14ac:dyDescent="0.3">
      <c r="A155" s="1" t="s">
        <v>4907</v>
      </c>
      <c r="B155" s="1" t="s">
        <v>21759</v>
      </c>
      <c r="C155" t="s">
        <v>21433</v>
      </c>
      <c r="D155" t="s">
        <v>14091</v>
      </c>
      <c r="E155" t="s">
        <v>22593</v>
      </c>
      <c r="F155" t="s">
        <v>22670</v>
      </c>
    </row>
    <row r="156" spans="1:8" ht="16.8" customHeight="1" x14ac:dyDescent="0.3">
      <c r="A156" s="1" t="s">
        <v>4908</v>
      </c>
      <c r="B156" s="1" t="s">
        <v>21760</v>
      </c>
      <c r="C156" t="s">
        <v>21433</v>
      </c>
      <c r="D156" t="s">
        <v>14091</v>
      </c>
      <c r="E156" t="s">
        <v>15888</v>
      </c>
      <c r="F156" t="s">
        <v>22671</v>
      </c>
      <c r="G156" t="s">
        <v>18874</v>
      </c>
      <c r="H156" t="s">
        <v>15812</v>
      </c>
    </row>
    <row r="157" spans="1:8" ht="16.8" customHeight="1" x14ac:dyDescent="0.3">
      <c r="A157" s="1" t="s">
        <v>4909</v>
      </c>
      <c r="B157" s="1" t="s">
        <v>21761</v>
      </c>
      <c r="C157" t="s">
        <v>21433</v>
      </c>
      <c r="D157" t="s">
        <v>14091</v>
      </c>
      <c r="E157" t="s">
        <v>15888</v>
      </c>
      <c r="F157" t="s">
        <v>22671</v>
      </c>
      <c r="G157" t="s">
        <v>18874</v>
      </c>
      <c r="H157" t="s">
        <v>16155</v>
      </c>
    </row>
    <row r="158" spans="1:8" ht="16.8" customHeight="1" x14ac:dyDescent="0.3">
      <c r="A158" s="1" t="s">
        <v>4910</v>
      </c>
      <c r="B158" s="1" t="s">
        <v>21762</v>
      </c>
      <c r="C158" t="s">
        <v>21433</v>
      </c>
      <c r="D158" t="s">
        <v>14091</v>
      </c>
      <c r="E158" t="s">
        <v>15888</v>
      </c>
      <c r="F158" t="s">
        <v>22599</v>
      </c>
      <c r="G158" t="s">
        <v>15878</v>
      </c>
      <c r="H158" t="s">
        <v>22672</v>
      </c>
    </row>
    <row r="159" spans="1:8" ht="16.8" customHeight="1" x14ac:dyDescent="0.3">
      <c r="A159" s="1" t="s">
        <v>4911</v>
      </c>
      <c r="B159" s="1" t="s">
        <v>21763</v>
      </c>
      <c r="C159" t="s">
        <v>21433</v>
      </c>
      <c r="D159" t="s">
        <v>14091</v>
      </c>
      <c r="E159" t="s">
        <v>15888</v>
      </c>
      <c r="F159" t="s">
        <v>22671</v>
      </c>
      <c r="G159" t="s">
        <v>18874</v>
      </c>
      <c r="H159" t="s">
        <v>22673</v>
      </c>
    </row>
    <row r="160" spans="1:8" ht="16.8" customHeight="1" x14ac:dyDescent="0.3">
      <c r="A160" s="1" t="s">
        <v>4912</v>
      </c>
      <c r="B160" s="1" t="s">
        <v>21764</v>
      </c>
      <c r="C160" t="s">
        <v>21433</v>
      </c>
      <c r="D160" t="s">
        <v>22604</v>
      </c>
      <c r="E160" t="s">
        <v>22674</v>
      </c>
    </row>
    <row r="161" spans="1:8" ht="16.8" customHeight="1" x14ac:dyDescent="0.3">
      <c r="A161" s="1" t="s">
        <v>4913</v>
      </c>
      <c r="B161" s="1" t="s">
        <v>21765</v>
      </c>
      <c r="C161" t="s">
        <v>21433</v>
      </c>
      <c r="D161" t="s">
        <v>22604</v>
      </c>
      <c r="E161" t="s">
        <v>22675</v>
      </c>
    </row>
    <row r="162" spans="1:8" ht="16.8" customHeight="1" x14ac:dyDescent="0.3">
      <c r="A162" s="1" t="s">
        <v>4914</v>
      </c>
      <c r="B162" s="1" t="s">
        <v>21766</v>
      </c>
      <c r="C162" t="s">
        <v>21433</v>
      </c>
      <c r="D162" t="s">
        <v>22604</v>
      </c>
      <c r="E162" t="s">
        <v>22676</v>
      </c>
    </row>
    <row r="163" spans="1:8" ht="16.8" customHeight="1" x14ac:dyDescent="0.3">
      <c r="A163" s="1" t="s">
        <v>4915</v>
      </c>
      <c r="B163" s="1" t="s">
        <v>21767</v>
      </c>
      <c r="C163" t="s">
        <v>21433</v>
      </c>
      <c r="D163" t="s">
        <v>22604</v>
      </c>
      <c r="E163" t="s">
        <v>22677</v>
      </c>
    </row>
    <row r="164" spans="1:8" ht="16.8" customHeight="1" x14ac:dyDescent="0.3">
      <c r="A164" s="1" t="s">
        <v>4916</v>
      </c>
      <c r="B164" s="1" t="s">
        <v>21768</v>
      </c>
      <c r="C164" t="s">
        <v>21433</v>
      </c>
      <c r="D164" t="s">
        <v>22604</v>
      </c>
      <c r="E164" t="s">
        <v>22678</v>
      </c>
    </row>
    <row r="165" spans="1:8" ht="16.8" customHeight="1" x14ac:dyDescent="0.3">
      <c r="A165" s="1" t="s">
        <v>4917</v>
      </c>
      <c r="B165" s="1" t="s">
        <v>21769</v>
      </c>
      <c r="C165" t="s">
        <v>21433</v>
      </c>
      <c r="D165" t="s">
        <v>22604</v>
      </c>
      <c r="E165" t="s">
        <v>22679</v>
      </c>
    </row>
    <row r="166" spans="1:8" ht="16.8" customHeight="1" x14ac:dyDescent="0.3">
      <c r="A166" s="1" t="s">
        <v>4918</v>
      </c>
      <c r="B166" s="1" t="s">
        <v>21770</v>
      </c>
      <c r="C166" t="s">
        <v>21433</v>
      </c>
      <c r="D166" t="s">
        <v>14091</v>
      </c>
      <c r="E166" t="s">
        <v>22586</v>
      </c>
      <c r="F166" t="s">
        <v>10593</v>
      </c>
      <c r="G166" t="s">
        <v>18874</v>
      </c>
      <c r="H166" t="s">
        <v>22680</v>
      </c>
    </row>
    <row r="167" spans="1:8" ht="16.8" customHeight="1" x14ac:dyDescent="0.3">
      <c r="A167" s="1" t="s">
        <v>4919</v>
      </c>
      <c r="B167" s="1" t="s">
        <v>21771</v>
      </c>
      <c r="C167" t="s">
        <v>21433</v>
      </c>
      <c r="D167" t="s">
        <v>14091</v>
      </c>
      <c r="E167" t="s">
        <v>22587</v>
      </c>
      <c r="F167" t="s">
        <v>22606</v>
      </c>
      <c r="G167" t="s">
        <v>15878</v>
      </c>
    </row>
    <row r="168" spans="1:8" ht="16.8" customHeight="1" x14ac:dyDescent="0.3">
      <c r="A168" s="1" t="s">
        <v>4920</v>
      </c>
      <c r="B168" s="1" t="s">
        <v>21772</v>
      </c>
      <c r="C168" t="s">
        <v>21433</v>
      </c>
      <c r="D168" t="s">
        <v>14091</v>
      </c>
      <c r="E168" t="s">
        <v>22587</v>
      </c>
      <c r="F168" t="s">
        <v>22606</v>
      </c>
      <c r="G168" t="s">
        <v>18874</v>
      </c>
    </row>
    <row r="169" spans="1:8" ht="16.8" customHeight="1" x14ac:dyDescent="0.3">
      <c r="A169" s="1" t="s">
        <v>4921</v>
      </c>
      <c r="B169" s="1" t="s">
        <v>21773</v>
      </c>
      <c r="C169" t="s">
        <v>21433</v>
      </c>
      <c r="D169" t="s">
        <v>14091</v>
      </c>
      <c r="E169" t="s">
        <v>22587</v>
      </c>
      <c r="F169" t="s">
        <v>22606</v>
      </c>
      <c r="G169" t="s">
        <v>18874</v>
      </c>
      <c r="H169" t="s">
        <v>22681</v>
      </c>
    </row>
    <row r="170" spans="1:8" ht="16.8" customHeight="1" x14ac:dyDescent="0.3">
      <c r="A170" s="1" t="s">
        <v>4922</v>
      </c>
      <c r="B170" s="1" t="s">
        <v>21774</v>
      </c>
      <c r="C170" t="s">
        <v>21433</v>
      </c>
      <c r="D170" t="s">
        <v>14091</v>
      </c>
      <c r="E170" t="s">
        <v>22587</v>
      </c>
      <c r="F170" t="s">
        <v>22682</v>
      </c>
    </row>
    <row r="171" spans="1:8" ht="16.8" customHeight="1" x14ac:dyDescent="0.3">
      <c r="A171" s="1" t="s">
        <v>4923</v>
      </c>
      <c r="B171" s="1" t="s">
        <v>21775</v>
      </c>
      <c r="C171" t="s">
        <v>21433</v>
      </c>
      <c r="D171" t="s">
        <v>14091</v>
      </c>
      <c r="E171" t="s">
        <v>22587</v>
      </c>
      <c r="F171" t="s">
        <v>22683</v>
      </c>
      <c r="G171" t="s">
        <v>15878</v>
      </c>
      <c r="H171" t="s">
        <v>22684</v>
      </c>
    </row>
    <row r="172" spans="1:8" ht="16.8" customHeight="1" x14ac:dyDescent="0.3">
      <c r="A172" s="1" t="s">
        <v>4924</v>
      </c>
      <c r="B172" s="1" t="s">
        <v>21776</v>
      </c>
      <c r="C172" t="s">
        <v>21433</v>
      </c>
      <c r="D172" t="s">
        <v>14091</v>
      </c>
      <c r="E172" t="s">
        <v>22587</v>
      </c>
      <c r="F172" t="s">
        <v>22606</v>
      </c>
      <c r="G172" t="s">
        <v>18874</v>
      </c>
      <c r="H172" t="s">
        <v>22685</v>
      </c>
    </row>
    <row r="173" spans="1:8" ht="16.8" customHeight="1" x14ac:dyDescent="0.3">
      <c r="A173" s="1" t="s">
        <v>4925</v>
      </c>
      <c r="B173" s="1" t="s">
        <v>21777</v>
      </c>
      <c r="C173" t="s">
        <v>21433</v>
      </c>
      <c r="D173" t="s">
        <v>14091</v>
      </c>
      <c r="E173" t="s">
        <v>15971</v>
      </c>
      <c r="F173" t="s">
        <v>15889</v>
      </c>
      <c r="G173" t="s">
        <v>15878</v>
      </c>
      <c r="H173" t="s">
        <v>22686</v>
      </c>
    </row>
    <row r="174" spans="1:8" ht="16.8" customHeight="1" x14ac:dyDescent="0.3">
      <c r="A174" s="1" t="s">
        <v>4926</v>
      </c>
      <c r="B174" s="1" t="s">
        <v>21778</v>
      </c>
      <c r="C174" t="s">
        <v>21433</v>
      </c>
      <c r="D174" t="s">
        <v>14091</v>
      </c>
      <c r="E174" t="s">
        <v>15971</v>
      </c>
      <c r="F174" t="s">
        <v>15889</v>
      </c>
      <c r="G174" t="s">
        <v>15878</v>
      </c>
      <c r="H174" t="s">
        <v>22687</v>
      </c>
    </row>
    <row r="175" spans="1:8" ht="16.8" customHeight="1" x14ac:dyDescent="0.3">
      <c r="A175" s="1" t="s">
        <v>4927</v>
      </c>
      <c r="B175" s="1" t="s">
        <v>21779</v>
      </c>
      <c r="C175" t="s">
        <v>21433</v>
      </c>
      <c r="D175" t="s">
        <v>14091</v>
      </c>
      <c r="E175" t="s">
        <v>15971</v>
      </c>
      <c r="F175" t="s">
        <v>15889</v>
      </c>
      <c r="G175" t="s">
        <v>15878</v>
      </c>
      <c r="H175" t="s">
        <v>22688</v>
      </c>
    </row>
    <row r="176" spans="1:8" ht="16.8" customHeight="1" x14ac:dyDescent="0.3">
      <c r="A176" s="1" t="s">
        <v>4928</v>
      </c>
      <c r="B176" s="1" t="s">
        <v>21780</v>
      </c>
      <c r="C176" t="s">
        <v>21433</v>
      </c>
      <c r="D176" t="s">
        <v>14091</v>
      </c>
      <c r="E176" t="s">
        <v>22585</v>
      </c>
      <c r="F176" t="s">
        <v>22597</v>
      </c>
      <c r="G176" t="s">
        <v>16113</v>
      </c>
      <c r="H176" t="s">
        <v>22689</v>
      </c>
    </row>
    <row r="177" spans="1:8" ht="16.8" customHeight="1" x14ac:dyDescent="0.3">
      <c r="A177" s="1" t="s">
        <v>4929</v>
      </c>
      <c r="B177" s="1" t="s">
        <v>21781</v>
      </c>
      <c r="C177" t="s">
        <v>21433</v>
      </c>
      <c r="D177" t="s">
        <v>14091</v>
      </c>
      <c r="E177" t="s">
        <v>22585</v>
      </c>
      <c r="F177" t="s">
        <v>22597</v>
      </c>
      <c r="G177" t="s">
        <v>16113</v>
      </c>
      <c r="H177" t="s">
        <v>22690</v>
      </c>
    </row>
    <row r="178" spans="1:8" ht="16.8" customHeight="1" x14ac:dyDescent="0.3">
      <c r="A178" s="1" t="s">
        <v>4930</v>
      </c>
      <c r="B178" s="1" t="s">
        <v>21782</v>
      </c>
      <c r="C178" t="s">
        <v>21433</v>
      </c>
      <c r="D178" t="s">
        <v>14091</v>
      </c>
      <c r="E178" t="s">
        <v>22585</v>
      </c>
      <c r="F178" t="s">
        <v>22597</v>
      </c>
      <c r="G178" t="s">
        <v>15878</v>
      </c>
      <c r="H178" t="s">
        <v>22691</v>
      </c>
    </row>
    <row r="179" spans="1:8" ht="16.8" customHeight="1" x14ac:dyDescent="0.3">
      <c r="A179" s="1" t="s">
        <v>4931</v>
      </c>
      <c r="B179" s="1" t="s">
        <v>21783</v>
      </c>
      <c r="C179" t="s">
        <v>21433</v>
      </c>
      <c r="D179" t="s">
        <v>14091</v>
      </c>
      <c r="E179" t="s">
        <v>22585</v>
      </c>
      <c r="F179" t="s">
        <v>22597</v>
      </c>
      <c r="G179" t="s">
        <v>15878</v>
      </c>
      <c r="H179" t="s">
        <v>22692</v>
      </c>
    </row>
    <row r="180" spans="1:8" ht="16.8" customHeight="1" x14ac:dyDescent="0.3">
      <c r="A180" s="1" t="s">
        <v>4932</v>
      </c>
      <c r="B180" s="1" t="s">
        <v>21784</v>
      </c>
      <c r="C180" t="s">
        <v>21433</v>
      </c>
      <c r="D180" t="s">
        <v>14091</v>
      </c>
      <c r="E180" t="s">
        <v>22585</v>
      </c>
      <c r="F180" t="s">
        <v>22597</v>
      </c>
      <c r="G180" t="s">
        <v>15878</v>
      </c>
      <c r="H180" t="s">
        <v>22693</v>
      </c>
    </row>
    <row r="181" spans="1:8" ht="16.8" customHeight="1" x14ac:dyDescent="0.3">
      <c r="A181" s="1" t="s">
        <v>4933</v>
      </c>
      <c r="B181" s="1" t="s">
        <v>21785</v>
      </c>
      <c r="C181" t="s">
        <v>21433</v>
      </c>
      <c r="D181" t="s">
        <v>14091</v>
      </c>
      <c r="E181" t="s">
        <v>22585</v>
      </c>
      <c r="F181" t="s">
        <v>22597</v>
      </c>
      <c r="G181" t="s">
        <v>15878</v>
      </c>
      <c r="H181" t="s">
        <v>22694</v>
      </c>
    </row>
    <row r="182" spans="1:8" ht="16.8" customHeight="1" x14ac:dyDescent="0.3">
      <c r="A182" s="1" t="s">
        <v>4934</v>
      </c>
      <c r="B182" s="1" t="s">
        <v>21786</v>
      </c>
      <c r="C182" t="s">
        <v>21433</v>
      </c>
      <c r="D182" t="s">
        <v>14091</v>
      </c>
      <c r="E182" t="s">
        <v>22585</v>
      </c>
      <c r="F182" t="s">
        <v>22597</v>
      </c>
      <c r="G182" t="s">
        <v>15878</v>
      </c>
      <c r="H182" t="s">
        <v>22695</v>
      </c>
    </row>
    <row r="183" spans="1:8" ht="16.8" customHeight="1" x14ac:dyDescent="0.3">
      <c r="A183" s="1" t="s">
        <v>4935</v>
      </c>
      <c r="B183" s="1" t="s">
        <v>21787</v>
      </c>
      <c r="C183" t="s">
        <v>21433</v>
      </c>
      <c r="D183" t="s">
        <v>14091</v>
      </c>
      <c r="E183" t="s">
        <v>22585</v>
      </c>
      <c r="F183" t="s">
        <v>22597</v>
      </c>
      <c r="G183" t="s">
        <v>15878</v>
      </c>
      <c r="H183" t="s">
        <v>22696</v>
      </c>
    </row>
    <row r="184" spans="1:8" ht="16.8" customHeight="1" x14ac:dyDescent="0.3">
      <c r="A184" s="1" t="s">
        <v>4936</v>
      </c>
      <c r="B184" s="1" t="s">
        <v>21788</v>
      </c>
      <c r="C184" t="s">
        <v>21433</v>
      </c>
      <c r="D184" t="s">
        <v>14091</v>
      </c>
      <c r="E184" t="s">
        <v>22585</v>
      </c>
      <c r="F184" t="s">
        <v>22597</v>
      </c>
      <c r="G184" t="s">
        <v>15878</v>
      </c>
      <c r="H184" t="s">
        <v>22697</v>
      </c>
    </row>
    <row r="185" spans="1:8" ht="16.8" customHeight="1" x14ac:dyDescent="0.3">
      <c r="A185" s="1" t="s">
        <v>4937</v>
      </c>
      <c r="B185" s="1" t="s">
        <v>21789</v>
      </c>
      <c r="C185" t="s">
        <v>21433</v>
      </c>
      <c r="D185" t="s">
        <v>14091</v>
      </c>
      <c r="E185" t="s">
        <v>22585</v>
      </c>
      <c r="F185" t="s">
        <v>22597</v>
      </c>
      <c r="G185" t="s">
        <v>15878</v>
      </c>
      <c r="H185" t="s">
        <v>22698</v>
      </c>
    </row>
    <row r="186" spans="1:8" ht="16.8" customHeight="1" x14ac:dyDescent="0.3">
      <c r="A186" s="1" t="s">
        <v>4938</v>
      </c>
      <c r="B186" s="1" t="s">
        <v>21790</v>
      </c>
      <c r="C186" t="s">
        <v>21433</v>
      </c>
      <c r="D186" t="s">
        <v>14091</v>
      </c>
      <c r="E186" t="s">
        <v>22585</v>
      </c>
      <c r="F186" t="s">
        <v>22597</v>
      </c>
      <c r="G186" t="s">
        <v>16115</v>
      </c>
      <c r="H186" t="s">
        <v>22595</v>
      </c>
    </row>
    <row r="187" spans="1:8" ht="16.8" customHeight="1" x14ac:dyDescent="0.3">
      <c r="A187" s="1" t="s">
        <v>4939</v>
      </c>
      <c r="B187" s="1" t="s">
        <v>21791</v>
      </c>
      <c r="C187" t="s">
        <v>21433</v>
      </c>
      <c r="D187" t="s">
        <v>14091</v>
      </c>
      <c r="E187" t="s">
        <v>22585</v>
      </c>
      <c r="F187" t="s">
        <v>22597</v>
      </c>
      <c r="G187" t="s">
        <v>16115</v>
      </c>
      <c r="H187" t="s">
        <v>22699</v>
      </c>
    </row>
    <row r="188" spans="1:8" ht="16.8" customHeight="1" x14ac:dyDescent="0.3">
      <c r="A188" s="1" t="s">
        <v>4940</v>
      </c>
      <c r="B188" s="1" t="s">
        <v>21792</v>
      </c>
      <c r="C188" t="s">
        <v>21433</v>
      </c>
      <c r="D188" t="s">
        <v>14091</v>
      </c>
      <c r="E188" t="s">
        <v>22585</v>
      </c>
      <c r="F188" t="s">
        <v>22597</v>
      </c>
      <c r="G188" t="s">
        <v>16115</v>
      </c>
      <c r="H188" t="s">
        <v>22700</v>
      </c>
    </row>
    <row r="189" spans="1:8" ht="16.8" customHeight="1" x14ac:dyDescent="0.3">
      <c r="A189" s="1" t="s">
        <v>4941</v>
      </c>
      <c r="B189" s="1" t="s">
        <v>21793</v>
      </c>
      <c r="C189" t="s">
        <v>21433</v>
      </c>
      <c r="D189" t="s">
        <v>14091</v>
      </c>
      <c r="E189" t="s">
        <v>22585</v>
      </c>
      <c r="F189" t="s">
        <v>22597</v>
      </c>
      <c r="G189" t="s">
        <v>18874</v>
      </c>
      <c r="H189" t="s">
        <v>22701</v>
      </c>
    </row>
    <row r="190" spans="1:8" ht="16.8" customHeight="1" x14ac:dyDescent="0.3">
      <c r="A190" s="1" t="s">
        <v>4942</v>
      </c>
      <c r="B190" s="1" t="s">
        <v>21794</v>
      </c>
      <c r="C190" t="s">
        <v>21433</v>
      </c>
      <c r="D190" t="s">
        <v>14091</v>
      </c>
      <c r="E190" t="s">
        <v>22585</v>
      </c>
      <c r="F190" t="s">
        <v>22597</v>
      </c>
      <c r="G190" t="s">
        <v>18874</v>
      </c>
      <c r="H190" t="s">
        <v>22702</v>
      </c>
    </row>
    <row r="191" spans="1:8" ht="16.8" customHeight="1" x14ac:dyDescent="0.3">
      <c r="A191" s="1" t="s">
        <v>4943</v>
      </c>
      <c r="B191" s="1" t="s">
        <v>21795</v>
      </c>
      <c r="C191" t="s">
        <v>21433</v>
      </c>
      <c r="D191" t="s">
        <v>14091</v>
      </c>
      <c r="E191" t="s">
        <v>22585</v>
      </c>
      <c r="F191" t="s">
        <v>22597</v>
      </c>
      <c r="G191" t="s">
        <v>18874</v>
      </c>
      <c r="H191" t="s">
        <v>22703</v>
      </c>
    </row>
    <row r="192" spans="1:8" ht="16.8" customHeight="1" x14ac:dyDescent="0.3">
      <c r="A192" s="1" t="s">
        <v>4944</v>
      </c>
      <c r="B192" s="1" t="s">
        <v>21796</v>
      </c>
      <c r="C192" t="s">
        <v>21433</v>
      </c>
      <c r="D192" t="s">
        <v>14091</v>
      </c>
      <c r="E192" t="s">
        <v>22586</v>
      </c>
      <c r="F192" t="s">
        <v>22607</v>
      </c>
      <c r="G192" t="s">
        <v>15878</v>
      </c>
      <c r="H192" t="s">
        <v>22704</v>
      </c>
    </row>
    <row r="193" spans="1:8" ht="16.8" customHeight="1" x14ac:dyDescent="0.3">
      <c r="A193" s="1" t="s">
        <v>4945</v>
      </c>
      <c r="B193" s="1" t="s">
        <v>21797</v>
      </c>
      <c r="C193" t="s">
        <v>21433</v>
      </c>
      <c r="D193" t="s">
        <v>14091</v>
      </c>
      <c r="E193" t="s">
        <v>22586</v>
      </c>
      <c r="F193" t="s">
        <v>22607</v>
      </c>
      <c r="G193" t="s">
        <v>15878</v>
      </c>
      <c r="H193" t="s">
        <v>22705</v>
      </c>
    </row>
    <row r="194" spans="1:8" ht="16.8" customHeight="1" x14ac:dyDescent="0.3">
      <c r="A194" s="1" t="s">
        <v>4946</v>
      </c>
      <c r="B194" s="1" t="s">
        <v>21798</v>
      </c>
      <c r="C194" t="s">
        <v>21433</v>
      </c>
      <c r="D194" t="s">
        <v>14091</v>
      </c>
      <c r="E194" t="s">
        <v>22586</v>
      </c>
      <c r="F194" t="s">
        <v>22607</v>
      </c>
      <c r="G194" t="s">
        <v>18874</v>
      </c>
      <c r="H194" t="s">
        <v>22706</v>
      </c>
    </row>
    <row r="195" spans="1:8" ht="16.8" customHeight="1" x14ac:dyDescent="0.3">
      <c r="A195" s="1" t="s">
        <v>4947</v>
      </c>
      <c r="B195" s="1" t="s">
        <v>21799</v>
      </c>
      <c r="C195" t="s">
        <v>21433</v>
      </c>
      <c r="D195" t="s">
        <v>14091</v>
      </c>
      <c r="E195" t="s">
        <v>22586</v>
      </c>
      <c r="F195" t="s">
        <v>22607</v>
      </c>
      <c r="G195" t="s">
        <v>18874</v>
      </c>
      <c r="H195" t="s">
        <v>22707</v>
      </c>
    </row>
    <row r="196" spans="1:8" ht="16.8" customHeight="1" x14ac:dyDescent="0.3">
      <c r="A196" s="1" t="s">
        <v>4948</v>
      </c>
      <c r="B196" s="1" t="s">
        <v>21800</v>
      </c>
      <c r="C196" t="s">
        <v>21433</v>
      </c>
      <c r="D196" t="s">
        <v>14091</v>
      </c>
      <c r="E196" t="s">
        <v>22586</v>
      </c>
      <c r="F196" t="s">
        <v>22607</v>
      </c>
      <c r="G196" t="s">
        <v>18874</v>
      </c>
      <c r="H196" t="s">
        <v>22708</v>
      </c>
    </row>
    <row r="197" spans="1:8" ht="16.8" customHeight="1" x14ac:dyDescent="0.3">
      <c r="A197" s="1" t="s">
        <v>4949</v>
      </c>
      <c r="B197" s="1" t="s">
        <v>21801</v>
      </c>
      <c r="C197" t="s">
        <v>21433</v>
      </c>
      <c r="D197" t="s">
        <v>14091</v>
      </c>
      <c r="E197" t="s">
        <v>22586</v>
      </c>
      <c r="F197" t="s">
        <v>22607</v>
      </c>
      <c r="G197" t="s">
        <v>18874</v>
      </c>
      <c r="H197" t="s">
        <v>22709</v>
      </c>
    </row>
    <row r="198" spans="1:8" ht="16.8" customHeight="1" x14ac:dyDescent="0.3">
      <c r="A198" s="1" t="s">
        <v>4950</v>
      </c>
      <c r="B198" s="1" t="s">
        <v>21802</v>
      </c>
      <c r="C198" t="s">
        <v>21433</v>
      </c>
      <c r="D198" t="s">
        <v>14091</v>
      </c>
      <c r="E198" t="s">
        <v>22586</v>
      </c>
      <c r="F198" t="s">
        <v>22607</v>
      </c>
      <c r="G198" t="s">
        <v>18874</v>
      </c>
      <c r="H198" t="s">
        <v>22710</v>
      </c>
    </row>
    <row r="199" spans="1:8" ht="16.8" customHeight="1" x14ac:dyDescent="0.3">
      <c r="A199" s="1" t="s">
        <v>4951</v>
      </c>
      <c r="B199" s="1" t="s">
        <v>21803</v>
      </c>
      <c r="C199" t="s">
        <v>21433</v>
      </c>
      <c r="D199" t="s">
        <v>14091</v>
      </c>
      <c r="E199" t="s">
        <v>22586</v>
      </c>
      <c r="F199" t="s">
        <v>22607</v>
      </c>
      <c r="G199" t="s">
        <v>18874</v>
      </c>
      <c r="H199" t="s">
        <v>22711</v>
      </c>
    </row>
    <row r="200" spans="1:8" ht="16.8" customHeight="1" x14ac:dyDescent="0.3">
      <c r="A200" s="1" t="s">
        <v>4952</v>
      </c>
      <c r="B200" s="1" t="s">
        <v>21804</v>
      </c>
      <c r="C200" t="s">
        <v>21433</v>
      </c>
      <c r="D200" t="s">
        <v>14091</v>
      </c>
      <c r="E200" t="s">
        <v>22586</v>
      </c>
      <c r="F200" t="s">
        <v>22607</v>
      </c>
      <c r="G200" t="s">
        <v>18874</v>
      </c>
      <c r="H200" t="s">
        <v>22712</v>
      </c>
    </row>
    <row r="201" spans="1:8" ht="16.8" customHeight="1" x14ac:dyDescent="0.3">
      <c r="A201" s="1" t="s">
        <v>4953</v>
      </c>
      <c r="B201" s="1" t="s">
        <v>21805</v>
      </c>
      <c r="C201" t="s">
        <v>21433</v>
      </c>
      <c r="D201" t="s">
        <v>14091</v>
      </c>
      <c r="E201" t="s">
        <v>22586</v>
      </c>
      <c r="F201" t="s">
        <v>22607</v>
      </c>
      <c r="G201" t="s">
        <v>18874</v>
      </c>
      <c r="H201" t="s">
        <v>22713</v>
      </c>
    </row>
    <row r="202" spans="1:8" ht="16.8" customHeight="1" x14ac:dyDescent="0.3">
      <c r="A202" s="1" t="s">
        <v>4954</v>
      </c>
      <c r="B202" s="1" t="s">
        <v>21806</v>
      </c>
      <c r="C202" t="s">
        <v>21433</v>
      </c>
      <c r="D202" t="s">
        <v>14091</v>
      </c>
      <c r="E202" t="s">
        <v>22586</v>
      </c>
      <c r="F202" t="s">
        <v>22607</v>
      </c>
      <c r="G202" t="s">
        <v>18874</v>
      </c>
      <c r="H202" t="s">
        <v>22714</v>
      </c>
    </row>
    <row r="203" spans="1:8" ht="16.8" customHeight="1" x14ac:dyDescent="0.3">
      <c r="A203" s="1" t="s">
        <v>4955</v>
      </c>
      <c r="B203" s="1" t="s">
        <v>21807</v>
      </c>
      <c r="C203" t="s">
        <v>21433</v>
      </c>
      <c r="D203" t="s">
        <v>14091</v>
      </c>
      <c r="E203" t="s">
        <v>22586</v>
      </c>
      <c r="F203" t="s">
        <v>22607</v>
      </c>
      <c r="G203" t="s">
        <v>18874</v>
      </c>
      <c r="H203" t="s">
        <v>22715</v>
      </c>
    </row>
    <row r="204" spans="1:8" ht="16.8" customHeight="1" x14ac:dyDescent="0.3">
      <c r="A204" s="1" t="s">
        <v>4956</v>
      </c>
      <c r="B204" s="1" t="s">
        <v>21808</v>
      </c>
      <c r="C204" t="s">
        <v>21433</v>
      </c>
      <c r="D204" t="s">
        <v>14091</v>
      </c>
      <c r="E204" t="s">
        <v>22586</v>
      </c>
      <c r="F204" t="s">
        <v>22607</v>
      </c>
      <c r="G204" t="s">
        <v>18874</v>
      </c>
      <c r="H204" t="s">
        <v>22716</v>
      </c>
    </row>
    <row r="205" spans="1:8" ht="16.8" customHeight="1" x14ac:dyDescent="0.3">
      <c r="A205" s="1" t="s">
        <v>4957</v>
      </c>
      <c r="B205" s="1" t="s">
        <v>21809</v>
      </c>
      <c r="C205" t="s">
        <v>21433</v>
      </c>
      <c r="D205" t="s">
        <v>14091</v>
      </c>
      <c r="E205" t="s">
        <v>22586</v>
      </c>
      <c r="F205" t="s">
        <v>22607</v>
      </c>
      <c r="G205" t="s">
        <v>18874</v>
      </c>
      <c r="H205" t="s">
        <v>22717</v>
      </c>
    </row>
    <row r="206" spans="1:8" ht="16.8" customHeight="1" x14ac:dyDescent="0.3">
      <c r="A206" s="1" t="s">
        <v>4958</v>
      </c>
      <c r="B206" s="1" t="s">
        <v>21810</v>
      </c>
      <c r="C206" t="s">
        <v>21433</v>
      </c>
      <c r="D206" t="s">
        <v>14091</v>
      </c>
      <c r="E206" t="s">
        <v>22586</v>
      </c>
      <c r="F206" t="s">
        <v>22607</v>
      </c>
      <c r="G206" t="s">
        <v>18874</v>
      </c>
      <c r="H206" t="s">
        <v>22718</v>
      </c>
    </row>
    <row r="207" spans="1:8" ht="16.8" customHeight="1" x14ac:dyDescent="0.3">
      <c r="A207" s="1" t="s">
        <v>4959</v>
      </c>
      <c r="B207" s="1" t="s">
        <v>21811</v>
      </c>
      <c r="C207" t="s">
        <v>21433</v>
      </c>
      <c r="D207" t="s">
        <v>14091</v>
      </c>
      <c r="E207" t="s">
        <v>22589</v>
      </c>
      <c r="F207" t="s">
        <v>22719</v>
      </c>
      <c r="G207" t="s">
        <v>18874</v>
      </c>
      <c r="H207" t="s">
        <v>22720</v>
      </c>
    </row>
    <row r="208" spans="1:8" ht="16.8" customHeight="1" x14ac:dyDescent="0.3">
      <c r="A208" s="1" t="s">
        <v>4960</v>
      </c>
      <c r="B208" s="1" t="s">
        <v>21812</v>
      </c>
      <c r="C208" t="s">
        <v>21433</v>
      </c>
      <c r="D208" t="s">
        <v>14091</v>
      </c>
      <c r="E208" t="s">
        <v>15971</v>
      </c>
      <c r="F208" t="s">
        <v>22721</v>
      </c>
    </row>
    <row r="209" spans="1:8" ht="16.8" customHeight="1" x14ac:dyDescent="0.3">
      <c r="A209" s="1" t="s">
        <v>4961</v>
      </c>
      <c r="B209" s="1" t="s">
        <v>21813</v>
      </c>
      <c r="C209" t="s">
        <v>21433</v>
      </c>
      <c r="D209" t="s">
        <v>14091</v>
      </c>
      <c r="E209" t="s">
        <v>22586</v>
      </c>
      <c r="F209" t="s">
        <v>22609</v>
      </c>
      <c r="G209" t="s">
        <v>15765</v>
      </c>
    </row>
    <row r="210" spans="1:8" ht="16.8" customHeight="1" x14ac:dyDescent="0.3">
      <c r="A210" s="1" t="s">
        <v>4962</v>
      </c>
      <c r="B210" s="1" t="s">
        <v>21814</v>
      </c>
      <c r="C210" t="s">
        <v>21433</v>
      </c>
      <c r="D210" t="s">
        <v>14091</v>
      </c>
      <c r="E210" t="s">
        <v>22586</v>
      </c>
      <c r="F210" t="s">
        <v>22609</v>
      </c>
      <c r="G210" t="s">
        <v>15878</v>
      </c>
    </row>
    <row r="211" spans="1:8" ht="16.8" customHeight="1" x14ac:dyDescent="0.3">
      <c r="A211" s="1" t="s">
        <v>4963</v>
      </c>
      <c r="B211" s="1" t="s">
        <v>21815</v>
      </c>
      <c r="C211" t="s">
        <v>21433</v>
      </c>
      <c r="D211" t="s">
        <v>14091</v>
      </c>
      <c r="E211" t="s">
        <v>22586</v>
      </c>
      <c r="F211" t="s">
        <v>22609</v>
      </c>
      <c r="G211" t="s">
        <v>15765</v>
      </c>
      <c r="H211" t="s">
        <v>22722</v>
      </c>
    </row>
    <row r="212" spans="1:8" ht="16.8" customHeight="1" x14ac:dyDescent="0.3">
      <c r="A212" s="1" t="s">
        <v>4964</v>
      </c>
      <c r="B212" s="1" t="s">
        <v>21816</v>
      </c>
      <c r="C212" t="s">
        <v>21433</v>
      </c>
      <c r="D212" t="s">
        <v>14091</v>
      </c>
      <c r="E212" t="s">
        <v>22586</v>
      </c>
      <c r="F212" t="s">
        <v>22609</v>
      </c>
      <c r="G212" t="s">
        <v>15765</v>
      </c>
      <c r="H212" t="s">
        <v>22723</v>
      </c>
    </row>
    <row r="213" spans="1:8" ht="16.8" customHeight="1" x14ac:dyDescent="0.3">
      <c r="A213" s="1" t="s">
        <v>4965</v>
      </c>
      <c r="B213" s="1" t="s">
        <v>21817</v>
      </c>
      <c r="C213" t="s">
        <v>21433</v>
      </c>
      <c r="D213" t="s">
        <v>14091</v>
      </c>
      <c r="E213" t="s">
        <v>22586</v>
      </c>
      <c r="F213" t="s">
        <v>22609</v>
      </c>
      <c r="G213" t="s">
        <v>15765</v>
      </c>
      <c r="H213" t="s">
        <v>22724</v>
      </c>
    </row>
    <row r="214" spans="1:8" ht="16.8" customHeight="1" x14ac:dyDescent="0.3">
      <c r="A214" s="1" t="s">
        <v>4966</v>
      </c>
      <c r="B214" s="1" t="s">
        <v>21818</v>
      </c>
      <c r="C214" t="s">
        <v>21433</v>
      </c>
      <c r="D214" t="s">
        <v>14091</v>
      </c>
      <c r="E214" t="s">
        <v>22586</v>
      </c>
      <c r="F214" t="s">
        <v>22609</v>
      </c>
      <c r="G214" t="s">
        <v>15765</v>
      </c>
      <c r="H214" t="s">
        <v>22725</v>
      </c>
    </row>
    <row r="215" spans="1:8" ht="16.8" customHeight="1" x14ac:dyDescent="0.3">
      <c r="A215" s="1" t="s">
        <v>4967</v>
      </c>
      <c r="B215" s="1" t="s">
        <v>21819</v>
      </c>
      <c r="C215" t="s">
        <v>21433</v>
      </c>
      <c r="D215" t="s">
        <v>14091</v>
      </c>
      <c r="E215" t="s">
        <v>22586</v>
      </c>
      <c r="F215" t="s">
        <v>22609</v>
      </c>
      <c r="G215" t="s">
        <v>15765</v>
      </c>
      <c r="H215" t="s">
        <v>22726</v>
      </c>
    </row>
    <row r="216" spans="1:8" ht="16.8" customHeight="1" x14ac:dyDescent="0.3">
      <c r="A216" s="1" t="s">
        <v>4968</v>
      </c>
      <c r="B216" s="1" t="s">
        <v>21820</v>
      </c>
      <c r="C216" t="s">
        <v>21433</v>
      </c>
      <c r="D216" t="s">
        <v>14091</v>
      </c>
      <c r="E216" t="s">
        <v>22586</v>
      </c>
      <c r="F216" t="s">
        <v>22609</v>
      </c>
      <c r="G216" t="s">
        <v>15765</v>
      </c>
      <c r="H216" t="s">
        <v>22727</v>
      </c>
    </row>
    <row r="217" spans="1:8" ht="16.8" customHeight="1" x14ac:dyDescent="0.3">
      <c r="A217" s="1" t="s">
        <v>4969</v>
      </c>
      <c r="B217" s="1" t="s">
        <v>21821</v>
      </c>
      <c r="C217" t="s">
        <v>21433</v>
      </c>
      <c r="D217" t="s">
        <v>14091</v>
      </c>
      <c r="E217" t="s">
        <v>22586</v>
      </c>
      <c r="F217" t="s">
        <v>22609</v>
      </c>
      <c r="G217" t="s">
        <v>15878</v>
      </c>
      <c r="H217" t="s">
        <v>22728</v>
      </c>
    </row>
    <row r="218" spans="1:8" ht="16.8" customHeight="1" x14ac:dyDescent="0.3">
      <c r="A218" s="1" t="s">
        <v>4970</v>
      </c>
      <c r="B218" s="1" t="s">
        <v>21822</v>
      </c>
      <c r="C218" t="s">
        <v>21433</v>
      </c>
      <c r="D218" t="s">
        <v>14091</v>
      </c>
      <c r="E218" t="s">
        <v>22586</v>
      </c>
      <c r="F218" t="s">
        <v>22729</v>
      </c>
      <c r="G218" t="s">
        <v>15765</v>
      </c>
      <c r="H218" t="s">
        <v>22730</v>
      </c>
    </row>
    <row r="219" spans="1:8" ht="16.8" customHeight="1" x14ac:dyDescent="0.3">
      <c r="A219" s="1" t="s">
        <v>4971</v>
      </c>
      <c r="B219" s="1" t="s">
        <v>21823</v>
      </c>
      <c r="C219" t="s">
        <v>21433</v>
      </c>
      <c r="D219" t="s">
        <v>14091</v>
      </c>
      <c r="E219" t="s">
        <v>22586</v>
      </c>
      <c r="F219" t="s">
        <v>22731</v>
      </c>
      <c r="G219" t="s">
        <v>15765</v>
      </c>
    </row>
    <row r="220" spans="1:8" ht="16.8" customHeight="1" x14ac:dyDescent="0.3">
      <c r="A220" s="1" t="s">
        <v>4972</v>
      </c>
      <c r="B220" s="1" t="s">
        <v>21824</v>
      </c>
      <c r="C220" t="s">
        <v>21433</v>
      </c>
      <c r="D220" t="s">
        <v>14091</v>
      </c>
      <c r="E220" t="s">
        <v>22586</v>
      </c>
      <c r="F220" t="s">
        <v>22732</v>
      </c>
      <c r="G220" t="s">
        <v>15765</v>
      </c>
      <c r="H220" t="s">
        <v>22733</v>
      </c>
    </row>
    <row r="221" spans="1:8" ht="16.8" customHeight="1" x14ac:dyDescent="0.3">
      <c r="A221" s="1" t="s">
        <v>4973</v>
      </c>
      <c r="B221" s="1" t="s">
        <v>21825</v>
      </c>
      <c r="C221" t="s">
        <v>21433</v>
      </c>
      <c r="D221" t="s">
        <v>14091</v>
      </c>
      <c r="E221" t="s">
        <v>22586</v>
      </c>
      <c r="F221" t="s">
        <v>22732</v>
      </c>
      <c r="G221" t="s">
        <v>15765</v>
      </c>
      <c r="H221" t="s">
        <v>22734</v>
      </c>
    </row>
    <row r="222" spans="1:8" ht="16.8" customHeight="1" x14ac:dyDescent="0.3">
      <c r="A222" s="1" t="s">
        <v>4974</v>
      </c>
      <c r="B222" s="1" t="s">
        <v>21826</v>
      </c>
      <c r="C222" t="s">
        <v>21433</v>
      </c>
      <c r="D222" t="s">
        <v>14091</v>
      </c>
      <c r="E222" t="s">
        <v>22586</v>
      </c>
      <c r="F222" t="s">
        <v>22732</v>
      </c>
      <c r="G222" t="s">
        <v>15765</v>
      </c>
      <c r="H222" t="s">
        <v>22735</v>
      </c>
    </row>
    <row r="223" spans="1:8" ht="16.8" customHeight="1" x14ac:dyDescent="0.3">
      <c r="A223" s="1" t="s">
        <v>4975</v>
      </c>
      <c r="B223" s="1" t="s">
        <v>21827</v>
      </c>
      <c r="C223" t="s">
        <v>21433</v>
      </c>
      <c r="D223" t="s">
        <v>14091</v>
      </c>
      <c r="E223" t="s">
        <v>22586</v>
      </c>
      <c r="F223" t="s">
        <v>22732</v>
      </c>
      <c r="G223" t="s">
        <v>15765</v>
      </c>
      <c r="H223" t="s">
        <v>22736</v>
      </c>
    </row>
    <row r="224" spans="1:8" ht="16.8" customHeight="1" x14ac:dyDescent="0.3">
      <c r="A224" s="1" t="s">
        <v>4976</v>
      </c>
      <c r="B224" s="1" t="s">
        <v>21828</v>
      </c>
      <c r="C224" t="s">
        <v>21433</v>
      </c>
      <c r="D224" t="s">
        <v>14091</v>
      </c>
      <c r="E224" t="s">
        <v>22586</v>
      </c>
      <c r="F224" t="s">
        <v>22659</v>
      </c>
      <c r="G224" t="s">
        <v>15765</v>
      </c>
      <c r="H224" t="s">
        <v>22737</v>
      </c>
    </row>
    <row r="225" spans="1:8" ht="16.8" customHeight="1" x14ac:dyDescent="0.3">
      <c r="A225" s="1" t="s">
        <v>4977</v>
      </c>
      <c r="B225" s="1" t="s">
        <v>21829</v>
      </c>
      <c r="C225" t="s">
        <v>21433</v>
      </c>
      <c r="D225" t="s">
        <v>14091</v>
      </c>
      <c r="E225" t="s">
        <v>15993</v>
      </c>
      <c r="F225" t="s">
        <v>22611</v>
      </c>
      <c r="G225" t="s">
        <v>22612</v>
      </c>
      <c r="H225" t="s">
        <v>22738</v>
      </c>
    </row>
    <row r="226" spans="1:8" ht="16.8" customHeight="1" x14ac:dyDescent="0.3">
      <c r="A226" s="1" t="s">
        <v>4978</v>
      </c>
      <c r="B226" s="1" t="s">
        <v>21830</v>
      </c>
      <c r="C226" t="s">
        <v>21433</v>
      </c>
      <c r="D226" t="s">
        <v>14091</v>
      </c>
      <c r="E226" t="s">
        <v>15993</v>
      </c>
      <c r="F226" t="s">
        <v>22611</v>
      </c>
      <c r="G226" t="s">
        <v>22612</v>
      </c>
      <c r="H226" t="s">
        <v>22739</v>
      </c>
    </row>
    <row r="227" spans="1:8" ht="16.8" customHeight="1" x14ac:dyDescent="0.3">
      <c r="A227" s="1" t="s">
        <v>4979</v>
      </c>
      <c r="B227" s="1" t="s">
        <v>21831</v>
      </c>
      <c r="C227" t="s">
        <v>21433</v>
      </c>
      <c r="D227" t="s">
        <v>14091</v>
      </c>
      <c r="E227" t="s">
        <v>15971</v>
      </c>
      <c r="F227" t="s">
        <v>16254</v>
      </c>
      <c r="G227" t="s">
        <v>15878</v>
      </c>
      <c r="H227" t="s">
        <v>22740</v>
      </c>
    </row>
    <row r="228" spans="1:8" ht="16.8" customHeight="1" x14ac:dyDescent="0.3">
      <c r="A228" s="1" t="s">
        <v>4980</v>
      </c>
      <c r="B228" s="1" t="s">
        <v>21832</v>
      </c>
      <c r="C228" t="s">
        <v>21433</v>
      </c>
      <c r="D228" t="s">
        <v>14091</v>
      </c>
      <c r="E228" t="s">
        <v>22593</v>
      </c>
      <c r="F228" t="s">
        <v>22741</v>
      </c>
    </row>
    <row r="229" spans="1:8" ht="16.8" customHeight="1" x14ac:dyDescent="0.3">
      <c r="A229" s="1" t="s">
        <v>4981</v>
      </c>
      <c r="B229" s="1" t="s">
        <v>21833</v>
      </c>
      <c r="C229" t="s">
        <v>21433</v>
      </c>
      <c r="D229" t="s">
        <v>14091</v>
      </c>
      <c r="E229" t="s">
        <v>15888</v>
      </c>
      <c r="F229" t="s">
        <v>22742</v>
      </c>
      <c r="G229" t="s">
        <v>15765</v>
      </c>
      <c r="H229" t="s">
        <v>22743</v>
      </c>
    </row>
    <row r="230" spans="1:8" ht="16.8" customHeight="1" x14ac:dyDescent="0.3">
      <c r="A230" s="1" t="s">
        <v>4982</v>
      </c>
      <c r="B230" s="1" t="s">
        <v>21834</v>
      </c>
      <c r="C230" t="s">
        <v>21433</v>
      </c>
      <c r="D230" t="s">
        <v>14091</v>
      </c>
      <c r="E230" t="s">
        <v>15993</v>
      </c>
      <c r="F230" t="s">
        <v>22611</v>
      </c>
      <c r="G230" t="s">
        <v>18874</v>
      </c>
      <c r="H230" t="s">
        <v>22744</v>
      </c>
    </row>
    <row r="231" spans="1:8" ht="16.8" customHeight="1" x14ac:dyDescent="0.3">
      <c r="A231" s="1" t="s">
        <v>4983</v>
      </c>
      <c r="B231" s="1" t="s">
        <v>21835</v>
      </c>
      <c r="C231" t="s">
        <v>21433</v>
      </c>
      <c r="D231" t="s">
        <v>14091</v>
      </c>
      <c r="E231" t="s">
        <v>15993</v>
      </c>
      <c r="F231" t="s">
        <v>22611</v>
      </c>
      <c r="G231" t="s">
        <v>18874</v>
      </c>
      <c r="H231" t="s">
        <v>22745</v>
      </c>
    </row>
    <row r="232" spans="1:8" ht="16.8" customHeight="1" x14ac:dyDescent="0.3">
      <c r="A232" s="1" t="s">
        <v>4984</v>
      </c>
      <c r="B232" s="1" t="s">
        <v>21836</v>
      </c>
      <c r="C232" t="s">
        <v>21433</v>
      </c>
      <c r="D232" t="s">
        <v>14091</v>
      </c>
      <c r="E232" t="s">
        <v>15993</v>
      </c>
      <c r="F232" t="s">
        <v>22611</v>
      </c>
      <c r="G232" t="s">
        <v>18874</v>
      </c>
      <c r="H232" t="s">
        <v>22746</v>
      </c>
    </row>
    <row r="233" spans="1:8" ht="16.8" customHeight="1" x14ac:dyDescent="0.3">
      <c r="A233" s="1" t="s">
        <v>4985</v>
      </c>
      <c r="B233" s="1" t="s">
        <v>21837</v>
      </c>
      <c r="C233" t="s">
        <v>21433</v>
      </c>
      <c r="D233" t="s">
        <v>14091</v>
      </c>
      <c r="E233" t="s">
        <v>15993</v>
      </c>
      <c r="F233" t="s">
        <v>22611</v>
      </c>
      <c r="G233" t="s">
        <v>18874</v>
      </c>
      <c r="H233" t="s">
        <v>22747</v>
      </c>
    </row>
    <row r="234" spans="1:8" ht="16.8" customHeight="1" x14ac:dyDescent="0.3">
      <c r="A234" s="1" t="s">
        <v>4986</v>
      </c>
      <c r="B234" s="1" t="s">
        <v>21838</v>
      </c>
      <c r="C234" t="s">
        <v>21433</v>
      </c>
      <c r="D234" t="s">
        <v>14091</v>
      </c>
      <c r="E234" t="s">
        <v>15993</v>
      </c>
      <c r="F234" t="s">
        <v>22611</v>
      </c>
      <c r="G234" t="s">
        <v>18874</v>
      </c>
      <c r="H234" t="s">
        <v>22748</v>
      </c>
    </row>
    <row r="235" spans="1:8" ht="16.8" customHeight="1" x14ac:dyDescent="0.3">
      <c r="A235" s="1" t="s">
        <v>4987</v>
      </c>
      <c r="B235" s="1" t="s">
        <v>21839</v>
      </c>
      <c r="C235" t="s">
        <v>21433</v>
      </c>
      <c r="D235" t="s">
        <v>14091</v>
      </c>
      <c r="E235" t="s">
        <v>15993</v>
      </c>
      <c r="F235" t="s">
        <v>22611</v>
      </c>
      <c r="G235" t="s">
        <v>18874</v>
      </c>
      <c r="H235" t="s">
        <v>22749</v>
      </c>
    </row>
    <row r="236" spans="1:8" ht="16.8" customHeight="1" x14ac:dyDescent="0.3">
      <c r="A236" s="1" t="s">
        <v>4988</v>
      </c>
      <c r="B236" s="1" t="s">
        <v>21840</v>
      </c>
      <c r="C236" t="s">
        <v>21433</v>
      </c>
      <c r="D236" t="s">
        <v>14091</v>
      </c>
      <c r="E236" t="s">
        <v>15993</v>
      </c>
      <c r="F236" t="s">
        <v>22611</v>
      </c>
      <c r="G236" t="s">
        <v>18874</v>
      </c>
      <c r="H236" t="s">
        <v>22750</v>
      </c>
    </row>
    <row r="237" spans="1:8" ht="16.8" customHeight="1" x14ac:dyDescent="0.3">
      <c r="A237" s="1" t="s">
        <v>4989</v>
      </c>
      <c r="B237" s="1" t="s">
        <v>21841</v>
      </c>
      <c r="C237" t="s">
        <v>21433</v>
      </c>
      <c r="D237" t="s">
        <v>14091</v>
      </c>
      <c r="E237" t="s">
        <v>15993</v>
      </c>
      <c r="F237" t="s">
        <v>22611</v>
      </c>
      <c r="G237" t="s">
        <v>18874</v>
      </c>
      <c r="H237" t="s">
        <v>22751</v>
      </c>
    </row>
    <row r="238" spans="1:8" ht="16.8" customHeight="1" x14ac:dyDescent="0.3">
      <c r="A238" s="1" t="s">
        <v>4990</v>
      </c>
      <c r="B238" s="1" t="s">
        <v>21842</v>
      </c>
      <c r="C238" t="s">
        <v>21433</v>
      </c>
      <c r="D238" t="s">
        <v>14091</v>
      </c>
      <c r="E238" t="s">
        <v>15993</v>
      </c>
      <c r="F238" t="s">
        <v>22611</v>
      </c>
      <c r="G238" t="s">
        <v>18874</v>
      </c>
      <c r="H238" t="s">
        <v>22752</v>
      </c>
    </row>
    <row r="239" spans="1:8" ht="16.8" customHeight="1" x14ac:dyDescent="0.3">
      <c r="A239" s="1" t="s">
        <v>4991</v>
      </c>
      <c r="B239" s="1" t="s">
        <v>21843</v>
      </c>
      <c r="C239" t="s">
        <v>21433</v>
      </c>
      <c r="D239" t="s">
        <v>14091</v>
      </c>
      <c r="E239" t="s">
        <v>15888</v>
      </c>
    </row>
    <row r="240" spans="1:8" ht="16.8" customHeight="1" x14ac:dyDescent="0.3">
      <c r="A240" s="1" t="s">
        <v>4992</v>
      </c>
      <c r="B240" s="1" t="s">
        <v>21844</v>
      </c>
      <c r="C240" t="s">
        <v>21433</v>
      </c>
      <c r="D240" t="s">
        <v>14091</v>
      </c>
      <c r="E240" t="s">
        <v>15888</v>
      </c>
      <c r="F240" t="s">
        <v>22742</v>
      </c>
      <c r="G240" t="s">
        <v>18874</v>
      </c>
      <c r="H240" t="s">
        <v>22753</v>
      </c>
    </row>
    <row r="241" spans="1:8" ht="16.8" customHeight="1" x14ac:dyDescent="0.3">
      <c r="A241" s="1" t="s">
        <v>4993</v>
      </c>
      <c r="B241" s="1" t="s">
        <v>21845</v>
      </c>
      <c r="C241" t="s">
        <v>21433</v>
      </c>
      <c r="D241" t="s">
        <v>14091</v>
      </c>
      <c r="E241" t="s">
        <v>18873</v>
      </c>
      <c r="F241" t="s">
        <v>22612</v>
      </c>
    </row>
    <row r="242" spans="1:8" ht="16.8" customHeight="1" x14ac:dyDescent="0.3">
      <c r="A242" s="1" t="s">
        <v>4994</v>
      </c>
      <c r="B242" s="1" t="s">
        <v>21846</v>
      </c>
      <c r="C242" t="s">
        <v>21433</v>
      </c>
      <c r="D242" t="s">
        <v>14091</v>
      </c>
      <c r="E242" t="s">
        <v>22588</v>
      </c>
      <c r="F242" t="s">
        <v>22615</v>
      </c>
      <c r="G242" t="s">
        <v>18874</v>
      </c>
      <c r="H242" t="s">
        <v>22754</v>
      </c>
    </row>
    <row r="243" spans="1:8" ht="16.8" customHeight="1" x14ac:dyDescent="0.3">
      <c r="A243" s="1" t="s">
        <v>4995</v>
      </c>
      <c r="B243" s="1" t="s">
        <v>21847</v>
      </c>
      <c r="C243" t="s">
        <v>21433</v>
      </c>
      <c r="D243" t="s">
        <v>14091</v>
      </c>
      <c r="E243" t="s">
        <v>22589</v>
      </c>
      <c r="F243" t="s">
        <v>22616</v>
      </c>
      <c r="G243" t="s">
        <v>18874</v>
      </c>
      <c r="H243" t="s">
        <v>22755</v>
      </c>
    </row>
    <row r="244" spans="1:8" ht="16.8" customHeight="1" x14ac:dyDescent="0.3">
      <c r="A244" s="1" t="s">
        <v>4996</v>
      </c>
      <c r="B244" s="1" t="s">
        <v>21848</v>
      </c>
      <c r="C244" t="s">
        <v>21433</v>
      </c>
      <c r="D244" t="s">
        <v>14091</v>
      </c>
      <c r="E244" t="s">
        <v>18873</v>
      </c>
      <c r="F244" t="s">
        <v>22756</v>
      </c>
    </row>
    <row r="245" spans="1:8" ht="16.8" customHeight="1" x14ac:dyDescent="0.3">
      <c r="A245" s="1" t="s">
        <v>4997</v>
      </c>
      <c r="B245" s="1" t="s">
        <v>21849</v>
      </c>
      <c r="C245" t="s">
        <v>21433</v>
      </c>
      <c r="D245" t="s">
        <v>14091</v>
      </c>
      <c r="E245" t="s">
        <v>18873</v>
      </c>
      <c r="F245" t="s">
        <v>22757</v>
      </c>
    </row>
    <row r="246" spans="1:8" ht="16.8" customHeight="1" x14ac:dyDescent="0.3">
      <c r="A246" s="1" t="s">
        <v>4998</v>
      </c>
      <c r="B246" s="1" t="s">
        <v>21850</v>
      </c>
      <c r="C246" t="s">
        <v>21433</v>
      </c>
      <c r="D246" t="s">
        <v>14091</v>
      </c>
      <c r="E246" t="s">
        <v>15888</v>
      </c>
      <c r="F246" t="s">
        <v>22599</v>
      </c>
      <c r="G246" t="s">
        <v>18874</v>
      </c>
      <c r="H246" t="s">
        <v>22758</v>
      </c>
    </row>
    <row r="247" spans="1:8" ht="16.8" customHeight="1" x14ac:dyDescent="0.3">
      <c r="A247" s="1" t="s">
        <v>4999</v>
      </c>
      <c r="B247" s="1" t="s">
        <v>21851</v>
      </c>
      <c r="C247" t="s">
        <v>21433</v>
      </c>
      <c r="D247" t="s">
        <v>14091</v>
      </c>
      <c r="E247" t="s">
        <v>15888</v>
      </c>
      <c r="F247" t="s">
        <v>22599</v>
      </c>
      <c r="G247" t="s">
        <v>18874</v>
      </c>
      <c r="H247" t="s">
        <v>22759</v>
      </c>
    </row>
    <row r="248" spans="1:8" ht="16.8" customHeight="1" x14ac:dyDescent="0.3">
      <c r="A248" s="1" t="s">
        <v>5000</v>
      </c>
      <c r="B248" s="1" t="s">
        <v>21852</v>
      </c>
      <c r="C248" t="s">
        <v>21433</v>
      </c>
      <c r="D248" t="s">
        <v>14091</v>
      </c>
      <c r="E248" t="s">
        <v>15888</v>
      </c>
      <c r="F248" t="s">
        <v>22599</v>
      </c>
      <c r="G248" t="s">
        <v>18874</v>
      </c>
      <c r="H248" t="s">
        <v>22760</v>
      </c>
    </row>
    <row r="249" spans="1:8" ht="16.8" customHeight="1" x14ac:dyDescent="0.3">
      <c r="A249" s="1" t="s">
        <v>5001</v>
      </c>
      <c r="B249" s="1" t="s">
        <v>21853</v>
      </c>
      <c r="C249" t="s">
        <v>21433</v>
      </c>
      <c r="D249" t="s">
        <v>14091</v>
      </c>
      <c r="E249" t="s">
        <v>15888</v>
      </c>
      <c r="F249" t="s">
        <v>22599</v>
      </c>
      <c r="G249" t="s">
        <v>18874</v>
      </c>
      <c r="H249" t="s">
        <v>22761</v>
      </c>
    </row>
    <row r="250" spans="1:8" ht="16.8" customHeight="1" x14ac:dyDescent="0.3">
      <c r="A250" s="1" t="s">
        <v>5002</v>
      </c>
      <c r="B250" s="1" t="s">
        <v>21854</v>
      </c>
      <c r="C250" t="s">
        <v>21433</v>
      </c>
      <c r="D250" t="s">
        <v>14091</v>
      </c>
      <c r="E250" t="s">
        <v>15888</v>
      </c>
      <c r="F250" t="s">
        <v>22599</v>
      </c>
      <c r="G250" t="s">
        <v>18874</v>
      </c>
      <c r="H250" t="s">
        <v>22762</v>
      </c>
    </row>
    <row r="251" spans="1:8" ht="16.8" customHeight="1" x14ac:dyDescent="0.3">
      <c r="A251" s="1" t="s">
        <v>5003</v>
      </c>
      <c r="B251" s="1" t="s">
        <v>21855</v>
      </c>
      <c r="C251" t="s">
        <v>21433</v>
      </c>
      <c r="D251" t="s">
        <v>14091</v>
      </c>
      <c r="E251" t="s">
        <v>15888</v>
      </c>
      <c r="F251" t="s">
        <v>22671</v>
      </c>
      <c r="G251" t="s">
        <v>18874</v>
      </c>
      <c r="H251" t="s">
        <v>22763</v>
      </c>
    </row>
    <row r="252" spans="1:8" ht="16.8" customHeight="1" x14ac:dyDescent="0.3">
      <c r="A252" s="1" t="s">
        <v>5004</v>
      </c>
      <c r="B252" s="1" t="s">
        <v>21856</v>
      </c>
      <c r="C252" t="s">
        <v>21433</v>
      </c>
      <c r="D252" t="s">
        <v>14091</v>
      </c>
      <c r="E252" t="s">
        <v>15888</v>
      </c>
      <c r="F252" t="s">
        <v>22671</v>
      </c>
      <c r="G252" t="s">
        <v>18874</v>
      </c>
      <c r="H252" t="s">
        <v>22764</v>
      </c>
    </row>
    <row r="253" spans="1:8" ht="16.8" customHeight="1" x14ac:dyDescent="0.3">
      <c r="A253" s="1" t="s">
        <v>5005</v>
      </c>
      <c r="B253" s="1" t="s">
        <v>21857</v>
      </c>
      <c r="C253" t="s">
        <v>21433</v>
      </c>
      <c r="D253" t="s">
        <v>14091</v>
      </c>
      <c r="E253" t="s">
        <v>15888</v>
      </c>
      <c r="F253" t="s">
        <v>22742</v>
      </c>
      <c r="G253" t="s">
        <v>18874</v>
      </c>
      <c r="H253" t="s">
        <v>22765</v>
      </c>
    </row>
    <row r="254" spans="1:8" ht="16.8" customHeight="1" x14ac:dyDescent="0.3">
      <c r="A254" s="1" t="s">
        <v>5006</v>
      </c>
      <c r="B254" s="1" t="s">
        <v>21858</v>
      </c>
      <c r="C254" t="s">
        <v>21433</v>
      </c>
      <c r="D254" t="s">
        <v>14091</v>
      </c>
      <c r="E254" t="s">
        <v>15888</v>
      </c>
      <c r="F254" t="s">
        <v>22742</v>
      </c>
      <c r="G254" t="s">
        <v>18874</v>
      </c>
      <c r="H254" t="s">
        <v>22766</v>
      </c>
    </row>
    <row r="255" spans="1:8" ht="16.8" customHeight="1" x14ac:dyDescent="0.3">
      <c r="A255" s="1" t="s">
        <v>5007</v>
      </c>
      <c r="B255" s="1" t="s">
        <v>21859</v>
      </c>
      <c r="C255" t="s">
        <v>21433</v>
      </c>
      <c r="D255" t="s">
        <v>14091</v>
      </c>
      <c r="E255" t="s">
        <v>15888</v>
      </c>
      <c r="F255" t="s">
        <v>22742</v>
      </c>
      <c r="G255" t="s">
        <v>18874</v>
      </c>
      <c r="H255" t="s">
        <v>22767</v>
      </c>
    </row>
    <row r="256" spans="1:8" ht="16.8" customHeight="1" x14ac:dyDescent="0.3">
      <c r="A256" s="1" t="s">
        <v>5008</v>
      </c>
      <c r="B256" s="1" t="s">
        <v>21860</v>
      </c>
      <c r="C256" t="s">
        <v>21433</v>
      </c>
      <c r="D256" t="s">
        <v>14091</v>
      </c>
      <c r="E256" t="s">
        <v>15888</v>
      </c>
      <c r="F256" t="s">
        <v>22742</v>
      </c>
      <c r="G256" t="s">
        <v>18874</v>
      </c>
      <c r="H256" t="s">
        <v>22586</v>
      </c>
    </row>
    <row r="257" spans="1:8" ht="16.8" customHeight="1" x14ac:dyDescent="0.3">
      <c r="A257" s="1" t="s">
        <v>5009</v>
      </c>
      <c r="B257" s="1" t="s">
        <v>21861</v>
      </c>
      <c r="C257" t="s">
        <v>21433</v>
      </c>
      <c r="D257" t="s">
        <v>14091</v>
      </c>
      <c r="E257" t="s">
        <v>15888</v>
      </c>
      <c r="F257" t="s">
        <v>22671</v>
      </c>
      <c r="G257" t="s">
        <v>18874</v>
      </c>
      <c r="H257" t="s">
        <v>22768</v>
      </c>
    </row>
    <row r="258" spans="1:8" ht="16.8" customHeight="1" x14ac:dyDescent="0.3">
      <c r="A258" s="1" t="s">
        <v>5010</v>
      </c>
      <c r="B258" s="1" t="s">
        <v>21862</v>
      </c>
      <c r="C258" t="s">
        <v>21433</v>
      </c>
      <c r="D258" t="s">
        <v>14091</v>
      </c>
      <c r="E258" t="s">
        <v>15888</v>
      </c>
      <c r="F258" t="s">
        <v>22742</v>
      </c>
      <c r="G258" t="s">
        <v>18874</v>
      </c>
      <c r="H258" t="s">
        <v>22769</v>
      </c>
    </row>
    <row r="259" spans="1:8" ht="16.8" customHeight="1" x14ac:dyDescent="0.3">
      <c r="A259" s="1" t="s">
        <v>5011</v>
      </c>
      <c r="B259" s="1" t="s">
        <v>21863</v>
      </c>
      <c r="C259" t="s">
        <v>21433</v>
      </c>
      <c r="D259" t="s">
        <v>14091</v>
      </c>
      <c r="E259" t="s">
        <v>15888</v>
      </c>
      <c r="F259" t="s">
        <v>22671</v>
      </c>
      <c r="G259" t="s">
        <v>18874</v>
      </c>
      <c r="H259" t="s">
        <v>22770</v>
      </c>
    </row>
    <row r="260" spans="1:8" ht="16.8" customHeight="1" x14ac:dyDescent="0.3">
      <c r="A260" s="1" t="s">
        <v>5012</v>
      </c>
      <c r="B260" s="1" t="s">
        <v>21864</v>
      </c>
      <c r="C260" t="s">
        <v>21433</v>
      </c>
      <c r="D260" t="s">
        <v>14091</v>
      </c>
      <c r="E260" t="s">
        <v>15888</v>
      </c>
      <c r="F260" t="s">
        <v>22771</v>
      </c>
      <c r="G260" t="s">
        <v>15765</v>
      </c>
    </row>
    <row r="261" spans="1:8" ht="16.8" customHeight="1" x14ac:dyDescent="0.3">
      <c r="A261" s="1" t="s">
        <v>5013</v>
      </c>
      <c r="B261" s="1" t="s">
        <v>21865</v>
      </c>
      <c r="C261" t="s">
        <v>21433</v>
      </c>
      <c r="D261" t="s">
        <v>14091</v>
      </c>
      <c r="E261" t="s">
        <v>15888</v>
      </c>
      <c r="F261" t="s">
        <v>22671</v>
      </c>
      <c r="G261" t="s">
        <v>15765</v>
      </c>
      <c r="H261" t="s">
        <v>16175</v>
      </c>
    </row>
    <row r="262" spans="1:8" ht="16.8" customHeight="1" x14ac:dyDescent="0.3">
      <c r="A262" s="1" t="s">
        <v>5014</v>
      </c>
      <c r="B262" s="1" t="s">
        <v>21866</v>
      </c>
      <c r="C262" t="s">
        <v>21433</v>
      </c>
      <c r="D262" t="s">
        <v>14091</v>
      </c>
      <c r="E262" t="s">
        <v>15888</v>
      </c>
      <c r="F262" t="s">
        <v>22742</v>
      </c>
      <c r="G262" t="s">
        <v>18874</v>
      </c>
      <c r="H262" t="s">
        <v>22772</v>
      </c>
    </row>
    <row r="263" spans="1:8" ht="16.8" customHeight="1" x14ac:dyDescent="0.3">
      <c r="A263" s="1" t="s">
        <v>5015</v>
      </c>
      <c r="B263" s="1" t="s">
        <v>21867</v>
      </c>
      <c r="C263" t="s">
        <v>21433</v>
      </c>
      <c r="D263" t="s">
        <v>14091</v>
      </c>
      <c r="E263" t="s">
        <v>15888</v>
      </c>
      <c r="F263" t="s">
        <v>22742</v>
      </c>
      <c r="G263" t="s">
        <v>18874</v>
      </c>
      <c r="H263" t="s">
        <v>22773</v>
      </c>
    </row>
    <row r="264" spans="1:8" ht="16.8" customHeight="1" x14ac:dyDescent="0.3">
      <c r="A264" s="1" t="s">
        <v>5016</v>
      </c>
      <c r="B264" s="1" t="s">
        <v>21868</v>
      </c>
      <c r="C264" t="s">
        <v>21433</v>
      </c>
      <c r="D264" t="s">
        <v>14091</v>
      </c>
      <c r="E264" t="s">
        <v>15888</v>
      </c>
      <c r="F264" t="s">
        <v>22742</v>
      </c>
      <c r="G264" t="s">
        <v>18874</v>
      </c>
      <c r="H264" t="s">
        <v>22774</v>
      </c>
    </row>
    <row r="265" spans="1:8" ht="16.8" customHeight="1" x14ac:dyDescent="0.3">
      <c r="A265" s="1" t="s">
        <v>5017</v>
      </c>
      <c r="B265" s="1" t="s">
        <v>21869</v>
      </c>
      <c r="C265" t="s">
        <v>21433</v>
      </c>
      <c r="D265" t="s">
        <v>14091</v>
      </c>
      <c r="E265" t="s">
        <v>15888</v>
      </c>
      <c r="F265" t="s">
        <v>10124</v>
      </c>
      <c r="G265" t="s">
        <v>18874</v>
      </c>
      <c r="H265" t="s">
        <v>22775</v>
      </c>
    </row>
    <row r="266" spans="1:8" ht="16.8" customHeight="1" x14ac:dyDescent="0.3">
      <c r="A266" s="1" t="s">
        <v>5018</v>
      </c>
      <c r="B266" s="1" t="s">
        <v>21870</v>
      </c>
      <c r="C266" t="s">
        <v>21433</v>
      </c>
      <c r="D266" t="s">
        <v>14091</v>
      </c>
      <c r="E266" t="s">
        <v>15888</v>
      </c>
      <c r="F266" t="s">
        <v>10124</v>
      </c>
      <c r="G266" t="s">
        <v>18874</v>
      </c>
      <c r="H266" t="s">
        <v>22776</v>
      </c>
    </row>
    <row r="267" spans="1:8" ht="16.8" customHeight="1" x14ac:dyDescent="0.3">
      <c r="A267" s="1" t="s">
        <v>5019</v>
      </c>
      <c r="B267" s="1" t="s">
        <v>21871</v>
      </c>
      <c r="C267" t="s">
        <v>21433</v>
      </c>
      <c r="D267" t="s">
        <v>14091</v>
      </c>
      <c r="E267" t="s">
        <v>15888</v>
      </c>
      <c r="F267" t="s">
        <v>10124</v>
      </c>
      <c r="G267" t="s">
        <v>18874</v>
      </c>
      <c r="H267" t="s">
        <v>22777</v>
      </c>
    </row>
    <row r="268" spans="1:8" ht="16.8" customHeight="1" x14ac:dyDescent="0.3">
      <c r="A268" s="1" t="s">
        <v>5020</v>
      </c>
      <c r="B268" s="1" t="s">
        <v>21872</v>
      </c>
      <c r="C268" t="s">
        <v>21433</v>
      </c>
      <c r="D268" t="s">
        <v>14091</v>
      </c>
      <c r="E268" t="s">
        <v>15888</v>
      </c>
      <c r="F268" t="s">
        <v>22671</v>
      </c>
      <c r="G268" t="s">
        <v>18874</v>
      </c>
      <c r="H268" t="s">
        <v>22778</v>
      </c>
    </row>
    <row r="269" spans="1:8" ht="16.8" customHeight="1" x14ac:dyDescent="0.3">
      <c r="A269" s="1" t="s">
        <v>5021</v>
      </c>
      <c r="B269" s="1" t="s">
        <v>21873</v>
      </c>
      <c r="C269" t="s">
        <v>21433</v>
      </c>
      <c r="D269" t="s">
        <v>14091</v>
      </c>
      <c r="E269" t="s">
        <v>15888</v>
      </c>
      <c r="F269" t="s">
        <v>22671</v>
      </c>
      <c r="G269" t="s">
        <v>18874</v>
      </c>
      <c r="H269" t="s">
        <v>22779</v>
      </c>
    </row>
    <row r="270" spans="1:8" ht="16.8" customHeight="1" x14ac:dyDescent="0.3">
      <c r="A270" s="1" t="s">
        <v>5022</v>
      </c>
      <c r="B270" s="1" t="s">
        <v>21874</v>
      </c>
      <c r="C270" t="s">
        <v>21433</v>
      </c>
      <c r="D270" t="s">
        <v>14091</v>
      </c>
      <c r="E270" t="s">
        <v>15888</v>
      </c>
      <c r="F270" t="s">
        <v>22742</v>
      </c>
      <c r="G270" t="s">
        <v>18874</v>
      </c>
      <c r="H270" t="s">
        <v>22780</v>
      </c>
    </row>
    <row r="271" spans="1:8" ht="16.8" customHeight="1" x14ac:dyDescent="0.3">
      <c r="A271" s="1" t="s">
        <v>5023</v>
      </c>
      <c r="B271" s="1" t="s">
        <v>21875</v>
      </c>
      <c r="C271" t="s">
        <v>21433</v>
      </c>
      <c r="D271" t="s">
        <v>14091</v>
      </c>
      <c r="E271" t="s">
        <v>15888</v>
      </c>
      <c r="F271" t="s">
        <v>22671</v>
      </c>
      <c r="G271" t="s">
        <v>18874</v>
      </c>
      <c r="H271" t="s">
        <v>22781</v>
      </c>
    </row>
    <row r="272" spans="1:8" ht="16.8" customHeight="1" x14ac:dyDescent="0.3">
      <c r="A272" s="1" t="s">
        <v>5024</v>
      </c>
      <c r="B272" s="1" t="s">
        <v>21876</v>
      </c>
      <c r="C272" t="s">
        <v>21433</v>
      </c>
      <c r="D272" t="s">
        <v>14091</v>
      </c>
      <c r="E272" t="s">
        <v>15888</v>
      </c>
      <c r="F272" t="s">
        <v>22771</v>
      </c>
      <c r="G272" t="s">
        <v>18874</v>
      </c>
      <c r="H272" t="s">
        <v>22782</v>
      </c>
    </row>
    <row r="273" spans="1:8" ht="16.8" customHeight="1" x14ac:dyDescent="0.3">
      <c r="A273" s="1" t="s">
        <v>5025</v>
      </c>
      <c r="B273" s="1" t="s">
        <v>21877</v>
      </c>
      <c r="C273" t="s">
        <v>21433</v>
      </c>
      <c r="D273" t="s">
        <v>14091</v>
      </c>
      <c r="E273" t="s">
        <v>15888</v>
      </c>
      <c r="F273" t="s">
        <v>22771</v>
      </c>
      <c r="G273" t="s">
        <v>18874</v>
      </c>
      <c r="H273" t="s">
        <v>22783</v>
      </c>
    </row>
    <row r="274" spans="1:8" ht="16.8" customHeight="1" x14ac:dyDescent="0.3">
      <c r="A274" s="1" t="s">
        <v>5026</v>
      </c>
      <c r="B274" s="1" t="s">
        <v>21878</v>
      </c>
      <c r="C274" t="s">
        <v>21433</v>
      </c>
      <c r="D274" t="s">
        <v>14091</v>
      </c>
      <c r="E274" t="s">
        <v>15888</v>
      </c>
      <c r="F274" t="s">
        <v>22771</v>
      </c>
      <c r="G274" t="s">
        <v>18874</v>
      </c>
      <c r="H274" t="s">
        <v>22784</v>
      </c>
    </row>
    <row r="275" spans="1:8" ht="16.8" customHeight="1" x14ac:dyDescent="0.3">
      <c r="A275" s="1" t="s">
        <v>5027</v>
      </c>
      <c r="B275" s="1" t="s">
        <v>21879</v>
      </c>
      <c r="C275" t="s">
        <v>21433</v>
      </c>
      <c r="D275" t="s">
        <v>14091</v>
      </c>
      <c r="E275" t="s">
        <v>15888</v>
      </c>
      <c r="F275" t="s">
        <v>22671</v>
      </c>
      <c r="G275" t="s">
        <v>18874</v>
      </c>
      <c r="H275" t="s">
        <v>22785</v>
      </c>
    </row>
    <row r="276" spans="1:8" ht="16.8" customHeight="1" x14ac:dyDescent="0.3">
      <c r="A276" s="1" t="s">
        <v>5028</v>
      </c>
      <c r="B276" s="1" t="s">
        <v>21880</v>
      </c>
      <c r="C276" t="s">
        <v>21433</v>
      </c>
      <c r="D276" t="s">
        <v>14091</v>
      </c>
      <c r="E276" t="s">
        <v>15888</v>
      </c>
      <c r="F276" t="s">
        <v>22671</v>
      </c>
      <c r="G276" t="s">
        <v>18874</v>
      </c>
      <c r="H276" t="s">
        <v>22786</v>
      </c>
    </row>
    <row r="277" spans="1:8" ht="16.8" customHeight="1" x14ac:dyDescent="0.3">
      <c r="A277" s="1" t="s">
        <v>5029</v>
      </c>
      <c r="B277" s="1" t="s">
        <v>21881</v>
      </c>
      <c r="C277" t="s">
        <v>21433</v>
      </c>
      <c r="D277" t="s">
        <v>14091</v>
      </c>
      <c r="E277" t="s">
        <v>15888</v>
      </c>
      <c r="F277" t="s">
        <v>22771</v>
      </c>
      <c r="G277" t="s">
        <v>18874</v>
      </c>
      <c r="H277" t="s">
        <v>22787</v>
      </c>
    </row>
    <row r="278" spans="1:8" ht="16.8" customHeight="1" x14ac:dyDescent="0.3">
      <c r="A278" s="1" t="s">
        <v>5030</v>
      </c>
      <c r="B278" s="1" t="s">
        <v>21882</v>
      </c>
      <c r="C278" t="s">
        <v>21433</v>
      </c>
      <c r="D278" t="s">
        <v>14091</v>
      </c>
      <c r="E278" t="s">
        <v>15888</v>
      </c>
      <c r="F278" t="s">
        <v>22742</v>
      </c>
      <c r="G278" t="s">
        <v>18874</v>
      </c>
      <c r="H278" t="s">
        <v>22788</v>
      </c>
    </row>
    <row r="279" spans="1:8" ht="16.8" customHeight="1" x14ac:dyDescent="0.3">
      <c r="A279" s="1" t="s">
        <v>5031</v>
      </c>
      <c r="B279" s="1" t="s">
        <v>21883</v>
      </c>
      <c r="C279" t="s">
        <v>21433</v>
      </c>
      <c r="D279" t="s">
        <v>14091</v>
      </c>
      <c r="E279" t="s">
        <v>15888</v>
      </c>
      <c r="F279" t="s">
        <v>22742</v>
      </c>
      <c r="G279" t="s">
        <v>18874</v>
      </c>
      <c r="H279" t="s">
        <v>22789</v>
      </c>
    </row>
    <row r="280" spans="1:8" ht="16.8" customHeight="1" x14ac:dyDescent="0.3">
      <c r="A280" s="1" t="s">
        <v>5032</v>
      </c>
      <c r="B280" s="1" t="s">
        <v>21884</v>
      </c>
      <c r="C280" t="s">
        <v>21433</v>
      </c>
      <c r="D280" t="s">
        <v>14091</v>
      </c>
      <c r="E280" t="s">
        <v>15888</v>
      </c>
      <c r="F280" t="s">
        <v>22790</v>
      </c>
      <c r="G280" t="s">
        <v>18874</v>
      </c>
      <c r="H280" t="s">
        <v>22791</v>
      </c>
    </row>
    <row r="281" spans="1:8" ht="16.8" customHeight="1" x14ac:dyDescent="0.3">
      <c r="A281" s="1" t="s">
        <v>5033</v>
      </c>
      <c r="B281" s="1" t="s">
        <v>21885</v>
      </c>
      <c r="C281" t="s">
        <v>21433</v>
      </c>
      <c r="D281" t="s">
        <v>14091</v>
      </c>
      <c r="E281" t="s">
        <v>15888</v>
      </c>
      <c r="F281" t="s">
        <v>22790</v>
      </c>
      <c r="G281" t="s">
        <v>18874</v>
      </c>
      <c r="H281" t="s">
        <v>22792</v>
      </c>
    </row>
    <row r="282" spans="1:8" ht="16.8" customHeight="1" x14ac:dyDescent="0.3">
      <c r="A282" s="1" t="s">
        <v>5034</v>
      </c>
      <c r="B282" s="1" t="s">
        <v>21886</v>
      </c>
      <c r="C282" t="s">
        <v>21433</v>
      </c>
      <c r="D282" t="s">
        <v>14091</v>
      </c>
      <c r="E282" t="s">
        <v>15888</v>
      </c>
      <c r="F282" t="s">
        <v>22671</v>
      </c>
      <c r="G282" t="s">
        <v>18874</v>
      </c>
      <c r="H282" t="s">
        <v>22793</v>
      </c>
    </row>
    <row r="283" spans="1:8" ht="16.8" customHeight="1" x14ac:dyDescent="0.3">
      <c r="A283" s="1" t="s">
        <v>5035</v>
      </c>
      <c r="B283" s="1" t="s">
        <v>21887</v>
      </c>
      <c r="C283" t="s">
        <v>21433</v>
      </c>
      <c r="D283" t="s">
        <v>14091</v>
      </c>
      <c r="E283" t="s">
        <v>15888</v>
      </c>
      <c r="F283" t="s">
        <v>22671</v>
      </c>
      <c r="G283" t="s">
        <v>18874</v>
      </c>
      <c r="H283" t="s">
        <v>22794</v>
      </c>
    </row>
    <row r="284" spans="1:8" ht="16.8" customHeight="1" x14ac:dyDescent="0.3">
      <c r="A284" s="1" t="s">
        <v>5036</v>
      </c>
      <c r="B284" s="1" t="s">
        <v>21888</v>
      </c>
      <c r="C284" t="s">
        <v>21433</v>
      </c>
      <c r="D284" t="s">
        <v>14091</v>
      </c>
      <c r="E284" t="s">
        <v>15888</v>
      </c>
      <c r="F284" t="s">
        <v>22742</v>
      </c>
      <c r="G284" t="s">
        <v>18874</v>
      </c>
      <c r="H284" t="s">
        <v>22795</v>
      </c>
    </row>
    <row r="285" spans="1:8" ht="16.8" customHeight="1" x14ac:dyDescent="0.3">
      <c r="A285" s="1" t="s">
        <v>5037</v>
      </c>
      <c r="B285" s="1" t="s">
        <v>21889</v>
      </c>
      <c r="C285" t="s">
        <v>21433</v>
      </c>
      <c r="D285" t="s">
        <v>14091</v>
      </c>
      <c r="E285" t="s">
        <v>15888</v>
      </c>
      <c r="F285" t="s">
        <v>22671</v>
      </c>
      <c r="G285" t="s">
        <v>18874</v>
      </c>
      <c r="H285" t="s">
        <v>22796</v>
      </c>
    </row>
    <row r="286" spans="1:8" ht="16.8" customHeight="1" x14ac:dyDescent="0.3">
      <c r="A286" s="1" t="s">
        <v>5038</v>
      </c>
      <c r="B286" s="1" t="s">
        <v>21890</v>
      </c>
      <c r="C286" t="s">
        <v>21433</v>
      </c>
      <c r="D286" t="s">
        <v>14091</v>
      </c>
      <c r="E286" t="s">
        <v>15888</v>
      </c>
      <c r="F286" t="s">
        <v>22671</v>
      </c>
      <c r="G286" t="s">
        <v>18874</v>
      </c>
      <c r="H286" t="s">
        <v>22797</v>
      </c>
    </row>
    <row r="287" spans="1:8" ht="16.8" customHeight="1" x14ac:dyDescent="0.3">
      <c r="A287" s="1" t="s">
        <v>5039</v>
      </c>
      <c r="B287" s="1" t="s">
        <v>21891</v>
      </c>
      <c r="C287" t="s">
        <v>21433</v>
      </c>
      <c r="D287" t="s">
        <v>14091</v>
      </c>
      <c r="E287" t="s">
        <v>15888</v>
      </c>
      <c r="F287" t="s">
        <v>22671</v>
      </c>
      <c r="G287" t="s">
        <v>18874</v>
      </c>
      <c r="H287" t="s">
        <v>22798</v>
      </c>
    </row>
    <row r="288" spans="1:8" ht="16.8" customHeight="1" x14ac:dyDescent="0.3">
      <c r="A288" s="1" t="s">
        <v>5040</v>
      </c>
      <c r="B288" s="1" t="s">
        <v>21892</v>
      </c>
      <c r="C288" t="s">
        <v>21433</v>
      </c>
      <c r="D288" t="s">
        <v>14091</v>
      </c>
      <c r="E288" t="s">
        <v>15888</v>
      </c>
      <c r="F288" t="s">
        <v>22671</v>
      </c>
      <c r="G288" t="s">
        <v>18874</v>
      </c>
      <c r="H288" t="s">
        <v>22799</v>
      </c>
    </row>
    <row r="289" spans="1:8" ht="16.8" customHeight="1" x14ac:dyDescent="0.3">
      <c r="A289" s="1" t="s">
        <v>5041</v>
      </c>
      <c r="B289" s="1" t="s">
        <v>21893</v>
      </c>
      <c r="C289" t="s">
        <v>21433</v>
      </c>
      <c r="D289" t="s">
        <v>14091</v>
      </c>
      <c r="E289" t="s">
        <v>15888</v>
      </c>
      <c r="F289" t="s">
        <v>22742</v>
      </c>
      <c r="G289" t="s">
        <v>18874</v>
      </c>
      <c r="H289" t="s">
        <v>22800</v>
      </c>
    </row>
    <row r="290" spans="1:8" ht="16.8" customHeight="1" x14ac:dyDescent="0.3">
      <c r="A290" s="1" t="s">
        <v>5042</v>
      </c>
      <c r="B290" s="1" t="s">
        <v>21894</v>
      </c>
      <c r="C290" t="s">
        <v>21433</v>
      </c>
      <c r="D290" t="s">
        <v>14091</v>
      </c>
      <c r="E290" t="s">
        <v>15888</v>
      </c>
      <c r="F290" t="s">
        <v>22599</v>
      </c>
      <c r="G290" t="s">
        <v>15765</v>
      </c>
      <c r="H290" t="s">
        <v>22801</v>
      </c>
    </row>
    <row r="291" spans="1:8" ht="16.8" customHeight="1" x14ac:dyDescent="0.3">
      <c r="A291" s="1" t="s">
        <v>5043</v>
      </c>
      <c r="B291" s="1" t="s">
        <v>21895</v>
      </c>
      <c r="C291" t="s">
        <v>21433</v>
      </c>
      <c r="D291" t="s">
        <v>14091</v>
      </c>
      <c r="E291" t="s">
        <v>15888</v>
      </c>
      <c r="F291" t="s">
        <v>22742</v>
      </c>
      <c r="G291" t="s">
        <v>18874</v>
      </c>
      <c r="H291" t="s">
        <v>22802</v>
      </c>
    </row>
    <row r="292" spans="1:8" ht="16.8" customHeight="1" x14ac:dyDescent="0.3">
      <c r="A292" s="1" t="s">
        <v>5044</v>
      </c>
      <c r="B292" s="1" t="s">
        <v>21896</v>
      </c>
      <c r="C292" t="s">
        <v>21433</v>
      </c>
      <c r="D292" t="s">
        <v>14091</v>
      </c>
      <c r="E292" t="s">
        <v>15888</v>
      </c>
      <c r="F292" t="s">
        <v>22671</v>
      </c>
      <c r="G292" t="s">
        <v>18874</v>
      </c>
      <c r="H292" t="s">
        <v>22803</v>
      </c>
    </row>
    <row r="293" spans="1:8" ht="16.8" customHeight="1" x14ac:dyDescent="0.3">
      <c r="A293" s="1" t="s">
        <v>5045</v>
      </c>
      <c r="B293" s="1" t="s">
        <v>21897</v>
      </c>
      <c r="C293" t="s">
        <v>21433</v>
      </c>
      <c r="D293" t="s">
        <v>14091</v>
      </c>
      <c r="E293" t="s">
        <v>15888</v>
      </c>
      <c r="F293" t="s">
        <v>22742</v>
      </c>
      <c r="G293" t="s">
        <v>18874</v>
      </c>
      <c r="H293" t="s">
        <v>22804</v>
      </c>
    </row>
    <row r="294" spans="1:8" ht="16.8" customHeight="1" x14ac:dyDescent="0.3">
      <c r="A294" s="1" t="s">
        <v>5046</v>
      </c>
      <c r="B294" s="1" t="s">
        <v>21898</v>
      </c>
      <c r="C294" t="s">
        <v>21433</v>
      </c>
      <c r="D294" t="s">
        <v>14091</v>
      </c>
      <c r="E294" t="s">
        <v>15888</v>
      </c>
      <c r="F294" t="s">
        <v>22671</v>
      </c>
      <c r="G294" t="s">
        <v>18874</v>
      </c>
      <c r="H294" t="s">
        <v>22805</v>
      </c>
    </row>
    <row r="295" spans="1:8" ht="16.8" customHeight="1" x14ac:dyDescent="0.3">
      <c r="A295" s="1" t="s">
        <v>5047</v>
      </c>
      <c r="B295" s="1" t="s">
        <v>21899</v>
      </c>
      <c r="C295" t="s">
        <v>21433</v>
      </c>
      <c r="D295" t="s">
        <v>14091</v>
      </c>
      <c r="E295" t="s">
        <v>15888</v>
      </c>
      <c r="F295" t="s">
        <v>22671</v>
      </c>
      <c r="G295" t="s">
        <v>15765</v>
      </c>
      <c r="H295" t="s">
        <v>22806</v>
      </c>
    </row>
    <row r="296" spans="1:8" ht="16.8" customHeight="1" x14ac:dyDescent="0.3">
      <c r="A296" s="1" t="s">
        <v>5048</v>
      </c>
      <c r="B296" s="1" t="s">
        <v>21900</v>
      </c>
      <c r="C296" t="s">
        <v>21433</v>
      </c>
      <c r="D296" t="s">
        <v>14091</v>
      </c>
      <c r="E296" t="s">
        <v>15888</v>
      </c>
      <c r="F296" t="s">
        <v>22671</v>
      </c>
      <c r="G296" t="s">
        <v>18874</v>
      </c>
      <c r="H296" t="s">
        <v>22807</v>
      </c>
    </row>
    <row r="297" spans="1:8" ht="16.8" customHeight="1" x14ac:dyDescent="0.3">
      <c r="A297" s="1" t="s">
        <v>5049</v>
      </c>
      <c r="B297" s="1" t="s">
        <v>21901</v>
      </c>
      <c r="C297" t="s">
        <v>21433</v>
      </c>
      <c r="D297" t="s">
        <v>14091</v>
      </c>
      <c r="E297" t="s">
        <v>15888</v>
      </c>
      <c r="F297" t="s">
        <v>22771</v>
      </c>
      <c r="G297" t="s">
        <v>18874</v>
      </c>
      <c r="H297" t="s">
        <v>22808</v>
      </c>
    </row>
    <row r="298" spans="1:8" ht="16.8" customHeight="1" x14ac:dyDescent="0.3">
      <c r="A298" s="1" t="s">
        <v>5050</v>
      </c>
      <c r="B298" s="1" t="s">
        <v>21902</v>
      </c>
      <c r="C298" t="s">
        <v>21433</v>
      </c>
      <c r="D298" t="s">
        <v>14091</v>
      </c>
      <c r="E298" t="s">
        <v>15888</v>
      </c>
      <c r="F298" t="s">
        <v>10124</v>
      </c>
      <c r="G298" t="s">
        <v>22662</v>
      </c>
    </row>
    <row r="299" spans="1:8" ht="16.8" customHeight="1" x14ac:dyDescent="0.3">
      <c r="A299" s="1" t="s">
        <v>5051</v>
      </c>
      <c r="B299" s="1" t="s">
        <v>21903</v>
      </c>
      <c r="C299" t="s">
        <v>21433</v>
      </c>
      <c r="D299" t="s">
        <v>14091</v>
      </c>
      <c r="E299" t="s">
        <v>15888</v>
      </c>
      <c r="F299" t="s">
        <v>10124</v>
      </c>
      <c r="G299" t="s">
        <v>15765</v>
      </c>
      <c r="H299" t="s">
        <v>22809</v>
      </c>
    </row>
    <row r="300" spans="1:8" ht="16.8" customHeight="1" x14ac:dyDescent="0.3">
      <c r="A300" s="1" t="s">
        <v>5052</v>
      </c>
      <c r="B300" s="1" t="s">
        <v>21904</v>
      </c>
      <c r="C300" t="s">
        <v>21433</v>
      </c>
      <c r="D300" t="s">
        <v>14091</v>
      </c>
      <c r="E300" t="s">
        <v>15888</v>
      </c>
      <c r="F300" t="s">
        <v>10124</v>
      </c>
      <c r="G300" t="s">
        <v>18874</v>
      </c>
      <c r="H300" t="s">
        <v>22810</v>
      </c>
    </row>
    <row r="301" spans="1:8" ht="16.8" customHeight="1" x14ac:dyDescent="0.3">
      <c r="A301" s="1" t="s">
        <v>5053</v>
      </c>
      <c r="B301" s="1" t="s">
        <v>21905</v>
      </c>
      <c r="C301" t="s">
        <v>21433</v>
      </c>
      <c r="D301" t="s">
        <v>14091</v>
      </c>
      <c r="E301" t="s">
        <v>18725</v>
      </c>
      <c r="F301" t="s">
        <v>22605</v>
      </c>
      <c r="G301" t="s">
        <v>15878</v>
      </c>
      <c r="H301" t="s">
        <v>22811</v>
      </c>
    </row>
    <row r="302" spans="1:8" ht="16.8" customHeight="1" x14ac:dyDescent="0.3">
      <c r="A302" s="1" t="s">
        <v>5054</v>
      </c>
      <c r="B302" s="1" t="s">
        <v>21906</v>
      </c>
      <c r="C302" t="s">
        <v>21433</v>
      </c>
      <c r="D302" t="s">
        <v>14091</v>
      </c>
      <c r="E302" t="s">
        <v>18725</v>
      </c>
      <c r="F302" t="s">
        <v>22605</v>
      </c>
      <c r="G302" t="s">
        <v>15878</v>
      </c>
      <c r="H302" t="s">
        <v>22812</v>
      </c>
    </row>
    <row r="303" spans="1:8" ht="16.8" customHeight="1" x14ac:dyDescent="0.3">
      <c r="A303" s="1" t="s">
        <v>5055</v>
      </c>
      <c r="B303" s="1" t="s">
        <v>21907</v>
      </c>
      <c r="C303" t="s">
        <v>21433</v>
      </c>
      <c r="D303" t="s">
        <v>14091</v>
      </c>
      <c r="E303" t="s">
        <v>18725</v>
      </c>
      <c r="F303" t="s">
        <v>22605</v>
      </c>
      <c r="G303" t="s">
        <v>15878</v>
      </c>
      <c r="H303" t="s">
        <v>22813</v>
      </c>
    </row>
    <row r="304" spans="1:8" ht="16.8" customHeight="1" x14ac:dyDescent="0.3">
      <c r="A304" s="1" t="s">
        <v>5056</v>
      </c>
      <c r="B304" s="1" t="s">
        <v>21908</v>
      </c>
      <c r="C304" t="s">
        <v>21433</v>
      </c>
      <c r="D304" t="s">
        <v>14091</v>
      </c>
      <c r="E304" t="s">
        <v>18725</v>
      </c>
      <c r="F304" t="s">
        <v>22605</v>
      </c>
      <c r="G304" t="s">
        <v>15878</v>
      </c>
      <c r="H304" t="s">
        <v>22814</v>
      </c>
    </row>
    <row r="305" spans="1:8" ht="16.8" customHeight="1" x14ac:dyDescent="0.3">
      <c r="A305" s="1" t="s">
        <v>5057</v>
      </c>
      <c r="B305" s="1" t="s">
        <v>21909</v>
      </c>
      <c r="C305" t="s">
        <v>21433</v>
      </c>
      <c r="D305" t="s">
        <v>14091</v>
      </c>
      <c r="E305" t="s">
        <v>18725</v>
      </c>
      <c r="F305" t="s">
        <v>22605</v>
      </c>
      <c r="G305" t="s">
        <v>15878</v>
      </c>
      <c r="H305" t="s">
        <v>22815</v>
      </c>
    </row>
    <row r="306" spans="1:8" ht="16.8" customHeight="1" x14ac:dyDescent="0.3">
      <c r="A306" s="1" t="s">
        <v>5058</v>
      </c>
      <c r="B306" s="1" t="s">
        <v>21910</v>
      </c>
      <c r="C306" t="s">
        <v>21433</v>
      </c>
      <c r="D306" t="s">
        <v>14091</v>
      </c>
      <c r="E306" t="s">
        <v>18725</v>
      </c>
      <c r="F306" t="s">
        <v>22605</v>
      </c>
      <c r="G306" t="s">
        <v>15878</v>
      </c>
      <c r="H306" t="s">
        <v>22816</v>
      </c>
    </row>
    <row r="307" spans="1:8" ht="16.8" customHeight="1" x14ac:dyDescent="0.3">
      <c r="A307" s="1" t="s">
        <v>5059</v>
      </c>
      <c r="B307" s="1" t="s">
        <v>21911</v>
      </c>
      <c r="C307" t="s">
        <v>21433</v>
      </c>
      <c r="D307" t="s">
        <v>14091</v>
      </c>
      <c r="E307" t="s">
        <v>18725</v>
      </c>
      <c r="F307" t="s">
        <v>22605</v>
      </c>
      <c r="G307" t="s">
        <v>22662</v>
      </c>
    </row>
    <row r="308" spans="1:8" ht="16.8" customHeight="1" x14ac:dyDescent="0.3">
      <c r="A308" s="1" t="s">
        <v>5060</v>
      </c>
      <c r="B308" s="1" t="s">
        <v>21912</v>
      </c>
      <c r="C308" t="s">
        <v>21433</v>
      </c>
      <c r="D308" t="s">
        <v>14091</v>
      </c>
      <c r="E308" t="s">
        <v>15971</v>
      </c>
      <c r="F308" t="s">
        <v>16254</v>
      </c>
      <c r="G308" t="s">
        <v>15765</v>
      </c>
      <c r="H308" t="s">
        <v>22817</v>
      </c>
    </row>
    <row r="309" spans="1:8" ht="16.8" customHeight="1" x14ac:dyDescent="0.3">
      <c r="A309" s="1" t="s">
        <v>5061</v>
      </c>
      <c r="B309" s="1" t="s">
        <v>21913</v>
      </c>
      <c r="C309" t="s">
        <v>21433</v>
      </c>
      <c r="D309" t="s">
        <v>14091</v>
      </c>
      <c r="E309" t="s">
        <v>18725</v>
      </c>
      <c r="F309" t="s">
        <v>22605</v>
      </c>
      <c r="G309" t="s">
        <v>18874</v>
      </c>
      <c r="H309" t="s">
        <v>22818</v>
      </c>
    </row>
    <row r="310" spans="1:8" ht="16.8" customHeight="1" x14ac:dyDescent="0.3">
      <c r="A310" s="1" t="s">
        <v>5062</v>
      </c>
      <c r="B310" s="1" t="s">
        <v>21914</v>
      </c>
      <c r="C310" t="s">
        <v>21433</v>
      </c>
      <c r="D310" t="s">
        <v>14091</v>
      </c>
      <c r="E310" t="s">
        <v>15971</v>
      </c>
      <c r="F310" t="s">
        <v>16254</v>
      </c>
      <c r="G310" t="s">
        <v>15765</v>
      </c>
      <c r="H310" t="s">
        <v>22819</v>
      </c>
    </row>
    <row r="311" spans="1:8" ht="16.8" customHeight="1" x14ac:dyDescent="0.3">
      <c r="A311" s="1" t="s">
        <v>5063</v>
      </c>
      <c r="B311" s="1" t="s">
        <v>21915</v>
      </c>
      <c r="C311" t="s">
        <v>21433</v>
      </c>
      <c r="D311" t="s">
        <v>14091</v>
      </c>
      <c r="E311" t="s">
        <v>15971</v>
      </c>
      <c r="F311" t="s">
        <v>16254</v>
      </c>
      <c r="G311" t="s">
        <v>15765</v>
      </c>
      <c r="H311" t="s">
        <v>22820</v>
      </c>
    </row>
    <row r="312" spans="1:8" ht="16.8" customHeight="1" x14ac:dyDescent="0.3">
      <c r="A312" s="1" t="s">
        <v>5064</v>
      </c>
      <c r="B312" s="1" t="s">
        <v>21916</v>
      </c>
      <c r="C312" t="s">
        <v>18719</v>
      </c>
      <c r="D312" t="s">
        <v>22821</v>
      </c>
      <c r="E312" t="s">
        <v>22584</v>
      </c>
      <c r="F312" t="s">
        <v>22822</v>
      </c>
      <c r="G312" t="s">
        <v>22823</v>
      </c>
    </row>
    <row r="313" spans="1:8" ht="16.8" customHeight="1" x14ac:dyDescent="0.3">
      <c r="A313" s="1" t="s">
        <v>5065</v>
      </c>
      <c r="B313" s="1" t="s">
        <v>21917</v>
      </c>
      <c r="C313" t="s">
        <v>18719</v>
      </c>
      <c r="D313" t="s">
        <v>22821</v>
      </c>
      <c r="E313" t="s">
        <v>22584</v>
      </c>
      <c r="F313" t="s">
        <v>22822</v>
      </c>
      <c r="G313" t="s">
        <v>22824</v>
      </c>
    </row>
    <row r="314" spans="1:8" ht="16.8" customHeight="1" x14ac:dyDescent="0.3">
      <c r="A314" s="1" t="s">
        <v>5066</v>
      </c>
      <c r="B314" s="1" t="s">
        <v>21918</v>
      </c>
      <c r="C314" t="s">
        <v>18719</v>
      </c>
      <c r="D314" t="s">
        <v>22821</v>
      </c>
      <c r="E314" t="s">
        <v>22584</v>
      </c>
      <c r="F314" t="s">
        <v>22822</v>
      </c>
      <c r="G314" t="s">
        <v>22825</v>
      </c>
    </row>
    <row r="315" spans="1:8" ht="16.8" customHeight="1" x14ac:dyDescent="0.3">
      <c r="A315" s="1" t="s">
        <v>5067</v>
      </c>
      <c r="B315" s="1" t="s">
        <v>21919</v>
      </c>
      <c r="C315" t="s">
        <v>21433</v>
      </c>
      <c r="D315" t="s">
        <v>7531</v>
      </c>
      <c r="E315" t="s">
        <v>22826</v>
      </c>
    </row>
    <row r="316" spans="1:8" ht="16.8" customHeight="1" x14ac:dyDescent="0.3">
      <c r="A316" s="1" t="s">
        <v>5068</v>
      </c>
      <c r="B316" s="1" t="s">
        <v>21920</v>
      </c>
      <c r="C316" t="s">
        <v>18719</v>
      </c>
      <c r="D316" t="s">
        <v>22821</v>
      </c>
      <c r="E316" t="s">
        <v>22584</v>
      </c>
      <c r="F316" t="s">
        <v>22822</v>
      </c>
      <c r="G316" t="s">
        <v>22827</v>
      </c>
    </row>
    <row r="317" spans="1:8" ht="16.8" customHeight="1" x14ac:dyDescent="0.3">
      <c r="A317" s="1" t="s">
        <v>5069</v>
      </c>
      <c r="B317" s="1" t="s">
        <v>21921</v>
      </c>
      <c r="C317" t="s">
        <v>18719</v>
      </c>
      <c r="D317" t="s">
        <v>22821</v>
      </c>
      <c r="E317" t="s">
        <v>22584</v>
      </c>
      <c r="F317" t="s">
        <v>22822</v>
      </c>
      <c r="G317" t="s">
        <v>22828</v>
      </c>
    </row>
    <row r="318" spans="1:8" ht="16.8" customHeight="1" x14ac:dyDescent="0.3">
      <c r="A318" s="1" t="s">
        <v>5070</v>
      </c>
      <c r="B318" s="1" t="s">
        <v>21922</v>
      </c>
      <c r="C318" t="s">
        <v>21433</v>
      </c>
      <c r="D318" t="s">
        <v>7531</v>
      </c>
      <c r="E318" t="s">
        <v>22829</v>
      </c>
    </row>
    <row r="319" spans="1:8" ht="16.8" customHeight="1" x14ac:dyDescent="0.3">
      <c r="A319" s="1" t="s">
        <v>5071</v>
      </c>
      <c r="B319" s="1" t="s">
        <v>21923</v>
      </c>
      <c r="C319" t="s">
        <v>18719</v>
      </c>
      <c r="D319" t="s">
        <v>22821</v>
      </c>
      <c r="E319" t="s">
        <v>22584</v>
      </c>
      <c r="F319" t="s">
        <v>22822</v>
      </c>
      <c r="G319" t="s">
        <v>22830</v>
      </c>
    </row>
    <row r="320" spans="1:8" ht="16.8" customHeight="1" x14ac:dyDescent="0.3">
      <c r="A320" s="1" t="s">
        <v>5072</v>
      </c>
      <c r="B320" s="1" t="s">
        <v>21924</v>
      </c>
      <c r="C320" t="s">
        <v>18719</v>
      </c>
      <c r="D320" t="s">
        <v>22821</v>
      </c>
      <c r="E320" t="s">
        <v>22584</v>
      </c>
      <c r="F320" t="s">
        <v>22822</v>
      </c>
      <c r="G320" t="s">
        <v>22831</v>
      </c>
    </row>
    <row r="321" spans="1:8" ht="16.8" customHeight="1" x14ac:dyDescent="0.3">
      <c r="A321" s="1" t="s">
        <v>5073</v>
      </c>
      <c r="B321" s="1" t="s">
        <v>21925</v>
      </c>
      <c r="C321" t="s">
        <v>18719</v>
      </c>
      <c r="D321" t="s">
        <v>22821</v>
      </c>
      <c r="E321" t="s">
        <v>22584</v>
      </c>
      <c r="F321" t="s">
        <v>22822</v>
      </c>
      <c r="G321" t="s">
        <v>22832</v>
      </c>
    </row>
    <row r="322" spans="1:8" ht="16.8" customHeight="1" x14ac:dyDescent="0.3">
      <c r="A322" s="1" t="s">
        <v>5074</v>
      </c>
      <c r="B322" s="1" t="s">
        <v>21926</v>
      </c>
      <c r="C322" t="s">
        <v>21433</v>
      </c>
      <c r="D322" t="s">
        <v>7531</v>
      </c>
      <c r="E322" t="s">
        <v>22833</v>
      </c>
    </row>
    <row r="323" spans="1:8" ht="16.8" customHeight="1" x14ac:dyDescent="0.3">
      <c r="A323" s="1" t="s">
        <v>5075</v>
      </c>
      <c r="B323" s="1" t="s">
        <v>21927</v>
      </c>
      <c r="C323" t="s">
        <v>21433</v>
      </c>
      <c r="D323" t="s">
        <v>14091</v>
      </c>
      <c r="E323" t="s">
        <v>22591</v>
      </c>
      <c r="F323" t="s">
        <v>22631</v>
      </c>
      <c r="G323" t="s">
        <v>15878</v>
      </c>
    </row>
    <row r="324" spans="1:8" ht="16.8" customHeight="1" x14ac:dyDescent="0.3">
      <c r="A324" s="1" t="s">
        <v>5076</v>
      </c>
      <c r="B324" s="1" t="s">
        <v>21928</v>
      </c>
      <c r="C324" t="s">
        <v>21433</v>
      </c>
      <c r="D324" t="s">
        <v>14091</v>
      </c>
      <c r="E324" t="s">
        <v>22591</v>
      </c>
      <c r="F324" t="s">
        <v>22631</v>
      </c>
      <c r="G324" t="s">
        <v>15991</v>
      </c>
    </row>
    <row r="325" spans="1:8" ht="16.8" customHeight="1" x14ac:dyDescent="0.3">
      <c r="A325" s="1" t="s">
        <v>5077</v>
      </c>
      <c r="B325" s="1" t="s">
        <v>21929</v>
      </c>
      <c r="C325" t="s">
        <v>21433</v>
      </c>
      <c r="D325" t="s">
        <v>14091</v>
      </c>
      <c r="E325" t="s">
        <v>22591</v>
      </c>
      <c r="F325" t="s">
        <v>22834</v>
      </c>
      <c r="G325" t="s">
        <v>15765</v>
      </c>
    </row>
    <row r="326" spans="1:8" ht="16.8" customHeight="1" x14ac:dyDescent="0.3">
      <c r="A326" s="1" t="s">
        <v>5078</v>
      </c>
      <c r="B326" s="1" t="s">
        <v>21930</v>
      </c>
      <c r="C326" t="s">
        <v>21433</v>
      </c>
      <c r="D326" t="s">
        <v>14091</v>
      </c>
      <c r="E326" t="s">
        <v>22591</v>
      </c>
      <c r="F326" t="s">
        <v>22631</v>
      </c>
      <c r="G326" t="s">
        <v>15878</v>
      </c>
      <c r="H326" t="s">
        <v>22835</v>
      </c>
    </row>
    <row r="327" spans="1:8" ht="16.8" customHeight="1" x14ac:dyDescent="0.3">
      <c r="A327" s="1" t="s">
        <v>5079</v>
      </c>
      <c r="B327" s="1" t="s">
        <v>21931</v>
      </c>
      <c r="C327" t="s">
        <v>21433</v>
      </c>
      <c r="D327" t="s">
        <v>14091</v>
      </c>
      <c r="E327" t="s">
        <v>22591</v>
      </c>
      <c r="F327" t="s">
        <v>22631</v>
      </c>
      <c r="G327" t="s">
        <v>15878</v>
      </c>
      <c r="H327" t="s">
        <v>22836</v>
      </c>
    </row>
    <row r="328" spans="1:8" ht="16.8" customHeight="1" x14ac:dyDescent="0.3">
      <c r="A328" s="1" t="s">
        <v>5080</v>
      </c>
      <c r="B328" s="1" t="s">
        <v>21932</v>
      </c>
      <c r="C328" t="s">
        <v>21932</v>
      </c>
    </row>
    <row r="329" spans="1:8" ht="16.8" customHeight="1" x14ac:dyDescent="0.3">
      <c r="A329" s="1" t="s">
        <v>5081</v>
      </c>
      <c r="B329" s="1" t="s">
        <v>21933</v>
      </c>
      <c r="C329" t="s">
        <v>21433</v>
      </c>
      <c r="D329" t="s">
        <v>14091</v>
      </c>
      <c r="E329" t="s">
        <v>22591</v>
      </c>
      <c r="F329" t="s">
        <v>22837</v>
      </c>
      <c r="G329" t="s">
        <v>15878</v>
      </c>
      <c r="H329" t="s">
        <v>22838</v>
      </c>
    </row>
    <row r="330" spans="1:8" ht="16.8" customHeight="1" x14ac:dyDescent="0.3">
      <c r="A330" s="1" t="s">
        <v>5082</v>
      </c>
      <c r="B330" s="1" t="s">
        <v>21934</v>
      </c>
      <c r="C330" t="s">
        <v>21433</v>
      </c>
      <c r="D330" t="s">
        <v>14091</v>
      </c>
      <c r="E330" t="s">
        <v>22591</v>
      </c>
      <c r="F330" t="s">
        <v>22631</v>
      </c>
      <c r="G330" t="s">
        <v>15878</v>
      </c>
      <c r="H330" t="s">
        <v>22839</v>
      </c>
    </row>
    <row r="331" spans="1:8" ht="16.8" customHeight="1" x14ac:dyDescent="0.3">
      <c r="A331" s="1" t="s">
        <v>5083</v>
      </c>
      <c r="B331" s="1" t="s">
        <v>21935</v>
      </c>
      <c r="C331" t="s">
        <v>21433</v>
      </c>
      <c r="D331" t="s">
        <v>14091</v>
      </c>
      <c r="E331" t="s">
        <v>22591</v>
      </c>
      <c r="F331" t="s">
        <v>22632</v>
      </c>
      <c r="G331" t="s">
        <v>15878</v>
      </c>
    </row>
    <row r="332" spans="1:8" ht="16.8" customHeight="1" x14ac:dyDescent="0.3">
      <c r="A332" s="1" t="s">
        <v>5084</v>
      </c>
      <c r="B332" s="1" t="s">
        <v>21936</v>
      </c>
      <c r="C332" t="s">
        <v>21433</v>
      </c>
      <c r="D332" t="s">
        <v>14091</v>
      </c>
      <c r="E332" t="s">
        <v>22591</v>
      </c>
      <c r="F332" t="s">
        <v>22632</v>
      </c>
      <c r="G332" t="s">
        <v>15878</v>
      </c>
      <c r="H332" t="s">
        <v>22840</v>
      </c>
    </row>
    <row r="333" spans="1:8" ht="16.8" customHeight="1" x14ac:dyDescent="0.3">
      <c r="A333" s="1" t="s">
        <v>5085</v>
      </c>
      <c r="B333" s="1" t="s">
        <v>21937</v>
      </c>
      <c r="C333" t="s">
        <v>21433</v>
      </c>
      <c r="D333" t="s">
        <v>14091</v>
      </c>
      <c r="E333" t="s">
        <v>22591</v>
      </c>
      <c r="F333" t="s">
        <v>22632</v>
      </c>
      <c r="G333" t="s">
        <v>15878</v>
      </c>
      <c r="H333" t="s">
        <v>22841</v>
      </c>
    </row>
    <row r="334" spans="1:8" ht="16.8" customHeight="1" x14ac:dyDescent="0.3">
      <c r="A334" s="1" t="s">
        <v>5086</v>
      </c>
      <c r="B334" s="1" t="s">
        <v>21938</v>
      </c>
      <c r="C334" t="s">
        <v>21433</v>
      </c>
      <c r="D334" t="s">
        <v>14091</v>
      </c>
      <c r="E334" t="s">
        <v>22591</v>
      </c>
      <c r="F334" t="s">
        <v>22632</v>
      </c>
      <c r="G334" t="s">
        <v>15878</v>
      </c>
      <c r="H334" t="s">
        <v>15894</v>
      </c>
    </row>
    <row r="335" spans="1:8" ht="16.8" customHeight="1" x14ac:dyDescent="0.3">
      <c r="A335" s="1" t="s">
        <v>5087</v>
      </c>
      <c r="B335" s="1" t="s">
        <v>21939</v>
      </c>
      <c r="C335" t="s">
        <v>21433</v>
      </c>
      <c r="D335" t="s">
        <v>14091</v>
      </c>
      <c r="E335" t="s">
        <v>22591</v>
      </c>
      <c r="F335" t="s">
        <v>22632</v>
      </c>
      <c r="G335" t="s">
        <v>15878</v>
      </c>
      <c r="H335" t="s">
        <v>22842</v>
      </c>
    </row>
    <row r="336" spans="1:8" ht="16.8" customHeight="1" x14ac:dyDescent="0.3">
      <c r="A336" s="1" t="s">
        <v>5088</v>
      </c>
      <c r="B336" s="1" t="s">
        <v>21940</v>
      </c>
      <c r="C336" t="s">
        <v>21433</v>
      </c>
      <c r="D336" t="s">
        <v>14091</v>
      </c>
      <c r="E336" t="s">
        <v>22591</v>
      </c>
      <c r="F336" t="s">
        <v>22633</v>
      </c>
      <c r="G336" t="s">
        <v>14094</v>
      </c>
    </row>
    <row r="337" spans="1:8" ht="16.8" customHeight="1" x14ac:dyDescent="0.3">
      <c r="A337" s="1" t="s">
        <v>5089</v>
      </c>
      <c r="B337" s="1" t="s">
        <v>21941</v>
      </c>
      <c r="C337" t="s">
        <v>21433</v>
      </c>
      <c r="D337" t="s">
        <v>14091</v>
      </c>
      <c r="E337" t="s">
        <v>22591</v>
      </c>
      <c r="F337" t="s">
        <v>22633</v>
      </c>
      <c r="G337" t="s">
        <v>15878</v>
      </c>
    </row>
    <row r="338" spans="1:8" ht="16.8" customHeight="1" x14ac:dyDescent="0.3">
      <c r="A338" s="1" t="s">
        <v>5090</v>
      </c>
      <c r="B338" s="1" t="s">
        <v>21942</v>
      </c>
      <c r="C338" t="s">
        <v>21433</v>
      </c>
      <c r="D338" t="s">
        <v>14091</v>
      </c>
      <c r="E338" t="s">
        <v>22591</v>
      </c>
      <c r="F338" t="s">
        <v>22633</v>
      </c>
      <c r="G338" t="s">
        <v>15878</v>
      </c>
      <c r="H338" t="s">
        <v>22843</v>
      </c>
    </row>
    <row r="339" spans="1:8" ht="16.8" customHeight="1" x14ac:dyDescent="0.3">
      <c r="A339" s="1" t="s">
        <v>5091</v>
      </c>
      <c r="B339" s="1" t="s">
        <v>21943</v>
      </c>
      <c r="C339" t="s">
        <v>21433</v>
      </c>
      <c r="D339" t="s">
        <v>14091</v>
      </c>
      <c r="E339" t="s">
        <v>22591</v>
      </c>
      <c r="F339" t="s">
        <v>22837</v>
      </c>
      <c r="G339" t="s">
        <v>15878</v>
      </c>
      <c r="H339" t="s">
        <v>22837</v>
      </c>
    </row>
    <row r="340" spans="1:8" ht="16.8" customHeight="1" x14ac:dyDescent="0.3">
      <c r="A340" s="1" t="s">
        <v>5092</v>
      </c>
      <c r="B340" s="1" t="s">
        <v>21944</v>
      </c>
      <c r="C340" t="s">
        <v>21433</v>
      </c>
      <c r="D340" t="s">
        <v>14091</v>
      </c>
      <c r="E340" t="s">
        <v>22591</v>
      </c>
      <c r="F340" t="s">
        <v>22843</v>
      </c>
    </row>
    <row r="341" spans="1:8" ht="16.8" customHeight="1" x14ac:dyDescent="0.3">
      <c r="A341" s="1" t="s">
        <v>5093</v>
      </c>
      <c r="B341" s="1" t="s">
        <v>21945</v>
      </c>
      <c r="C341" t="s">
        <v>21433</v>
      </c>
      <c r="D341" t="s">
        <v>14091</v>
      </c>
      <c r="E341" t="s">
        <v>22591</v>
      </c>
      <c r="F341" t="s">
        <v>22633</v>
      </c>
      <c r="G341" t="s">
        <v>15878</v>
      </c>
      <c r="H341" t="s">
        <v>22844</v>
      </c>
    </row>
    <row r="342" spans="1:8" ht="16.8" customHeight="1" x14ac:dyDescent="0.3">
      <c r="A342" s="1" t="s">
        <v>5094</v>
      </c>
      <c r="B342" s="1" t="s">
        <v>21946</v>
      </c>
      <c r="C342" t="s">
        <v>21433</v>
      </c>
      <c r="D342" t="s">
        <v>14091</v>
      </c>
      <c r="E342" t="s">
        <v>22591</v>
      </c>
      <c r="F342" t="s">
        <v>22837</v>
      </c>
      <c r="G342" t="s">
        <v>15878</v>
      </c>
      <c r="H342" t="s">
        <v>22845</v>
      </c>
    </row>
    <row r="343" spans="1:8" ht="16.8" customHeight="1" x14ac:dyDescent="0.3">
      <c r="A343" s="1" t="s">
        <v>5095</v>
      </c>
      <c r="B343" s="1" t="s">
        <v>21947</v>
      </c>
      <c r="C343" t="s">
        <v>21433</v>
      </c>
      <c r="D343" t="s">
        <v>14091</v>
      </c>
      <c r="E343" t="s">
        <v>22591</v>
      </c>
      <c r="F343" t="s">
        <v>22634</v>
      </c>
      <c r="G343" t="s">
        <v>15878</v>
      </c>
    </row>
    <row r="344" spans="1:8" ht="16.8" customHeight="1" x14ac:dyDescent="0.3">
      <c r="A344" s="1" t="s">
        <v>5096</v>
      </c>
      <c r="B344" s="1" t="s">
        <v>21948</v>
      </c>
      <c r="C344" t="s">
        <v>21433</v>
      </c>
      <c r="D344" t="s">
        <v>14091</v>
      </c>
      <c r="E344" t="s">
        <v>22591</v>
      </c>
      <c r="F344" t="s">
        <v>22634</v>
      </c>
      <c r="G344" t="s">
        <v>22846</v>
      </c>
    </row>
    <row r="345" spans="1:8" ht="16.8" customHeight="1" x14ac:dyDescent="0.3">
      <c r="A345" s="1" t="s">
        <v>5097</v>
      </c>
      <c r="B345" s="1" t="s">
        <v>21949</v>
      </c>
      <c r="C345" t="s">
        <v>18719</v>
      </c>
      <c r="D345" t="s">
        <v>22584</v>
      </c>
      <c r="E345" t="s">
        <v>21481</v>
      </c>
      <c r="F345" t="s">
        <v>14091</v>
      </c>
      <c r="G345" t="s">
        <v>22592</v>
      </c>
      <c r="H345" t="s">
        <v>15765</v>
      </c>
    </row>
    <row r="346" spans="1:8" ht="16.8" customHeight="1" x14ac:dyDescent="0.3">
      <c r="A346" s="1" t="s">
        <v>5098</v>
      </c>
      <c r="B346" s="1" t="s">
        <v>21950</v>
      </c>
      <c r="C346" t="s">
        <v>18719</v>
      </c>
      <c r="D346" t="s">
        <v>22584</v>
      </c>
      <c r="E346" t="s">
        <v>22592</v>
      </c>
    </row>
    <row r="347" spans="1:8" ht="16.8" customHeight="1" x14ac:dyDescent="0.3">
      <c r="A347" s="1" t="s">
        <v>5099</v>
      </c>
      <c r="B347" s="1" t="s">
        <v>21951</v>
      </c>
      <c r="C347" t="s">
        <v>21433</v>
      </c>
      <c r="D347" t="s">
        <v>22592</v>
      </c>
      <c r="E347" t="s">
        <v>22639</v>
      </c>
    </row>
    <row r="348" spans="1:8" ht="16.8" customHeight="1" x14ac:dyDescent="0.3">
      <c r="A348" s="1" t="s">
        <v>5100</v>
      </c>
      <c r="B348" s="1" t="s">
        <v>21952</v>
      </c>
      <c r="C348" t="s">
        <v>18719</v>
      </c>
      <c r="D348" t="s">
        <v>22584</v>
      </c>
      <c r="E348" t="s">
        <v>21481</v>
      </c>
      <c r="F348" t="s">
        <v>14091</v>
      </c>
      <c r="G348" t="s">
        <v>22592</v>
      </c>
      <c r="H348" t="s">
        <v>22644</v>
      </c>
    </row>
    <row r="349" spans="1:8" ht="16.8" customHeight="1" x14ac:dyDescent="0.3">
      <c r="A349" s="1" t="s">
        <v>5101</v>
      </c>
      <c r="B349" s="1" t="s">
        <v>21953</v>
      </c>
      <c r="C349" t="s">
        <v>18719</v>
      </c>
      <c r="D349" t="s">
        <v>22584</v>
      </c>
      <c r="E349" t="s">
        <v>21481</v>
      </c>
      <c r="F349" t="s">
        <v>14091</v>
      </c>
      <c r="G349" t="s">
        <v>22592</v>
      </c>
      <c r="H349" t="s">
        <v>22644</v>
      </c>
    </row>
    <row r="350" spans="1:8" ht="16.8" customHeight="1" x14ac:dyDescent="0.3">
      <c r="A350" s="1" t="s">
        <v>5102</v>
      </c>
      <c r="B350" s="1" t="s">
        <v>21954</v>
      </c>
      <c r="C350" t="s">
        <v>18719</v>
      </c>
      <c r="D350" t="s">
        <v>22584</v>
      </c>
      <c r="E350" t="s">
        <v>14091</v>
      </c>
      <c r="F350" t="s">
        <v>15971</v>
      </c>
      <c r="G350" t="s">
        <v>22848</v>
      </c>
      <c r="H350" t="s">
        <v>15765</v>
      </c>
    </row>
    <row r="351" spans="1:8" ht="16.8" customHeight="1" x14ac:dyDescent="0.3">
      <c r="A351" s="1" t="s">
        <v>5103</v>
      </c>
      <c r="B351" s="1" t="s">
        <v>21955</v>
      </c>
      <c r="C351" t="s">
        <v>21433</v>
      </c>
      <c r="D351" t="s">
        <v>14091</v>
      </c>
      <c r="E351" t="s">
        <v>15971</v>
      </c>
      <c r="F351" t="s">
        <v>16254</v>
      </c>
      <c r="G351" t="s">
        <v>22849</v>
      </c>
    </row>
    <row r="352" spans="1:8" ht="16.8" customHeight="1" x14ac:dyDescent="0.3">
      <c r="A352" s="1" t="s">
        <v>5104</v>
      </c>
      <c r="B352" s="1" t="s">
        <v>21956</v>
      </c>
      <c r="C352" t="s">
        <v>18719</v>
      </c>
      <c r="D352" t="s">
        <v>22584</v>
      </c>
      <c r="E352" t="s">
        <v>21481</v>
      </c>
      <c r="F352" t="s">
        <v>14091</v>
      </c>
      <c r="G352" t="s">
        <v>15971</v>
      </c>
      <c r="H352" t="s">
        <v>15889</v>
      </c>
    </row>
    <row r="353" spans="1:8" ht="16.8" customHeight="1" x14ac:dyDescent="0.3">
      <c r="A353" s="1" t="s">
        <v>5105</v>
      </c>
      <c r="B353" s="1" t="s">
        <v>21957</v>
      </c>
      <c r="C353" t="s">
        <v>18719</v>
      </c>
      <c r="D353" t="s">
        <v>22584</v>
      </c>
      <c r="E353" t="s">
        <v>21481</v>
      </c>
      <c r="F353" t="s">
        <v>14091</v>
      </c>
      <c r="G353" t="s">
        <v>15971</v>
      </c>
      <c r="H353" t="s">
        <v>16254</v>
      </c>
    </row>
    <row r="354" spans="1:8" ht="16.8" customHeight="1" x14ac:dyDescent="0.3">
      <c r="A354" s="1" t="s">
        <v>5106</v>
      </c>
      <c r="B354" s="1" t="s">
        <v>21958</v>
      </c>
      <c r="C354" t="s">
        <v>18719</v>
      </c>
      <c r="D354" t="s">
        <v>22584</v>
      </c>
      <c r="E354" t="s">
        <v>21481</v>
      </c>
      <c r="F354" t="s">
        <v>14091</v>
      </c>
      <c r="G354" t="s">
        <v>15971</v>
      </c>
      <c r="H354" t="s">
        <v>16254</v>
      </c>
    </row>
    <row r="355" spans="1:8" ht="16.8" customHeight="1" x14ac:dyDescent="0.3">
      <c r="A355" s="1" t="s">
        <v>5107</v>
      </c>
      <c r="B355" s="1" t="s">
        <v>21959</v>
      </c>
      <c r="C355" t="s">
        <v>21433</v>
      </c>
      <c r="D355" t="s">
        <v>14091</v>
      </c>
      <c r="E355" t="s">
        <v>15971</v>
      </c>
      <c r="F355" t="s">
        <v>16254</v>
      </c>
      <c r="G355" t="s">
        <v>22851</v>
      </c>
    </row>
    <row r="356" spans="1:8" ht="16.8" customHeight="1" x14ac:dyDescent="0.3">
      <c r="A356" s="1" t="s">
        <v>5108</v>
      </c>
      <c r="B356" s="1" t="s">
        <v>21960</v>
      </c>
      <c r="C356" t="s">
        <v>18719</v>
      </c>
      <c r="D356" t="s">
        <v>22584</v>
      </c>
      <c r="E356" t="s">
        <v>21481</v>
      </c>
      <c r="F356" t="s">
        <v>14091</v>
      </c>
      <c r="G356" t="s">
        <v>15971</v>
      </c>
      <c r="H356" t="s">
        <v>16254</v>
      </c>
    </row>
    <row r="357" spans="1:8" ht="16.8" customHeight="1" x14ac:dyDescent="0.3">
      <c r="A357" s="1" t="s">
        <v>5109</v>
      </c>
      <c r="B357" s="1" t="s">
        <v>21961</v>
      </c>
      <c r="C357" t="s">
        <v>21433</v>
      </c>
      <c r="D357" t="s">
        <v>14091</v>
      </c>
      <c r="E357" t="s">
        <v>18873</v>
      </c>
      <c r="F357" t="s">
        <v>22853</v>
      </c>
    </row>
    <row r="358" spans="1:8" ht="16.8" customHeight="1" x14ac:dyDescent="0.3">
      <c r="A358" s="1" t="s">
        <v>5110</v>
      </c>
      <c r="B358" s="1" t="s">
        <v>21962</v>
      </c>
      <c r="C358" t="s">
        <v>21433</v>
      </c>
      <c r="D358" t="s">
        <v>14091</v>
      </c>
      <c r="E358" t="s">
        <v>18873</v>
      </c>
      <c r="F358" t="s">
        <v>22854</v>
      </c>
    </row>
    <row r="359" spans="1:8" ht="16.8" customHeight="1" x14ac:dyDescent="0.3">
      <c r="A359" s="1" t="s">
        <v>5111</v>
      </c>
      <c r="B359" s="1" t="s">
        <v>21963</v>
      </c>
      <c r="C359" t="s">
        <v>18719</v>
      </c>
      <c r="D359" t="s">
        <v>22584</v>
      </c>
      <c r="E359" t="s">
        <v>21481</v>
      </c>
      <c r="F359" t="s">
        <v>14091</v>
      </c>
      <c r="G359" t="s">
        <v>22592</v>
      </c>
      <c r="H359" t="s">
        <v>22647</v>
      </c>
    </row>
    <row r="360" spans="1:8" ht="16.8" customHeight="1" x14ac:dyDescent="0.3">
      <c r="A360" s="1" t="s">
        <v>5112</v>
      </c>
      <c r="B360" s="1" t="s">
        <v>21964</v>
      </c>
      <c r="C360" t="s">
        <v>18719</v>
      </c>
      <c r="D360" t="s">
        <v>22584</v>
      </c>
      <c r="E360" t="s">
        <v>14091</v>
      </c>
      <c r="F360" t="s">
        <v>22638</v>
      </c>
      <c r="G360" t="s">
        <v>15765</v>
      </c>
      <c r="H360" t="s">
        <v>22595</v>
      </c>
    </row>
    <row r="361" spans="1:8" ht="16.8" customHeight="1" x14ac:dyDescent="0.3">
      <c r="A361" s="1" t="s">
        <v>5113</v>
      </c>
      <c r="B361" s="1" t="s">
        <v>21965</v>
      </c>
      <c r="C361" t="s">
        <v>21433</v>
      </c>
      <c r="D361" t="s">
        <v>22855</v>
      </c>
      <c r="E361" t="s">
        <v>22592</v>
      </c>
    </row>
    <row r="362" spans="1:8" ht="16.8" customHeight="1" x14ac:dyDescent="0.3">
      <c r="A362" s="1" t="s">
        <v>5114</v>
      </c>
      <c r="B362" s="1" t="s">
        <v>21966</v>
      </c>
      <c r="C362" t="s">
        <v>21433</v>
      </c>
      <c r="D362" t="s">
        <v>22856</v>
      </c>
    </row>
    <row r="363" spans="1:8" ht="16.8" customHeight="1" x14ac:dyDescent="0.3">
      <c r="A363" s="1" t="s">
        <v>5115</v>
      </c>
      <c r="B363" s="1" t="s">
        <v>21967</v>
      </c>
      <c r="C363" t="s">
        <v>21433</v>
      </c>
      <c r="D363" t="s">
        <v>14091</v>
      </c>
      <c r="E363" t="s">
        <v>22592</v>
      </c>
      <c r="F363" t="s">
        <v>15765</v>
      </c>
      <c r="G363" t="s">
        <v>22635</v>
      </c>
      <c r="H363" t="s">
        <v>22857</v>
      </c>
    </row>
    <row r="364" spans="1:8" ht="16.8" customHeight="1" x14ac:dyDescent="0.3">
      <c r="A364" s="1" t="s">
        <v>5116</v>
      </c>
      <c r="B364" s="1" t="s">
        <v>21968</v>
      </c>
      <c r="C364" t="s">
        <v>18719</v>
      </c>
      <c r="D364" t="s">
        <v>22584</v>
      </c>
      <c r="E364" t="s">
        <v>22858</v>
      </c>
      <c r="F364" t="s">
        <v>14091</v>
      </c>
      <c r="G364" t="s">
        <v>22592</v>
      </c>
      <c r="H364" t="s">
        <v>15765</v>
      </c>
    </row>
    <row r="365" spans="1:8" ht="16.8" customHeight="1" x14ac:dyDescent="0.3">
      <c r="A365" s="1" t="s">
        <v>5117</v>
      </c>
      <c r="B365" s="1" t="s">
        <v>21969</v>
      </c>
      <c r="C365" t="s">
        <v>18719</v>
      </c>
      <c r="D365" t="s">
        <v>22584</v>
      </c>
      <c r="E365" t="s">
        <v>21481</v>
      </c>
      <c r="F365" t="s">
        <v>14091</v>
      </c>
      <c r="G365" t="s">
        <v>15971</v>
      </c>
      <c r="H365" t="s">
        <v>16254</v>
      </c>
    </row>
    <row r="366" spans="1:8" ht="16.8" customHeight="1" x14ac:dyDescent="0.3">
      <c r="A366" s="1" t="s">
        <v>5118</v>
      </c>
      <c r="B366" s="1" t="s">
        <v>21970</v>
      </c>
      <c r="C366" t="s">
        <v>18719</v>
      </c>
      <c r="D366" t="s">
        <v>22584</v>
      </c>
      <c r="E366" t="s">
        <v>21481</v>
      </c>
      <c r="F366" t="s">
        <v>14091</v>
      </c>
      <c r="G366" t="s">
        <v>15971</v>
      </c>
      <c r="H366" t="s">
        <v>16254</v>
      </c>
    </row>
    <row r="367" spans="1:8" ht="16.8" customHeight="1" x14ac:dyDescent="0.3">
      <c r="A367" s="1" t="s">
        <v>5119</v>
      </c>
      <c r="B367" s="1" t="s">
        <v>21971</v>
      </c>
      <c r="C367" t="s">
        <v>21433</v>
      </c>
      <c r="D367" t="s">
        <v>14091</v>
      </c>
      <c r="E367" t="s">
        <v>22592</v>
      </c>
      <c r="F367" t="s">
        <v>15765</v>
      </c>
      <c r="G367" t="s">
        <v>16127</v>
      </c>
      <c r="H367" t="s">
        <v>22859</v>
      </c>
    </row>
    <row r="368" spans="1:8" ht="16.8" customHeight="1" x14ac:dyDescent="0.3">
      <c r="A368" s="1" t="s">
        <v>5120</v>
      </c>
      <c r="B368" s="1" t="s">
        <v>21972</v>
      </c>
      <c r="C368" t="s">
        <v>21433</v>
      </c>
      <c r="D368" t="s">
        <v>14091</v>
      </c>
      <c r="E368" t="s">
        <v>22592</v>
      </c>
      <c r="F368" t="s">
        <v>15765</v>
      </c>
      <c r="G368" t="s">
        <v>22635</v>
      </c>
      <c r="H368" t="s">
        <v>22860</v>
      </c>
    </row>
    <row r="369" spans="1:8" ht="16.8" customHeight="1" x14ac:dyDescent="0.3">
      <c r="A369" s="1" t="s">
        <v>5121</v>
      </c>
      <c r="B369" s="1" t="s">
        <v>21973</v>
      </c>
      <c r="C369" t="s">
        <v>21433</v>
      </c>
      <c r="D369" t="s">
        <v>14091</v>
      </c>
      <c r="E369" t="s">
        <v>22592</v>
      </c>
      <c r="F369" t="s">
        <v>15765</v>
      </c>
    </row>
    <row r="370" spans="1:8" ht="16.8" customHeight="1" x14ac:dyDescent="0.3">
      <c r="A370" s="1" t="s">
        <v>5122</v>
      </c>
      <c r="B370" s="1" t="s">
        <v>21974</v>
      </c>
      <c r="C370" t="s">
        <v>21433</v>
      </c>
      <c r="D370" t="s">
        <v>14091</v>
      </c>
      <c r="E370" t="s">
        <v>22638</v>
      </c>
      <c r="F370" t="s">
        <v>22644</v>
      </c>
      <c r="G370" t="s">
        <v>15765</v>
      </c>
    </row>
    <row r="371" spans="1:8" ht="16.8" customHeight="1" x14ac:dyDescent="0.3">
      <c r="A371" s="1" t="s">
        <v>5123</v>
      </c>
      <c r="B371" s="1" t="s">
        <v>21975</v>
      </c>
      <c r="C371" t="s">
        <v>21433</v>
      </c>
      <c r="D371" t="s">
        <v>14091</v>
      </c>
      <c r="E371" t="s">
        <v>22638</v>
      </c>
      <c r="F371" t="s">
        <v>22647</v>
      </c>
      <c r="G371" t="s">
        <v>15765</v>
      </c>
    </row>
    <row r="372" spans="1:8" ht="16.8" customHeight="1" x14ac:dyDescent="0.3">
      <c r="A372" s="1" t="s">
        <v>5124</v>
      </c>
      <c r="B372" s="1" t="s">
        <v>21976</v>
      </c>
      <c r="C372" t="s">
        <v>21433</v>
      </c>
      <c r="D372" t="s">
        <v>14091</v>
      </c>
      <c r="E372" t="s">
        <v>22638</v>
      </c>
      <c r="F372" t="s">
        <v>22640</v>
      </c>
      <c r="G372" t="s">
        <v>15765</v>
      </c>
    </row>
    <row r="373" spans="1:8" ht="16.8" customHeight="1" x14ac:dyDescent="0.3">
      <c r="A373" s="1" t="s">
        <v>5125</v>
      </c>
      <c r="B373" s="1" t="s">
        <v>21977</v>
      </c>
      <c r="C373" t="s">
        <v>21433</v>
      </c>
      <c r="D373" t="s">
        <v>14091</v>
      </c>
      <c r="E373" t="s">
        <v>22638</v>
      </c>
      <c r="F373" t="s">
        <v>22646</v>
      </c>
      <c r="G373" t="s">
        <v>15765</v>
      </c>
    </row>
    <row r="374" spans="1:8" ht="16.8" customHeight="1" x14ac:dyDescent="0.3">
      <c r="A374" s="1" t="s">
        <v>5126</v>
      </c>
      <c r="B374" s="1" t="s">
        <v>21978</v>
      </c>
      <c r="C374" t="s">
        <v>21433</v>
      </c>
      <c r="D374" t="s">
        <v>14091</v>
      </c>
      <c r="E374" t="s">
        <v>22638</v>
      </c>
      <c r="F374" t="s">
        <v>22648</v>
      </c>
      <c r="G374" t="s">
        <v>15765</v>
      </c>
    </row>
    <row r="375" spans="1:8" ht="16.8" customHeight="1" x14ac:dyDescent="0.3">
      <c r="A375" s="1" t="s">
        <v>5127</v>
      </c>
      <c r="B375" s="1" t="s">
        <v>21979</v>
      </c>
      <c r="C375" t="s">
        <v>21433</v>
      </c>
      <c r="D375" t="s">
        <v>14091</v>
      </c>
      <c r="E375" t="s">
        <v>22638</v>
      </c>
      <c r="F375" t="s">
        <v>22642</v>
      </c>
      <c r="G375" t="s">
        <v>15765</v>
      </c>
    </row>
    <row r="376" spans="1:8" ht="16.8" customHeight="1" x14ac:dyDescent="0.3">
      <c r="A376" s="1" t="s">
        <v>5128</v>
      </c>
      <c r="B376" s="1" t="s">
        <v>21980</v>
      </c>
      <c r="C376" t="s">
        <v>18719</v>
      </c>
      <c r="D376" t="s">
        <v>22584</v>
      </c>
      <c r="E376" t="s">
        <v>21481</v>
      </c>
      <c r="F376" t="s">
        <v>15889</v>
      </c>
    </row>
    <row r="377" spans="1:8" ht="16.8" customHeight="1" x14ac:dyDescent="0.3">
      <c r="A377" s="1" t="s">
        <v>5129</v>
      </c>
      <c r="B377" s="1" t="s">
        <v>21981</v>
      </c>
      <c r="C377" t="s">
        <v>21433</v>
      </c>
      <c r="D377" t="s">
        <v>14091</v>
      </c>
      <c r="E377" t="s">
        <v>22592</v>
      </c>
      <c r="F377" t="s">
        <v>22861</v>
      </c>
    </row>
    <row r="378" spans="1:8" ht="16.8" customHeight="1" x14ac:dyDescent="0.3">
      <c r="A378" s="1" t="s">
        <v>5130</v>
      </c>
      <c r="B378" s="1" t="s">
        <v>21982</v>
      </c>
      <c r="C378" t="s">
        <v>21433</v>
      </c>
      <c r="D378" t="s">
        <v>14091</v>
      </c>
      <c r="E378" t="s">
        <v>22592</v>
      </c>
      <c r="F378" t="s">
        <v>22862</v>
      </c>
    </row>
    <row r="379" spans="1:8" ht="16.8" customHeight="1" x14ac:dyDescent="0.3">
      <c r="A379" s="1" t="s">
        <v>5131</v>
      </c>
      <c r="B379" s="1" t="s">
        <v>21983</v>
      </c>
      <c r="C379" t="s">
        <v>21433</v>
      </c>
      <c r="D379" t="s">
        <v>14091</v>
      </c>
      <c r="E379" t="s">
        <v>22592</v>
      </c>
      <c r="F379" t="s">
        <v>22647</v>
      </c>
      <c r="G379" t="s">
        <v>22662</v>
      </c>
    </row>
    <row r="380" spans="1:8" ht="16.8" customHeight="1" x14ac:dyDescent="0.3">
      <c r="A380" s="1" t="s">
        <v>5132</v>
      </c>
      <c r="B380" s="1" t="s">
        <v>21984</v>
      </c>
      <c r="C380" t="s">
        <v>21433</v>
      </c>
      <c r="D380" t="s">
        <v>14091</v>
      </c>
      <c r="E380" t="s">
        <v>22592</v>
      </c>
      <c r="F380" t="s">
        <v>22644</v>
      </c>
      <c r="G380" t="s">
        <v>18874</v>
      </c>
      <c r="H380" t="s">
        <v>22863</v>
      </c>
    </row>
    <row r="381" spans="1:8" ht="16.8" customHeight="1" x14ac:dyDescent="0.3">
      <c r="A381" s="1" t="s">
        <v>5133</v>
      </c>
      <c r="B381" s="1" t="s">
        <v>21985</v>
      </c>
      <c r="C381" t="s">
        <v>18719</v>
      </c>
      <c r="D381" t="s">
        <v>22584</v>
      </c>
      <c r="E381" t="s">
        <v>21481</v>
      </c>
      <c r="F381" t="s">
        <v>14091</v>
      </c>
      <c r="G381" t="s">
        <v>22592</v>
      </c>
      <c r="H381" t="s">
        <v>22644</v>
      </c>
    </row>
    <row r="382" spans="1:8" ht="16.8" customHeight="1" x14ac:dyDescent="0.3">
      <c r="A382" s="1" t="s">
        <v>5134</v>
      </c>
      <c r="B382" s="1" t="s">
        <v>21986</v>
      </c>
      <c r="C382" t="s">
        <v>18719</v>
      </c>
      <c r="D382" t="s">
        <v>22584</v>
      </c>
      <c r="E382" t="s">
        <v>21481</v>
      </c>
      <c r="F382" t="s">
        <v>14091</v>
      </c>
      <c r="G382" t="s">
        <v>22592</v>
      </c>
      <c r="H382" t="s">
        <v>15765</v>
      </c>
    </row>
    <row r="383" spans="1:8" ht="16.8" customHeight="1" x14ac:dyDescent="0.3">
      <c r="A383" s="1" t="s">
        <v>5135</v>
      </c>
      <c r="B383" s="1" t="s">
        <v>21987</v>
      </c>
      <c r="C383" t="s">
        <v>18719</v>
      </c>
      <c r="D383" t="s">
        <v>22584</v>
      </c>
      <c r="E383" t="s">
        <v>21481</v>
      </c>
      <c r="F383" t="s">
        <v>14091</v>
      </c>
      <c r="G383" t="s">
        <v>22592</v>
      </c>
      <c r="H383" t="s">
        <v>15765</v>
      </c>
    </row>
    <row r="384" spans="1:8" ht="16.8" customHeight="1" x14ac:dyDescent="0.3">
      <c r="A384" s="1" t="s">
        <v>5136</v>
      </c>
      <c r="B384" s="1" t="s">
        <v>21988</v>
      </c>
      <c r="C384" t="s">
        <v>18719</v>
      </c>
      <c r="D384" t="s">
        <v>22584</v>
      </c>
      <c r="E384" t="s">
        <v>21481</v>
      </c>
      <c r="F384" t="s">
        <v>14091</v>
      </c>
      <c r="G384" t="s">
        <v>22592</v>
      </c>
      <c r="H384" t="s">
        <v>15765</v>
      </c>
    </row>
    <row r="385" spans="1:8" ht="16.8" customHeight="1" x14ac:dyDescent="0.3">
      <c r="A385" s="1" t="s">
        <v>5137</v>
      </c>
      <c r="B385" s="1" t="s">
        <v>21989</v>
      </c>
      <c r="C385" t="s">
        <v>21433</v>
      </c>
      <c r="D385" t="s">
        <v>14091</v>
      </c>
      <c r="E385" t="s">
        <v>22592</v>
      </c>
      <c r="F385" t="s">
        <v>22644</v>
      </c>
    </row>
    <row r="386" spans="1:8" ht="16.8" customHeight="1" x14ac:dyDescent="0.3">
      <c r="A386" s="1" t="s">
        <v>5138</v>
      </c>
      <c r="B386" s="1" t="s">
        <v>21990</v>
      </c>
      <c r="C386" t="s">
        <v>21433</v>
      </c>
      <c r="D386" t="s">
        <v>14091</v>
      </c>
      <c r="E386" t="s">
        <v>22592</v>
      </c>
      <c r="F386" t="s">
        <v>22640</v>
      </c>
    </row>
    <row r="387" spans="1:8" ht="16.8" customHeight="1" x14ac:dyDescent="0.3">
      <c r="A387" s="1" t="s">
        <v>5139</v>
      </c>
      <c r="B387" s="1" t="s">
        <v>21991</v>
      </c>
      <c r="C387" t="s">
        <v>21433</v>
      </c>
      <c r="D387" t="s">
        <v>14091</v>
      </c>
      <c r="E387" t="s">
        <v>22592</v>
      </c>
      <c r="F387" t="s">
        <v>22642</v>
      </c>
    </row>
    <row r="388" spans="1:8" ht="16.8" customHeight="1" x14ac:dyDescent="0.3">
      <c r="A388" s="1" t="s">
        <v>5140</v>
      </c>
      <c r="B388" s="1" t="s">
        <v>21992</v>
      </c>
      <c r="C388" t="s">
        <v>21433</v>
      </c>
      <c r="D388" t="s">
        <v>22592</v>
      </c>
    </row>
    <row r="389" spans="1:8" ht="16.8" customHeight="1" x14ac:dyDescent="0.3">
      <c r="A389" s="1" t="s">
        <v>5141</v>
      </c>
      <c r="B389" s="1" t="s">
        <v>21993</v>
      </c>
      <c r="C389" t="s">
        <v>21433</v>
      </c>
      <c r="D389" t="s">
        <v>14091</v>
      </c>
      <c r="E389" t="s">
        <v>22592</v>
      </c>
      <c r="F389" t="s">
        <v>22640</v>
      </c>
      <c r="G389" t="s">
        <v>15878</v>
      </c>
    </row>
    <row r="390" spans="1:8" ht="16.8" customHeight="1" x14ac:dyDescent="0.3">
      <c r="A390" s="1" t="s">
        <v>5142</v>
      </c>
      <c r="B390" s="1" t="s">
        <v>21994</v>
      </c>
      <c r="C390" t="s">
        <v>21433</v>
      </c>
      <c r="D390" t="s">
        <v>14091</v>
      </c>
      <c r="E390" t="s">
        <v>22592</v>
      </c>
      <c r="F390" t="s">
        <v>22640</v>
      </c>
      <c r="G390" t="s">
        <v>22864</v>
      </c>
    </row>
    <row r="391" spans="1:8" ht="16.8" customHeight="1" x14ac:dyDescent="0.3">
      <c r="A391" s="1" t="s">
        <v>5143</v>
      </c>
      <c r="B391" s="1" t="s">
        <v>21995</v>
      </c>
      <c r="C391" t="s">
        <v>21433</v>
      </c>
      <c r="D391" t="s">
        <v>14091</v>
      </c>
      <c r="E391" t="s">
        <v>22592</v>
      </c>
      <c r="F391" t="s">
        <v>22644</v>
      </c>
      <c r="G391" t="s">
        <v>15832</v>
      </c>
      <c r="H391" t="s">
        <v>22584</v>
      </c>
    </row>
    <row r="392" spans="1:8" ht="16.8" customHeight="1" x14ac:dyDescent="0.3">
      <c r="A392" s="1" t="s">
        <v>5144</v>
      </c>
      <c r="B392" s="1" t="s">
        <v>21996</v>
      </c>
      <c r="C392" t="s">
        <v>21433</v>
      </c>
      <c r="D392" t="s">
        <v>14091</v>
      </c>
      <c r="E392" t="s">
        <v>22592</v>
      </c>
      <c r="F392" t="s">
        <v>22640</v>
      </c>
      <c r="G392" t="s">
        <v>18874</v>
      </c>
      <c r="H392" t="s">
        <v>22865</v>
      </c>
    </row>
    <row r="393" spans="1:8" ht="16.8" customHeight="1" x14ac:dyDescent="0.3">
      <c r="A393" s="1" t="s">
        <v>5145</v>
      </c>
      <c r="B393" s="1" t="s">
        <v>21997</v>
      </c>
      <c r="C393" t="s">
        <v>21433</v>
      </c>
      <c r="D393" t="s">
        <v>14091</v>
      </c>
      <c r="E393" t="s">
        <v>22592</v>
      </c>
      <c r="F393" t="s">
        <v>22640</v>
      </c>
      <c r="G393" t="s">
        <v>15878</v>
      </c>
      <c r="H393" t="s">
        <v>10511</v>
      </c>
    </row>
    <row r="394" spans="1:8" ht="16.8" customHeight="1" x14ac:dyDescent="0.3">
      <c r="A394" s="1" t="s">
        <v>5146</v>
      </c>
      <c r="B394" s="1" t="s">
        <v>21998</v>
      </c>
      <c r="C394" t="s">
        <v>18719</v>
      </c>
      <c r="D394" t="s">
        <v>22584</v>
      </c>
      <c r="E394" t="s">
        <v>21481</v>
      </c>
      <c r="F394" t="s">
        <v>22866</v>
      </c>
    </row>
    <row r="395" spans="1:8" ht="16.8" customHeight="1" x14ac:dyDescent="0.3">
      <c r="A395" s="1" t="s">
        <v>5147</v>
      </c>
      <c r="B395" s="1" t="s">
        <v>21999</v>
      </c>
      <c r="C395" t="s">
        <v>18719</v>
      </c>
      <c r="D395" t="s">
        <v>22584</v>
      </c>
      <c r="E395" t="s">
        <v>21481</v>
      </c>
      <c r="F395" t="s">
        <v>22855</v>
      </c>
      <c r="G395" t="s">
        <v>22592</v>
      </c>
    </row>
    <row r="396" spans="1:8" ht="16.8" customHeight="1" x14ac:dyDescent="0.3">
      <c r="A396" s="1" t="s">
        <v>5148</v>
      </c>
      <c r="B396" s="1" t="s">
        <v>22000</v>
      </c>
      <c r="C396" t="s">
        <v>21433</v>
      </c>
      <c r="D396" t="s">
        <v>14091</v>
      </c>
      <c r="E396" t="s">
        <v>15971</v>
      </c>
      <c r="F396" t="s">
        <v>16254</v>
      </c>
      <c r="G396" t="s">
        <v>22851</v>
      </c>
      <c r="H396" t="s">
        <v>22867</v>
      </c>
    </row>
    <row r="397" spans="1:8" ht="16.8" customHeight="1" x14ac:dyDescent="0.3">
      <c r="A397" s="1" t="s">
        <v>5149</v>
      </c>
      <c r="B397" s="1" t="s">
        <v>22001</v>
      </c>
      <c r="C397" t="s">
        <v>21433</v>
      </c>
      <c r="D397" t="s">
        <v>14091</v>
      </c>
      <c r="E397" t="s">
        <v>15971</v>
      </c>
      <c r="F397" t="s">
        <v>16254</v>
      </c>
      <c r="G397" t="s">
        <v>15878</v>
      </c>
      <c r="H397" t="s">
        <v>22852</v>
      </c>
    </row>
    <row r="398" spans="1:8" ht="16.8" customHeight="1" x14ac:dyDescent="0.3">
      <c r="A398" s="1" t="s">
        <v>5150</v>
      </c>
      <c r="B398" s="1" t="s">
        <v>22002</v>
      </c>
      <c r="C398" t="s">
        <v>21433</v>
      </c>
      <c r="D398" t="s">
        <v>14091</v>
      </c>
      <c r="E398" t="s">
        <v>22592</v>
      </c>
      <c r="F398" t="s">
        <v>22640</v>
      </c>
      <c r="G398" t="s">
        <v>10503</v>
      </c>
    </row>
    <row r="399" spans="1:8" ht="16.8" customHeight="1" x14ac:dyDescent="0.3">
      <c r="A399" s="1" t="s">
        <v>5151</v>
      </c>
      <c r="B399" s="1" t="s">
        <v>22003</v>
      </c>
      <c r="C399" t="s">
        <v>21433</v>
      </c>
      <c r="D399" t="s">
        <v>14091</v>
      </c>
      <c r="E399" t="s">
        <v>18873</v>
      </c>
      <c r="F399" t="s">
        <v>22868</v>
      </c>
    </row>
    <row r="400" spans="1:8" ht="16.8" customHeight="1" x14ac:dyDescent="0.3">
      <c r="A400" s="1" t="s">
        <v>5152</v>
      </c>
      <c r="B400" s="1" t="s">
        <v>22004</v>
      </c>
      <c r="C400" t="s">
        <v>21433</v>
      </c>
      <c r="D400" t="s">
        <v>14091</v>
      </c>
      <c r="E400" t="s">
        <v>22592</v>
      </c>
      <c r="F400" t="s">
        <v>22640</v>
      </c>
      <c r="G400" t="s">
        <v>22869</v>
      </c>
    </row>
    <row r="401" spans="1:8" ht="16.8" customHeight="1" x14ac:dyDescent="0.3">
      <c r="A401" s="1" t="s">
        <v>5153</v>
      </c>
      <c r="B401" s="1" t="s">
        <v>22005</v>
      </c>
      <c r="C401" t="s">
        <v>21433</v>
      </c>
      <c r="D401" t="s">
        <v>14091</v>
      </c>
      <c r="E401" t="s">
        <v>22592</v>
      </c>
      <c r="F401" t="s">
        <v>22640</v>
      </c>
      <c r="G401" t="s">
        <v>18874</v>
      </c>
      <c r="H401" t="s">
        <v>22870</v>
      </c>
    </row>
    <row r="402" spans="1:8" ht="16.8" customHeight="1" x14ac:dyDescent="0.3">
      <c r="A402" s="1" t="s">
        <v>5154</v>
      </c>
      <c r="B402" s="1" t="s">
        <v>22006</v>
      </c>
      <c r="C402" t="s">
        <v>21433</v>
      </c>
      <c r="D402" t="s">
        <v>14091</v>
      </c>
      <c r="E402" t="s">
        <v>15971</v>
      </c>
      <c r="F402" t="s">
        <v>22669</v>
      </c>
    </row>
    <row r="403" spans="1:8" ht="16.8" customHeight="1" x14ac:dyDescent="0.3">
      <c r="A403" s="1" t="s">
        <v>5155</v>
      </c>
      <c r="B403" s="1" t="s">
        <v>22007</v>
      </c>
      <c r="C403" t="s">
        <v>21433</v>
      </c>
      <c r="D403" t="s">
        <v>14091</v>
      </c>
      <c r="E403" t="s">
        <v>15888</v>
      </c>
      <c r="F403" t="s">
        <v>22742</v>
      </c>
      <c r="G403" t="s">
        <v>15878</v>
      </c>
      <c r="H403" t="s">
        <v>22871</v>
      </c>
    </row>
    <row r="404" spans="1:8" ht="16.8" customHeight="1" x14ac:dyDescent="0.3">
      <c r="A404" s="1" t="s">
        <v>5156</v>
      </c>
      <c r="B404" s="1" t="s">
        <v>22008</v>
      </c>
      <c r="C404" t="s">
        <v>21433</v>
      </c>
      <c r="D404" t="s">
        <v>14091</v>
      </c>
      <c r="E404" t="s">
        <v>22592</v>
      </c>
      <c r="F404" t="s">
        <v>22642</v>
      </c>
      <c r="G404" t="s">
        <v>18874</v>
      </c>
    </row>
    <row r="405" spans="1:8" ht="16.8" customHeight="1" x14ac:dyDescent="0.3">
      <c r="A405" s="1" t="s">
        <v>5157</v>
      </c>
      <c r="B405" s="1" t="s">
        <v>22009</v>
      </c>
      <c r="C405" t="s">
        <v>21433</v>
      </c>
      <c r="D405" t="s">
        <v>14091</v>
      </c>
      <c r="E405" t="s">
        <v>22592</v>
      </c>
      <c r="F405" t="s">
        <v>22642</v>
      </c>
      <c r="G405" t="s">
        <v>15889</v>
      </c>
    </row>
    <row r="406" spans="1:8" ht="16.8" customHeight="1" x14ac:dyDescent="0.3">
      <c r="A406" s="1" t="s">
        <v>5158</v>
      </c>
      <c r="B406" s="1" t="s">
        <v>22010</v>
      </c>
      <c r="C406" t="s">
        <v>21433</v>
      </c>
      <c r="D406" t="s">
        <v>14091</v>
      </c>
      <c r="E406" t="s">
        <v>22585</v>
      </c>
      <c r="F406" t="s">
        <v>22597</v>
      </c>
      <c r="G406" t="s">
        <v>22662</v>
      </c>
    </row>
    <row r="407" spans="1:8" ht="16.8" customHeight="1" x14ac:dyDescent="0.3">
      <c r="A407" s="1" t="s">
        <v>5159</v>
      </c>
      <c r="B407" s="1" t="s">
        <v>22011</v>
      </c>
      <c r="C407" t="s">
        <v>21433</v>
      </c>
      <c r="D407" t="s">
        <v>14091</v>
      </c>
      <c r="E407" t="s">
        <v>22592</v>
      </c>
      <c r="F407" t="s">
        <v>22644</v>
      </c>
      <c r="G407" t="s">
        <v>16113</v>
      </c>
    </row>
    <row r="408" spans="1:8" ht="16.8" customHeight="1" x14ac:dyDescent="0.3">
      <c r="A408" s="1" t="s">
        <v>5160</v>
      </c>
      <c r="B408" s="1" t="s">
        <v>22012</v>
      </c>
      <c r="C408" t="s">
        <v>18719</v>
      </c>
      <c r="D408" t="s">
        <v>22584</v>
      </c>
      <c r="E408" t="s">
        <v>21481</v>
      </c>
      <c r="F408" t="s">
        <v>14091</v>
      </c>
      <c r="G408" t="s">
        <v>22586</v>
      </c>
      <c r="H408" t="s">
        <v>18707</v>
      </c>
    </row>
    <row r="409" spans="1:8" ht="16.8" customHeight="1" x14ac:dyDescent="0.3">
      <c r="A409" s="1" t="s">
        <v>5161</v>
      </c>
      <c r="B409" s="1" t="s">
        <v>22013</v>
      </c>
      <c r="C409" t="s">
        <v>18719</v>
      </c>
      <c r="D409" t="s">
        <v>22584</v>
      </c>
      <c r="E409" t="s">
        <v>21481</v>
      </c>
      <c r="F409" t="s">
        <v>14091</v>
      </c>
      <c r="G409" t="s">
        <v>15971</v>
      </c>
      <c r="H409" t="s">
        <v>16254</v>
      </c>
    </row>
    <row r="410" spans="1:8" ht="16.8" customHeight="1" x14ac:dyDescent="0.3">
      <c r="A410" s="1" t="s">
        <v>5162</v>
      </c>
      <c r="B410" s="1" t="s">
        <v>22014</v>
      </c>
      <c r="C410" t="s">
        <v>18719</v>
      </c>
      <c r="D410" t="s">
        <v>22584</v>
      </c>
      <c r="E410" t="s">
        <v>21481</v>
      </c>
      <c r="F410" t="s">
        <v>14091</v>
      </c>
      <c r="G410" t="s">
        <v>15971</v>
      </c>
      <c r="H410" t="s">
        <v>16254</v>
      </c>
    </row>
    <row r="411" spans="1:8" ht="16.8" customHeight="1" x14ac:dyDescent="0.3">
      <c r="A411" s="1" t="s">
        <v>5163</v>
      </c>
      <c r="B411" s="1" t="s">
        <v>22015</v>
      </c>
      <c r="C411" t="s">
        <v>21433</v>
      </c>
      <c r="D411" t="s">
        <v>14091</v>
      </c>
      <c r="E411" t="s">
        <v>22592</v>
      </c>
      <c r="F411" t="s">
        <v>22644</v>
      </c>
      <c r="G411" t="s">
        <v>16113</v>
      </c>
      <c r="H411" t="s">
        <v>22872</v>
      </c>
    </row>
    <row r="412" spans="1:8" ht="16.8" customHeight="1" x14ac:dyDescent="0.3">
      <c r="A412" s="1" t="s">
        <v>5164</v>
      </c>
      <c r="B412" s="1" t="s">
        <v>22016</v>
      </c>
      <c r="C412" t="s">
        <v>21433</v>
      </c>
      <c r="D412" t="s">
        <v>14091</v>
      </c>
      <c r="E412" t="s">
        <v>22592</v>
      </c>
      <c r="F412" t="s">
        <v>22644</v>
      </c>
      <c r="G412" t="s">
        <v>18874</v>
      </c>
      <c r="H412" t="s">
        <v>22645</v>
      </c>
    </row>
    <row r="413" spans="1:8" ht="16.8" customHeight="1" x14ac:dyDescent="0.3">
      <c r="A413" s="1" t="s">
        <v>5165</v>
      </c>
      <c r="B413" s="1" t="s">
        <v>22017</v>
      </c>
      <c r="C413" t="s">
        <v>21433</v>
      </c>
      <c r="D413" t="s">
        <v>22866</v>
      </c>
    </row>
    <row r="414" spans="1:8" ht="16.8" customHeight="1" x14ac:dyDescent="0.3">
      <c r="A414" s="1" t="s">
        <v>5166</v>
      </c>
      <c r="B414" s="1" t="s">
        <v>22018</v>
      </c>
      <c r="C414" t="s">
        <v>21433</v>
      </c>
      <c r="D414" t="s">
        <v>15889</v>
      </c>
    </row>
    <row r="415" spans="1:8" ht="16.8" customHeight="1" x14ac:dyDescent="0.3">
      <c r="A415" s="1" t="s">
        <v>5167</v>
      </c>
      <c r="B415" s="1" t="s">
        <v>22019</v>
      </c>
      <c r="C415" t="s">
        <v>21433</v>
      </c>
      <c r="D415" t="s">
        <v>22873</v>
      </c>
    </row>
    <row r="416" spans="1:8" ht="16.8" customHeight="1" x14ac:dyDescent="0.3">
      <c r="A416" s="1" t="s">
        <v>5168</v>
      </c>
      <c r="B416" s="1" t="s">
        <v>22020</v>
      </c>
      <c r="C416" t="s">
        <v>21433</v>
      </c>
      <c r="D416" t="s">
        <v>14091</v>
      </c>
      <c r="E416" t="s">
        <v>15971</v>
      </c>
      <c r="F416" t="s">
        <v>16254</v>
      </c>
      <c r="G416" t="s">
        <v>15878</v>
      </c>
      <c r="H416" t="s">
        <v>22874</v>
      </c>
    </row>
    <row r="417" spans="1:8" ht="16.8" customHeight="1" x14ac:dyDescent="0.3">
      <c r="A417" s="1" t="s">
        <v>5169</v>
      </c>
      <c r="B417" s="1" t="s">
        <v>22021</v>
      </c>
      <c r="C417" t="s">
        <v>21433</v>
      </c>
      <c r="D417" t="s">
        <v>14091</v>
      </c>
      <c r="E417" t="s">
        <v>22592</v>
      </c>
      <c r="F417" t="s">
        <v>15765</v>
      </c>
      <c r="G417" t="s">
        <v>22875</v>
      </c>
    </row>
    <row r="418" spans="1:8" ht="16.8" customHeight="1" x14ac:dyDescent="0.3">
      <c r="A418" s="1" t="s">
        <v>5170</v>
      </c>
      <c r="B418" s="1" t="s">
        <v>22022</v>
      </c>
      <c r="C418" t="s">
        <v>21433</v>
      </c>
      <c r="D418" t="s">
        <v>14091</v>
      </c>
      <c r="E418" t="s">
        <v>22592</v>
      </c>
      <c r="F418" t="s">
        <v>22644</v>
      </c>
      <c r="G418" t="s">
        <v>18874</v>
      </c>
      <c r="H418" t="s">
        <v>22876</v>
      </c>
    </row>
    <row r="419" spans="1:8" ht="16.8" customHeight="1" x14ac:dyDescent="0.3">
      <c r="A419" s="1" t="s">
        <v>5171</v>
      </c>
      <c r="B419" s="1" t="s">
        <v>22023</v>
      </c>
      <c r="C419" t="s">
        <v>21433</v>
      </c>
      <c r="D419" t="s">
        <v>14091</v>
      </c>
      <c r="E419" t="s">
        <v>22592</v>
      </c>
      <c r="F419" t="s">
        <v>22644</v>
      </c>
      <c r="G419" t="s">
        <v>18874</v>
      </c>
      <c r="H419" t="s">
        <v>22872</v>
      </c>
    </row>
    <row r="420" spans="1:8" ht="16.8" customHeight="1" x14ac:dyDescent="0.3">
      <c r="A420" s="1" t="s">
        <v>5172</v>
      </c>
      <c r="B420" s="1" t="s">
        <v>22024</v>
      </c>
      <c r="C420" t="s">
        <v>21433</v>
      </c>
      <c r="D420" t="s">
        <v>14091</v>
      </c>
      <c r="E420" t="s">
        <v>22592</v>
      </c>
      <c r="F420" t="s">
        <v>22644</v>
      </c>
      <c r="G420" t="s">
        <v>18874</v>
      </c>
      <c r="H420" t="s">
        <v>22877</v>
      </c>
    </row>
    <row r="421" spans="1:8" ht="16.8" customHeight="1" x14ac:dyDescent="0.3">
      <c r="A421" s="1" t="s">
        <v>5173</v>
      </c>
      <c r="B421" s="1" t="s">
        <v>22025</v>
      </c>
      <c r="C421" t="s">
        <v>21433</v>
      </c>
      <c r="D421" t="s">
        <v>14091</v>
      </c>
      <c r="E421" t="s">
        <v>22592</v>
      </c>
      <c r="F421" t="s">
        <v>22646</v>
      </c>
      <c r="G421" t="s">
        <v>15878</v>
      </c>
    </row>
    <row r="422" spans="1:8" ht="16.8" customHeight="1" x14ac:dyDescent="0.3">
      <c r="A422" s="1" t="s">
        <v>5174</v>
      </c>
      <c r="B422" s="1" t="s">
        <v>22026</v>
      </c>
      <c r="C422" t="s">
        <v>21433</v>
      </c>
      <c r="D422" t="s">
        <v>22878</v>
      </c>
    </row>
    <row r="423" spans="1:8" ht="16.8" customHeight="1" x14ac:dyDescent="0.3">
      <c r="A423" s="1" t="s">
        <v>5175</v>
      </c>
      <c r="B423" s="1" t="s">
        <v>22027</v>
      </c>
      <c r="C423" t="s">
        <v>21433</v>
      </c>
      <c r="D423" t="s">
        <v>14091</v>
      </c>
      <c r="E423" t="s">
        <v>22592</v>
      </c>
      <c r="F423" t="s">
        <v>22646</v>
      </c>
      <c r="G423" t="s">
        <v>22869</v>
      </c>
    </row>
    <row r="424" spans="1:8" ht="16.8" customHeight="1" x14ac:dyDescent="0.3">
      <c r="A424" s="1" t="s">
        <v>5176</v>
      </c>
      <c r="B424" s="1" t="s">
        <v>22028</v>
      </c>
      <c r="C424" t="s">
        <v>21433</v>
      </c>
      <c r="D424" t="s">
        <v>14091</v>
      </c>
      <c r="E424" t="s">
        <v>22592</v>
      </c>
      <c r="F424" t="s">
        <v>22646</v>
      </c>
      <c r="G424" t="s">
        <v>15878</v>
      </c>
      <c r="H424" t="s">
        <v>22641</v>
      </c>
    </row>
    <row r="425" spans="1:8" ht="16.8" customHeight="1" x14ac:dyDescent="0.3">
      <c r="A425" s="1" t="s">
        <v>5177</v>
      </c>
      <c r="B425" s="1" t="s">
        <v>22029</v>
      </c>
      <c r="C425" t="s">
        <v>18719</v>
      </c>
      <c r="D425" t="s">
        <v>22584</v>
      </c>
      <c r="E425" t="s">
        <v>21481</v>
      </c>
      <c r="F425" t="s">
        <v>14091</v>
      </c>
      <c r="G425" t="s">
        <v>22592</v>
      </c>
      <c r="H425" t="s">
        <v>15765</v>
      </c>
    </row>
    <row r="426" spans="1:8" ht="16.8" customHeight="1" x14ac:dyDescent="0.3">
      <c r="A426" s="1" t="s">
        <v>5178</v>
      </c>
      <c r="B426" s="1" t="s">
        <v>22030</v>
      </c>
      <c r="C426" t="s">
        <v>21433</v>
      </c>
      <c r="D426" t="s">
        <v>14091</v>
      </c>
      <c r="E426" t="s">
        <v>22592</v>
      </c>
      <c r="F426" t="s">
        <v>22646</v>
      </c>
      <c r="G426" t="s">
        <v>18874</v>
      </c>
      <c r="H426" t="s">
        <v>22879</v>
      </c>
    </row>
    <row r="427" spans="1:8" ht="16.8" customHeight="1" x14ac:dyDescent="0.3">
      <c r="A427" s="1" t="s">
        <v>5179</v>
      </c>
      <c r="B427" s="1" t="s">
        <v>22031</v>
      </c>
      <c r="C427" t="s">
        <v>21433</v>
      </c>
      <c r="D427" t="s">
        <v>14091</v>
      </c>
      <c r="E427" t="s">
        <v>22592</v>
      </c>
      <c r="F427" t="s">
        <v>22646</v>
      </c>
      <c r="G427" t="s">
        <v>18874</v>
      </c>
      <c r="H427" t="s">
        <v>22880</v>
      </c>
    </row>
    <row r="428" spans="1:8" ht="16.8" customHeight="1" x14ac:dyDescent="0.3">
      <c r="A428" s="1" t="s">
        <v>5180</v>
      </c>
      <c r="B428" s="1" t="s">
        <v>22032</v>
      </c>
      <c r="C428" t="s">
        <v>21433</v>
      </c>
      <c r="D428" t="s">
        <v>14091</v>
      </c>
      <c r="E428" t="s">
        <v>22592</v>
      </c>
      <c r="F428" t="s">
        <v>22646</v>
      </c>
      <c r="G428" t="s">
        <v>18874</v>
      </c>
      <c r="H428" t="s">
        <v>22881</v>
      </c>
    </row>
    <row r="429" spans="1:8" ht="16.8" customHeight="1" x14ac:dyDescent="0.3">
      <c r="A429" s="1" t="s">
        <v>5181</v>
      </c>
      <c r="B429" s="1" t="s">
        <v>22033</v>
      </c>
      <c r="C429" t="s">
        <v>21433</v>
      </c>
      <c r="D429" t="s">
        <v>14091</v>
      </c>
      <c r="E429" t="s">
        <v>22592</v>
      </c>
      <c r="F429" t="s">
        <v>22646</v>
      </c>
      <c r="G429" t="s">
        <v>18874</v>
      </c>
      <c r="H429" t="s">
        <v>22882</v>
      </c>
    </row>
    <row r="430" spans="1:8" ht="16.8" customHeight="1" x14ac:dyDescent="0.3">
      <c r="A430" s="1" t="s">
        <v>5182</v>
      </c>
      <c r="B430" s="1" t="s">
        <v>22034</v>
      </c>
      <c r="C430" t="s">
        <v>18719</v>
      </c>
      <c r="D430" t="s">
        <v>22584</v>
      </c>
      <c r="E430" t="s">
        <v>21481</v>
      </c>
      <c r="F430" t="s">
        <v>14091</v>
      </c>
      <c r="G430" t="s">
        <v>15971</v>
      </c>
      <c r="H430" t="s">
        <v>15889</v>
      </c>
    </row>
    <row r="431" spans="1:8" ht="16.8" customHeight="1" x14ac:dyDescent="0.3">
      <c r="A431" s="1" t="s">
        <v>5183</v>
      </c>
      <c r="B431" s="1" t="s">
        <v>22035</v>
      </c>
      <c r="C431" t="s">
        <v>21433</v>
      </c>
      <c r="D431" t="s">
        <v>14091</v>
      </c>
      <c r="E431" t="s">
        <v>15971</v>
      </c>
      <c r="F431" t="s">
        <v>16254</v>
      </c>
      <c r="G431" t="s">
        <v>15765</v>
      </c>
      <c r="H431" t="s">
        <v>16133</v>
      </c>
    </row>
    <row r="432" spans="1:8" ht="16.8" customHeight="1" x14ac:dyDescent="0.3">
      <c r="A432" s="1" t="s">
        <v>5184</v>
      </c>
      <c r="B432" s="1" t="s">
        <v>22036</v>
      </c>
      <c r="C432" t="s">
        <v>21433</v>
      </c>
      <c r="D432" t="s">
        <v>14091</v>
      </c>
      <c r="E432" t="s">
        <v>15971</v>
      </c>
      <c r="F432" t="s">
        <v>16254</v>
      </c>
      <c r="G432" t="s">
        <v>15878</v>
      </c>
      <c r="H432" t="s">
        <v>16133</v>
      </c>
    </row>
    <row r="433" spans="1:8" ht="16.8" customHeight="1" x14ac:dyDescent="0.3">
      <c r="A433" s="1" t="s">
        <v>5185</v>
      </c>
      <c r="B433" s="1" t="s">
        <v>22037</v>
      </c>
      <c r="C433" t="s">
        <v>21433</v>
      </c>
      <c r="D433" t="s">
        <v>14091</v>
      </c>
      <c r="E433" t="s">
        <v>15971</v>
      </c>
      <c r="F433" t="s">
        <v>16254</v>
      </c>
      <c r="G433" t="s">
        <v>15878</v>
      </c>
      <c r="H433" t="s">
        <v>22850</v>
      </c>
    </row>
    <row r="434" spans="1:8" ht="16.8" customHeight="1" x14ac:dyDescent="0.3">
      <c r="A434" s="1" t="s">
        <v>5186</v>
      </c>
      <c r="B434" s="1" t="s">
        <v>22038</v>
      </c>
      <c r="C434" t="s">
        <v>21433</v>
      </c>
      <c r="D434" t="s">
        <v>14091</v>
      </c>
      <c r="E434" t="s">
        <v>22591</v>
      </c>
      <c r="F434" t="s">
        <v>22883</v>
      </c>
      <c r="G434" t="s">
        <v>15878</v>
      </c>
      <c r="H434" t="s">
        <v>22884</v>
      </c>
    </row>
    <row r="435" spans="1:8" ht="16.8" customHeight="1" x14ac:dyDescent="0.3">
      <c r="A435" s="1" t="s">
        <v>5187</v>
      </c>
      <c r="B435" s="1" t="s">
        <v>22039</v>
      </c>
      <c r="C435" t="s">
        <v>18719</v>
      </c>
      <c r="D435" t="s">
        <v>22584</v>
      </c>
      <c r="E435" t="s">
        <v>21481</v>
      </c>
      <c r="F435" t="s">
        <v>14091</v>
      </c>
      <c r="G435" t="s">
        <v>18725</v>
      </c>
      <c r="H435" t="s">
        <v>22605</v>
      </c>
    </row>
    <row r="436" spans="1:8" ht="16.8" customHeight="1" x14ac:dyDescent="0.3">
      <c r="A436" s="1" t="s">
        <v>5188</v>
      </c>
      <c r="B436" s="1" t="s">
        <v>22040</v>
      </c>
      <c r="C436" t="s">
        <v>21433</v>
      </c>
      <c r="D436" t="s">
        <v>14091</v>
      </c>
      <c r="E436" t="s">
        <v>22592</v>
      </c>
      <c r="F436" t="s">
        <v>22647</v>
      </c>
      <c r="G436" t="s">
        <v>18874</v>
      </c>
      <c r="H436" t="s">
        <v>22885</v>
      </c>
    </row>
    <row r="437" spans="1:8" ht="16.8" customHeight="1" x14ac:dyDescent="0.3">
      <c r="A437" s="1" t="s">
        <v>5189</v>
      </c>
      <c r="B437" s="1" t="s">
        <v>22041</v>
      </c>
      <c r="C437" t="s">
        <v>21433</v>
      </c>
      <c r="D437" t="s">
        <v>14091</v>
      </c>
      <c r="E437" t="s">
        <v>22592</v>
      </c>
      <c r="F437" t="s">
        <v>22648</v>
      </c>
      <c r="G437" t="s">
        <v>18874</v>
      </c>
      <c r="H437" t="s">
        <v>22886</v>
      </c>
    </row>
    <row r="438" spans="1:8" ht="16.8" customHeight="1" x14ac:dyDescent="0.3">
      <c r="A438" s="1" t="s">
        <v>5190</v>
      </c>
      <c r="B438" s="1" t="s">
        <v>22042</v>
      </c>
      <c r="C438" t="s">
        <v>21433</v>
      </c>
      <c r="D438" t="s">
        <v>14091</v>
      </c>
      <c r="E438" t="s">
        <v>22592</v>
      </c>
      <c r="F438" t="s">
        <v>15765</v>
      </c>
      <c r="G438" t="s">
        <v>22635</v>
      </c>
      <c r="H438" t="s">
        <v>22887</v>
      </c>
    </row>
    <row r="439" spans="1:8" ht="16.8" customHeight="1" x14ac:dyDescent="0.3">
      <c r="A439" s="1" t="s">
        <v>5191</v>
      </c>
      <c r="B439" s="1" t="s">
        <v>22043</v>
      </c>
      <c r="C439" t="s">
        <v>21433</v>
      </c>
      <c r="D439" t="s">
        <v>14091</v>
      </c>
      <c r="E439" t="s">
        <v>22593</v>
      </c>
      <c r="F439" t="s">
        <v>22649</v>
      </c>
      <c r="G439" t="s">
        <v>18874</v>
      </c>
      <c r="H439" t="s">
        <v>22888</v>
      </c>
    </row>
    <row r="440" spans="1:8" ht="16.8" customHeight="1" x14ac:dyDescent="0.3">
      <c r="A440" s="1" t="s">
        <v>5192</v>
      </c>
      <c r="B440" s="1" t="s">
        <v>22044</v>
      </c>
      <c r="C440" t="s">
        <v>21433</v>
      </c>
      <c r="D440" t="s">
        <v>14091</v>
      </c>
      <c r="E440" t="s">
        <v>15971</v>
      </c>
      <c r="F440" t="s">
        <v>16260</v>
      </c>
    </row>
    <row r="441" spans="1:8" ht="16.8" customHeight="1" x14ac:dyDescent="0.3">
      <c r="A441" s="1" t="s">
        <v>5193</v>
      </c>
      <c r="B441" s="1" t="s">
        <v>22045</v>
      </c>
      <c r="C441" t="s">
        <v>21433</v>
      </c>
      <c r="D441" t="s">
        <v>14091</v>
      </c>
      <c r="E441" t="s">
        <v>22586</v>
      </c>
      <c r="F441" t="s">
        <v>22632</v>
      </c>
      <c r="G441" t="s">
        <v>15878</v>
      </c>
    </row>
    <row r="442" spans="1:8" ht="16.8" customHeight="1" x14ac:dyDescent="0.3">
      <c r="A442" s="1" t="s">
        <v>5194</v>
      </c>
      <c r="B442" s="1" t="s">
        <v>22046</v>
      </c>
      <c r="C442" t="s">
        <v>21433</v>
      </c>
      <c r="D442" t="s">
        <v>14091</v>
      </c>
      <c r="E442" t="s">
        <v>22586</v>
      </c>
      <c r="F442" t="s">
        <v>22632</v>
      </c>
      <c r="G442" t="s">
        <v>15991</v>
      </c>
    </row>
    <row r="443" spans="1:8" ht="16.8" customHeight="1" x14ac:dyDescent="0.3">
      <c r="A443" s="1" t="s">
        <v>5195</v>
      </c>
      <c r="B443" s="1" t="s">
        <v>22047</v>
      </c>
      <c r="C443" t="s">
        <v>21433</v>
      </c>
      <c r="D443" t="s">
        <v>14091</v>
      </c>
      <c r="E443" t="s">
        <v>22586</v>
      </c>
      <c r="F443" t="s">
        <v>22632</v>
      </c>
      <c r="G443" t="s">
        <v>18874</v>
      </c>
    </row>
    <row r="444" spans="1:8" ht="16.8" customHeight="1" x14ac:dyDescent="0.3">
      <c r="A444" s="1" t="s">
        <v>5196</v>
      </c>
      <c r="B444" s="1" t="s">
        <v>22048</v>
      </c>
      <c r="C444" t="s">
        <v>21433</v>
      </c>
      <c r="D444" t="s">
        <v>14091</v>
      </c>
      <c r="E444" t="s">
        <v>22586</v>
      </c>
      <c r="F444" t="s">
        <v>22632</v>
      </c>
      <c r="G444" t="s">
        <v>18874</v>
      </c>
      <c r="H444" t="s">
        <v>22889</v>
      </c>
    </row>
    <row r="445" spans="1:8" ht="16.8" customHeight="1" x14ac:dyDescent="0.3">
      <c r="A445" s="1" t="s">
        <v>5197</v>
      </c>
      <c r="B445" s="1" t="s">
        <v>22049</v>
      </c>
      <c r="C445" t="s">
        <v>21433</v>
      </c>
      <c r="D445" t="s">
        <v>14091</v>
      </c>
      <c r="E445" t="s">
        <v>22586</v>
      </c>
      <c r="F445" t="s">
        <v>22632</v>
      </c>
      <c r="G445" t="s">
        <v>18874</v>
      </c>
      <c r="H445" t="s">
        <v>22890</v>
      </c>
    </row>
    <row r="446" spans="1:8" ht="16.8" customHeight="1" x14ac:dyDescent="0.3">
      <c r="A446" s="1" t="s">
        <v>5198</v>
      </c>
      <c r="B446" s="1" t="s">
        <v>22050</v>
      </c>
      <c r="C446" t="s">
        <v>21433</v>
      </c>
      <c r="D446" t="s">
        <v>14091</v>
      </c>
      <c r="E446" t="s">
        <v>22586</v>
      </c>
      <c r="F446" t="s">
        <v>22632</v>
      </c>
      <c r="G446" t="s">
        <v>18874</v>
      </c>
      <c r="H446" t="s">
        <v>22891</v>
      </c>
    </row>
    <row r="447" spans="1:8" ht="16.8" customHeight="1" x14ac:dyDescent="0.3">
      <c r="A447" s="1" t="s">
        <v>5199</v>
      </c>
      <c r="B447" s="1" t="s">
        <v>22051</v>
      </c>
      <c r="C447" t="s">
        <v>21433</v>
      </c>
      <c r="D447" t="s">
        <v>14091</v>
      </c>
      <c r="E447" t="s">
        <v>22585</v>
      </c>
      <c r="F447" t="s">
        <v>22650</v>
      </c>
      <c r="G447" t="s">
        <v>18874</v>
      </c>
    </row>
    <row r="448" spans="1:8" ht="16.8" customHeight="1" x14ac:dyDescent="0.3">
      <c r="A448" s="1" t="s">
        <v>5200</v>
      </c>
      <c r="B448" s="1" t="s">
        <v>22052</v>
      </c>
      <c r="C448" t="s">
        <v>21433</v>
      </c>
      <c r="D448" t="s">
        <v>14091</v>
      </c>
      <c r="E448" t="s">
        <v>22585</v>
      </c>
      <c r="F448" t="s">
        <v>22651</v>
      </c>
      <c r="G448" t="s">
        <v>18874</v>
      </c>
    </row>
    <row r="449" spans="1:8" ht="16.8" customHeight="1" x14ac:dyDescent="0.3">
      <c r="A449" s="1" t="s">
        <v>5201</v>
      </c>
      <c r="B449" s="1" t="s">
        <v>22053</v>
      </c>
      <c r="C449" t="s">
        <v>21433</v>
      </c>
      <c r="D449" t="s">
        <v>14091</v>
      </c>
      <c r="E449" t="s">
        <v>22585</v>
      </c>
      <c r="F449" t="s">
        <v>22652</v>
      </c>
      <c r="G449" t="s">
        <v>18874</v>
      </c>
    </row>
    <row r="450" spans="1:8" ht="16.8" customHeight="1" x14ac:dyDescent="0.3">
      <c r="A450" s="1" t="s">
        <v>5202</v>
      </c>
      <c r="B450" s="1" t="s">
        <v>22054</v>
      </c>
      <c r="C450" t="s">
        <v>21433</v>
      </c>
      <c r="D450" t="s">
        <v>18916</v>
      </c>
    </row>
    <row r="451" spans="1:8" ht="16.8" customHeight="1" x14ac:dyDescent="0.3">
      <c r="A451" s="1" t="s">
        <v>5203</v>
      </c>
      <c r="B451" s="1" t="s">
        <v>22055</v>
      </c>
      <c r="C451" t="s">
        <v>21433</v>
      </c>
      <c r="D451" t="s">
        <v>7537</v>
      </c>
      <c r="E451" t="s">
        <v>22892</v>
      </c>
    </row>
    <row r="452" spans="1:8" ht="16.8" customHeight="1" x14ac:dyDescent="0.3">
      <c r="A452" s="1" t="s">
        <v>5204</v>
      </c>
      <c r="B452" s="1" t="s">
        <v>22056</v>
      </c>
      <c r="C452" t="s">
        <v>21433</v>
      </c>
      <c r="D452" t="s">
        <v>7537</v>
      </c>
      <c r="E452" t="s">
        <v>22893</v>
      </c>
    </row>
    <row r="453" spans="1:8" ht="16.8" customHeight="1" x14ac:dyDescent="0.3">
      <c r="A453" s="1" t="s">
        <v>5205</v>
      </c>
      <c r="B453" s="1" t="s">
        <v>22057</v>
      </c>
      <c r="C453" t="s">
        <v>21433</v>
      </c>
      <c r="D453" t="s">
        <v>14091</v>
      </c>
      <c r="E453" t="s">
        <v>22586</v>
      </c>
      <c r="F453" t="s">
        <v>10593</v>
      </c>
      <c r="G453" t="s">
        <v>16113</v>
      </c>
      <c r="H453" t="s">
        <v>22894</v>
      </c>
    </row>
    <row r="454" spans="1:8" ht="16.8" customHeight="1" x14ac:dyDescent="0.3">
      <c r="A454" s="1" t="s">
        <v>5206</v>
      </c>
      <c r="B454" s="1" t="s">
        <v>22058</v>
      </c>
      <c r="C454" t="s">
        <v>21433</v>
      </c>
      <c r="D454" t="s">
        <v>14091</v>
      </c>
      <c r="E454" t="s">
        <v>22586</v>
      </c>
      <c r="F454" t="s">
        <v>10593</v>
      </c>
      <c r="G454" t="s">
        <v>16113</v>
      </c>
      <c r="H454" t="s">
        <v>22895</v>
      </c>
    </row>
    <row r="455" spans="1:8" ht="16.8" customHeight="1" x14ac:dyDescent="0.3">
      <c r="A455" s="1" t="s">
        <v>5207</v>
      </c>
      <c r="B455" s="1" t="s">
        <v>22059</v>
      </c>
      <c r="C455" t="s">
        <v>21433</v>
      </c>
      <c r="D455" t="s">
        <v>14091</v>
      </c>
      <c r="E455" t="s">
        <v>22586</v>
      </c>
      <c r="F455" t="s">
        <v>10593</v>
      </c>
      <c r="G455" t="s">
        <v>16113</v>
      </c>
      <c r="H455" t="s">
        <v>22896</v>
      </c>
    </row>
    <row r="456" spans="1:8" ht="16.8" customHeight="1" x14ac:dyDescent="0.3">
      <c r="A456" s="1" t="s">
        <v>5208</v>
      </c>
      <c r="B456" s="1" t="s">
        <v>22060</v>
      </c>
      <c r="C456" t="s">
        <v>21433</v>
      </c>
      <c r="D456" t="s">
        <v>14091</v>
      </c>
      <c r="E456" t="s">
        <v>22586</v>
      </c>
      <c r="F456" t="s">
        <v>10593</v>
      </c>
      <c r="G456" t="s">
        <v>16113</v>
      </c>
      <c r="H456" t="s">
        <v>22897</v>
      </c>
    </row>
    <row r="457" spans="1:8" ht="16.8" customHeight="1" x14ac:dyDescent="0.3">
      <c r="A457" s="1" t="s">
        <v>5209</v>
      </c>
      <c r="B457" s="1" t="s">
        <v>22061</v>
      </c>
      <c r="C457" t="s">
        <v>21433</v>
      </c>
      <c r="D457" t="s">
        <v>14091</v>
      </c>
      <c r="E457" t="s">
        <v>22586</v>
      </c>
      <c r="F457" t="s">
        <v>10593</v>
      </c>
      <c r="G457" t="s">
        <v>15878</v>
      </c>
      <c r="H457" t="s">
        <v>22898</v>
      </c>
    </row>
    <row r="458" spans="1:8" ht="16.8" customHeight="1" x14ac:dyDescent="0.3">
      <c r="A458" s="1" t="s">
        <v>5210</v>
      </c>
      <c r="B458" s="1" t="s">
        <v>22062</v>
      </c>
      <c r="C458" t="s">
        <v>21433</v>
      </c>
      <c r="D458" t="s">
        <v>14091</v>
      </c>
      <c r="E458" t="s">
        <v>22586</v>
      </c>
      <c r="F458" t="s">
        <v>10593</v>
      </c>
      <c r="G458" t="s">
        <v>15878</v>
      </c>
      <c r="H458" t="s">
        <v>22899</v>
      </c>
    </row>
    <row r="459" spans="1:8" ht="16.8" customHeight="1" x14ac:dyDescent="0.3">
      <c r="A459" s="1" t="s">
        <v>5211</v>
      </c>
      <c r="B459" s="1" t="s">
        <v>22063</v>
      </c>
      <c r="C459" t="s">
        <v>21433</v>
      </c>
      <c r="D459" t="s">
        <v>14091</v>
      </c>
      <c r="E459" t="s">
        <v>22586</v>
      </c>
      <c r="F459" t="s">
        <v>10593</v>
      </c>
      <c r="G459" t="s">
        <v>15878</v>
      </c>
      <c r="H459" t="s">
        <v>22900</v>
      </c>
    </row>
    <row r="460" spans="1:8" ht="16.8" customHeight="1" x14ac:dyDescent="0.3">
      <c r="A460" s="1" t="s">
        <v>5212</v>
      </c>
      <c r="B460" s="1" t="s">
        <v>22064</v>
      </c>
      <c r="C460" t="s">
        <v>21433</v>
      </c>
      <c r="D460" t="s">
        <v>14091</v>
      </c>
      <c r="E460" t="s">
        <v>22586</v>
      </c>
      <c r="F460" t="s">
        <v>10593</v>
      </c>
      <c r="G460" t="s">
        <v>15878</v>
      </c>
      <c r="H460" t="s">
        <v>22901</v>
      </c>
    </row>
    <row r="461" spans="1:8" ht="16.8" customHeight="1" x14ac:dyDescent="0.3">
      <c r="A461" s="1" t="s">
        <v>5213</v>
      </c>
      <c r="B461" s="1" t="s">
        <v>22065</v>
      </c>
      <c r="C461" t="s">
        <v>21433</v>
      </c>
      <c r="D461" t="s">
        <v>14091</v>
      </c>
      <c r="E461" t="s">
        <v>22586</v>
      </c>
      <c r="F461" t="s">
        <v>10593</v>
      </c>
      <c r="G461" t="s">
        <v>18874</v>
      </c>
      <c r="H461" t="s">
        <v>22902</v>
      </c>
    </row>
    <row r="462" spans="1:8" ht="16.8" customHeight="1" x14ac:dyDescent="0.3">
      <c r="A462" s="1" t="s">
        <v>5214</v>
      </c>
      <c r="B462" s="1" t="s">
        <v>22066</v>
      </c>
      <c r="C462" t="s">
        <v>21433</v>
      </c>
      <c r="D462" t="s">
        <v>14091</v>
      </c>
      <c r="E462" t="s">
        <v>22586</v>
      </c>
      <c r="F462" t="s">
        <v>10593</v>
      </c>
      <c r="G462" t="s">
        <v>18874</v>
      </c>
      <c r="H462" t="s">
        <v>22903</v>
      </c>
    </row>
    <row r="463" spans="1:8" ht="16.8" customHeight="1" x14ac:dyDescent="0.3">
      <c r="A463" s="1" t="s">
        <v>5215</v>
      </c>
      <c r="B463" s="1" t="s">
        <v>22067</v>
      </c>
      <c r="C463" t="s">
        <v>21433</v>
      </c>
      <c r="D463" t="s">
        <v>14091</v>
      </c>
      <c r="E463" t="s">
        <v>22586</v>
      </c>
      <c r="F463" t="s">
        <v>10593</v>
      </c>
      <c r="G463" t="s">
        <v>18874</v>
      </c>
      <c r="H463" t="s">
        <v>22904</v>
      </c>
    </row>
    <row r="464" spans="1:8" ht="16.8" customHeight="1" x14ac:dyDescent="0.3">
      <c r="A464" s="1" t="s">
        <v>5216</v>
      </c>
      <c r="B464" s="1" t="s">
        <v>22068</v>
      </c>
      <c r="C464" t="s">
        <v>21433</v>
      </c>
      <c r="D464" t="s">
        <v>14091</v>
      </c>
      <c r="E464" t="s">
        <v>22586</v>
      </c>
      <c r="F464" t="s">
        <v>10593</v>
      </c>
      <c r="G464" t="s">
        <v>18874</v>
      </c>
      <c r="H464" t="s">
        <v>22905</v>
      </c>
    </row>
    <row r="465" spans="1:8" ht="16.8" customHeight="1" x14ac:dyDescent="0.3">
      <c r="A465" s="1" t="s">
        <v>5217</v>
      </c>
      <c r="B465" s="1" t="s">
        <v>22069</v>
      </c>
      <c r="C465" t="s">
        <v>21433</v>
      </c>
      <c r="D465" t="s">
        <v>14091</v>
      </c>
      <c r="E465" t="s">
        <v>22586</v>
      </c>
      <c r="F465" t="s">
        <v>10593</v>
      </c>
      <c r="G465" t="s">
        <v>18874</v>
      </c>
      <c r="H465" t="s">
        <v>22906</v>
      </c>
    </row>
    <row r="466" spans="1:8" ht="16.8" customHeight="1" x14ac:dyDescent="0.3">
      <c r="A466" s="1" t="s">
        <v>5218</v>
      </c>
      <c r="B466" s="1" t="s">
        <v>22070</v>
      </c>
      <c r="C466" t="s">
        <v>21433</v>
      </c>
      <c r="D466" t="s">
        <v>14091</v>
      </c>
      <c r="E466" t="s">
        <v>22586</v>
      </c>
      <c r="F466" t="s">
        <v>10593</v>
      </c>
      <c r="G466" t="s">
        <v>15878</v>
      </c>
      <c r="H466" t="s">
        <v>22907</v>
      </c>
    </row>
    <row r="467" spans="1:8" ht="16.8" customHeight="1" x14ac:dyDescent="0.3">
      <c r="A467" s="1" t="s">
        <v>5219</v>
      </c>
      <c r="B467" s="1" t="s">
        <v>22071</v>
      </c>
      <c r="C467" t="s">
        <v>21433</v>
      </c>
      <c r="D467" t="s">
        <v>14091</v>
      </c>
      <c r="E467" t="s">
        <v>22586</v>
      </c>
      <c r="F467" t="s">
        <v>22659</v>
      </c>
      <c r="G467" t="s">
        <v>15878</v>
      </c>
      <c r="H467" t="s">
        <v>22908</v>
      </c>
    </row>
    <row r="468" spans="1:8" ht="16.8" customHeight="1" x14ac:dyDescent="0.3">
      <c r="A468" s="1" t="s">
        <v>5220</v>
      </c>
      <c r="B468" s="1" t="s">
        <v>22072</v>
      </c>
      <c r="C468" t="s">
        <v>21433</v>
      </c>
      <c r="D468" t="s">
        <v>14091</v>
      </c>
      <c r="E468" t="s">
        <v>22586</v>
      </c>
      <c r="F468" t="s">
        <v>10593</v>
      </c>
      <c r="G468" t="s">
        <v>15878</v>
      </c>
      <c r="H468" t="s">
        <v>22909</v>
      </c>
    </row>
    <row r="469" spans="1:8" ht="16.8" customHeight="1" x14ac:dyDescent="0.3">
      <c r="A469" s="1" t="s">
        <v>5221</v>
      </c>
      <c r="B469" s="1" t="s">
        <v>22073</v>
      </c>
      <c r="C469" t="s">
        <v>21433</v>
      </c>
      <c r="D469" t="s">
        <v>14091</v>
      </c>
      <c r="E469" t="s">
        <v>22586</v>
      </c>
      <c r="F469" t="s">
        <v>22632</v>
      </c>
      <c r="G469" t="s">
        <v>15878</v>
      </c>
      <c r="H469" t="s">
        <v>22910</v>
      </c>
    </row>
    <row r="470" spans="1:8" ht="16.8" customHeight="1" x14ac:dyDescent="0.3">
      <c r="A470" s="1" t="s">
        <v>5222</v>
      </c>
      <c r="B470" s="1" t="s">
        <v>22074</v>
      </c>
      <c r="C470" t="s">
        <v>21433</v>
      </c>
      <c r="D470" t="s">
        <v>14091</v>
      </c>
      <c r="E470" t="s">
        <v>22586</v>
      </c>
      <c r="F470" t="s">
        <v>22596</v>
      </c>
      <c r="G470" t="s">
        <v>15878</v>
      </c>
      <c r="H470" t="s">
        <v>22911</v>
      </c>
    </row>
    <row r="471" spans="1:8" ht="16.8" customHeight="1" x14ac:dyDescent="0.3">
      <c r="A471" s="1" t="s">
        <v>5223</v>
      </c>
      <c r="B471" s="1" t="s">
        <v>22075</v>
      </c>
      <c r="C471" t="s">
        <v>21433</v>
      </c>
      <c r="D471" t="s">
        <v>14091</v>
      </c>
      <c r="E471" t="s">
        <v>22586</v>
      </c>
      <c r="F471" t="s">
        <v>22596</v>
      </c>
      <c r="G471" t="s">
        <v>15878</v>
      </c>
      <c r="H471" t="s">
        <v>22912</v>
      </c>
    </row>
    <row r="472" spans="1:8" ht="16.8" customHeight="1" x14ac:dyDescent="0.3">
      <c r="A472" s="1" t="s">
        <v>5224</v>
      </c>
      <c r="B472" s="1" t="s">
        <v>22076</v>
      </c>
      <c r="C472" t="s">
        <v>21433</v>
      </c>
      <c r="D472" t="s">
        <v>14091</v>
      </c>
      <c r="E472" t="s">
        <v>22586</v>
      </c>
      <c r="F472" t="s">
        <v>22596</v>
      </c>
      <c r="G472" t="s">
        <v>15878</v>
      </c>
      <c r="H472" t="s">
        <v>22913</v>
      </c>
    </row>
    <row r="473" spans="1:8" ht="16.8" customHeight="1" x14ac:dyDescent="0.3">
      <c r="A473" s="1" t="s">
        <v>5225</v>
      </c>
      <c r="B473" s="1" t="s">
        <v>22077</v>
      </c>
      <c r="C473" t="s">
        <v>21433</v>
      </c>
      <c r="D473" t="s">
        <v>14091</v>
      </c>
      <c r="E473" t="s">
        <v>22586</v>
      </c>
      <c r="F473" t="s">
        <v>22596</v>
      </c>
      <c r="G473" t="s">
        <v>15878</v>
      </c>
      <c r="H473" t="s">
        <v>22655</v>
      </c>
    </row>
    <row r="474" spans="1:8" ht="16.8" customHeight="1" x14ac:dyDescent="0.3">
      <c r="A474" s="1" t="s">
        <v>5226</v>
      </c>
      <c r="B474" s="1" t="s">
        <v>22078</v>
      </c>
      <c r="C474" t="s">
        <v>21433</v>
      </c>
      <c r="D474" t="s">
        <v>14091</v>
      </c>
      <c r="E474" t="s">
        <v>22586</v>
      </c>
      <c r="F474" t="s">
        <v>22596</v>
      </c>
      <c r="G474" t="s">
        <v>15878</v>
      </c>
      <c r="H474" t="s">
        <v>22914</v>
      </c>
    </row>
    <row r="475" spans="1:8" ht="16.8" customHeight="1" x14ac:dyDescent="0.3">
      <c r="A475" s="1" t="s">
        <v>5227</v>
      </c>
      <c r="B475" s="1" t="s">
        <v>22079</v>
      </c>
      <c r="C475" t="s">
        <v>21433</v>
      </c>
      <c r="D475" t="s">
        <v>14091</v>
      </c>
      <c r="E475" t="s">
        <v>22586</v>
      </c>
      <c r="F475" t="s">
        <v>22596</v>
      </c>
      <c r="G475" t="s">
        <v>15878</v>
      </c>
      <c r="H475" t="s">
        <v>22915</v>
      </c>
    </row>
    <row r="476" spans="1:8" ht="16.8" customHeight="1" x14ac:dyDescent="0.3">
      <c r="A476" s="1" t="s">
        <v>5228</v>
      </c>
      <c r="B476" s="1" t="s">
        <v>22080</v>
      </c>
      <c r="C476" t="s">
        <v>21433</v>
      </c>
      <c r="D476" t="s">
        <v>14091</v>
      </c>
      <c r="E476" t="s">
        <v>22586</v>
      </c>
      <c r="F476" t="s">
        <v>22596</v>
      </c>
      <c r="G476" t="s">
        <v>15878</v>
      </c>
      <c r="H476" t="s">
        <v>22916</v>
      </c>
    </row>
    <row r="477" spans="1:8" ht="16.8" customHeight="1" x14ac:dyDescent="0.3">
      <c r="A477" s="1" t="s">
        <v>5229</v>
      </c>
      <c r="B477" s="1" t="s">
        <v>22081</v>
      </c>
      <c r="C477" t="s">
        <v>21433</v>
      </c>
      <c r="D477" t="s">
        <v>14091</v>
      </c>
      <c r="E477" t="s">
        <v>22586</v>
      </c>
      <c r="F477" t="s">
        <v>22596</v>
      </c>
      <c r="G477" t="s">
        <v>15878</v>
      </c>
      <c r="H477" t="s">
        <v>22917</v>
      </c>
    </row>
    <row r="478" spans="1:8" ht="16.8" customHeight="1" x14ac:dyDescent="0.3">
      <c r="A478" s="1" t="s">
        <v>5230</v>
      </c>
      <c r="B478" s="1" t="s">
        <v>22082</v>
      </c>
      <c r="C478" t="s">
        <v>21433</v>
      </c>
      <c r="D478" t="s">
        <v>14091</v>
      </c>
      <c r="E478" t="s">
        <v>22586</v>
      </c>
      <c r="F478" t="s">
        <v>22596</v>
      </c>
      <c r="G478" t="s">
        <v>15878</v>
      </c>
      <c r="H478" t="s">
        <v>22918</v>
      </c>
    </row>
    <row r="479" spans="1:8" ht="16.8" customHeight="1" x14ac:dyDescent="0.3">
      <c r="A479" s="1" t="s">
        <v>5231</v>
      </c>
      <c r="B479" s="1" t="s">
        <v>22083</v>
      </c>
      <c r="C479" t="s">
        <v>21433</v>
      </c>
      <c r="D479" t="s">
        <v>14091</v>
      </c>
      <c r="E479" t="s">
        <v>22586</v>
      </c>
      <c r="F479" t="s">
        <v>22596</v>
      </c>
      <c r="G479" t="s">
        <v>15878</v>
      </c>
      <c r="H479" t="s">
        <v>22919</v>
      </c>
    </row>
    <row r="480" spans="1:8" ht="16.8" customHeight="1" x14ac:dyDescent="0.3">
      <c r="A480" s="1" t="s">
        <v>5232</v>
      </c>
      <c r="B480" s="1" t="s">
        <v>22084</v>
      </c>
      <c r="C480" t="s">
        <v>21433</v>
      </c>
      <c r="D480" t="s">
        <v>14091</v>
      </c>
      <c r="E480" t="s">
        <v>15971</v>
      </c>
      <c r="F480" t="s">
        <v>16254</v>
      </c>
      <c r="G480" t="s">
        <v>15765</v>
      </c>
      <c r="H480" t="s">
        <v>22920</v>
      </c>
    </row>
    <row r="481" spans="1:8" ht="16.8" customHeight="1" x14ac:dyDescent="0.3">
      <c r="A481" s="1" t="s">
        <v>5233</v>
      </c>
      <c r="B481" s="1" t="s">
        <v>22085</v>
      </c>
      <c r="C481" t="s">
        <v>21433</v>
      </c>
      <c r="D481" t="s">
        <v>14091</v>
      </c>
      <c r="E481" t="s">
        <v>22586</v>
      </c>
      <c r="F481" t="s">
        <v>22596</v>
      </c>
      <c r="G481" t="s">
        <v>18874</v>
      </c>
      <c r="H481" t="s">
        <v>22921</v>
      </c>
    </row>
    <row r="482" spans="1:8" ht="16.8" customHeight="1" x14ac:dyDescent="0.3">
      <c r="A482" s="1" t="s">
        <v>5234</v>
      </c>
      <c r="B482" s="1" t="s">
        <v>22086</v>
      </c>
      <c r="C482" t="s">
        <v>21433</v>
      </c>
      <c r="D482" t="s">
        <v>14091</v>
      </c>
      <c r="E482" t="s">
        <v>22586</v>
      </c>
      <c r="F482" t="s">
        <v>22596</v>
      </c>
      <c r="G482" t="s">
        <v>18874</v>
      </c>
      <c r="H482" t="s">
        <v>22922</v>
      </c>
    </row>
    <row r="483" spans="1:8" ht="16.8" customHeight="1" x14ac:dyDescent="0.3">
      <c r="A483" s="1" t="s">
        <v>5235</v>
      </c>
      <c r="B483" s="1" t="s">
        <v>22087</v>
      </c>
      <c r="C483" t="s">
        <v>21433</v>
      </c>
      <c r="D483" t="s">
        <v>14091</v>
      </c>
      <c r="E483" t="s">
        <v>22586</v>
      </c>
      <c r="F483" t="s">
        <v>22596</v>
      </c>
      <c r="G483" t="s">
        <v>18874</v>
      </c>
      <c r="H483" t="s">
        <v>22923</v>
      </c>
    </row>
    <row r="484" spans="1:8" ht="16.8" customHeight="1" x14ac:dyDescent="0.3">
      <c r="A484" s="1" t="s">
        <v>5236</v>
      </c>
      <c r="B484" s="1" t="s">
        <v>22088</v>
      </c>
      <c r="C484" t="s">
        <v>21433</v>
      </c>
      <c r="D484" t="s">
        <v>14091</v>
      </c>
      <c r="E484" t="s">
        <v>22586</v>
      </c>
      <c r="F484" t="s">
        <v>22596</v>
      </c>
      <c r="G484" t="s">
        <v>18874</v>
      </c>
      <c r="H484" t="s">
        <v>22924</v>
      </c>
    </row>
    <row r="485" spans="1:8" ht="16.8" customHeight="1" x14ac:dyDescent="0.3">
      <c r="A485" s="1" t="s">
        <v>5237</v>
      </c>
      <c r="B485" s="1" t="s">
        <v>22089</v>
      </c>
      <c r="C485" t="s">
        <v>21433</v>
      </c>
      <c r="D485" t="s">
        <v>14091</v>
      </c>
      <c r="E485" t="s">
        <v>22586</v>
      </c>
      <c r="F485" t="s">
        <v>22732</v>
      </c>
      <c r="G485" t="s">
        <v>15765</v>
      </c>
      <c r="H485" t="s">
        <v>22925</v>
      </c>
    </row>
    <row r="486" spans="1:8" ht="16.8" customHeight="1" x14ac:dyDescent="0.3">
      <c r="A486" s="1" t="s">
        <v>5238</v>
      </c>
      <c r="B486" s="1" t="s">
        <v>22090</v>
      </c>
      <c r="C486" t="s">
        <v>21433</v>
      </c>
      <c r="D486" t="s">
        <v>14091</v>
      </c>
      <c r="E486" t="s">
        <v>22586</v>
      </c>
      <c r="F486" t="s">
        <v>10593</v>
      </c>
      <c r="G486" t="s">
        <v>15765</v>
      </c>
      <c r="H486" t="s">
        <v>22926</v>
      </c>
    </row>
    <row r="487" spans="1:8" ht="16.8" customHeight="1" x14ac:dyDescent="0.3">
      <c r="A487" s="1" t="s">
        <v>5239</v>
      </c>
      <c r="B487" s="1" t="s">
        <v>22091</v>
      </c>
      <c r="C487" t="s">
        <v>21433</v>
      </c>
      <c r="D487" t="s">
        <v>14091</v>
      </c>
      <c r="E487" t="s">
        <v>22586</v>
      </c>
      <c r="F487" t="s">
        <v>22659</v>
      </c>
      <c r="G487" t="s">
        <v>15878</v>
      </c>
      <c r="H487" t="s">
        <v>22927</v>
      </c>
    </row>
    <row r="488" spans="1:8" ht="16.8" customHeight="1" x14ac:dyDescent="0.3">
      <c r="A488" s="1" t="s">
        <v>5240</v>
      </c>
      <c r="B488" s="1" t="s">
        <v>22092</v>
      </c>
      <c r="C488" t="s">
        <v>21433</v>
      </c>
      <c r="D488" t="s">
        <v>14091</v>
      </c>
      <c r="E488" t="s">
        <v>22586</v>
      </c>
      <c r="F488" t="s">
        <v>22609</v>
      </c>
      <c r="G488" t="s">
        <v>15765</v>
      </c>
      <c r="H488" t="s">
        <v>22928</v>
      </c>
    </row>
    <row r="489" spans="1:8" ht="16.8" customHeight="1" x14ac:dyDescent="0.3">
      <c r="A489" s="1" t="s">
        <v>5241</v>
      </c>
      <c r="B489" s="1" t="s">
        <v>22093</v>
      </c>
      <c r="C489" t="s">
        <v>21433</v>
      </c>
      <c r="D489" t="s">
        <v>14091</v>
      </c>
      <c r="E489" t="s">
        <v>22586</v>
      </c>
      <c r="F489" t="s">
        <v>22659</v>
      </c>
      <c r="G489" t="s">
        <v>15765</v>
      </c>
      <c r="H489" t="s">
        <v>22929</v>
      </c>
    </row>
    <row r="490" spans="1:8" ht="16.8" customHeight="1" x14ac:dyDescent="0.3">
      <c r="A490" s="1" t="s">
        <v>5242</v>
      </c>
      <c r="B490" s="1" t="s">
        <v>22094</v>
      </c>
      <c r="C490" t="s">
        <v>21433</v>
      </c>
      <c r="D490" t="s">
        <v>14091</v>
      </c>
      <c r="E490" t="s">
        <v>22586</v>
      </c>
      <c r="F490" t="s">
        <v>22659</v>
      </c>
      <c r="G490" t="s">
        <v>15765</v>
      </c>
    </row>
    <row r="491" spans="1:8" ht="16.8" customHeight="1" x14ac:dyDescent="0.3">
      <c r="A491" s="1" t="s">
        <v>5243</v>
      </c>
      <c r="B491" s="1" t="s">
        <v>22095</v>
      </c>
      <c r="C491" t="s">
        <v>21433</v>
      </c>
      <c r="D491" t="s">
        <v>14091</v>
      </c>
      <c r="E491" t="s">
        <v>22586</v>
      </c>
      <c r="F491" t="s">
        <v>22659</v>
      </c>
      <c r="G491" t="s">
        <v>15878</v>
      </c>
    </row>
    <row r="492" spans="1:8" ht="16.8" customHeight="1" x14ac:dyDescent="0.3">
      <c r="A492" s="1" t="s">
        <v>5244</v>
      </c>
      <c r="B492" s="1" t="s">
        <v>22096</v>
      </c>
      <c r="C492" t="s">
        <v>21433</v>
      </c>
      <c r="D492" t="s">
        <v>14091</v>
      </c>
      <c r="E492" t="s">
        <v>22586</v>
      </c>
      <c r="F492" t="s">
        <v>22659</v>
      </c>
      <c r="G492" t="s">
        <v>15765</v>
      </c>
      <c r="H492" t="s">
        <v>22654</v>
      </c>
    </row>
    <row r="493" spans="1:8" ht="16.8" customHeight="1" x14ac:dyDescent="0.3">
      <c r="A493" s="1" t="s">
        <v>5245</v>
      </c>
      <c r="B493" s="1" t="s">
        <v>22097</v>
      </c>
      <c r="C493" t="s">
        <v>21433</v>
      </c>
      <c r="D493" t="s">
        <v>14091</v>
      </c>
      <c r="E493" t="s">
        <v>22586</v>
      </c>
      <c r="F493" t="s">
        <v>22659</v>
      </c>
      <c r="G493" t="s">
        <v>15765</v>
      </c>
      <c r="H493" t="s">
        <v>22655</v>
      </c>
    </row>
    <row r="494" spans="1:8" ht="16.8" customHeight="1" x14ac:dyDescent="0.3">
      <c r="A494" s="1" t="s">
        <v>5246</v>
      </c>
      <c r="B494" s="1" t="s">
        <v>22098</v>
      </c>
      <c r="C494" t="s">
        <v>21433</v>
      </c>
      <c r="D494" t="s">
        <v>14091</v>
      </c>
      <c r="E494" t="s">
        <v>22586</v>
      </c>
      <c r="F494" t="s">
        <v>22659</v>
      </c>
      <c r="G494" t="s">
        <v>15765</v>
      </c>
      <c r="H494" t="s">
        <v>22930</v>
      </c>
    </row>
    <row r="495" spans="1:8" ht="16.8" customHeight="1" x14ac:dyDescent="0.3">
      <c r="A495" s="1" t="s">
        <v>5247</v>
      </c>
      <c r="B495" s="1" t="s">
        <v>22099</v>
      </c>
      <c r="C495" t="s">
        <v>21433</v>
      </c>
      <c r="D495" t="s">
        <v>14091</v>
      </c>
      <c r="E495" t="s">
        <v>15971</v>
      </c>
      <c r="F495" t="s">
        <v>16254</v>
      </c>
      <c r="G495" t="s">
        <v>15765</v>
      </c>
      <c r="H495" t="s">
        <v>22931</v>
      </c>
    </row>
    <row r="496" spans="1:8" ht="16.8" customHeight="1" x14ac:dyDescent="0.3">
      <c r="A496" s="1" t="s">
        <v>5248</v>
      </c>
      <c r="B496" s="1" t="s">
        <v>22100</v>
      </c>
      <c r="C496" t="s">
        <v>21433</v>
      </c>
      <c r="D496" t="s">
        <v>14091</v>
      </c>
      <c r="E496" t="s">
        <v>22585</v>
      </c>
      <c r="F496" t="s">
        <v>22652</v>
      </c>
      <c r="G496" t="s">
        <v>18874</v>
      </c>
      <c r="H496" t="s">
        <v>22932</v>
      </c>
    </row>
    <row r="497" spans="1:8" ht="16.8" customHeight="1" x14ac:dyDescent="0.3">
      <c r="A497" s="1" t="s">
        <v>5249</v>
      </c>
      <c r="B497" s="1" t="s">
        <v>22101</v>
      </c>
      <c r="C497" t="s">
        <v>21433</v>
      </c>
      <c r="D497" t="s">
        <v>14091</v>
      </c>
      <c r="E497" t="s">
        <v>22586</v>
      </c>
      <c r="F497" t="s">
        <v>22609</v>
      </c>
      <c r="G497" t="s">
        <v>15765</v>
      </c>
      <c r="H497" t="s">
        <v>22933</v>
      </c>
    </row>
    <row r="498" spans="1:8" ht="16.8" customHeight="1" x14ac:dyDescent="0.3">
      <c r="A498" s="1" t="s">
        <v>5250</v>
      </c>
      <c r="B498" s="1" t="s">
        <v>22102</v>
      </c>
      <c r="C498" t="s">
        <v>21433</v>
      </c>
      <c r="D498" t="s">
        <v>14091</v>
      </c>
      <c r="E498" t="s">
        <v>22589</v>
      </c>
      <c r="F498" t="s">
        <v>22719</v>
      </c>
      <c r="G498" t="s">
        <v>18874</v>
      </c>
      <c r="H498" t="s">
        <v>22934</v>
      </c>
    </row>
    <row r="499" spans="1:8" ht="16.8" customHeight="1" x14ac:dyDescent="0.3">
      <c r="A499" s="1" t="s">
        <v>5251</v>
      </c>
      <c r="B499" s="1" t="s">
        <v>22103</v>
      </c>
      <c r="C499" t="s">
        <v>21433</v>
      </c>
      <c r="D499" t="s">
        <v>14091</v>
      </c>
      <c r="E499" t="s">
        <v>15971</v>
      </c>
      <c r="F499" t="s">
        <v>16254</v>
      </c>
      <c r="G499" t="s">
        <v>22849</v>
      </c>
      <c r="H499" t="s">
        <v>22935</v>
      </c>
    </row>
    <row r="500" spans="1:8" ht="16.8" customHeight="1" x14ac:dyDescent="0.3">
      <c r="A500" s="1" t="s">
        <v>5252</v>
      </c>
      <c r="B500" s="1" t="s">
        <v>22104</v>
      </c>
      <c r="C500" t="s">
        <v>21433</v>
      </c>
      <c r="D500" t="s">
        <v>14091</v>
      </c>
      <c r="E500" t="s">
        <v>15971</v>
      </c>
      <c r="F500" t="s">
        <v>16254</v>
      </c>
      <c r="G500" t="s">
        <v>22849</v>
      </c>
      <c r="H500" t="s">
        <v>22819</v>
      </c>
    </row>
    <row r="501" spans="1:8" ht="16.8" customHeight="1" x14ac:dyDescent="0.3">
      <c r="A501" s="1" t="s">
        <v>5253</v>
      </c>
      <c r="B501" s="1" t="s">
        <v>22105</v>
      </c>
      <c r="C501" t="s">
        <v>21433</v>
      </c>
      <c r="D501" t="s">
        <v>14091</v>
      </c>
      <c r="E501" t="s">
        <v>15971</v>
      </c>
      <c r="F501" t="s">
        <v>16254</v>
      </c>
      <c r="G501" t="s">
        <v>22849</v>
      </c>
      <c r="H501" t="s">
        <v>22936</v>
      </c>
    </row>
    <row r="502" spans="1:8" ht="16.8" customHeight="1" x14ac:dyDescent="0.3">
      <c r="A502" s="1" t="s">
        <v>5254</v>
      </c>
      <c r="B502" s="1" t="s">
        <v>22106</v>
      </c>
      <c r="C502" t="s">
        <v>21433</v>
      </c>
      <c r="D502" t="s">
        <v>14091</v>
      </c>
      <c r="E502" t="s">
        <v>15888</v>
      </c>
      <c r="F502" t="s">
        <v>22671</v>
      </c>
      <c r="G502" t="s">
        <v>18874</v>
      </c>
      <c r="H502" t="s">
        <v>22937</v>
      </c>
    </row>
    <row r="503" spans="1:8" ht="16.8" customHeight="1" x14ac:dyDescent="0.3">
      <c r="A503" s="1" t="s">
        <v>5255</v>
      </c>
      <c r="B503" s="1" t="s">
        <v>22107</v>
      </c>
      <c r="C503" t="s">
        <v>21433</v>
      </c>
      <c r="D503" t="s">
        <v>14091</v>
      </c>
      <c r="E503" t="s">
        <v>15971</v>
      </c>
      <c r="F503" t="s">
        <v>22848</v>
      </c>
      <c r="G503" t="s">
        <v>15765</v>
      </c>
    </row>
    <row r="504" spans="1:8" ht="16.8" customHeight="1" x14ac:dyDescent="0.3">
      <c r="A504" s="1" t="s">
        <v>5256</v>
      </c>
      <c r="B504" s="1" t="s">
        <v>22108</v>
      </c>
      <c r="C504" t="s">
        <v>21433</v>
      </c>
      <c r="D504" t="s">
        <v>14091</v>
      </c>
      <c r="E504" t="s">
        <v>15971</v>
      </c>
      <c r="F504" t="s">
        <v>22848</v>
      </c>
      <c r="G504" t="s">
        <v>15878</v>
      </c>
      <c r="H504" t="s">
        <v>15889</v>
      </c>
    </row>
    <row r="505" spans="1:8" ht="16.8" customHeight="1" x14ac:dyDescent="0.3">
      <c r="A505" s="1" t="s">
        <v>5257</v>
      </c>
      <c r="B505" s="1" t="s">
        <v>22109</v>
      </c>
      <c r="C505" t="s">
        <v>21433</v>
      </c>
      <c r="D505" t="s">
        <v>14091</v>
      </c>
      <c r="E505" t="s">
        <v>15971</v>
      </c>
      <c r="F505" t="s">
        <v>16254</v>
      </c>
      <c r="G505" t="s">
        <v>15878</v>
      </c>
      <c r="H505" t="s">
        <v>22938</v>
      </c>
    </row>
    <row r="506" spans="1:8" ht="16.8" customHeight="1" x14ac:dyDescent="0.3">
      <c r="A506" s="1" t="s">
        <v>5258</v>
      </c>
      <c r="B506" s="1" t="s">
        <v>22110</v>
      </c>
      <c r="C506" t="s">
        <v>21433</v>
      </c>
      <c r="D506" t="s">
        <v>14091</v>
      </c>
      <c r="E506" t="s">
        <v>15888</v>
      </c>
      <c r="F506" t="s">
        <v>22671</v>
      </c>
      <c r="G506" t="s">
        <v>15765</v>
      </c>
    </row>
    <row r="507" spans="1:8" ht="16.8" customHeight="1" x14ac:dyDescent="0.3">
      <c r="A507" s="1" t="s">
        <v>5259</v>
      </c>
      <c r="B507" s="1" t="s">
        <v>22111</v>
      </c>
      <c r="C507" t="s">
        <v>21433</v>
      </c>
      <c r="D507" t="s">
        <v>14091</v>
      </c>
      <c r="E507" t="s">
        <v>15971</v>
      </c>
      <c r="F507" t="s">
        <v>16254</v>
      </c>
      <c r="G507" t="s">
        <v>15878</v>
      </c>
      <c r="H507" t="s">
        <v>22935</v>
      </c>
    </row>
    <row r="508" spans="1:8" ht="16.8" customHeight="1" x14ac:dyDescent="0.3">
      <c r="A508" s="1" t="s">
        <v>5260</v>
      </c>
      <c r="B508" s="1" t="s">
        <v>22112</v>
      </c>
      <c r="C508" t="s">
        <v>22939</v>
      </c>
      <c r="D508" t="s">
        <v>7789</v>
      </c>
      <c r="E508" t="s">
        <v>22940</v>
      </c>
    </row>
    <row r="509" spans="1:8" ht="16.8" customHeight="1" x14ac:dyDescent="0.3">
      <c r="A509" s="1" t="s">
        <v>5261</v>
      </c>
      <c r="B509" s="1" t="s">
        <v>22113</v>
      </c>
      <c r="C509" t="s">
        <v>21433</v>
      </c>
      <c r="D509" t="s">
        <v>14091</v>
      </c>
      <c r="E509" t="s">
        <v>15888</v>
      </c>
      <c r="F509" t="s">
        <v>22790</v>
      </c>
      <c r="G509" t="s">
        <v>18874</v>
      </c>
      <c r="H509" t="s">
        <v>22941</v>
      </c>
    </row>
    <row r="510" spans="1:8" ht="16.8" customHeight="1" x14ac:dyDescent="0.3">
      <c r="A510" s="1" t="s">
        <v>5262</v>
      </c>
      <c r="B510" s="1" t="s">
        <v>22114</v>
      </c>
      <c r="C510" t="s">
        <v>21433</v>
      </c>
      <c r="D510" t="s">
        <v>14091</v>
      </c>
      <c r="E510" t="s">
        <v>15971</v>
      </c>
      <c r="F510" t="s">
        <v>16254</v>
      </c>
      <c r="G510" t="s">
        <v>15765</v>
      </c>
    </row>
    <row r="511" spans="1:8" ht="16.8" customHeight="1" x14ac:dyDescent="0.3">
      <c r="A511" s="1" t="s">
        <v>5263</v>
      </c>
      <c r="B511" s="1" t="s">
        <v>22115</v>
      </c>
      <c r="C511" t="s">
        <v>21433</v>
      </c>
      <c r="D511" t="s">
        <v>14091</v>
      </c>
      <c r="E511" t="s">
        <v>15971</v>
      </c>
      <c r="F511" t="s">
        <v>16254</v>
      </c>
      <c r="G511" t="s">
        <v>15878</v>
      </c>
    </row>
    <row r="512" spans="1:8" ht="16.8" customHeight="1" x14ac:dyDescent="0.3">
      <c r="A512" s="1" t="s">
        <v>5264</v>
      </c>
      <c r="B512" s="1" t="s">
        <v>22116</v>
      </c>
      <c r="C512" t="s">
        <v>21433</v>
      </c>
      <c r="D512" t="s">
        <v>14091</v>
      </c>
      <c r="E512" t="s">
        <v>15971</v>
      </c>
      <c r="F512" t="s">
        <v>16254</v>
      </c>
      <c r="G512" t="s">
        <v>22942</v>
      </c>
    </row>
    <row r="513" spans="1:8" ht="16.8" customHeight="1" x14ac:dyDescent="0.3">
      <c r="A513" s="1" t="s">
        <v>5265</v>
      </c>
      <c r="B513" s="1" t="s">
        <v>22117</v>
      </c>
      <c r="C513" t="s">
        <v>21433</v>
      </c>
      <c r="D513" t="s">
        <v>14091</v>
      </c>
      <c r="E513" t="s">
        <v>15971</v>
      </c>
      <c r="F513" t="s">
        <v>16254</v>
      </c>
      <c r="G513" t="s">
        <v>15991</v>
      </c>
    </row>
    <row r="514" spans="1:8" ht="16.8" customHeight="1" x14ac:dyDescent="0.3">
      <c r="A514" s="1" t="s">
        <v>5266</v>
      </c>
      <c r="B514" s="1" t="s">
        <v>22118</v>
      </c>
      <c r="C514" t="s">
        <v>21433</v>
      </c>
      <c r="D514" t="s">
        <v>14091</v>
      </c>
      <c r="E514" t="s">
        <v>15971</v>
      </c>
      <c r="F514" t="s">
        <v>16254</v>
      </c>
      <c r="G514" t="s">
        <v>18874</v>
      </c>
    </row>
    <row r="515" spans="1:8" ht="16.8" customHeight="1" x14ac:dyDescent="0.3">
      <c r="A515" s="1" t="s">
        <v>5267</v>
      </c>
      <c r="B515" s="1" t="s">
        <v>22119</v>
      </c>
      <c r="C515" t="s">
        <v>21433</v>
      </c>
      <c r="D515" t="s">
        <v>14091</v>
      </c>
      <c r="E515" t="s">
        <v>22594</v>
      </c>
    </row>
    <row r="516" spans="1:8" ht="16.8" customHeight="1" x14ac:dyDescent="0.3">
      <c r="A516" s="1" t="s">
        <v>5268</v>
      </c>
      <c r="B516" s="1" t="s">
        <v>22120</v>
      </c>
      <c r="C516" t="s">
        <v>21433</v>
      </c>
      <c r="D516" t="s">
        <v>14091</v>
      </c>
      <c r="E516" t="s">
        <v>15971</v>
      </c>
      <c r="F516" t="s">
        <v>16254</v>
      </c>
      <c r="G516" t="s">
        <v>22849</v>
      </c>
      <c r="H516" t="s">
        <v>22943</v>
      </c>
    </row>
    <row r="517" spans="1:8" ht="16.8" customHeight="1" x14ac:dyDescent="0.3">
      <c r="A517" s="1" t="s">
        <v>5269</v>
      </c>
      <c r="B517" s="1" t="s">
        <v>22121</v>
      </c>
      <c r="C517" t="s">
        <v>21433</v>
      </c>
      <c r="D517" t="s">
        <v>14091</v>
      </c>
      <c r="E517" t="s">
        <v>15971</v>
      </c>
      <c r="F517" t="s">
        <v>16254</v>
      </c>
      <c r="G517" t="s">
        <v>15878</v>
      </c>
      <c r="H517" t="s">
        <v>22944</v>
      </c>
    </row>
    <row r="518" spans="1:8" ht="16.8" customHeight="1" x14ac:dyDescent="0.3">
      <c r="A518" s="1" t="s">
        <v>5270</v>
      </c>
      <c r="B518" s="1" t="s">
        <v>22122</v>
      </c>
      <c r="C518" t="s">
        <v>21433</v>
      </c>
      <c r="D518" t="s">
        <v>14091</v>
      </c>
      <c r="E518" t="s">
        <v>15888</v>
      </c>
      <c r="F518" t="s">
        <v>22671</v>
      </c>
      <c r="G518" t="s">
        <v>15878</v>
      </c>
    </row>
    <row r="519" spans="1:8" ht="16.8" customHeight="1" x14ac:dyDescent="0.3">
      <c r="A519" s="1" t="s">
        <v>5271</v>
      </c>
      <c r="B519" s="1" t="s">
        <v>22123</v>
      </c>
      <c r="C519" t="s">
        <v>21433</v>
      </c>
      <c r="D519" t="s">
        <v>14091</v>
      </c>
      <c r="E519" t="s">
        <v>15888</v>
      </c>
      <c r="F519" t="s">
        <v>22671</v>
      </c>
      <c r="G519" t="s">
        <v>18874</v>
      </c>
    </row>
    <row r="520" spans="1:8" ht="16.8" customHeight="1" x14ac:dyDescent="0.3">
      <c r="A520" s="1" t="s">
        <v>5272</v>
      </c>
      <c r="B520" s="1" t="s">
        <v>22124</v>
      </c>
      <c r="C520" t="s">
        <v>21433</v>
      </c>
      <c r="D520" t="s">
        <v>14091</v>
      </c>
      <c r="E520" t="s">
        <v>15888</v>
      </c>
      <c r="F520" t="s">
        <v>22671</v>
      </c>
      <c r="G520" t="s">
        <v>18874</v>
      </c>
      <c r="H520" t="s">
        <v>22945</v>
      </c>
    </row>
    <row r="521" spans="1:8" ht="16.8" customHeight="1" x14ac:dyDescent="0.3">
      <c r="A521" s="1" t="s">
        <v>5273</v>
      </c>
      <c r="B521" s="1" t="s">
        <v>22125</v>
      </c>
      <c r="C521" t="s">
        <v>21433</v>
      </c>
      <c r="D521" t="s">
        <v>14091</v>
      </c>
      <c r="E521" t="s">
        <v>15888</v>
      </c>
      <c r="F521" t="s">
        <v>22671</v>
      </c>
      <c r="G521" t="s">
        <v>18874</v>
      </c>
      <c r="H521" t="s">
        <v>22946</v>
      </c>
    </row>
    <row r="522" spans="1:8" ht="16.8" customHeight="1" x14ac:dyDescent="0.3">
      <c r="A522" s="1" t="s">
        <v>5274</v>
      </c>
      <c r="B522" s="1" t="s">
        <v>22126</v>
      </c>
      <c r="C522" t="s">
        <v>21433</v>
      </c>
      <c r="D522" t="s">
        <v>14091</v>
      </c>
      <c r="E522" t="s">
        <v>15888</v>
      </c>
      <c r="F522" t="s">
        <v>22671</v>
      </c>
      <c r="G522" t="s">
        <v>18874</v>
      </c>
      <c r="H522" t="s">
        <v>22947</v>
      </c>
    </row>
    <row r="523" spans="1:8" ht="16.8" customHeight="1" x14ac:dyDescent="0.3">
      <c r="A523" s="1" t="s">
        <v>5275</v>
      </c>
      <c r="B523" s="1" t="s">
        <v>22127</v>
      </c>
      <c r="C523" t="s">
        <v>21433</v>
      </c>
      <c r="D523" t="s">
        <v>14091</v>
      </c>
      <c r="E523" t="s">
        <v>15888</v>
      </c>
      <c r="F523" t="s">
        <v>22671</v>
      </c>
      <c r="G523" t="s">
        <v>18874</v>
      </c>
      <c r="H523" t="s">
        <v>22948</v>
      </c>
    </row>
    <row r="524" spans="1:8" ht="16.8" customHeight="1" x14ac:dyDescent="0.3">
      <c r="A524" s="1" t="s">
        <v>5276</v>
      </c>
      <c r="B524" s="1" t="s">
        <v>22128</v>
      </c>
      <c r="C524" t="s">
        <v>21433</v>
      </c>
      <c r="D524" t="s">
        <v>14091</v>
      </c>
      <c r="E524" t="s">
        <v>15888</v>
      </c>
      <c r="F524" t="s">
        <v>22671</v>
      </c>
      <c r="G524" t="s">
        <v>18874</v>
      </c>
      <c r="H524" t="s">
        <v>7522</v>
      </c>
    </row>
    <row r="525" spans="1:8" ht="16.8" customHeight="1" x14ac:dyDescent="0.3">
      <c r="A525" s="1" t="s">
        <v>5277</v>
      </c>
      <c r="B525" s="1" t="s">
        <v>22129</v>
      </c>
      <c r="C525" t="s">
        <v>21433</v>
      </c>
      <c r="D525" t="s">
        <v>14091</v>
      </c>
      <c r="E525" t="s">
        <v>15888</v>
      </c>
      <c r="F525" t="s">
        <v>22671</v>
      </c>
      <c r="G525" t="s">
        <v>18874</v>
      </c>
      <c r="H525" t="s">
        <v>22949</v>
      </c>
    </row>
    <row r="526" spans="1:8" ht="16.8" customHeight="1" x14ac:dyDescent="0.3">
      <c r="A526" s="1" t="s">
        <v>5278</v>
      </c>
      <c r="B526" s="1" t="s">
        <v>22130</v>
      </c>
      <c r="C526" t="s">
        <v>21433</v>
      </c>
      <c r="D526" t="s">
        <v>14091</v>
      </c>
      <c r="E526" t="s">
        <v>15888</v>
      </c>
      <c r="F526" t="s">
        <v>22671</v>
      </c>
      <c r="G526" t="s">
        <v>18874</v>
      </c>
      <c r="H526" t="s">
        <v>22950</v>
      </c>
    </row>
    <row r="527" spans="1:8" ht="16.8" customHeight="1" x14ac:dyDescent="0.3">
      <c r="A527" s="1" t="s">
        <v>5279</v>
      </c>
      <c r="B527" s="1" t="s">
        <v>22131</v>
      </c>
      <c r="C527" t="s">
        <v>21433</v>
      </c>
      <c r="D527" t="s">
        <v>14091</v>
      </c>
      <c r="E527" t="s">
        <v>15888</v>
      </c>
      <c r="F527" t="s">
        <v>22671</v>
      </c>
      <c r="G527" t="s">
        <v>18874</v>
      </c>
      <c r="H527" t="s">
        <v>22951</v>
      </c>
    </row>
    <row r="528" spans="1:8" ht="16.8" customHeight="1" x14ac:dyDescent="0.3">
      <c r="A528" s="1" t="s">
        <v>5280</v>
      </c>
      <c r="B528" s="1" t="s">
        <v>22132</v>
      </c>
      <c r="C528" t="s">
        <v>21433</v>
      </c>
      <c r="D528" t="s">
        <v>14091</v>
      </c>
      <c r="E528" t="s">
        <v>15888</v>
      </c>
      <c r="F528" t="s">
        <v>22671</v>
      </c>
      <c r="G528" t="s">
        <v>18874</v>
      </c>
      <c r="H528" t="s">
        <v>22952</v>
      </c>
    </row>
    <row r="529" spans="1:8" ht="16.8" customHeight="1" x14ac:dyDescent="0.3">
      <c r="A529" s="1" t="s">
        <v>5281</v>
      </c>
      <c r="B529" s="1" t="s">
        <v>22133</v>
      </c>
      <c r="C529" t="s">
        <v>21433</v>
      </c>
      <c r="D529" t="s">
        <v>14091</v>
      </c>
      <c r="E529" t="s">
        <v>15888</v>
      </c>
      <c r="F529" t="s">
        <v>22671</v>
      </c>
      <c r="G529" t="s">
        <v>18874</v>
      </c>
      <c r="H529" t="s">
        <v>22953</v>
      </c>
    </row>
    <row r="530" spans="1:8" ht="16.8" customHeight="1" x14ac:dyDescent="0.3">
      <c r="A530" s="1" t="s">
        <v>5282</v>
      </c>
      <c r="B530" s="1" t="s">
        <v>22134</v>
      </c>
      <c r="C530" t="s">
        <v>21433</v>
      </c>
      <c r="D530" t="s">
        <v>14091</v>
      </c>
      <c r="E530" t="s">
        <v>15888</v>
      </c>
      <c r="F530" t="s">
        <v>22671</v>
      </c>
      <c r="G530" t="s">
        <v>18874</v>
      </c>
      <c r="H530" t="s">
        <v>16227</v>
      </c>
    </row>
    <row r="531" spans="1:8" ht="16.8" customHeight="1" x14ac:dyDescent="0.3">
      <c r="A531" s="1" t="s">
        <v>5283</v>
      </c>
      <c r="B531" s="1" t="s">
        <v>22135</v>
      </c>
      <c r="C531" t="s">
        <v>21433</v>
      </c>
      <c r="D531" t="s">
        <v>14091</v>
      </c>
      <c r="E531" t="s">
        <v>15888</v>
      </c>
      <c r="F531" t="s">
        <v>22671</v>
      </c>
      <c r="G531" t="s">
        <v>18874</v>
      </c>
      <c r="H531" t="s">
        <v>22954</v>
      </c>
    </row>
    <row r="532" spans="1:8" ht="16.8" customHeight="1" x14ac:dyDescent="0.3">
      <c r="A532" s="1" t="s">
        <v>5284</v>
      </c>
      <c r="B532" s="1" t="s">
        <v>22136</v>
      </c>
      <c r="C532" t="s">
        <v>21433</v>
      </c>
      <c r="D532" t="s">
        <v>14091</v>
      </c>
      <c r="E532" t="s">
        <v>15888</v>
      </c>
      <c r="F532" t="s">
        <v>22671</v>
      </c>
      <c r="G532" t="s">
        <v>18874</v>
      </c>
      <c r="H532" t="s">
        <v>22955</v>
      </c>
    </row>
    <row r="533" spans="1:8" ht="16.8" customHeight="1" x14ac:dyDescent="0.3">
      <c r="A533" s="1" t="s">
        <v>5285</v>
      </c>
      <c r="B533" s="1" t="s">
        <v>22137</v>
      </c>
      <c r="C533" t="s">
        <v>21433</v>
      </c>
      <c r="D533" t="s">
        <v>14091</v>
      </c>
      <c r="E533" t="s">
        <v>15888</v>
      </c>
      <c r="F533" t="s">
        <v>22671</v>
      </c>
      <c r="G533" t="s">
        <v>18874</v>
      </c>
      <c r="H533" t="s">
        <v>22956</v>
      </c>
    </row>
    <row r="534" spans="1:8" ht="16.8" customHeight="1" x14ac:dyDescent="0.3">
      <c r="A534" s="1" t="s">
        <v>5286</v>
      </c>
      <c r="B534" s="1" t="s">
        <v>22138</v>
      </c>
      <c r="C534" t="s">
        <v>21433</v>
      </c>
      <c r="D534" t="s">
        <v>14091</v>
      </c>
      <c r="E534" t="s">
        <v>15888</v>
      </c>
      <c r="F534" t="s">
        <v>22671</v>
      </c>
      <c r="G534" t="s">
        <v>18874</v>
      </c>
      <c r="H534" t="s">
        <v>22957</v>
      </c>
    </row>
    <row r="535" spans="1:8" ht="16.8" customHeight="1" x14ac:dyDescent="0.3">
      <c r="A535" s="1" t="s">
        <v>5287</v>
      </c>
      <c r="B535" s="1" t="s">
        <v>22139</v>
      </c>
      <c r="C535" t="s">
        <v>21433</v>
      </c>
      <c r="D535" t="s">
        <v>14091</v>
      </c>
      <c r="E535" t="s">
        <v>15888</v>
      </c>
      <c r="F535" t="s">
        <v>22671</v>
      </c>
      <c r="G535" t="s">
        <v>15765</v>
      </c>
      <c r="H535" t="s">
        <v>22958</v>
      </c>
    </row>
    <row r="536" spans="1:8" ht="16.8" customHeight="1" x14ac:dyDescent="0.3">
      <c r="A536" s="1" t="s">
        <v>5288</v>
      </c>
      <c r="B536" s="1" t="s">
        <v>22140</v>
      </c>
      <c r="C536" t="s">
        <v>21433</v>
      </c>
      <c r="D536" t="s">
        <v>22604</v>
      </c>
      <c r="E536" t="s">
        <v>22959</v>
      </c>
    </row>
    <row r="537" spans="1:8" ht="16.8" customHeight="1" x14ac:dyDescent="0.3">
      <c r="A537" s="1" t="s">
        <v>5289</v>
      </c>
      <c r="B537" s="1" t="s">
        <v>22141</v>
      </c>
      <c r="C537" t="s">
        <v>21433</v>
      </c>
      <c r="D537" t="s">
        <v>22604</v>
      </c>
      <c r="E537" t="s">
        <v>22960</v>
      </c>
    </row>
    <row r="538" spans="1:8" ht="16.8" customHeight="1" x14ac:dyDescent="0.3">
      <c r="A538" s="1" t="s">
        <v>5290</v>
      </c>
      <c r="B538" s="1" t="s">
        <v>22142</v>
      </c>
      <c r="C538" t="s">
        <v>21433</v>
      </c>
      <c r="D538" t="s">
        <v>22604</v>
      </c>
      <c r="E538" t="s">
        <v>22961</v>
      </c>
    </row>
    <row r="539" spans="1:8" ht="16.8" customHeight="1" x14ac:dyDescent="0.3">
      <c r="A539" s="1" t="s">
        <v>5291</v>
      </c>
      <c r="B539" s="1" t="s">
        <v>22143</v>
      </c>
      <c r="C539" t="s">
        <v>21433</v>
      </c>
      <c r="D539" t="s">
        <v>22604</v>
      </c>
      <c r="E539" t="s">
        <v>22962</v>
      </c>
    </row>
    <row r="540" spans="1:8" ht="16.8" customHeight="1" x14ac:dyDescent="0.3">
      <c r="A540" s="1" t="s">
        <v>5292</v>
      </c>
      <c r="B540" s="1" t="s">
        <v>22144</v>
      </c>
      <c r="C540" t="s">
        <v>21433</v>
      </c>
      <c r="D540" t="s">
        <v>14091</v>
      </c>
      <c r="E540" t="s">
        <v>22589</v>
      </c>
      <c r="F540" t="s">
        <v>22719</v>
      </c>
      <c r="G540" t="s">
        <v>18874</v>
      </c>
      <c r="H540" t="s">
        <v>22963</v>
      </c>
    </row>
    <row r="541" spans="1:8" ht="16.8" customHeight="1" x14ac:dyDescent="0.3">
      <c r="A541" s="1" t="s">
        <v>5293</v>
      </c>
      <c r="B541" s="1" t="s">
        <v>22145</v>
      </c>
      <c r="C541" t="s">
        <v>21433</v>
      </c>
      <c r="D541" t="s">
        <v>14091</v>
      </c>
      <c r="E541" t="s">
        <v>22591</v>
      </c>
      <c r="F541" t="s">
        <v>22964</v>
      </c>
      <c r="G541" t="s">
        <v>15765</v>
      </c>
    </row>
    <row r="542" spans="1:8" ht="16.8" customHeight="1" x14ac:dyDescent="0.3">
      <c r="A542" s="1" t="s">
        <v>5294</v>
      </c>
      <c r="B542" s="1" t="s">
        <v>22146</v>
      </c>
      <c r="C542" t="s">
        <v>21433</v>
      </c>
      <c r="D542" t="s">
        <v>14091</v>
      </c>
      <c r="E542" t="s">
        <v>22586</v>
      </c>
      <c r="F542" t="s">
        <v>22632</v>
      </c>
      <c r="G542" t="s">
        <v>15878</v>
      </c>
      <c r="H542" t="s">
        <v>22965</v>
      </c>
    </row>
    <row r="543" spans="1:8" ht="16.8" customHeight="1" x14ac:dyDescent="0.3">
      <c r="A543" s="1" t="s">
        <v>5295</v>
      </c>
      <c r="B543" s="1" t="s">
        <v>22147</v>
      </c>
      <c r="C543" t="s">
        <v>21433</v>
      </c>
      <c r="D543" t="s">
        <v>14091</v>
      </c>
      <c r="E543" t="s">
        <v>22587</v>
      </c>
      <c r="F543" t="s">
        <v>22606</v>
      </c>
      <c r="G543" t="s">
        <v>15878</v>
      </c>
      <c r="H543" t="s">
        <v>22966</v>
      </c>
    </row>
    <row r="544" spans="1:8" ht="16.8" customHeight="1" x14ac:dyDescent="0.3">
      <c r="A544" s="1" t="s">
        <v>5296</v>
      </c>
      <c r="B544" s="1" t="s">
        <v>22148</v>
      </c>
      <c r="C544" t="s">
        <v>21433</v>
      </c>
      <c r="D544" t="s">
        <v>14091</v>
      </c>
      <c r="E544" t="s">
        <v>22587</v>
      </c>
      <c r="F544" t="s">
        <v>22606</v>
      </c>
      <c r="G544" t="s">
        <v>15878</v>
      </c>
      <c r="H544" t="s">
        <v>22700</v>
      </c>
    </row>
    <row r="545" spans="1:8" ht="16.8" customHeight="1" x14ac:dyDescent="0.3">
      <c r="A545" s="1" t="s">
        <v>5297</v>
      </c>
      <c r="B545" s="1" t="s">
        <v>22149</v>
      </c>
      <c r="C545" t="s">
        <v>21433</v>
      </c>
      <c r="D545" t="s">
        <v>14091</v>
      </c>
      <c r="E545" t="s">
        <v>22587</v>
      </c>
      <c r="F545" t="s">
        <v>22606</v>
      </c>
      <c r="G545" t="s">
        <v>18874</v>
      </c>
      <c r="H545" t="s">
        <v>22967</v>
      </c>
    </row>
    <row r="546" spans="1:8" ht="16.8" customHeight="1" x14ac:dyDescent="0.3">
      <c r="A546" s="1" t="s">
        <v>5298</v>
      </c>
      <c r="B546" s="1" t="s">
        <v>22150</v>
      </c>
      <c r="C546" t="s">
        <v>21433</v>
      </c>
      <c r="D546" t="s">
        <v>14091</v>
      </c>
      <c r="E546" t="s">
        <v>22587</v>
      </c>
      <c r="F546" t="s">
        <v>22682</v>
      </c>
      <c r="G546" t="s">
        <v>15765</v>
      </c>
    </row>
    <row r="547" spans="1:8" ht="16.8" customHeight="1" x14ac:dyDescent="0.3">
      <c r="A547" s="1" t="s">
        <v>5299</v>
      </c>
      <c r="B547" s="1" t="s">
        <v>22151</v>
      </c>
      <c r="C547" t="s">
        <v>21433</v>
      </c>
      <c r="D547" t="s">
        <v>14091</v>
      </c>
      <c r="E547" t="s">
        <v>22587</v>
      </c>
      <c r="F547" t="s">
        <v>22683</v>
      </c>
      <c r="G547" t="s">
        <v>15765</v>
      </c>
    </row>
    <row r="548" spans="1:8" ht="16.8" customHeight="1" x14ac:dyDescent="0.3">
      <c r="A548" s="1" t="s">
        <v>5300</v>
      </c>
      <c r="B548" s="1" t="s">
        <v>22152</v>
      </c>
      <c r="C548" t="s">
        <v>21433</v>
      </c>
      <c r="D548" t="s">
        <v>14091</v>
      </c>
      <c r="E548" t="s">
        <v>22587</v>
      </c>
      <c r="F548" t="s">
        <v>22606</v>
      </c>
      <c r="G548" t="s">
        <v>18874</v>
      </c>
      <c r="H548" t="s">
        <v>22968</v>
      </c>
    </row>
    <row r="549" spans="1:8" ht="16.8" customHeight="1" x14ac:dyDescent="0.3">
      <c r="A549" s="1" t="s">
        <v>5301</v>
      </c>
      <c r="B549" s="1" t="s">
        <v>22153</v>
      </c>
      <c r="C549" t="s">
        <v>21433</v>
      </c>
      <c r="D549" t="s">
        <v>14091</v>
      </c>
      <c r="E549" t="s">
        <v>22587</v>
      </c>
      <c r="F549" t="s">
        <v>22606</v>
      </c>
      <c r="G549" t="s">
        <v>18874</v>
      </c>
      <c r="H549" t="s">
        <v>22969</v>
      </c>
    </row>
    <row r="550" spans="1:8" ht="16.8" customHeight="1" x14ac:dyDescent="0.3">
      <c r="A550" s="1" t="s">
        <v>5302</v>
      </c>
      <c r="B550" s="1" t="s">
        <v>22154</v>
      </c>
      <c r="C550" t="s">
        <v>21433</v>
      </c>
      <c r="D550" t="s">
        <v>14091</v>
      </c>
      <c r="E550" t="s">
        <v>22587</v>
      </c>
      <c r="F550" t="s">
        <v>22970</v>
      </c>
      <c r="G550" t="s">
        <v>18874</v>
      </c>
      <c r="H550" t="s">
        <v>22971</v>
      </c>
    </row>
    <row r="551" spans="1:8" ht="16.8" customHeight="1" x14ac:dyDescent="0.3">
      <c r="A551" s="1" t="s">
        <v>5303</v>
      </c>
      <c r="B551" s="1" t="s">
        <v>22155</v>
      </c>
      <c r="C551" t="s">
        <v>21433</v>
      </c>
      <c r="D551" t="s">
        <v>14091</v>
      </c>
      <c r="E551" t="s">
        <v>22587</v>
      </c>
      <c r="F551" t="s">
        <v>22682</v>
      </c>
      <c r="G551" t="s">
        <v>18874</v>
      </c>
    </row>
    <row r="552" spans="1:8" ht="16.8" customHeight="1" x14ac:dyDescent="0.3">
      <c r="A552" s="1" t="s">
        <v>5304</v>
      </c>
      <c r="B552" s="1" t="s">
        <v>22156</v>
      </c>
      <c r="C552" t="s">
        <v>21433</v>
      </c>
      <c r="D552" t="s">
        <v>14091</v>
      </c>
      <c r="E552" t="s">
        <v>22587</v>
      </c>
      <c r="F552" t="s">
        <v>22682</v>
      </c>
      <c r="G552" t="s">
        <v>18874</v>
      </c>
      <c r="H552" t="s">
        <v>22972</v>
      </c>
    </row>
    <row r="553" spans="1:8" ht="16.8" customHeight="1" x14ac:dyDescent="0.3">
      <c r="A553" s="1" t="s">
        <v>5305</v>
      </c>
      <c r="B553" s="1" t="s">
        <v>22157</v>
      </c>
      <c r="C553" t="s">
        <v>21433</v>
      </c>
      <c r="D553" t="s">
        <v>14091</v>
      </c>
      <c r="E553" t="s">
        <v>22587</v>
      </c>
      <c r="F553" t="s">
        <v>22683</v>
      </c>
      <c r="G553" t="s">
        <v>15878</v>
      </c>
    </row>
    <row r="554" spans="1:8" ht="16.8" customHeight="1" x14ac:dyDescent="0.3">
      <c r="A554" s="1" t="s">
        <v>5306</v>
      </c>
      <c r="B554" s="1" t="s">
        <v>22158</v>
      </c>
      <c r="C554" t="s">
        <v>21433</v>
      </c>
      <c r="D554" t="s">
        <v>14091</v>
      </c>
      <c r="E554" t="s">
        <v>22587</v>
      </c>
      <c r="F554" t="s">
        <v>22683</v>
      </c>
      <c r="G554" t="s">
        <v>15878</v>
      </c>
      <c r="H554" t="s">
        <v>22973</v>
      </c>
    </row>
    <row r="555" spans="1:8" ht="16.8" customHeight="1" x14ac:dyDescent="0.3">
      <c r="A555" s="1" t="s">
        <v>5307</v>
      </c>
      <c r="B555" s="1" t="s">
        <v>22159</v>
      </c>
      <c r="C555" t="s">
        <v>21433</v>
      </c>
      <c r="D555" t="s">
        <v>14091</v>
      </c>
      <c r="E555" t="s">
        <v>22587</v>
      </c>
      <c r="F555" t="s">
        <v>22606</v>
      </c>
      <c r="G555" t="s">
        <v>18874</v>
      </c>
      <c r="H555" t="s">
        <v>22974</v>
      </c>
    </row>
    <row r="556" spans="1:8" ht="16.8" customHeight="1" x14ac:dyDescent="0.3">
      <c r="A556" s="1" t="s">
        <v>5308</v>
      </c>
      <c r="B556" s="1" t="s">
        <v>22160</v>
      </c>
      <c r="C556" t="s">
        <v>21433</v>
      </c>
      <c r="D556" t="s">
        <v>14091</v>
      </c>
      <c r="E556" t="s">
        <v>15993</v>
      </c>
      <c r="F556" t="s">
        <v>22611</v>
      </c>
      <c r="G556" t="s">
        <v>22612</v>
      </c>
      <c r="H556" t="s">
        <v>22975</v>
      </c>
    </row>
    <row r="557" spans="1:8" ht="16.8" customHeight="1" x14ac:dyDescent="0.3">
      <c r="A557" s="1" t="s">
        <v>5309</v>
      </c>
      <c r="B557" s="1" t="s">
        <v>22161</v>
      </c>
      <c r="C557" t="s">
        <v>21433</v>
      </c>
      <c r="D557" t="s">
        <v>14091</v>
      </c>
      <c r="E557" t="s">
        <v>15993</v>
      </c>
      <c r="F557" t="s">
        <v>22611</v>
      </c>
      <c r="G557" t="s">
        <v>18874</v>
      </c>
      <c r="H557" t="s">
        <v>22976</v>
      </c>
    </row>
    <row r="558" spans="1:8" ht="16.8" customHeight="1" x14ac:dyDescent="0.3">
      <c r="A558" s="1" t="s">
        <v>5310</v>
      </c>
      <c r="B558" s="1" t="s">
        <v>22162</v>
      </c>
      <c r="C558" t="s">
        <v>21433</v>
      </c>
      <c r="D558" t="s">
        <v>14091</v>
      </c>
      <c r="E558" t="s">
        <v>15993</v>
      </c>
      <c r="F558" t="s">
        <v>22611</v>
      </c>
      <c r="G558" t="s">
        <v>18874</v>
      </c>
      <c r="H558" t="s">
        <v>22977</v>
      </c>
    </row>
    <row r="559" spans="1:8" ht="16.8" customHeight="1" x14ac:dyDescent="0.3">
      <c r="A559" s="1" t="s">
        <v>5311</v>
      </c>
      <c r="B559" s="1" t="s">
        <v>22163</v>
      </c>
      <c r="C559" t="s">
        <v>21433</v>
      </c>
      <c r="D559" t="s">
        <v>14091</v>
      </c>
      <c r="E559" t="s">
        <v>22585</v>
      </c>
      <c r="F559" t="s">
        <v>22650</v>
      </c>
      <c r="G559" t="s">
        <v>18874</v>
      </c>
      <c r="H559" t="s">
        <v>22978</v>
      </c>
    </row>
    <row r="560" spans="1:8" ht="16.8" customHeight="1" x14ac:dyDescent="0.3">
      <c r="A560" s="1" t="s">
        <v>5312</v>
      </c>
      <c r="B560" s="1" t="s">
        <v>22164</v>
      </c>
      <c r="C560" t="s">
        <v>22979</v>
      </c>
      <c r="D560" t="s">
        <v>22980</v>
      </c>
    </row>
    <row r="561" spans="1:8" ht="16.8" customHeight="1" x14ac:dyDescent="0.3">
      <c r="A561" s="1" t="s">
        <v>5313</v>
      </c>
      <c r="B561" s="1" t="s">
        <v>22165</v>
      </c>
      <c r="C561" t="s">
        <v>22979</v>
      </c>
      <c r="D561" t="s">
        <v>22631</v>
      </c>
    </row>
    <row r="562" spans="1:8" ht="16.8" customHeight="1" x14ac:dyDescent="0.3">
      <c r="A562" s="1" t="s">
        <v>5314</v>
      </c>
      <c r="B562" s="1" t="s">
        <v>22166</v>
      </c>
      <c r="C562" t="s">
        <v>22979</v>
      </c>
      <c r="D562" t="s">
        <v>7783</v>
      </c>
      <c r="E562" t="s">
        <v>22981</v>
      </c>
    </row>
    <row r="563" spans="1:8" ht="16.8" customHeight="1" x14ac:dyDescent="0.3">
      <c r="A563" s="1" t="s">
        <v>5315</v>
      </c>
      <c r="B563" s="1" t="s">
        <v>22167</v>
      </c>
      <c r="C563" t="s">
        <v>22979</v>
      </c>
      <c r="D563" t="s">
        <v>16787</v>
      </c>
    </row>
    <row r="564" spans="1:8" ht="16.8" customHeight="1" x14ac:dyDescent="0.3">
      <c r="A564" s="1" t="s">
        <v>5316</v>
      </c>
      <c r="B564" s="1" t="s">
        <v>22168</v>
      </c>
      <c r="C564" t="s">
        <v>21433</v>
      </c>
      <c r="D564" t="s">
        <v>14091</v>
      </c>
      <c r="E564" t="s">
        <v>22591</v>
      </c>
      <c r="F564" t="s">
        <v>22982</v>
      </c>
      <c r="G564" t="s">
        <v>15765</v>
      </c>
    </row>
    <row r="565" spans="1:8" ht="16.8" customHeight="1" x14ac:dyDescent="0.3">
      <c r="A565" s="1" t="s">
        <v>5317</v>
      </c>
      <c r="B565" s="1" t="s">
        <v>22169</v>
      </c>
      <c r="C565" t="s">
        <v>22979</v>
      </c>
      <c r="D565" t="s">
        <v>15765</v>
      </c>
      <c r="E565" t="s">
        <v>18973</v>
      </c>
    </row>
    <row r="566" spans="1:8" ht="16.8" customHeight="1" x14ac:dyDescent="0.3">
      <c r="A566" s="1" t="s">
        <v>5318</v>
      </c>
      <c r="B566" s="1" t="s">
        <v>22170</v>
      </c>
      <c r="C566" t="s">
        <v>21433</v>
      </c>
      <c r="D566" t="s">
        <v>14091</v>
      </c>
      <c r="E566" t="s">
        <v>22586</v>
      </c>
      <c r="F566" t="s">
        <v>22632</v>
      </c>
      <c r="G566" t="s">
        <v>18874</v>
      </c>
      <c r="H566" t="s">
        <v>22983</v>
      </c>
    </row>
    <row r="567" spans="1:8" ht="16.8" customHeight="1" x14ac:dyDescent="0.3">
      <c r="A567" s="1" t="s">
        <v>5319</v>
      </c>
      <c r="B567" s="1" t="s">
        <v>22171</v>
      </c>
      <c r="C567" t="s">
        <v>21433</v>
      </c>
      <c r="D567" t="s">
        <v>14091</v>
      </c>
      <c r="E567" t="s">
        <v>15971</v>
      </c>
      <c r="F567" t="s">
        <v>22940</v>
      </c>
    </row>
    <row r="568" spans="1:8" ht="16.8" customHeight="1" x14ac:dyDescent="0.3">
      <c r="A568" s="1" t="s">
        <v>5320</v>
      </c>
      <c r="B568" s="1" t="s">
        <v>22172</v>
      </c>
      <c r="C568" t="s">
        <v>21433</v>
      </c>
      <c r="D568" t="s">
        <v>14091</v>
      </c>
      <c r="E568" t="s">
        <v>22589</v>
      </c>
      <c r="F568" t="s">
        <v>22719</v>
      </c>
      <c r="G568" t="s">
        <v>15765</v>
      </c>
    </row>
    <row r="569" spans="1:8" ht="16.8" customHeight="1" x14ac:dyDescent="0.3">
      <c r="A569" s="1" t="s">
        <v>5321</v>
      </c>
      <c r="B569" s="1" t="s">
        <v>22173</v>
      </c>
      <c r="C569" t="s">
        <v>21433</v>
      </c>
      <c r="D569" t="s">
        <v>14091</v>
      </c>
      <c r="E569" t="s">
        <v>22589</v>
      </c>
      <c r="F569" t="s">
        <v>22719</v>
      </c>
      <c r="G569" t="s">
        <v>18874</v>
      </c>
    </row>
    <row r="570" spans="1:8" ht="16.8" customHeight="1" x14ac:dyDescent="0.3">
      <c r="A570" s="1" t="s">
        <v>5322</v>
      </c>
      <c r="B570" s="1" t="s">
        <v>22174</v>
      </c>
      <c r="C570" t="s">
        <v>21433</v>
      </c>
      <c r="D570" t="s">
        <v>14091</v>
      </c>
      <c r="E570" t="s">
        <v>22593</v>
      </c>
      <c r="F570" t="s">
        <v>22984</v>
      </c>
      <c r="G570" t="s">
        <v>22662</v>
      </c>
    </row>
    <row r="571" spans="1:8" ht="16.8" customHeight="1" x14ac:dyDescent="0.3">
      <c r="A571" s="1" t="s">
        <v>5323</v>
      </c>
      <c r="B571" s="1" t="s">
        <v>22175</v>
      </c>
      <c r="C571" t="s">
        <v>21433</v>
      </c>
      <c r="D571" t="s">
        <v>14091</v>
      </c>
      <c r="E571" t="s">
        <v>22587</v>
      </c>
      <c r="F571" t="s">
        <v>22606</v>
      </c>
      <c r="G571" t="s">
        <v>18874</v>
      </c>
      <c r="H571" t="s">
        <v>22985</v>
      </c>
    </row>
    <row r="572" spans="1:8" ht="16.8" customHeight="1" x14ac:dyDescent="0.3">
      <c r="A572" s="1" t="s">
        <v>5324</v>
      </c>
      <c r="B572" s="1" t="s">
        <v>22176</v>
      </c>
      <c r="C572" t="s">
        <v>21433</v>
      </c>
      <c r="D572" t="s">
        <v>14091</v>
      </c>
      <c r="E572" t="s">
        <v>15971</v>
      </c>
      <c r="F572" t="s">
        <v>22986</v>
      </c>
    </row>
    <row r="573" spans="1:8" ht="16.8" customHeight="1" x14ac:dyDescent="0.3">
      <c r="A573" s="1" t="s">
        <v>5325</v>
      </c>
      <c r="B573" s="1" t="s">
        <v>22177</v>
      </c>
      <c r="C573" t="s">
        <v>22987</v>
      </c>
      <c r="D573" t="s">
        <v>15767</v>
      </c>
      <c r="E573" t="s">
        <v>15792</v>
      </c>
      <c r="F573" t="s">
        <v>13986</v>
      </c>
      <c r="G573" t="s">
        <v>22984</v>
      </c>
    </row>
    <row r="574" spans="1:8" ht="16.8" customHeight="1" x14ac:dyDescent="0.3">
      <c r="A574" s="1" t="s">
        <v>5326</v>
      </c>
      <c r="B574" s="1" t="s">
        <v>22178</v>
      </c>
      <c r="C574" t="s">
        <v>21433</v>
      </c>
      <c r="D574" t="s">
        <v>14091</v>
      </c>
      <c r="E574" t="s">
        <v>22586</v>
      </c>
      <c r="F574" t="s">
        <v>22731</v>
      </c>
    </row>
    <row r="575" spans="1:8" ht="16.8" customHeight="1" x14ac:dyDescent="0.3">
      <c r="A575" s="1" t="s">
        <v>5327</v>
      </c>
      <c r="B575" s="1" t="s">
        <v>22179</v>
      </c>
      <c r="C575" t="s">
        <v>21433</v>
      </c>
      <c r="D575" t="s">
        <v>14091</v>
      </c>
      <c r="E575" t="s">
        <v>22586</v>
      </c>
      <c r="F575" t="s">
        <v>10593</v>
      </c>
    </row>
    <row r="576" spans="1:8" ht="16.8" customHeight="1" x14ac:dyDescent="0.3">
      <c r="A576" s="1" t="s">
        <v>5328</v>
      </c>
      <c r="B576" s="1" t="s">
        <v>22180</v>
      </c>
      <c r="C576" t="s">
        <v>21433</v>
      </c>
      <c r="D576" t="s">
        <v>14091</v>
      </c>
      <c r="E576" t="s">
        <v>22586</v>
      </c>
      <c r="F576" t="s">
        <v>22731</v>
      </c>
      <c r="G576" t="s">
        <v>15878</v>
      </c>
      <c r="H576" t="s">
        <v>22988</v>
      </c>
    </row>
    <row r="577" spans="1:8" ht="16.8" customHeight="1" x14ac:dyDescent="0.3">
      <c r="A577" s="1" t="s">
        <v>5329</v>
      </c>
      <c r="B577" s="1" t="s">
        <v>22181</v>
      </c>
      <c r="C577" t="s">
        <v>21433</v>
      </c>
      <c r="D577" t="s">
        <v>14091</v>
      </c>
      <c r="E577" t="s">
        <v>18873</v>
      </c>
      <c r="F577" t="s">
        <v>22989</v>
      </c>
    </row>
    <row r="578" spans="1:8" ht="16.8" customHeight="1" x14ac:dyDescent="0.3">
      <c r="A578" s="1" t="s">
        <v>5330</v>
      </c>
      <c r="B578" s="1" t="s">
        <v>22182</v>
      </c>
      <c r="C578" t="s">
        <v>22939</v>
      </c>
      <c r="D578" t="s">
        <v>7789</v>
      </c>
      <c r="E578" t="s">
        <v>22990</v>
      </c>
    </row>
    <row r="579" spans="1:8" ht="16.8" customHeight="1" x14ac:dyDescent="0.3">
      <c r="A579" s="1" t="s">
        <v>5331</v>
      </c>
      <c r="B579" s="1" t="s">
        <v>22183</v>
      </c>
      <c r="C579" t="s">
        <v>22987</v>
      </c>
      <c r="D579" t="s">
        <v>15767</v>
      </c>
      <c r="E579" t="s">
        <v>21196</v>
      </c>
      <c r="F579" t="s">
        <v>22991</v>
      </c>
      <c r="G579" t="s">
        <v>22992</v>
      </c>
      <c r="H579" t="s">
        <v>22993</v>
      </c>
    </row>
    <row r="580" spans="1:8" ht="16.8" customHeight="1" x14ac:dyDescent="0.3">
      <c r="A580" s="1" t="s">
        <v>5332</v>
      </c>
      <c r="B580" s="1" t="s">
        <v>22184</v>
      </c>
      <c r="C580" t="s">
        <v>22987</v>
      </c>
      <c r="D580" t="s">
        <v>15767</v>
      </c>
      <c r="E580" t="s">
        <v>21196</v>
      </c>
      <c r="F580" t="s">
        <v>22991</v>
      </c>
      <c r="G580" t="s">
        <v>22994</v>
      </c>
      <c r="H580" t="s">
        <v>22993</v>
      </c>
    </row>
    <row r="581" spans="1:8" ht="16.8" customHeight="1" x14ac:dyDescent="0.3">
      <c r="A581" s="1" t="s">
        <v>5333</v>
      </c>
      <c r="B581" s="1" t="s">
        <v>22185</v>
      </c>
      <c r="C581" t="s">
        <v>22987</v>
      </c>
      <c r="D581" t="s">
        <v>15767</v>
      </c>
      <c r="E581" t="s">
        <v>21196</v>
      </c>
      <c r="F581" t="s">
        <v>22995</v>
      </c>
      <c r="G581" t="s">
        <v>16817</v>
      </c>
    </row>
    <row r="582" spans="1:8" ht="16.8" customHeight="1" x14ac:dyDescent="0.3">
      <c r="A582" s="1" t="s">
        <v>5334</v>
      </c>
      <c r="B582" s="1" t="s">
        <v>22186</v>
      </c>
      <c r="C582" t="s">
        <v>22939</v>
      </c>
      <c r="D582" t="s">
        <v>7789</v>
      </c>
      <c r="E582" t="s">
        <v>22996</v>
      </c>
    </row>
    <row r="583" spans="1:8" ht="16.8" customHeight="1" x14ac:dyDescent="0.3">
      <c r="A583" s="1" t="s">
        <v>5335</v>
      </c>
      <c r="B583" s="1" t="s">
        <v>22187</v>
      </c>
      <c r="C583" t="s">
        <v>22997</v>
      </c>
      <c r="D583" t="s">
        <v>15765</v>
      </c>
      <c r="E583" t="s">
        <v>22998</v>
      </c>
    </row>
    <row r="584" spans="1:8" ht="16.8" customHeight="1" x14ac:dyDescent="0.3">
      <c r="A584" s="1" t="s">
        <v>5336</v>
      </c>
      <c r="B584" s="1" t="s">
        <v>22188</v>
      </c>
      <c r="C584" t="s">
        <v>21433</v>
      </c>
      <c r="D584" t="s">
        <v>14091</v>
      </c>
      <c r="E584" t="s">
        <v>15971</v>
      </c>
      <c r="F584" t="s">
        <v>22999</v>
      </c>
    </row>
    <row r="585" spans="1:8" ht="16.8" customHeight="1" x14ac:dyDescent="0.3">
      <c r="A585" s="1" t="s">
        <v>5337</v>
      </c>
      <c r="B585" s="1" t="s">
        <v>22189</v>
      </c>
      <c r="C585" t="s">
        <v>21433</v>
      </c>
      <c r="D585" t="s">
        <v>14091</v>
      </c>
      <c r="E585" t="s">
        <v>22585</v>
      </c>
      <c r="F585" t="s">
        <v>23000</v>
      </c>
    </row>
    <row r="586" spans="1:8" ht="16.8" customHeight="1" x14ac:dyDescent="0.3">
      <c r="A586" s="1" t="s">
        <v>5338</v>
      </c>
      <c r="B586" s="1" t="s">
        <v>22190</v>
      </c>
      <c r="C586" t="s">
        <v>21433</v>
      </c>
      <c r="D586" t="s">
        <v>14091</v>
      </c>
      <c r="E586" t="s">
        <v>22585</v>
      </c>
      <c r="F586" t="s">
        <v>22650</v>
      </c>
      <c r="G586" t="s">
        <v>18874</v>
      </c>
      <c r="H586" t="s">
        <v>23001</v>
      </c>
    </row>
    <row r="587" spans="1:8" ht="16.8" customHeight="1" x14ac:dyDescent="0.3">
      <c r="A587" s="1" t="s">
        <v>5339</v>
      </c>
      <c r="B587" s="1" t="s">
        <v>22191</v>
      </c>
      <c r="C587" t="s">
        <v>21433</v>
      </c>
      <c r="D587" t="s">
        <v>14091</v>
      </c>
      <c r="E587" t="s">
        <v>22585</v>
      </c>
      <c r="F587" t="s">
        <v>22652</v>
      </c>
      <c r="G587" t="s">
        <v>18874</v>
      </c>
      <c r="H587" t="s">
        <v>23002</v>
      </c>
    </row>
    <row r="588" spans="1:8" ht="16.8" customHeight="1" x14ac:dyDescent="0.3">
      <c r="A588" s="1" t="s">
        <v>5340</v>
      </c>
      <c r="B588" s="1" t="s">
        <v>22192</v>
      </c>
      <c r="C588" t="s">
        <v>21433</v>
      </c>
      <c r="D588" t="s">
        <v>14091</v>
      </c>
      <c r="E588" t="s">
        <v>22586</v>
      </c>
      <c r="F588" t="s">
        <v>22609</v>
      </c>
      <c r="G588" t="s">
        <v>15765</v>
      </c>
      <c r="H588" t="s">
        <v>23003</v>
      </c>
    </row>
    <row r="589" spans="1:8" ht="16.8" customHeight="1" x14ac:dyDescent="0.3">
      <c r="A589" s="1" t="s">
        <v>5341</v>
      </c>
      <c r="B589" s="1" t="s">
        <v>22193</v>
      </c>
      <c r="C589" t="s">
        <v>21433</v>
      </c>
      <c r="D589" t="s">
        <v>14091</v>
      </c>
      <c r="E589" t="s">
        <v>22586</v>
      </c>
      <c r="F589" t="s">
        <v>22609</v>
      </c>
      <c r="G589" t="s">
        <v>15765</v>
      </c>
      <c r="H589" t="s">
        <v>23004</v>
      </c>
    </row>
    <row r="590" spans="1:8" ht="16.8" customHeight="1" x14ac:dyDescent="0.3">
      <c r="A590" s="1" t="s">
        <v>5342</v>
      </c>
      <c r="B590" s="1" t="s">
        <v>22194</v>
      </c>
      <c r="C590" t="s">
        <v>21433</v>
      </c>
      <c r="D590" t="s">
        <v>14091</v>
      </c>
      <c r="E590" t="s">
        <v>22586</v>
      </c>
      <c r="F590" t="s">
        <v>10593</v>
      </c>
      <c r="G590" t="s">
        <v>15765</v>
      </c>
      <c r="H590" t="s">
        <v>23005</v>
      </c>
    </row>
    <row r="591" spans="1:8" ht="16.8" customHeight="1" x14ac:dyDescent="0.3">
      <c r="A591" s="1" t="s">
        <v>5343</v>
      </c>
      <c r="B591" s="1" t="s">
        <v>22195</v>
      </c>
      <c r="C591" t="s">
        <v>21433</v>
      </c>
      <c r="D591" t="s">
        <v>14091</v>
      </c>
      <c r="E591" t="s">
        <v>22586</v>
      </c>
      <c r="F591" t="s">
        <v>10593</v>
      </c>
      <c r="G591" t="s">
        <v>15765</v>
      </c>
      <c r="H591" t="s">
        <v>23006</v>
      </c>
    </row>
    <row r="592" spans="1:8" ht="16.8" customHeight="1" x14ac:dyDescent="0.3">
      <c r="A592" s="1" t="s">
        <v>5344</v>
      </c>
      <c r="B592" s="1" t="s">
        <v>22196</v>
      </c>
      <c r="C592" t="s">
        <v>22196</v>
      </c>
    </row>
    <row r="593" spans="1:8" ht="16.8" customHeight="1" x14ac:dyDescent="0.3">
      <c r="A593" s="1" t="s">
        <v>5345</v>
      </c>
      <c r="B593" s="1" t="s">
        <v>22197</v>
      </c>
      <c r="C593" t="s">
        <v>21433</v>
      </c>
      <c r="D593" t="s">
        <v>14091</v>
      </c>
      <c r="E593" t="s">
        <v>22586</v>
      </c>
      <c r="F593" t="s">
        <v>22729</v>
      </c>
      <c r="G593" t="s">
        <v>15765</v>
      </c>
    </row>
    <row r="594" spans="1:8" ht="16.8" customHeight="1" x14ac:dyDescent="0.3">
      <c r="A594" s="1" t="s">
        <v>5346</v>
      </c>
      <c r="B594" s="1" t="s">
        <v>22198</v>
      </c>
      <c r="C594" t="s">
        <v>21433</v>
      </c>
      <c r="D594" t="s">
        <v>14091</v>
      </c>
      <c r="E594" t="s">
        <v>22586</v>
      </c>
      <c r="F594" t="s">
        <v>22729</v>
      </c>
      <c r="G594" t="s">
        <v>15878</v>
      </c>
    </row>
    <row r="595" spans="1:8" ht="16.8" customHeight="1" x14ac:dyDescent="0.3">
      <c r="A595" s="1" t="s">
        <v>5347</v>
      </c>
      <c r="B595" s="1" t="s">
        <v>22199</v>
      </c>
      <c r="C595" t="s">
        <v>21433</v>
      </c>
      <c r="D595" t="s">
        <v>14091</v>
      </c>
      <c r="E595" t="s">
        <v>22586</v>
      </c>
      <c r="F595" t="s">
        <v>22729</v>
      </c>
      <c r="G595" t="s">
        <v>18874</v>
      </c>
    </row>
    <row r="596" spans="1:8" ht="16.8" customHeight="1" x14ac:dyDescent="0.3">
      <c r="A596" s="1" t="s">
        <v>5348</v>
      </c>
      <c r="B596" s="1" t="s">
        <v>22200</v>
      </c>
      <c r="C596" t="s">
        <v>21433</v>
      </c>
      <c r="D596" t="s">
        <v>14091</v>
      </c>
      <c r="E596" t="s">
        <v>22586</v>
      </c>
      <c r="F596" t="s">
        <v>22729</v>
      </c>
      <c r="G596" t="s">
        <v>15765</v>
      </c>
      <c r="H596" t="s">
        <v>23007</v>
      </c>
    </row>
    <row r="597" spans="1:8" ht="16.8" customHeight="1" x14ac:dyDescent="0.3">
      <c r="A597" s="1" t="s">
        <v>5349</v>
      </c>
      <c r="B597" s="1" t="s">
        <v>22201</v>
      </c>
      <c r="C597" t="s">
        <v>21433</v>
      </c>
      <c r="D597" t="s">
        <v>14091</v>
      </c>
      <c r="E597" t="s">
        <v>22586</v>
      </c>
      <c r="F597" t="s">
        <v>22729</v>
      </c>
      <c r="G597" t="s">
        <v>15765</v>
      </c>
      <c r="H597" t="s">
        <v>23008</v>
      </c>
    </row>
    <row r="598" spans="1:8" ht="16.8" customHeight="1" x14ac:dyDescent="0.3">
      <c r="A598" s="1" t="s">
        <v>5350</v>
      </c>
      <c r="B598" s="1" t="s">
        <v>22202</v>
      </c>
      <c r="C598" t="s">
        <v>21433</v>
      </c>
      <c r="D598" t="s">
        <v>14091</v>
      </c>
      <c r="E598" t="s">
        <v>22586</v>
      </c>
      <c r="F598" t="s">
        <v>22731</v>
      </c>
      <c r="G598" t="s">
        <v>15878</v>
      </c>
    </row>
    <row r="599" spans="1:8" ht="16.8" customHeight="1" x14ac:dyDescent="0.3">
      <c r="A599" s="1" t="s">
        <v>5351</v>
      </c>
      <c r="B599" s="1" t="s">
        <v>22203</v>
      </c>
      <c r="C599" t="s">
        <v>21433</v>
      </c>
      <c r="D599" t="s">
        <v>14091</v>
      </c>
      <c r="E599" t="s">
        <v>22586</v>
      </c>
      <c r="F599" t="s">
        <v>22731</v>
      </c>
      <c r="G599" t="s">
        <v>15991</v>
      </c>
    </row>
    <row r="600" spans="1:8" ht="16.8" customHeight="1" x14ac:dyDescent="0.3">
      <c r="A600" s="1" t="s">
        <v>5352</v>
      </c>
      <c r="B600" s="1" t="s">
        <v>22204</v>
      </c>
      <c r="C600" t="s">
        <v>21433</v>
      </c>
      <c r="D600" t="s">
        <v>14091</v>
      </c>
      <c r="E600" t="s">
        <v>22586</v>
      </c>
      <c r="F600" t="s">
        <v>22731</v>
      </c>
      <c r="G600" t="s">
        <v>18874</v>
      </c>
    </row>
    <row r="601" spans="1:8" ht="16.8" customHeight="1" x14ac:dyDescent="0.3">
      <c r="A601" s="1" t="s">
        <v>5353</v>
      </c>
      <c r="B601" s="1" t="s">
        <v>22205</v>
      </c>
      <c r="C601" t="s">
        <v>21433</v>
      </c>
      <c r="D601" t="s">
        <v>14091</v>
      </c>
      <c r="E601" t="s">
        <v>22586</v>
      </c>
      <c r="F601" t="s">
        <v>22731</v>
      </c>
      <c r="G601" t="s">
        <v>15878</v>
      </c>
      <c r="H601" t="s">
        <v>23009</v>
      </c>
    </row>
    <row r="602" spans="1:8" ht="16.8" customHeight="1" x14ac:dyDescent="0.3">
      <c r="A602" s="1" t="s">
        <v>5354</v>
      </c>
      <c r="B602" s="1" t="s">
        <v>22206</v>
      </c>
      <c r="C602" t="s">
        <v>21433</v>
      </c>
      <c r="D602" t="s">
        <v>14091</v>
      </c>
      <c r="E602" t="s">
        <v>22586</v>
      </c>
      <c r="F602" t="s">
        <v>22732</v>
      </c>
      <c r="G602" t="s">
        <v>15765</v>
      </c>
    </row>
    <row r="603" spans="1:8" ht="16.8" customHeight="1" x14ac:dyDescent="0.3">
      <c r="A603" s="1" t="s">
        <v>5355</v>
      </c>
      <c r="B603" s="1" t="s">
        <v>22207</v>
      </c>
      <c r="C603" t="s">
        <v>21433</v>
      </c>
      <c r="D603" t="s">
        <v>14091</v>
      </c>
      <c r="E603" t="s">
        <v>22586</v>
      </c>
      <c r="F603" t="s">
        <v>22609</v>
      </c>
      <c r="G603" t="s">
        <v>15765</v>
      </c>
      <c r="H603" t="s">
        <v>23010</v>
      </c>
    </row>
    <row r="604" spans="1:8" ht="16.8" customHeight="1" x14ac:dyDescent="0.3">
      <c r="A604" s="1" t="s">
        <v>5356</v>
      </c>
      <c r="B604" s="1" t="s">
        <v>22208</v>
      </c>
      <c r="C604" t="s">
        <v>21433</v>
      </c>
      <c r="D604" t="s">
        <v>14091</v>
      </c>
      <c r="E604" t="s">
        <v>15971</v>
      </c>
      <c r="F604" t="s">
        <v>16254</v>
      </c>
      <c r="G604" t="s">
        <v>22849</v>
      </c>
      <c r="H604" t="s">
        <v>23011</v>
      </c>
    </row>
    <row r="605" spans="1:8" ht="16.8" customHeight="1" x14ac:dyDescent="0.3">
      <c r="A605" s="1" t="s">
        <v>5357</v>
      </c>
      <c r="B605" s="1" t="s">
        <v>22209</v>
      </c>
      <c r="C605" t="s">
        <v>21433</v>
      </c>
      <c r="D605" t="s">
        <v>14091</v>
      </c>
      <c r="E605" t="s">
        <v>15971</v>
      </c>
      <c r="F605" t="s">
        <v>16254</v>
      </c>
      <c r="G605" t="s">
        <v>22849</v>
      </c>
      <c r="H605" t="s">
        <v>22740</v>
      </c>
    </row>
    <row r="606" spans="1:8" ht="16.8" customHeight="1" x14ac:dyDescent="0.3">
      <c r="A606" s="1" t="s">
        <v>5358</v>
      </c>
      <c r="B606" s="1" t="s">
        <v>22210</v>
      </c>
      <c r="C606" t="s">
        <v>21433</v>
      </c>
      <c r="D606" t="s">
        <v>14091</v>
      </c>
      <c r="E606" t="s">
        <v>15971</v>
      </c>
      <c r="F606" t="s">
        <v>16254</v>
      </c>
      <c r="G606" t="s">
        <v>22849</v>
      </c>
      <c r="H606" t="s">
        <v>23012</v>
      </c>
    </row>
    <row r="607" spans="1:8" ht="16.8" customHeight="1" x14ac:dyDescent="0.3">
      <c r="A607" s="1" t="s">
        <v>5359</v>
      </c>
      <c r="B607" s="1" t="s">
        <v>22211</v>
      </c>
      <c r="C607" t="s">
        <v>21433</v>
      </c>
      <c r="D607" t="s">
        <v>14091</v>
      </c>
      <c r="E607" t="s">
        <v>15971</v>
      </c>
      <c r="F607" t="s">
        <v>16254</v>
      </c>
      <c r="G607" t="s">
        <v>22849</v>
      </c>
      <c r="H607" t="s">
        <v>23013</v>
      </c>
    </row>
    <row r="608" spans="1:8" ht="16.8" customHeight="1" x14ac:dyDescent="0.3">
      <c r="A608" s="1" t="s">
        <v>5360</v>
      </c>
      <c r="B608" s="1" t="s">
        <v>22212</v>
      </c>
      <c r="C608" t="s">
        <v>21433</v>
      </c>
      <c r="D608" t="s">
        <v>14091</v>
      </c>
      <c r="E608" t="s">
        <v>15971</v>
      </c>
      <c r="F608" t="s">
        <v>16254</v>
      </c>
      <c r="G608" t="s">
        <v>22849</v>
      </c>
      <c r="H608" t="s">
        <v>22850</v>
      </c>
    </row>
    <row r="609" spans="1:8" ht="16.8" customHeight="1" x14ac:dyDescent="0.3">
      <c r="A609" s="1" t="s">
        <v>5361</v>
      </c>
      <c r="B609" s="1" t="s">
        <v>22213</v>
      </c>
      <c r="C609" t="s">
        <v>21433</v>
      </c>
      <c r="D609" t="s">
        <v>14091</v>
      </c>
      <c r="E609" t="s">
        <v>15888</v>
      </c>
      <c r="F609" t="s">
        <v>22742</v>
      </c>
      <c r="G609" t="s">
        <v>15765</v>
      </c>
    </row>
    <row r="610" spans="1:8" ht="16.8" customHeight="1" x14ac:dyDescent="0.3">
      <c r="A610" s="1" t="s">
        <v>5362</v>
      </c>
      <c r="B610" s="1" t="s">
        <v>22214</v>
      </c>
      <c r="C610" t="s">
        <v>21433</v>
      </c>
      <c r="D610" t="s">
        <v>14091</v>
      </c>
      <c r="E610" t="s">
        <v>15888</v>
      </c>
      <c r="F610" t="s">
        <v>22742</v>
      </c>
      <c r="G610" t="s">
        <v>15878</v>
      </c>
    </row>
    <row r="611" spans="1:8" ht="16.8" customHeight="1" x14ac:dyDescent="0.3">
      <c r="A611" s="1" t="s">
        <v>5363</v>
      </c>
      <c r="B611" s="1" t="s">
        <v>22215</v>
      </c>
      <c r="C611" t="s">
        <v>21433</v>
      </c>
      <c r="D611" t="s">
        <v>14091</v>
      </c>
      <c r="E611" t="s">
        <v>15888</v>
      </c>
      <c r="F611" t="s">
        <v>22742</v>
      </c>
      <c r="G611" t="s">
        <v>18874</v>
      </c>
    </row>
    <row r="612" spans="1:8" ht="16.8" customHeight="1" x14ac:dyDescent="0.3">
      <c r="A612" s="1" t="s">
        <v>5364</v>
      </c>
      <c r="B612" s="1" t="s">
        <v>22216</v>
      </c>
      <c r="C612" t="s">
        <v>21433</v>
      </c>
      <c r="D612" t="s">
        <v>14091</v>
      </c>
      <c r="E612" t="s">
        <v>15888</v>
      </c>
      <c r="F612" t="s">
        <v>22742</v>
      </c>
      <c r="G612" t="s">
        <v>15765</v>
      </c>
      <c r="H612" t="s">
        <v>23014</v>
      </c>
    </row>
    <row r="613" spans="1:8" ht="16.8" customHeight="1" x14ac:dyDescent="0.3">
      <c r="A613" s="1" t="s">
        <v>5365</v>
      </c>
      <c r="B613" s="1" t="s">
        <v>22217</v>
      </c>
      <c r="C613" t="s">
        <v>21433</v>
      </c>
      <c r="D613" t="s">
        <v>14091</v>
      </c>
      <c r="E613" t="s">
        <v>15888</v>
      </c>
      <c r="F613" t="s">
        <v>22742</v>
      </c>
      <c r="G613" t="s">
        <v>18874</v>
      </c>
      <c r="H613" t="s">
        <v>23015</v>
      </c>
    </row>
    <row r="614" spans="1:8" ht="16.8" customHeight="1" x14ac:dyDescent="0.3">
      <c r="A614" s="1" t="s">
        <v>5366</v>
      </c>
      <c r="B614" s="1" t="s">
        <v>22218</v>
      </c>
      <c r="C614" t="s">
        <v>21433</v>
      </c>
      <c r="D614" t="s">
        <v>15888</v>
      </c>
      <c r="E614" t="s">
        <v>22742</v>
      </c>
      <c r="F614" t="s">
        <v>18874</v>
      </c>
      <c r="G614" t="s">
        <v>22871</v>
      </c>
    </row>
    <row r="615" spans="1:8" ht="16.8" customHeight="1" x14ac:dyDescent="0.3">
      <c r="A615" s="1" t="s">
        <v>5367</v>
      </c>
      <c r="B615" s="1" t="s">
        <v>22219</v>
      </c>
      <c r="C615" t="s">
        <v>21433</v>
      </c>
      <c r="D615" t="s">
        <v>14091</v>
      </c>
      <c r="E615" t="s">
        <v>15993</v>
      </c>
      <c r="F615" t="s">
        <v>22611</v>
      </c>
      <c r="G615" t="s">
        <v>23016</v>
      </c>
    </row>
    <row r="616" spans="1:8" ht="16.8" customHeight="1" x14ac:dyDescent="0.3">
      <c r="A616" s="1" t="s">
        <v>5368</v>
      </c>
      <c r="B616" s="1" t="s">
        <v>22220</v>
      </c>
      <c r="C616" t="s">
        <v>21433</v>
      </c>
      <c r="D616" t="s">
        <v>14091</v>
      </c>
      <c r="E616" t="s">
        <v>15888</v>
      </c>
      <c r="F616" t="s">
        <v>22671</v>
      </c>
      <c r="G616" t="s">
        <v>15878</v>
      </c>
      <c r="H616" t="s">
        <v>23017</v>
      </c>
    </row>
    <row r="617" spans="1:8" ht="16.8" customHeight="1" x14ac:dyDescent="0.3">
      <c r="A617" s="1" t="s">
        <v>5369</v>
      </c>
      <c r="B617" s="1" t="s">
        <v>22221</v>
      </c>
      <c r="C617" t="s">
        <v>21433</v>
      </c>
      <c r="D617" t="s">
        <v>14091</v>
      </c>
      <c r="E617" t="s">
        <v>15888</v>
      </c>
      <c r="F617" t="s">
        <v>22742</v>
      </c>
      <c r="G617" t="s">
        <v>18874</v>
      </c>
      <c r="H617" t="s">
        <v>23018</v>
      </c>
    </row>
    <row r="618" spans="1:8" ht="16.8" customHeight="1" x14ac:dyDescent="0.3">
      <c r="A618" s="1" t="s">
        <v>5370</v>
      </c>
      <c r="B618" s="1" t="s">
        <v>22222</v>
      </c>
      <c r="C618" t="s">
        <v>21433</v>
      </c>
      <c r="D618" t="s">
        <v>14091</v>
      </c>
      <c r="E618" t="s">
        <v>15888</v>
      </c>
      <c r="F618" t="s">
        <v>22742</v>
      </c>
      <c r="G618" t="s">
        <v>18874</v>
      </c>
      <c r="H618" t="s">
        <v>23019</v>
      </c>
    </row>
    <row r="619" spans="1:8" ht="16.8" customHeight="1" x14ac:dyDescent="0.3">
      <c r="A619" s="1" t="s">
        <v>5371</v>
      </c>
      <c r="B619" s="1" t="s">
        <v>22223</v>
      </c>
      <c r="C619" t="s">
        <v>21433</v>
      </c>
      <c r="D619" t="s">
        <v>14091</v>
      </c>
      <c r="E619" t="s">
        <v>15888</v>
      </c>
      <c r="F619" t="s">
        <v>22742</v>
      </c>
      <c r="G619" t="s">
        <v>18874</v>
      </c>
      <c r="H619" t="s">
        <v>23020</v>
      </c>
    </row>
    <row r="620" spans="1:8" ht="16.8" customHeight="1" x14ac:dyDescent="0.3">
      <c r="A620" s="1" t="s">
        <v>5372</v>
      </c>
      <c r="B620" s="1" t="s">
        <v>22224</v>
      </c>
      <c r="C620" t="s">
        <v>21433</v>
      </c>
      <c r="D620" t="s">
        <v>14091</v>
      </c>
      <c r="E620" t="s">
        <v>15888</v>
      </c>
      <c r="F620" t="s">
        <v>22742</v>
      </c>
      <c r="G620" t="s">
        <v>18874</v>
      </c>
      <c r="H620" t="s">
        <v>23021</v>
      </c>
    </row>
    <row r="621" spans="1:8" ht="16.8" customHeight="1" x14ac:dyDescent="0.3">
      <c r="A621" s="1" t="s">
        <v>5373</v>
      </c>
      <c r="B621" s="1" t="s">
        <v>22225</v>
      </c>
      <c r="C621" t="s">
        <v>21433</v>
      </c>
      <c r="D621" t="s">
        <v>14091</v>
      </c>
      <c r="E621" t="s">
        <v>15888</v>
      </c>
      <c r="F621" t="s">
        <v>22742</v>
      </c>
      <c r="G621" t="s">
        <v>18874</v>
      </c>
      <c r="H621" t="s">
        <v>22871</v>
      </c>
    </row>
    <row r="622" spans="1:8" ht="16.8" customHeight="1" x14ac:dyDescent="0.3">
      <c r="A622" s="1" t="s">
        <v>5374</v>
      </c>
      <c r="B622" s="1" t="s">
        <v>22226</v>
      </c>
      <c r="C622" t="s">
        <v>21433</v>
      </c>
      <c r="D622" t="s">
        <v>14091</v>
      </c>
      <c r="E622" t="s">
        <v>15888</v>
      </c>
      <c r="F622" t="s">
        <v>22742</v>
      </c>
      <c r="G622" t="s">
        <v>18874</v>
      </c>
      <c r="H622" t="s">
        <v>23022</v>
      </c>
    </row>
    <row r="623" spans="1:8" ht="16.8" customHeight="1" x14ac:dyDescent="0.3">
      <c r="A623" s="1" t="s">
        <v>5375</v>
      </c>
      <c r="B623" s="1" t="s">
        <v>22227</v>
      </c>
      <c r="C623" t="s">
        <v>21433</v>
      </c>
      <c r="D623" t="s">
        <v>14091</v>
      </c>
      <c r="E623" t="s">
        <v>15888</v>
      </c>
      <c r="F623" t="s">
        <v>22742</v>
      </c>
      <c r="G623" t="s">
        <v>18874</v>
      </c>
      <c r="H623" t="s">
        <v>23023</v>
      </c>
    </row>
    <row r="624" spans="1:8" ht="16.8" customHeight="1" x14ac:dyDescent="0.3">
      <c r="A624" s="1" t="s">
        <v>5376</v>
      </c>
      <c r="B624" s="1" t="s">
        <v>22228</v>
      </c>
      <c r="C624" t="s">
        <v>21433</v>
      </c>
      <c r="D624" t="s">
        <v>14091</v>
      </c>
      <c r="E624" t="s">
        <v>15888</v>
      </c>
      <c r="F624" t="s">
        <v>22742</v>
      </c>
      <c r="G624" t="s">
        <v>18874</v>
      </c>
      <c r="H624" t="s">
        <v>23024</v>
      </c>
    </row>
    <row r="625" spans="1:8" ht="16.8" customHeight="1" x14ac:dyDescent="0.3">
      <c r="A625" s="1" t="s">
        <v>5377</v>
      </c>
      <c r="B625" s="1" t="s">
        <v>22229</v>
      </c>
      <c r="C625" t="s">
        <v>23025</v>
      </c>
      <c r="D625" t="s">
        <v>23026</v>
      </c>
    </row>
    <row r="626" spans="1:8" ht="16.8" customHeight="1" x14ac:dyDescent="0.3">
      <c r="A626" s="1" t="s">
        <v>5378</v>
      </c>
      <c r="B626" s="1" t="s">
        <v>22230</v>
      </c>
      <c r="C626" t="s">
        <v>21433</v>
      </c>
      <c r="D626" t="s">
        <v>14091</v>
      </c>
      <c r="E626" t="s">
        <v>22585</v>
      </c>
      <c r="F626" t="s">
        <v>22652</v>
      </c>
      <c r="G626" t="s">
        <v>18874</v>
      </c>
      <c r="H626" t="s">
        <v>23027</v>
      </c>
    </row>
    <row r="627" spans="1:8" ht="16.8" customHeight="1" x14ac:dyDescent="0.3">
      <c r="A627" s="1" t="s">
        <v>5379</v>
      </c>
      <c r="B627" s="1" t="s">
        <v>22231</v>
      </c>
      <c r="C627" t="s">
        <v>21433</v>
      </c>
      <c r="D627" t="s">
        <v>14091</v>
      </c>
      <c r="E627" t="s">
        <v>22586</v>
      </c>
      <c r="F627" t="s">
        <v>22596</v>
      </c>
    </row>
    <row r="628" spans="1:8" ht="16.8" customHeight="1" x14ac:dyDescent="0.3">
      <c r="A628" s="1" t="s">
        <v>5380</v>
      </c>
      <c r="B628" s="1" t="s">
        <v>22232</v>
      </c>
      <c r="C628" t="s">
        <v>21433</v>
      </c>
      <c r="D628" t="s">
        <v>14091</v>
      </c>
      <c r="E628" t="s">
        <v>22586</v>
      </c>
      <c r="F628" t="s">
        <v>22659</v>
      </c>
    </row>
    <row r="629" spans="1:8" ht="16.8" customHeight="1" x14ac:dyDescent="0.3">
      <c r="A629" s="1" t="s">
        <v>5381</v>
      </c>
      <c r="B629" s="1" t="s">
        <v>22233</v>
      </c>
      <c r="C629" t="s">
        <v>21433</v>
      </c>
      <c r="D629" t="s">
        <v>14091</v>
      </c>
      <c r="E629" t="s">
        <v>15888</v>
      </c>
      <c r="F629" t="s">
        <v>10124</v>
      </c>
      <c r="G629" t="s">
        <v>15765</v>
      </c>
    </row>
    <row r="630" spans="1:8" ht="16.8" customHeight="1" x14ac:dyDescent="0.3">
      <c r="A630" s="1" t="s">
        <v>5382</v>
      </c>
      <c r="B630" s="1" t="s">
        <v>22234</v>
      </c>
      <c r="C630" t="s">
        <v>21433</v>
      </c>
      <c r="D630" t="s">
        <v>14091</v>
      </c>
      <c r="E630" t="s">
        <v>15888</v>
      </c>
      <c r="F630" t="s">
        <v>10124</v>
      </c>
      <c r="G630" t="s">
        <v>15878</v>
      </c>
    </row>
    <row r="631" spans="1:8" ht="16.8" customHeight="1" x14ac:dyDescent="0.3">
      <c r="A631" s="1" t="s">
        <v>5383</v>
      </c>
      <c r="B631" s="1" t="s">
        <v>22235</v>
      </c>
      <c r="C631" t="s">
        <v>21433</v>
      </c>
      <c r="D631" t="s">
        <v>14091</v>
      </c>
      <c r="E631" t="s">
        <v>15888</v>
      </c>
      <c r="F631" t="s">
        <v>10124</v>
      </c>
      <c r="G631" t="s">
        <v>18874</v>
      </c>
    </row>
    <row r="632" spans="1:8" ht="16.8" customHeight="1" x14ac:dyDescent="0.3">
      <c r="A632" s="1" t="s">
        <v>5384</v>
      </c>
      <c r="B632" s="1" t="s">
        <v>22236</v>
      </c>
      <c r="C632" t="s">
        <v>21433</v>
      </c>
      <c r="D632" t="s">
        <v>14091</v>
      </c>
      <c r="E632" t="s">
        <v>15888</v>
      </c>
      <c r="F632" t="s">
        <v>10124</v>
      </c>
      <c r="G632" t="s">
        <v>18874</v>
      </c>
      <c r="H632" t="s">
        <v>19073</v>
      </c>
    </row>
    <row r="633" spans="1:8" ht="16.8" customHeight="1" x14ac:dyDescent="0.3">
      <c r="A633" s="1" t="s">
        <v>5385</v>
      </c>
      <c r="B633" s="1" t="s">
        <v>22237</v>
      </c>
      <c r="C633" t="s">
        <v>21433</v>
      </c>
      <c r="D633" t="s">
        <v>14091</v>
      </c>
      <c r="E633" t="s">
        <v>15888</v>
      </c>
      <c r="F633" t="s">
        <v>10124</v>
      </c>
      <c r="G633" t="s">
        <v>18874</v>
      </c>
      <c r="H633" t="s">
        <v>23028</v>
      </c>
    </row>
    <row r="634" spans="1:8" ht="16.8" customHeight="1" x14ac:dyDescent="0.3">
      <c r="A634" s="1" t="s">
        <v>5386</v>
      </c>
      <c r="B634" s="1" t="s">
        <v>22238</v>
      </c>
      <c r="C634" t="s">
        <v>21433</v>
      </c>
      <c r="D634" t="s">
        <v>14091</v>
      </c>
      <c r="E634" t="s">
        <v>15888</v>
      </c>
      <c r="F634" t="s">
        <v>22771</v>
      </c>
      <c r="G634" t="s">
        <v>15878</v>
      </c>
    </row>
    <row r="635" spans="1:8" ht="16.8" customHeight="1" x14ac:dyDescent="0.3">
      <c r="A635" s="1" t="s">
        <v>5387</v>
      </c>
      <c r="B635" s="1" t="s">
        <v>22239</v>
      </c>
      <c r="C635" t="s">
        <v>21433</v>
      </c>
      <c r="D635" t="s">
        <v>14091</v>
      </c>
      <c r="E635" t="s">
        <v>15888</v>
      </c>
      <c r="F635" t="s">
        <v>22771</v>
      </c>
      <c r="G635" t="s">
        <v>18874</v>
      </c>
    </row>
    <row r="636" spans="1:8" ht="16.8" customHeight="1" x14ac:dyDescent="0.3">
      <c r="A636" s="1" t="s">
        <v>5388</v>
      </c>
      <c r="B636" s="1" t="s">
        <v>22240</v>
      </c>
      <c r="C636" t="s">
        <v>21433</v>
      </c>
      <c r="D636" t="s">
        <v>14091</v>
      </c>
      <c r="E636" t="s">
        <v>15888</v>
      </c>
      <c r="F636" t="s">
        <v>22771</v>
      </c>
      <c r="G636" t="s">
        <v>18874</v>
      </c>
      <c r="H636" t="s">
        <v>23029</v>
      </c>
    </row>
    <row r="637" spans="1:8" ht="16.8" customHeight="1" x14ac:dyDescent="0.3">
      <c r="A637" s="1" t="s">
        <v>5389</v>
      </c>
      <c r="B637" s="1" t="s">
        <v>22241</v>
      </c>
      <c r="C637" t="s">
        <v>21433</v>
      </c>
      <c r="D637" t="s">
        <v>14091</v>
      </c>
      <c r="E637" t="s">
        <v>15888</v>
      </c>
      <c r="F637" t="s">
        <v>22771</v>
      </c>
      <c r="G637" t="s">
        <v>18874</v>
      </c>
      <c r="H637" t="s">
        <v>23030</v>
      </c>
    </row>
    <row r="638" spans="1:8" ht="16.8" customHeight="1" x14ac:dyDescent="0.3">
      <c r="A638" s="1" t="s">
        <v>5390</v>
      </c>
      <c r="B638" s="1" t="s">
        <v>22242</v>
      </c>
      <c r="C638" t="s">
        <v>21433</v>
      </c>
      <c r="D638" t="s">
        <v>14091</v>
      </c>
      <c r="E638" t="s">
        <v>15888</v>
      </c>
      <c r="F638" t="s">
        <v>22771</v>
      </c>
      <c r="G638" t="s">
        <v>18874</v>
      </c>
      <c r="H638" t="s">
        <v>23031</v>
      </c>
    </row>
    <row r="639" spans="1:8" ht="16.8" customHeight="1" x14ac:dyDescent="0.3">
      <c r="A639" s="1" t="s">
        <v>5391</v>
      </c>
      <c r="B639" s="1" t="s">
        <v>22243</v>
      </c>
      <c r="C639" t="s">
        <v>21433</v>
      </c>
      <c r="D639" t="s">
        <v>14091</v>
      </c>
      <c r="E639" t="s">
        <v>15888</v>
      </c>
      <c r="F639" t="s">
        <v>22771</v>
      </c>
      <c r="G639" t="s">
        <v>18874</v>
      </c>
      <c r="H639" t="s">
        <v>23032</v>
      </c>
    </row>
    <row r="640" spans="1:8" ht="16.8" customHeight="1" x14ac:dyDescent="0.3">
      <c r="A640" s="1" t="s">
        <v>5392</v>
      </c>
      <c r="B640" s="1" t="s">
        <v>22244</v>
      </c>
      <c r="C640" t="s">
        <v>21433</v>
      </c>
      <c r="D640" t="s">
        <v>14091</v>
      </c>
      <c r="E640" t="s">
        <v>15888</v>
      </c>
      <c r="F640" t="s">
        <v>22771</v>
      </c>
      <c r="G640" t="s">
        <v>18874</v>
      </c>
      <c r="H640" t="s">
        <v>23033</v>
      </c>
    </row>
    <row r="641" spans="1:8" ht="16.8" customHeight="1" x14ac:dyDescent="0.3">
      <c r="A641" s="1" t="s">
        <v>5393</v>
      </c>
      <c r="B641" s="1" t="s">
        <v>22245</v>
      </c>
      <c r="C641" t="s">
        <v>21433</v>
      </c>
      <c r="D641" t="s">
        <v>14091</v>
      </c>
      <c r="E641" t="s">
        <v>15888</v>
      </c>
      <c r="F641" t="s">
        <v>22790</v>
      </c>
      <c r="G641" t="s">
        <v>15765</v>
      </c>
    </row>
    <row r="642" spans="1:8" ht="16.8" customHeight="1" x14ac:dyDescent="0.3">
      <c r="A642" s="1" t="s">
        <v>5394</v>
      </c>
      <c r="B642" s="1" t="s">
        <v>22246</v>
      </c>
      <c r="C642" t="s">
        <v>21433</v>
      </c>
      <c r="D642" t="s">
        <v>14091</v>
      </c>
      <c r="E642" t="s">
        <v>15888</v>
      </c>
      <c r="F642" t="s">
        <v>22790</v>
      </c>
      <c r="G642" t="s">
        <v>15878</v>
      </c>
    </row>
    <row r="643" spans="1:8" ht="16.8" customHeight="1" x14ac:dyDescent="0.3">
      <c r="A643" s="1" t="s">
        <v>5395</v>
      </c>
      <c r="B643" s="1" t="s">
        <v>22247</v>
      </c>
      <c r="C643" t="s">
        <v>21433</v>
      </c>
      <c r="D643" t="s">
        <v>14091</v>
      </c>
      <c r="E643" t="s">
        <v>15888</v>
      </c>
      <c r="F643" t="s">
        <v>22790</v>
      </c>
      <c r="G643" t="s">
        <v>18874</v>
      </c>
    </row>
    <row r="644" spans="1:8" ht="16.8" customHeight="1" x14ac:dyDescent="0.3">
      <c r="A644" s="1" t="s">
        <v>5396</v>
      </c>
      <c r="B644" s="1" t="s">
        <v>22248</v>
      </c>
      <c r="C644" t="s">
        <v>21433</v>
      </c>
      <c r="D644" t="s">
        <v>14091</v>
      </c>
      <c r="E644" t="s">
        <v>15888</v>
      </c>
      <c r="F644" t="s">
        <v>22790</v>
      </c>
      <c r="G644" t="s">
        <v>18874</v>
      </c>
      <c r="H644" t="s">
        <v>23034</v>
      </c>
    </row>
    <row r="645" spans="1:8" ht="16.8" customHeight="1" x14ac:dyDescent="0.3">
      <c r="A645" s="1" t="s">
        <v>5397</v>
      </c>
      <c r="B645" s="1" t="s">
        <v>22249</v>
      </c>
      <c r="C645" t="s">
        <v>21433</v>
      </c>
      <c r="D645" t="s">
        <v>14091</v>
      </c>
      <c r="E645" t="s">
        <v>15888</v>
      </c>
      <c r="F645" t="s">
        <v>22790</v>
      </c>
      <c r="G645" t="s">
        <v>18874</v>
      </c>
      <c r="H645" t="s">
        <v>23035</v>
      </c>
    </row>
    <row r="646" spans="1:8" ht="16.8" customHeight="1" x14ac:dyDescent="0.3">
      <c r="A646" s="1" t="s">
        <v>5398</v>
      </c>
      <c r="B646" s="1" t="s">
        <v>22250</v>
      </c>
      <c r="C646" t="s">
        <v>21433</v>
      </c>
      <c r="D646" t="s">
        <v>14091</v>
      </c>
      <c r="E646" t="s">
        <v>15888</v>
      </c>
      <c r="F646" t="s">
        <v>22790</v>
      </c>
      <c r="G646" t="s">
        <v>18874</v>
      </c>
      <c r="H646" t="s">
        <v>23036</v>
      </c>
    </row>
    <row r="647" spans="1:8" ht="16.8" customHeight="1" x14ac:dyDescent="0.3">
      <c r="A647" s="1" t="s">
        <v>5399</v>
      </c>
      <c r="B647" s="1" t="s">
        <v>22251</v>
      </c>
      <c r="C647" t="s">
        <v>21433</v>
      </c>
      <c r="D647" t="s">
        <v>14091</v>
      </c>
      <c r="E647" t="s">
        <v>15888</v>
      </c>
      <c r="F647" t="s">
        <v>22790</v>
      </c>
      <c r="G647" t="s">
        <v>18874</v>
      </c>
      <c r="H647" t="s">
        <v>23037</v>
      </c>
    </row>
    <row r="648" spans="1:8" ht="16.8" customHeight="1" x14ac:dyDescent="0.3">
      <c r="A648" s="1" t="s">
        <v>5400</v>
      </c>
      <c r="B648" s="1" t="s">
        <v>22252</v>
      </c>
      <c r="C648" t="s">
        <v>21433</v>
      </c>
      <c r="D648" t="s">
        <v>14091</v>
      </c>
      <c r="E648" t="s">
        <v>15888</v>
      </c>
      <c r="F648" t="s">
        <v>22790</v>
      </c>
      <c r="G648" t="s">
        <v>18874</v>
      </c>
      <c r="H648" t="s">
        <v>23038</v>
      </c>
    </row>
    <row r="649" spans="1:8" ht="16.8" customHeight="1" x14ac:dyDescent="0.3">
      <c r="A649" s="1" t="s">
        <v>5401</v>
      </c>
      <c r="B649" s="1" t="s">
        <v>22253</v>
      </c>
      <c r="C649" t="s">
        <v>22987</v>
      </c>
      <c r="D649" t="s">
        <v>10550</v>
      </c>
      <c r="E649" t="s">
        <v>22612</v>
      </c>
    </row>
    <row r="650" spans="1:8" ht="16.8" customHeight="1" x14ac:dyDescent="0.3">
      <c r="A650" s="1" t="s">
        <v>5402</v>
      </c>
      <c r="B650" s="1" t="s">
        <v>22254</v>
      </c>
      <c r="C650" t="s">
        <v>21433</v>
      </c>
      <c r="D650" t="s">
        <v>14091</v>
      </c>
      <c r="E650" t="s">
        <v>15888</v>
      </c>
      <c r="F650" t="s">
        <v>22742</v>
      </c>
      <c r="G650" t="s">
        <v>18874</v>
      </c>
      <c r="H650" t="s">
        <v>23039</v>
      </c>
    </row>
    <row r="651" spans="1:8" ht="16.8" customHeight="1" x14ac:dyDescent="0.3">
      <c r="A651" s="1" t="s">
        <v>5403</v>
      </c>
      <c r="B651" s="1" t="s">
        <v>22255</v>
      </c>
      <c r="C651" t="s">
        <v>22987</v>
      </c>
      <c r="D651" t="s">
        <v>15767</v>
      </c>
      <c r="E651" t="s">
        <v>21196</v>
      </c>
      <c r="F651" t="s">
        <v>15993</v>
      </c>
      <c r="G651" t="s">
        <v>23040</v>
      </c>
    </row>
    <row r="652" spans="1:8" ht="16.8" customHeight="1" x14ac:dyDescent="0.3">
      <c r="A652" s="1" t="s">
        <v>5404</v>
      </c>
      <c r="B652" s="1" t="s">
        <v>22256</v>
      </c>
      <c r="C652" t="s">
        <v>22939</v>
      </c>
      <c r="D652" t="s">
        <v>7789</v>
      </c>
      <c r="E652" t="s">
        <v>23041</v>
      </c>
    </row>
    <row r="653" spans="1:8" ht="16.8" customHeight="1" x14ac:dyDescent="0.3">
      <c r="A653" s="1" t="s">
        <v>5405</v>
      </c>
      <c r="B653" s="1" t="s">
        <v>22257</v>
      </c>
      <c r="C653" t="s">
        <v>21433</v>
      </c>
      <c r="D653" t="s">
        <v>14091</v>
      </c>
      <c r="E653" t="s">
        <v>15888</v>
      </c>
      <c r="F653" t="s">
        <v>22671</v>
      </c>
      <c r="G653" t="s">
        <v>15765</v>
      </c>
      <c r="H653" t="s">
        <v>23042</v>
      </c>
    </row>
    <row r="654" spans="1:8" ht="16.8" customHeight="1" x14ac:dyDescent="0.3">
      <c r="A654" s="1" t="s">
        <v>5406</v>
      </c>
      <c r="B654" s="1" t="s">
        <v>22258</v>
      </c>
      <c r="C654" t="s">
        <v>21433</v>
      </c>
      <c r="D654" t="s">
        <v>14091</v>
      </c>
      <c r="E654" t="s">
        <v>15888</v>
      </c>
      <c r="F654" t="s">
        <v>22771</v>
      </c>
      <c r="G654" t="s">
        <v>15765</v>
      </c>
      <c r="H654" t="s">
        <v>15991</v>
      </c>
    </row>
    <row r="655" spans="1:8" ht="16.8" customHeight="1" x14ac:dyDescent="0.3">
      <c r="A655" s="1" t="s">
        <v>5407</v>
      </c>
      <c r="B655" s="1" t="s">
        <v>22259</v>
      </c>
      <c r="C655" t="s">
        <v>21433</v>
      </c>
      <c r="D655" t="s">
        <v>14091</v>
      </c>
      <c r="E655" t="s">
        <v>15888</v>
      </c>
      <c r="F655" t="s">
        <v>22771</v>
      </c>
      <c r="G655" t="s">
        <v>15765</v>
      </c>
      <c r="H655" t="s">
        <v>23043</v>
      </c>
    </row>
    <row r="656" spans="1:8" ht="16.8" customHeight="1" x14ac:dyDescent="0.3">
      <c r="A656" s="1" t="s">
        <v>5408</v>
      </c>
      <c r="B656" s="1" t="s">
        <v>22260</v>
      </c>
      <c r="C656" t="s">
        <v>21433</v>
      </c>
      <c r="D656" t="s">
        <v>14091</v>
      </c>
      <c r="E656" t="s">
        <v>15888</v>
      </c>
      <c r="F656" t="s">
        <v>22771</v>
      </c>
      <c r="G656" t="s">
        <v>15765</v>
      </c>
      <c r="H656" t="s">
        <v>23044</v>
      </c>
    </row>
    <row r="657" spans="1:8" ht="16.8" customHeight="1" x14ac:dyDescent="0.3">
      <c r="A657" s="1" t="s">
        <v>5409</v>
      </c>
      <c r="B657" s="1" t="s">
        <v>22261</v>
      </c>
      <c r="C657" t="s">
        <v>21433</v>
      </c>
      <c r="D657" t="s">
        <v>14091</v>
      </c>
      <c r="E657" t="s">
        <v>15888</v>
      </c>
      <c r="F657" t="s">
        <v>22771</v>
      </c>
      <c r="G657" t="s">
        <v>15765</v>
      </c>
      <c r="H657" t="s">
        <v>23045</v>
      </c>
    </row>
    <row r="658" spans="1:8" ht="16.8" customHeight="1" x14ac:dyDescent="0.3">
      <c r="A658" s="1" t="s">
        <v>5410</v>
      </c>
      <c r="B658" s="1" t="s">
        <v>22262</v>
      </c>
      <c r="C658" t="s">
        <v>21433</v>
      </c>
      <c r="D658" t="s">
        <v>14091</v>
      </c>
      <c r="E658" t="s">
        <v>15888</v>
      </c>
      <c r="F658" t="s">
        <v>22771</v>
      </c>
      <c r="G658" t="s">
        <v>15765</v>
      </c>
      <c r="H658" t="s">
        <v>10145</v>
      </c>
    </row>
    <row r="659" spans="1:8" ht="16.8" customHeight="1" x14ac:dyDescent="0.3">
      <c r="A659" s="1" t="s">
        <v>5411</v>
      </c>
      <c r="B659" s="1" t="s">
        <v>22263</v>
      </c>
      <c r="C659" t="s">
        <v>21433</v>
      </c>
      <c r="D659" t="s">
        <v>14091</v>
      </c>
      <c r="E659" t="s">
        <v>15888</v>
      </c>
      <c r="F659" t="s">
        <v>22771</v>
      </c>
      <c r="G659" t="s">
        <v>18874</v>
      </c>
      <c r="H659" t="s">
        <v>23046</v>
      </c>
    </row>
    <row r="660" spans="1:8" ht="16.8" customHeight="1" x14ac:dyDescent="0.3">
      <c r="A660" s="1" t="s">
        <v>5412</v>
      </c>
      <c r="B660" s="1" t="s">
        <v>22264</v>
      </c>
      <c r="C660" t="s">
        <v>21433</v>
      </c>
      <c r="D660" t="s">
        <v>14091</v>
      </c>
      <c r="E660" t="s">
        <v>15888</v>
      </c>
      <c r="F660" t="s">
        <v>22671</v>
      </c>
      <c r="G660" t="s">
        <v>15765</v>
      </c>
      <c r="H660" t="s">
        <v>22794</v>
      </c>
    </row>
    <row r="661" spans="1:8" ht="16.8" customHeight="1" x14ac:dyDescent="0.3">
      <c r="A661" s="1" t="s">
        <v>5413</v>
      </c>
      <c r="B661" s="1" t="s">
        <v>22265</v>
      </c>
      <c r="C661" t="s">
        <v>21433</v>
      </c>
      <c r="D661" t="s">
        <v>14091</v>
      </c>
      <c r="E661" t="s">
        <v>15888</v>
      </c>
      <c r="F661" t="s">
        <v>22671</v>
      </c>
      <c r="G661" t="s">
        <v>15765</v>
      </c>
      <c r="H661" t="s">
        <v>23047</v>
      </c>
    </row>
    <row r="662" spans="1:8" ht="16.8" customHeight="1" x14ac:dyDescent="0.3">
      <c r="A662" s="1" t="s">
        <v>5414</v>
      </c>
      <c r="B662" s="1" t="s">
        <v>22266</v>
      </c>
      <c r="C662" t="s">
        <v>21433</v>
      </c>
      <c r="D662" t="s">
        <v>14091</v>
      </c>
      <c r="E662" t="s">
        <v>15888</v>
      </c>
      <c r="F662" t="s">
        <v>22671</v>
      </c>
      <c r="G662" t="s">
        <v>15765</v>
      </c>
      <c r="H662" t="s">
        <v>23048</v>
      </c>
    </row>
    <row r="663" spans="1:8" ht="16.8" customHeight="1" x14ac:dyDescent="0.3">
      <c r="A663" s="1" t="s">
        <v>5415</v>
      </c>
      <c r="B663" s="1" t="s">
        <v>22267</v>
      </c>
      <c r="C663" t="s">
        <v>21433</v>
      </c>
      <c r="D663" t="s">
        <v>14091</v>
      </c>
      <c r="E663" t="s">
        <v>15888</v>
      </c>
      <c r="F663" t="s">
        <v>22671</v>
      </c>
      <c r="G663" t="s">
        <v>15765</v>
      </c>
      <c r="H663" t="s">
        <v>23049</v>
      </c>
    </row>
    <row r="664" spans="1:8" ht="16.8" customHeight="1" x14ac:dyDescent="0.3">
      <c r="A664" s="1" t="s">
        <v>5416</v>
      </c>
      <c r="B664" s="1" t="s">
        <v>22268</v>
      </c>
      <c r="C664" t="s">
        <v>21433</v>
      </c>
      <c r="D664" t="s">
        <v>14091</v>
      </c>
      <c r="E664" t="s">
        <v>15888</v>
      </c>
      <c r="F664" t="s">
        <v>22671</v>
      </c>
      <c r="G664" t="s">
        <v>15765</v>
      </c>
      <c r="H664" t="s">
        <v>23050</v>
      </c>
    </row>
    <row r="665" spans="1:8" ht="16.8" customHeight="1" x14ac:dyDescent="0.3">
      <c r="A665" s="1" t="s">
        <v>5417</v>
      </c>
      <c r="B665" s="1" t="s">
        <v>22269</v>
      </c>
      <c r="C665" t="s">
        <v>21433</v>
      </c>
      <c r="D665" t="s">
        <v>14091</v>
      </c>
      <c r="E665" t="s">
        <v>15888</v>
      </c>
      <c r="F665" t="s">
        <v>22671</v>
      </c>
      <c r="G665" t="s">
        <v>18874</v>
      </c>
      <c r="H665" t="s">
        <v>23051</v>
      </c>
    </row>
    <row r="666" spans="1:8" ht="16.8" customHeight="1" x14ac:dyDescent="0.3">
      <c r="A666" s="1" t="s">
        <v>5418</v>
      </c>
      <c r="B666" s="1" t="s">
        <v>22270</v>
      </c>
      <c r="C666" t="s">
        <v>21433</v>
      </c>
      <c r="D666" t="s">
        <v>14091</v>
      </c>
      <c r="E666" t="s">
        <v>15888</v>
      </c>
      <c r="F666" t="s">
        <v>22671</v>
      </c>
      <c r="G666" t="s">
        <v>18874</v>
      </c>
      <c r="H666" t="s">
        <v>23052</v>
      </c>
    </row>
    <row r="667" spans="1:8" ht="16.8" customHeight="1" x14ac:dyDescent="0.3">
      <c r="A667" s="1" t="s">
        <v>5419</v>
      </c>
      <c r="B667" s="1" t="s">
        <v>22271</v>
      </c>
      <c r="C667" t="s">
        <v>21433</v>
      </c>
      <c r="D667" t="s">
        <v>14091</v>
      </c>
      <c r="E667" t="s">
        <v>15888</v>
      </c>
      <c r="F667" t="s">
        <v>22671</v>
      </c>
      <c r="G667" t="s">
        <v>15765</v>
      </c>
      <c r="H667" t="s">
        <v>23053</v>
      </c>
    </row>
    <row r="668" spans="1:8" ht="16.8" customHeight="1" x14ac:dyDescent="0.3">
      <c r="A668" s="1" t="s">
        <v>5420</v>
      </c>
      <c r="B668" s="1" t="s">
        <v>22272</v>
      </c>
      <c r="C668" t="s">
        <v>21433</v>
      </c>
      <c r="D668" t="s">
        <v>14091</v>
      </c>
      <c r="E668" t="s">
        <v>15888</v>
      </c>
      <c r="F668" t="s">
        <v>22771</v>
      </c>
      <c r="G668" t="s">
        <v>22662</v>
      </c>
    </row>
    <row r="669" spans="1:8" ht="16.8" customHeight="1" x14ac:dyDescent="0.3">
      <c r="A669" s="1" t="s">
        <v>5421</v>
      </c>
      <c r="B669" s="1" t="s">
        <v>22273</v>
      </c>
      <c r="C669" t="s">
        <v>21433</v>
      </c>
      <c r="D669" t="s">
        <v>14091</v>
      </c>
      <c r="E669" t="s">
        <v>15888</v>
      </c>
      <c r="F669" t="s">
        <v>10124</v>
      </c>
      <c r="G669" t="s">
        <v>15765</v>
      </c>
      <c r="H669" t="s">
        <v>23054</v>
      </c>
    </row>
    <row r="670" spans="1:8" ht="16.8" customHeight="1" x14ac:dyDescent="0.3">
      <c r="A670" s="1" t="s">
        <v>5422</v>
      </c>
      <c r="B670" s="1" t="s">
        <v>22274</v>
      </c>
      <c r="C670" t="s">
        <v>21433</v>
      </c>
      <c r="D670" t="s">
        <v>14091</v>
      </c>
      <c r="E670" t="s">
        <v>15888</v>
      </c>
      <c r="F670" t="s">
        <v>22771</v>
      </c>
    </row>
    <row r="671" spans="1:8" ht="16.8" customHeight="1" x14ac:dyDescent="0.3">
      <c r="A671" s="1" t="s">
        <v>5423</v>
      </c>
      <c r="B671" s="1" t="s">
        <v>22275</v>
      </c>
      <c r="C671" t="s">
        <v>21433</v>
      </c>
      <c r="D671" t="s">
        <v>14091</v>
      </c>
      <c r="E671" t="s">
        <v>15888</v>
      </c>
      <c r="F671" t="s">
        <v>10124</v>
      </c>
      <c r="G671" t="s">
        <v>15765</v>
      </c>
      <c r="H671" t="s">
        <v>16099</v>
      </c>
    </row>
    <row r="672" spans="1:8" ht="16.8" customHeight="1" x14ac:dyDescent="0.3">
      <c r="A672" s="1" t="s">
        <v>5424</v>
      </c>
      <c r="B672" s="1" t="s">
        <v>22276</v>
      </c>
      <c r="C672" t="s">
        <v>21433</v>
      </c>
      <c r="D672" t="s">
        <v>14091</v>
      </c>
      <c r="E672" t="s">
        <v>15888</v>
      </c>
      <c r="F672" t="s">
        <v>10124</v>
      </c>
      <c r="G672" t="s">
        <v>15765</v>
      </c>
      <c r="H672" t="s">
        <v>23055</v>
      </c>
    </row>
    <row r="673" spans="1:8" ht="16.8" customHeight="1" x14ac:dyDescent="0.3">
      <c r="A673" s="1" t="s">
        <v>5425</v>
      </c>
      <c r="B673" s="1" t="s">
        <v>22277</v>
      </c>
      <c r="C673" t="s">
        <v>21433</v>
      </c>
      <c r="D673" t="s">
        <v>14091</v>
      </c>
      <c r="E673" t="s">
        <v>15888</v>
      </c>
      <c r="F673" t="s">
        <v>10124</v>
      </c>
      <c r="G673" t="s">
        <v>15765</v>
      </c>
      <c r="H673" t="s">
        <v>23056</v>
      </c>
    </row>
    <row r="674" spans="1:8" ht="16.8" customHeight="1" x14ac:dyDescent="0.3">
      <c r="A674" s="1" t="s">
        <v>5426</v>
      </c>
      <c r="B674" s="1" t="s">
        <v>22278</v>
      </c>
      <c r="C674" t="s">
        <v>21433</v>
      </c>
      <c r="D674" t="s">
        <v>14091</v>
      </c>
      <c r="E674" t="s">
        <v>18873</v>
      </c>
      <c r="F674" t="s">
        <v>23057</v>
      </c>
    </row>
    <row r="675" spans="1:8" ht="16.8" customHeight="1" x14ac:dyDescent="0.3">
      <c r="A675" s="1" t="s">
        <v>5427</v>
      </c>
      <c r="B675" s="1" t="s">
        <v>22279</v>
      </c>
      <c r="C675" t="s">
        <v>21433</v>
      </c>
      <c r="D675" t="s">
        <v>14091</v>
      </c>
      <c r="E675" t="s">
        <v>18725</v>
      </c>
      <c r="F675" t="s">
        <v>22605</v>
      </c>
      <c r="G675" t="s">
        <v>18874</v>
      </c>
      <c r="H675" t="s">
        <v>23058</v>
      </c>
    </row>
    <row r="676" spans="1:8" ht="16.8" customHeight="1" x14ac:dyDescent="0.3">
      <c r="A676" s="1" t="s">
        <v>5428</v>
      </c>
      <c r="B676" s="1" t="s">
        <v>22280</v>
      </c>
      <c r="C676" t="s">
        <v>21433</v>
      </c>
      <c r="D676" t="s">
        <v>14091</v>
      </c>
      <c r="E676" t="s">
        <v>15971</v>
      </c>
      <c r="F676" t="s">
        <v>16254</v>
      </c>
      <c r="G676" t="s">
        <v>15878</v>
      </c>
      <c r="H676" t="s">
        <v>22883</v>
      </c>
    </row>
    <row r="677" spans="1:8" ht="16.8" customHeight="1" x14ac:dyDescent="0.3">
      <c r="A677" s="1" t="s">
        <v>5429</v>
      </c>
      <c r="B677" s="1" t="s">
        <v>22281</v>
      </c>
      <c r="C677" t="s">
        <v>21433</v>
      </c>
      <c r="D677" t="s">
        <v>14091</v>
      </c>
      <c r="E677" t="s">
        <v>15971</v>
      </c>
      <c r="F677" t="s">
        <v>16254</v>
      </c>
      <c r="G677" t="s">
        <v>18874</v>
      </c>
      <c r="H677" t="s">
        <v>23059</v>
      </c>
    </row>
    <row r="678" spans="1:8" ht="16.8" customHeight="1" x14ac:dyDescent="0.3">
      <c r="A678" s="1" t="s">
        <v>5430</v>
      </c>
      <c r="B678" s="1" t="s">
        <v>22282</v>
      </c>
      <c r="C678" t="s">
        <v>21433</v>
      </c>
      <c r="D678" t="s">
        <v>14091</v>
      </c>
      <c r="E678" t="s">
        <v>15971</v>
      </c>
      <c r="F678" t="s">
        <v>16254</v>
      </c>
      <c r="G678" t="s">
        <v>18874</v>
      </c>
      <c r="H678" t="s">
        <v>23060</v>
      </c>
    </row>
    <row r="679" spans="1:8" ht="16.8" customHeight="1" x14ac:dyDescent="0.3">
      <c r="A679" s="1" t="s">
        <v>5431</v>
      </c>
      <c r="B679" s="1" t="s">
        <v>22283</v>
      </c>
      <c r="C679" t="s">
        <v>21433</v>
      </c>
      <c r="D679" t="s">
        <v>14091</v>
      </c>
      <c r="E679" t="s">
        <v>15971</v>
      </c>
      <c r="F679" t="s">
        <v>16254</v>
      </c>
      <c r="G679" t="s">
        <v>22851</v>
      </c>
      <c r="H679" t="s">
        <v>22820</v>
      </c>
    </row>
    <row r="680" spans="1:8" ht="16.8" customHeight="1" x14ac:dyDescent="0.3">
      <c r="A680" s="1" t="s">
        <v>5432</v>
      </c>
      <c r="B680" s="1" t="s">
        <v>22284</v>
      </c>
      <c r="C680" t="s">
        <v>21433</v>
      </c>
      <c r="D680" t="s">
        <v>14091</v>
      </c>
      <c r="E680" t="s">
        <v>15971</v>
      </c>
      <c r="F680" t="s">
        <v>16254</v>
      </c>
      <c r="G680" t="s">
        <v>22851</v>
      </c>
      <c r="H680" t="s">
        <v>22852</v>
      </c>
    </row>
    <row r="681" spans="1:8" ht="16.8" customHeight="1" x14ac:dyDescent="0.3">
      <c r="A681" s="1" t="s">
        <v>5433</v>
      </c>
      <c r="B681" s="1" t="s">
        <v>22285</v>
      </c>
      <c r="C681" t="s">
        <v>23061</v>
      </c>
      <c r="D681" t="s">
        <v>15767</v>
      </c>
      <c r="E681" t="s">
        <v>21196</v>
      </c>
      <c r="F681" t="s">
        <v>15813</v>
      </c>
      <c r="G681" t="s">
        <v>23062</v>
      </c>
    </row>
    <row r="682" spans="1:8" ht="16.8" customHeight="1" x14ac:dyDescent="0.3">
      <c r="A682" s="1" t="s">
        <v>5434</v>
      </c>
      <c r="B682" s="1" t="s">
        <v>22286</v>
      </c>
      <c r="C682" t="s">
        <v>22987</v>
      </c>
      <c r="D682" t="s">
        <v>15767</v>
      </c>
      <c r="E682" t="s">
        <v>21196</v>
      </c>
      <c r="F682" t="s">
        <v>22991</v>
      </c>
      <c r="G682" t="s">
        <v>23063</v>
      </c>
    </row>
    <row r="683" spans="1:8" ht="16.8" customHeight="1" x14ac:dyDescent="0.3">
      <c r="A683" s="1" t="s">
        <v>5435</v>
      </c>
      <c r="B683" s="1" t="s">
        <v>22287</v>
      </c>
      <c r="C683" t="s">
        <v>23061</v>
      </c>
      <c r="D683" t="s">
        <v>15767</v>
      </c>
      <c r="E683" t="s">
        <v>21196</v>
      </c>
      <c r="F683" t="s">
        <v>15813</v>
      </c>
      <c r="G683" t="s">
        <v>23064</v>
      </c>
      <c r="H683" t="s">
        <v>23062</v>
      </c>
    </row>
    <row r="684" spans="1:8" ht="16.8" customHeight="1" x14ac:dyDescent="0.3">
      <c r="A684" s="1" t="s">
        <v>5436</v>
      </c>
      <c r="B684" s="1" t="s">
        <v>22288</v>
      </c>
      <c r="C684" t="s">
        <v>21433</v>
      </c>
      <c r="D684" t="s">
        <v>21438</v>
      </c>
      <c r="E684" t="s">
        <v>23065</v>
      </c>
    </row>
    <row r="685" spans="1:8" ht="16.8" customHeight="1" x14ac:dyDescent="0.3">
      <c r="A685" s="1" t="s">
        <v>5437</v>
      </c>
      <c r="B685" s="1" t="s">
        <v>22289</v>
      </c>
      <c r="C685" t="s">
        <v>21433</v>
      </c>
      <c r="D685" t="s">
        <v>14091</v>
      </c>
      <c r="E685" t="s">
        <v>22591</v>
      </c>
      <c r="F685" t="s">
        <v>22837</v>
      </c>
      <c r="G685" t="s">
        <v>15765</v>
      </c>
    </row>
    <row r="686" spans="1:8" ht="16.8" customHeight="1" x14ac:dyDescent="0.3">
      <c r="A686" s="1" t="s">
        <v>5438</v>
      </c>
      <c r="B686" s="1" t="s">
        <v>22290</v>
      </c>
      <c r="C686" t="s">
        <v>21433</v>
      </c>
      <c r="D686" t="s">
        <v>14091</v>
      </c>
      <c r="E686" t="s">
        <v>22591</v>
      </c>
      <c r="F686" t="s">
        <v>22837</v>
      </c>
      <c r="G686" t="s">
        <v>15878</v>
      </c>
    </row>
    <row r="687" spans="1:8" ht="16.8" customHeight="1" x14ac:dyDescent="0.3">
      <c r="A687" s="1" t="s">
        <v>5439</v>
      </c>
      <c r="B687" s="1" t="s">
        <v>22291</v>
      </c>
      <c r="C687" t="s">
        <v>21433</v>
      </c>
      <c r="D687" t="s">
        <v>14091</v>
      </c>
      <c r="E687" t="s">
        <v>22591</v>
      </c>
      <c r="F687" t="s">
        <v>22837</v>
      </c>
      <c r="G687" t="s">
        <v>15878</v>
      </c>
      <c r="H687" t="s">
        <v>23066</v>
      </c>
    </row>
    <row r="688" spans="1:8" ht="16.8" customHeight="1" x14ac:dyDescent="0.3">
      <c r="A688" s="1" t="s">
        <v>5440</v>
      </c>
      <c r="B688" s="1" t="s">
        <v>22292</v>
      </c>
      <c r="C688" t="s">
        <v>21433</v>
      </c>
      <c r="D688" t="s">
        <v>14091</v>
      </c>
      <c r="E688" t="s">
        <v>22591</v>
      </c>
      <c r="F688" t="s">
        <v>22632</v>
      </c>
      <c r="G688" t="s">
        <v>15878</v>
      </c>
      <c r="H688" t="s">
        <v>23067</v>
      </c>
    </row>
    <row r="689" spans="1:8" ht="16.8" customHeight="1" x14ac:dyDescent="0.3">
      <c r="A689" s="1" t="s">
        <v>5441</v>
      </c>
      <c r="B689" s="1" t="s">
        <v>22293</v>
      </c>
      <c r="C689" t="s">
        <v>21433</v>
      </c>
      <c r="D689" t="s">
        <v>14091</v>
      </c>
      <c r="E689" t="s">
        <v>22591</v>
      </c>
      <c r="F689" t="s">
        <v>22632</v>
      </c>
      <c r="G689" t="s">
        <v>15878</v>
      </c>
      <c r="H689" t="s">
        <v>23068</v>
      </c>
    </row>
    <row r="690" spans="1:8" ht="16.8" customHeight="1" x14ac:dyDescent="0.3">
      <c r="A690" s="1" t="s">
        <v>5442</v>
      </c>
      <c r="B690" s="1" t="s">
        <v>22294</v>
      </c>
      <c r="C690" t="s">
        <v>21433</v>
      </c>
      <c r="D690" t="s">
        <v>14091</v>
      </c>
      <c r="E690" t="s">
        <v>22591</v>
      </c>
      <c r="F690" t="s">
        <v>22632</v>
      </c>
      <c r="G690" t="s">
        <v>15878</v>
      </c>
      <c r="H690" t="s">
        <v>23069</v>
      </c>
    </row>
    <row r="691" spans="1:8" ht="16.8" customHeight="1" x14ac:dyDescent="0.3">
      <c r="A691" s="1" t="s">
        <v>5443</v>
      </c>
      <c r="B691" s="1" t="s">
        <v>22295</v>
      </c>
      <c r="C691" t="s">
        <v>21433</v>
      </c>
      <c r="D691" t="s">
        <v>14091</v>
      </c>
      <c r="E691" t="s">
        <v>22591</v>
      </c>
      <c r="F691" t="s">
        <v>22632</v>
      </c>
      <c r="G691" t="s">
        <v>15765</v>
      </c>
      <c r="H691" t="s">
        <v>23069</v>
      </c>
    </row>
    <row r="692" spans="1:8" ht="16.8" customHeight="1" x14ac:dyDescent="0.3">
      <c r="A692" s="1" t="s">
        <v>5444</v>
      </c>
      <c r="B692" s="1" t="s">
        <v>22296</v>
      </c>
      <c r="C692" t="s">
        <v>21433</v>
      </c>
      <c r="D692" t="s">
        <v>14091</v>
      </c>
      <c r="E692" t="s">
        <v>22591</v>
      </c>
      <c r="F692" t="s">
        <v>22633</v>
      </c>
      <c r="G692" t="s">
        <v>15878</v>
      </c>
      <c r="H692" t="s">
        <v>23070</v>
      </c>
    </row>
    <row r="693" spans="1:8" ht="16.8" customHeight="1" x14ac:dyDescent="0.3">
      <c r="A693" s="1" t="s">
        <v>5445</v>
      </c>
      <c r="B693" s="1" t="s">
        <v>22297</v>
      </c>
      <c r="C693" t="s">
        <v>21433</v>
      </c>
      <c r="D693" t="s">
        <v>14091</v>
      </c>
      <c r="E693" t="s">
        <v>22591</v>
      </c>
      <c r="F693" t="s">
        <v>22633</v>
      </c>
      <c r="G693" t="s">
        <v>15878</v>
      </c>
      <c r="H693" t="s">
        <v>23071</v>
      </c>
    </row>
    <row r="694" spans="1:8" ht="16.8" customHeight="1" x14ac:dyDescent="0.3">
      <c r="A694" s="1" t="s">
        <v>5446</v>
      </c>
      <c r="B694" s="1" t="s">
        <v>22298</v>
      </c>
      <c r="C694" t="s">
        <v>21433</v>
      </c>
      <c r="D694" t="s">
        <v>14091</v>
      </c>
      <c r="E694" t="s">
        <v>22591</v>
      </c>
      <c r="F694" t="s">
        <v>22633</v>
      </c>
      <c r="G694" t="s">
        <v>15878</v>
      </c>
      <c r="H694" t="s">
        <v>23072</v>
      </c>
    </row>
    <row r="695" spans="1:8" ht="16.8" customHeight="1" x14ac:dyDescent="0.3">
      <c r="A695" s="1" t="s">
        <v>5447</v>
      </c>
      <c r="B695" s="1" t="s">
        <v>22299</v>
      </c>
      <c r="C695" t="s">
        <v>21433</v>
      </c>
      <c r="D695" t="s">
        <v>14091</v>
      </c>
      <c r="E695" t="s">
        <v>22591</v>
      </c>
      <c r="F695" t="s">
        <v>22964</v>
      </c>
      <c r="G695" t="s">
        <v>23073</v>
      </c>
    </row>
    <row r="696" spans="1:8" ht="16.8" customHeight="1" x14ac:dyDescent="0.3">
      <c r="A696" s="1" t="s">
        <v>5448</v>
      </c>
      <c r="B696" s="1" t="s">
        <v>22300</v>
      </c>
      <c r="C696" t="s">
        <v>21433</v>
      </c>
      <c r="D696" t="s">
        <v>14091</v>
      </c>
      <c r="E696" t="s">
        <v>22591</v>
      </c>
      <c r="F696" t="s">
        <v>22634</v>
      </c>
      <c r="G696" t="s">
        <v>15878</v>
      </c>
      <c r="H696" t="s">
        <v>23074</v>
      </c>
    </row>
    <row r="697" spans="1:8" ht="16.8" customHeight="1" x14ac:dyDescent="0.3">
      <c r="A697" s="1" t="s">
        <v>5449</v>
      </c>
      <c r="B697" s="1" t="s">
        <v>22301</v>
      </c>
      <c r="C697" t="s">
        <v>21433</v>
      </c>
      <c r="D697" t="s">
        <v>14091</v>
      </c>
      <c r="E697" t="s">
        <v>22591</v>
      </c>
      <c r="F697" t="s">
        <v>22982</v>
      </c>
    </row>
    <row r="698" spans="1:8" ht="16.8" customHeight="1" x14ac:dyDescent="0.3">
      <c r="A698" s="1" t="s">
        <v>5450</v>
      </c>
      <c r="B698" s="1" t="s">
        <v>22302</v>
      </c>
      <c r="C698" t="s">
        <v>21433</v>
      </c>
      <c r="D698" t="s">
        <v>14091</v>
      </c>
      <c r="E698" t="s">
        <v>22591</v>
      </c>
      <c r="F698" t="s">
        <v>22634</v>
      </c>
      <c r="G698" t="s">
        <v>15878</v>
      </c>
      <c r="H698" t="s">
        <v>23075</v>
      </c>
    </row>
    <row r="699" spans="1:8" ht="16.8" customHeight="1" x14ac:dyDescent="0.3">
      <c r="A699" s="1" t="s">
        <v>5451</v>
      </c>
      <c r="B699" s="1" t="s">
        <v>22303</v>
      </c>
      <c r="C699" t="s">
        <v>21433</v>
      </c>
      <c r="D699" t="s">
        <v>14091</v>
      </c>
      <c r="E699" t="s">
        <v>22591</v>
      </c>
      <c r="F699" t="s">
        <v>22634</v>
      </c>
      <c r="G699" t="s">
        <v>15878</v>
      </c>
      <c r="H699" t="s">
        <v>23076</v>
      </c>
    </row>
    <row r="700" spans="1:8" ht="16.8" customHeight="1" x14ac:dyDescent="0.3">
      <c r="A700" s="1" t="s">
        <v>5452</v>
      </c>
      <c r="B700" s="1" t="s">
        <v>22304</v>
      </c>
      <c r="C700" t="s">
        <v>21433</v>
      </c>
      <c r="D700" t="s">
        <v>14091</v>
      </c>
      <c r="E700" t="s">
        <v>15971</v>
      </c>
      <c r="F700" t="s">
        <v>22848</v>
      </c>
      <c r="G700" t="s">
        <v>15878</v>
      </c>
    </row>
    <row r="701" spans="1:8" ht="16.8" customHeight="1" x14ac:dyDescent="0.3">
      <c r="A701" s="1" t="s">
        <v>5453</v>
      </c>
      <c r="B701" s="1" t="s">
        <v>22305</v>
      </c>
      <c r="C701" t="s">
        <v>21433</v>
      </c>
      <c r="D701" t="s">
        <v>14091</v>
      </c>
      <c r="E701" t="s">
        <v>15971</v>
      </c>
      <c r="F701" t="s">
        <v>22848</v>
      </c>
      <c r="G701" t="s">
        <v>15991</v>
      </c>
    </row>
    <row r="702" spans="1:8" ht="16.8" customHeight="1" x14ac:dyDescent="0.3">
      <c r="A702" s="1" t="s">
        <v>5454</v>
      </c>
      <c r="B702" s="1" t="s">
        <v>22306</v>
      </c>
      <c r="C702" t="s">
        <v>21433</v>
      </c>
      <c r="D702" t="s">
        <v>14091</v>
      </c>
      <c r="E702" t="s">
        <v>15971</v>
      </c>
      <c r="F702" t="s">
        <v>16254</v>
      </c>
      <c r="G702" t="s">
        <v>18874</v>
      </c>
      <c r="H702" t="s">
        <v>23062</v>
      </c>
    </row>
    <row r="703" spans="1:8" ht="16.8" customHeight="1" x14ac:dyDescent="0.3">
      <c r="A703" s="1" t="s">
        <v>5455</v>
      </c>
      <c r="B703" s="1" t="s">
        <v>22307</v>
      </c>
      <c r="C703" t="s">
        <v>21433</v>
      </c>
      <c r="D703" t="s">
        <v>14091</v>
      </c>
      <c r="E703" t="s">
        <v>22638</v>
      </c>
      <c r="F703" t="s">
        <v>22644</v>
      </c>
      <c r="G703" t="s">
        <v>22847</v>
      </c>
    </row>
    <row r="704" spans="1:8" ht="16.8" customHeight="1" x14ac:dyDescent="0.3">
      <c r="A704" s="1" t="s">
        <v>5456</v>
      </c>
      <c r="B704" s="1" t="s">
        <v>22308</v>
      </c>
      <c r="C704" t="s">
        <v>21433</v>
      </c>
      <c r="D704" t="s">
        <v>14091</v>
      </c>
      <c r="E704" t="s">
        <v>22638</v>
      </c>
      <c r="F704" t="s">
        <v>22644</v>
      </c>
      <c r="G704" t="s">
        <v>15991</v>
      </c>
    </row>
    <row r="705" spans="1:8" ht="16.8" customHeight="1" x14ac:dyDescent="0.3">
      <c r="A705" s="1" t="s">
        <v>5457</v>
      </c>
      <c r="B705" s="1" t="s">
        <v>22309</v>
      </c>
      <c r="C705" t="s">
        <v>21433</v>
      </c>
      <c r="D705" t="s">
        <v>14091</v>
      </c>
      <c r="E705" t="s">
        <v>22638</v>
      </c>
      <c r="F705" t="s">
        <v>22644</v>
      </c>
      <c r="G705" t="s">
        <v>18874</v>
      </c>
    </row>
    <row r="706" spans="1:8" ht="16.8" customHeight="1" x14ac:dyDescent="0.3">
      <c r="A706" s="1" t="s">
        <v>5458</v>
      </c>
      <c r="B706" s="1" t="s">
        <v>22310</v>
      </c>
      <c r="C706" t="s">
        <v>21433</v>
      </c>
      <c r="D706" t="s">
        <v>14091</v>
      </c>
      <c r="E706" t="s">
        <v>22638</v>
      </c>
      <c r="F706" t="s">
        <v>15765</v>
      </c>
    </row>
    <row r="707" spans="1:8" ht="16.8" customHeight="1" x14ac:dyDescent="0.3">
      <c r="A707" s="1" t="s">
        <v>5459</v>
      </c>
      <c r="B707" s="1" t="s">
        <v>22311</v>
      </c>
      <c r="C707" t="s">
        <v>21433</v>
      </c>
      <c r="D707" t="s">
        <v>14091</v>
      </c>
      <c r="E707" t="s">
        <v>22638</v>
      </c>
      <c r="F707" t="s">
        <v>22647</v>
      </c>
      <c r="G707" t="s">
        <v>16113</v>
      </c>
    </row>
    <row r="708" spans="1:8" ht="16.8" customHeight="1" x14ac:dyDescent="0.3">
      <c r="A708" s="1" t="s">
        <v>5460</v>
      </c>
      <c r="B708" s="1" t="s">
        <v>22312</v>
      </c>
      <c r="C708" t="s">
        <v>21433</v>
      </c>
      <c r="D708" t="s">
        <v>14091</v>
      </c>
      <c r="E708" t="s">
        <v>22638</v>
      </c>
      <c r="F708" t="s">
        <v>22647</v>
      </c>
      <c r="G708" t="s">
        <v>15991</v>
      </c>
    </row>
    <row r="709" spans="1:8" ht="16.8" customHeight="1" x14ac:dyDescent="0.3">
      <c r="A709" s="1" t="s">
        <v>5461</v>
      </c>
      <c r="B709" s="1" t="s">
        <v>22313</v>
      </c>
      <c r="C709" t="s">
        <v>21433</v>
      </c>
      <c r="D709" t="s">
        <v>14091</v>
      </c>
      <c r="E709" t="s">
        <v>22638</v>
      </c>
      <c r="F709" t="s">
        <v>22647</v>
      </c>
      <c r="G709" t="s">
        <v>18874</v>
      </c>
    </row>
    <row r="710" spans="1:8" ht="16.8" customHeight="1" x14ac:dyDescent="0.3">
      <c r="A710" s="1" t="s">
        <v>5462</v>
      </c>
      <c r="B710" s="1" t="s">
        <v>22314</v>
      </c>
      <c r="C710" t="s">
        <v>21433</v>
      </c>
      <c r="D710" t="s">
        <v>14091</v>
      </c>
      <c r="E710" t="s">
        <v>22638</v>
      </c>
      <c r="F710" t="s">
        <v>22640</v>
      </c>
      <c r="G710" t="s">
        <v>16113</v>
      </c>
    </row>
    <row r="711" spans="1:8" ht="16.8" customHeight="1" x14ac:dyDescent="0.3">
      <c r="A711" s="1" t="s">
        <v>5463</v>
      </c>
      <c r="B711" s="1" t="s">
        <v>22315</v>
      </c>
      <c r="C711" t="s">
        <v>21433</v>
      </c>
      <c r="D711" t="s">
        <v>14091</v>
      </c>
      <c r="E711" t="s">
        <v>22638</v>
      </c>
      <c r="F711" t="s">
        <v>22640</v>
      </c>
      <c r="G711" t="s">
        <v>15878</v>
      </c>
    </row>
    <row r="712" spans="1:8" ht="16.8" customHeight="1" x14ac:dyDescent="0.3">
      <c r="A712" s="1" t="s">
        <v>5464</v>
      </c>
      <c r="B712" s="1" t="s">
        <v>22316</v>
      </c>
      <c r="C712" t="s">
        <v>21433</v>
      </c>
      <c r="D712" t="s">
        <v>14091</v>
      </c>
      <c r="E712" t="s">
        <v>22638</v>
      </c>
      <c r="F712" t="s">
        <v>22640</v>
      </c>
      <c r="G712" t="s">
        <v>15991</v>
      </c>
    </row>
    <row r="713" spans="1:8" ht="16.8" customHeight="1" x14ac:dyDescent="0.3">
      <c r="A713" s="1" t="s">
        <v>5465</v>
      </c>
      <c r="B713" s="1" t="s">
        <v>22317</v>
      </c>
      <c r="C713" t="s">
        <v>21433</v>
      </c>
      <c r="D713" t="s">
        <v>14091</v>
      </c>
      <c r="E713" t="s">
        <v>22638</v>
      </c>
      <c r="F713" t="s">
        <v>22640</v>
      </c>
      <c r="G713" t="s">
        <v>22864</v>
      </c>
    </row>
    <row r="714" spans="1:8" ht="16.8" customHeight="1" x14ac:dyDescent="0.3">
      <c r="A714" s="1" t="s">
        <v>5466</v>
      </c>
      <c r="B714" s="1" t="s">
        <v>22318</v>
      </c>
      <c r="C714" t="s">
        <v>21433</v>
      </c>
      <c r="D714" t="s">
        <v>14091</v>
      </c>
      <c r="E714" t="s">
        <v>22638</v>
      </c>
      <c r="F714" t="s">
        <v>22640</v>
      </c>
      <c r="G714" t="s">
        <v>18874</v>
      </c>
    </row>
    <row r="715" spans="1:8" ht="16.8" customHeight="1" x14ac:dyDescent="0.3">
      <c r="A715" s="1" t="s">
        <v>5467</v>
      </c>
      <c r="B715" s="1" t="s">
        <v>22319</v>
      </c>
      <c r="C715" t="s">
        <v>21433</v>
      </c>
      <c r="D715" t="s">
        <v>14091</v>
      </c>
      <c r="E715" t="s">
        <v>22638</v>
      </c>
      <c r="F715" t="s">
        <v>22644</v>
      </c>
      <c r="G715" t="s">
        <v>21481</v>
      </c>
      <c r="H715" t="s">
        <v>14091</v>
      </c>
    </row>
    <row r="716" spans="1:8" ht="16.8" customHeight="1" x14ac:dyDescent="0.3">
      <c r="A716" s="1" t="s">
        <v>5468</v>
      </c>
      <c r="B716" s="1" t="s">
        <v>22320</v>
      </c>
      <c r="C716" t="s">
        <v>21433</v>
      </c>
      <c r="D716" t="s">
        <v>14091</v>
      </c>
      <c r="E716" t="s">
        <v>22638</v>
      </c>
      <c r="F716" t="s">
        <v>15765</v>
      </c>
      <c r="G716" t="s">
        <v>22635</v>
      </c>
      <c r="H716" t="s">
        <v>22857</v>
      </c>
    </row>
    <row r="717" spans="1:8" ht="16.8" customHeight="1" x14ac:dyDescent="0.3">
      <c r="A717" s="1" t="s">
        <v>5469</v>
      </c>
      <c r="B717" s="1" t="s">
        <v>22321</v>
      </c>
      <c r="C717" t="s">
        <v>21433</v>
      </c>
      <c r="D717" t="s">
        <v>14091</v>
      </c>
      <c r="E717" t="s">
        <v>22638</v>
      </c>
      <c r="F717" t="s">
        <v>15765</v>
      </c>
      <c r="G717" t="s">
        <v>22635</v>
      </c>
      <c r="H717" t="s">
        <v>22636</v>
      </c>
    </row>
    <row r="718" spans="1:8" ht="16.8" customHeight="1" x14ac:dyDescent="0.3">
      <c r="A718" s="1" t="s">
        <v>5470</v>
      </c>
      <c r="B718" s="1" t="s">
        <v>22322</v>
      </c>
      <c r="C718" t="s">
        <v>21433</v>
      </c>
      <c r="D718" t="s">
        <v>14091</v>
      </c>
      <c r="E718" t="s">
        <v>22638</v>
      </c>
      <c r="F718" t="s">
        <v>22640</v>
      </c>
      <c r="G718" t="s">
        <v>15878</v>
      </c>
      <c r="H718" t="s">
        <v>22641</v>
      </c>
    </row>
    <row r="719" spans="1:8" ht="16.8" customHeight="1" x14ac:dyDescent="0.3">
      <c r="A719" s="1" t="s">
        <v>5471</v>
      </c>
      <c r="B719" s="1" t="s">
        <v>22323</v>
      </c>
      <c r="C719" t="s">
        <v>21433</v>
      </c>
      <c r="D719" t="s">
        <v>14091</v>
      </c>
      <c r="E719" t="s">
        <v>22638</v>
      </c>
      <c r="F719" t="s">
        <v>22640</v>
      </c>
      <c r="G719" t="s">
        <v>18874</v>
      </c>
      <c r="H719" t="s">
        <v>23077</v>
      </c>
    </row>
    <row r="720" spans="1:8" ht="16.8" customHeight="1" x14ac:dyDescent="0.3">
      <c r="A720" s="1" t="s">
        <v>5472</v>
      </c>
      <c r="B720" s="1" t="s">
        <v>22324</v>
      </c>
      <c r="C720" t="s">
        <v>21433</v>
      </c>
      <c r="D720" t="s">
        <v>14091</v>
      </c>
      <c r="E720" t="s">
        <v>22638</v>
      </c>
      <c r="F720" t="s">
        <v>22640</v>
      </c>
      <c r="G720" t="s">
        <v>15878</v>
      </c>
      <c r="H720" t="s">
        <v>10511</v>
      </c>
    </row>
    <row r="721" spans="1:8" ht="16.8" customHeight="1" x14ac:dyDescent="0.3">
      <c r="A721" s="1" t="s">
        <v>5473</v>
      </c>
      <c r="B721" s="1" t="s">
        <v>22325</v>
      </c>
      <c r="C721" t="s">
        <v>21433</v>
      </c>
      <c r="D721" t="s">
        <v>14091</v>
      </c>
      <c r="E721" t="s">
        <v>22638</v>
      </c>
      <c r="F721" t="s">
        <v>15765</v>
      </c>
      <c r="G721" t="s">
        <v>22635</v>
      </c>
    </row>
    <row r="722" spans="1:8" ht="16.8" customHeight="1" x14ac:dyDescent="0.3">
      <c r="A722" s="1" t="s">
        <v>5474</v>
      </c>
      <c r="B722" s="1" t="s">
        <v>22326</v>
      </c>
      <c r="C722" t="s">
        <v>21433</v>
      </c>
      <c r="D722" t="s">
        <v>14091</v>
      </c>
      <c r="E722" t="s">
        <v>22638</v>
      </c>
      <c r="F722" t="s">
        <v>22646</v>
      </c>
      <c r="G722" t="s">
        <v>15878</v>
      </c>
    </row>
    <row r="723" spans="1:8" ht="16.8" customHeight="1" x14ac:dyDescent="0.3">
      <c r="A723" s="1" t="s">
        <v>5475</v>
      </c>
      <c r="B723" s="1" t="s">
        <v>22327</v>
      </c>
      <c r="C723" t="s">
        <v>21433</v>
      </c>
      <c r="D723" t="s">
        <v>14091</v>
      </c>
      <c r="E723" t="s">
        <v>22638</v>
      </c>
      <c r="F723" t="s">
        <v>22646</v>
      </c>
      <c r="G723" t="s">
        <v>16113</v>
      </c>
    </row>
    <row r="724" spans="1:8" ht="16.8" customHeight="1" x14ac:dyDescent="0.3">
      <c r="A724" s="1" t="s">
        <v>5476</v>
      </c>
      <c r="B724" s="1" t="s">
        <v>22328</v>
      </c>
      <c r="C724" t="s">
        <v>21433</v>
      </c>
      <c r="D724" t="s">
        <v>14091</v>
      </c>
      <c r="E724" t="s">
        <v>22638</v>
      </c>
      <c r="F724" t="s">
        <v>22646</v>
      </c>
      <c r="G724" t="s">
        <v>15991</v>
      </c>
    </row>
    <row r="725" spans="1:8" ht="16.8" customHeight="1" x14ac:dyDescent="0.3">
      <c r="A725" s="1" t="s">
        <v>5477</v>
      </c>
      <c r="B725" s="1" t="s">
        <v>22329</v>
      </c>
      <c r="C725" t="s">
        <v>21433</v>
      </c>
      <c r="D725" t="s">
        <v>14091</v>
      </c>
      <c r="E725" t="s">
        <v>22638</v>
      </c>
      <c r="F725" t="s">
        <v>22646</v>
      </c>
      <c r="G725" t="s">
        <v>18874</v>
      </c>
    </row>
    <row r="726" spans="1:8" ht="16.8" customHeight="1" x14ac:dyDescent="0.3">
      <c r="A726" s="1" t="s">
        <v>5478</v>
      </c>
      <c r="B726" s="1" t="s">
        <v>22330</v>
      </c>
      <c r="C726" t="s">
        <v>21433</v>
      </c>
      <c r="D726" t="s">
        <v>14091</v>
      </c>
      <c r="E726" t="s">
        <v>22638</v>
      </c>
      <c r="F726" t="s">
        <v>22646</v>
      </c>
      <c r="G726" t="s">
        <v>22869</v>
      </c>
    </row>
    <row r="727" spans="1:8" ht="16.8" customHeight="1" x14ac:dyDescent="0.3">
      <c r="A727" s="1" t="s">
        <v>5479</v>
      </c>
      <c r="B727" s="1" t="s">
        <v>22331</v>
      </c>
      <c r="C727" t="s">
        <v>21433</v>
      </c>
      <c r="D727" t="s">
        <v>14091</v>
      </c>
      <c r="E727" t="s">
        <v>22638</v>
      </c>
      <c r="F727" t="s">
        <v>22648</v>
      </c>
      <c r="G727" t="s">
        <v>16113</v>
      </c>
    </row>
    <row r="728" spans="1:8" ht="16.8" customHeight="1" x14ac:dyDescent="0.3">
      <c r="A728" s="1" t="s">
        <v>5480</v>
      </c>
      <c r="B728" s="1" t="s">
        <v>22332</v>
      </c>
      <c r="C728" t="s">
        <v>21433</v>
      </c>
      <c r="D728" t="s">
        <v>14091</v>
      </c>
      <c r="E728" t="s">
        <v>22638</v>
      </c>
      <c r="F728" t="s">
        <v>22648</v>
      </c>
      <c r="G728" t="s">
        <v>15991</v>
      </c>
    </row>
    <row r="729" spans="1:8" ht="16.8" customHeight="1" x14ac:dyDescent="0.3">
      <c r="A729" s="1" t="s">
        <v>5481</v>
      </c>
      <c r="B729" s="1" t="s">
        <v>22333</v>
      </c>
      <c r="C729" t="s">
        <v>21433</v>
      </c>
      <c r="D729" t="s">
        <v>14091</v>
      </c>
      <c r="E729" t="s">
        <v>22638</v>
      </c>
      <c r="F729" t="s">
        <v>22648</v>
      </c>
      <c r="G729" t="s">
        <v>18874</v>
      </c>
    </row>
    <row r="730" spans="1:8" ht="16.8" customHeight="1" x14ac:dyDescent="0.3">
      <c r="A730" s="1" t="s">
        <v>5482</v>
      </c>
      <c r="B730" s="1" t="s">
        <v>22334</v>
      </c>
      <c r="C730" t="s">
        <v>21433</v>
      </c>
      <c r="D730" t="s">
        <v>14091</v>
      </c>
      <c r="E730" t="s">
        <v>22638</v>
      </c>
      <c r="F730" t="s">
        <v>15765</v>
      </c>
      <c r="G730" t="s">
        <v>23078</v>
      </c>
    </row>
    <row r="731" spans="1:8" ht="16.8" customHeight="1" x14ac:dyDescent="0.3">
      <c r="A731" s="1" t="s">
        <v>5483</v>
      </c>
      <c r="B731" s="1" t="s">
        <v>22335</v>
      </c>
      <c r="C731" t="s">
        <v>21433</v>
      </c>
      <c r="D731" t="s">
        <v>14091</v>
      </c>
      <c r="E731" t="s">
        <v>15971</v>
      </c>
      <c r="F731" t="s">
        <v>16254</v>
      </c>
      <c r="G731" t="s">
        <v>15878</v>
      </c>
      <c r="H731" t="s">
        <v>23079</v>
      </c>
    </row>
    <row r="732" spans="1:8" ht="16.8" customHeight="1" x14ac:dyDescent="0.3">
      <c r="A732" s="1" t="s">
        <v>5484</v>
      </c>
      <c r="B732" s="1" t="s">
        <v>22336</v>
      </c>
      <c r="C732" t="s">
        <v>21433</v>
      </c>
      <c r="D732" t="s">
        <v>14091</v>
      </c>
      <c r="E732" t="s">
        <v>22638</v>
      </c>
      <c r="F732" t="s">
        <v>15765</v>
      </c>
      <c r="G732" t="s">
        <v>22875</v>
      </c>
    </row>
    <row r="733" spans="1:8" ht="16.8" customHeight="1" x14ac:dyDescent="0.3">
      <c r="A733" s="1" t="s">
        <v>5485</v>
      </c>
      <c r="B733" s="1" t="s">
        <v>22337</v>
      </c>
      <c r="C733" t="s">
        <v>21433</v>
      </c>
      <c r="D733" t="s">
        <v>14091</v>
      </c>
      <c r="E733" t="s">
        <v>22638</v>
      </c>
      <c r="F733" t="s">
        <v>22648</v>
      </c>
      <c r="G733" t="s">
        <v>22869</v>
      </c>
    </row>
    <row r="734" spans="1:8" ht="16.8" customHeight="1" x14ac:dyDescent="0.3">
      <c r="A734" s="1" t="s">
        <v>5486</v>
      </c>
      <c r="B734" s="1" t="s">
        <v>22338</v>
      </c>
      <c r="C734" t="s">
        <v>21433</v>
      </c>
      <c r="D734" t="s">
        <v>14091</v>
      </c>
      <c r="E734" t="s">
        <v>22638</v>
      </c>
      <c r="F734" t="s">
        <v>22648</v>
      </c>
      <c r="G734" t="s">
        <v>22608</v>
      </c>
    </row>
    <row r="735" spans="1:8" ht="16.8" customHeight="1" x14ac:dyDescent="0.3">
      <c r="A735" s="1" t="s">
        <v>5487</v>
      </c>
      <c r="B735" s="1" t="s">
        <v>22339</v>
      </c>
      <c r="C735" t="s">
        <v>21433</v>
      </c>
      <c r="D735" t="s">
        <v>14091</v>
      </c>
      <c r="E735" t="s">
        <v>22638</v>
      </c>
      <c r="F735" t="s">
        <v>22642</v>
      </c>
      <c r="G735" t="s">
        <v>16113</v>
      </c>
    </row>
    <row r="736" spans="1:8" ht="16.8" customHeight="1" x14ac:dyDescent="0.3">
      <c r="A736" s="1" t="s">
        <v>5488</v>
      </c>
      <c r="B736" s="1" t="s">
        <v>22340</v>
      </c>
      <c r="C736" t="s">
        <v>21433</v>
      </c>
      <c r="D736" t="s">
        <v>14091</v>
      </c>
      <c r="E736" t="s">
        <v>22638</v>
      </c>
      <c r="F736" t="s">
        <v>22642</v>
      </c>
      <c r="G736" t="s">
        <v>15991</v>
      </c>
    </row>
    <row r="737" spans="1:8" ht="16.8" customHeight="1" x14ac:dyDescent="0.3">
      <c r="A737" s="1" t="s">
        <v>5489</v>
      </c>
      <c r="B737" s="1" t="s">
        <v>22341</v>
      </c>
      <c r="C737" t="s">
        <v>21433</v>
      </c>
      <c r="D737" t="s">
        <v>14091</v>
      </c>
      <c r="E737" t="s">
        <v>22638</v>
      </c>
      <c r="F737" t="s">
        <v>22642</v>
      </c>
      <c r="G737" t="s">
        <v>18874</v>
      </c>
    </row>
    <row r="738" spans="1:8" ht="16.8" customHeight="1" x14ac:dyDescent="0.3">
      <c r="A738" s="1" t="s">
        <v>5490</v>
      </c>
      <c r="B738" s="1" t="s">
        <v>22342</v>
      </c>
      <c r="C738" t="s">
        <v>21433</v>
      </c>
      <c r="D738" t="s">
        <v>14091</v>
      </c>
      <c r="E738" t="s">
        <v>22638</v>
      </c>
      <c r="F738" t="s">
        <v>22644</v>
      </c>
      <c r="G738" t="s">
        <v>21481</v>
      </c>
      <c r="H738" t="s">
        <v>14091</v>
      </c>
    </row>
    <row r="739" spans="1:8" ht="16.8" customHeight="1" x14ac:dyDescent="0.3">
      <c r="A739" s="1" t="s">
        <v>5491</v>
      </c>
      <c r="B739" s="1" t="s">
        <v>22343</v>
      </c>
      <c r="C739" t="s">
        <v>21433</v>
      </c>
      <c r="D739" t="s">
        <v>14091</v>
      </c>
      <c r="E739" t="s">
        <v>23080</v>
      </c>
      <c r="F739" t="s">
        <v>15765</v>
      </c>
      <c r="G739" t="s">
        <v>22635</v>
      </c>
      <c r="H739" t="s">
        <v>22887</v>
      </c>
    </row>
    <row r="740" spans="1:8" ht="16.8" customHeight="1" x14ac:dyDescent="0.3">
      <c r="A740" s="1" t="s">
        <v>5492</v>
      </c>
      <c r="B740" s="1" t="s">
        <v>22344</v>
      </c>
      <c r="C740" t="s">
        <v>21433</v>
      </c>
      <c r="D740" t="s">
        <v>14091</v>
      </c>
      <c r="E740" t="s">
        <v>23080</v>
      </c>
      <c r="F740" t="s">
        <v>22644</v>
      </c>
      <c r="G740" t="s">
        <v>18874</v>
      </c>
      <c r="H740" t="s">
        <v>22645</v>
      </c>
    </row>
    <row r="741" spans="1:8" ht="16.8" customHeight="1" x14ac:dyDescent="0.3">
      <c r="A741" s="1" t="s">
        <v>5493</v>
      </c>
      <c r="B741" s="1" t="s">
        <v>22345</v>
      </c>
      <c r="C741" t="s">
        <v>21433</v>
      </c>
      <c r="D741" t="s">
        <v>14091</v>
      </c>
      <c r="E741" t="s">
        <v>22592</v>
      </c>
      <c r="F741" t="s">
        <v>22640</v>
      </c>
      <c r="G741" t="s">
        <v>22864</v>
      </c>
      <c r="H741" t="s">
        <v>10627</v>
      </c>
    </row>
    <row r="742" spans="1:8" ht="16.8" customHeight="1" x14ac:dyDescent="0.3">
      <c r="A742" s="1" t="s">
        <v>5494</v>
      </c>
      <c r="B742" s="1" t="s">
        <v>22346</v>
      </c>
      <c r="C742" t="s">
        <v>21433</v>
      </c>
      <c r="D742" t="s">
        <v>14091</v>
      </c>
      <c r="E742" t="s">
        <v>22592</v>
      </c>
      <c r="F742" t="s">
        <v>22640</v>
      </c>
      <c r="G742" t="s">
        <v>22864</v>
      </c>
      <c r="H742" t="s">
        <v>10538</v>
      </c>
    </row>
    <row r="743" spans="1:8" ht="16.8" customHeight="1" x14ac:dyDescent="0.3">
      <c r="A743" s="1" t="s">
        <v>5495</v>
      </c>
      <c r="B743" s="1" t="s">
        <v>22347</v>
      </c>
      <c r="C743" t="s">
        <v>21433</v>
      </c>
      <c r="D743" t="s">
        <v>14091</v>
      </c>
      <c r="E743" t="s">
        <v>22592</v>
      </c>
      <c r="F743" t="s">
        <v>22640</v>
      </c>
      <c r="G743" t="s">
        <v>22864</v>
      </c>
      <c r="H743" t="s">
        <v>7531</v>
      </c>
    </row>
    <row r="744" spans="1:8" ht="16.8" customHeight="1" x14ac:dyDescent="0.3">
      <c r="A744" s="1" t="s">
        <v>5496</v>
      </c>
      <c r="B744" s="1" t="s">
        <v>22348</v>
      </c>
      <c r="C744" t="s">
        <v>21433</v>
      </c>
      <c r="D744" t="s">
        <v>14091</v>
      </c>
      <c r="E744" t="s">
        <v>22592</v>
      </c>
      <c r="F744" t="s">
        <v>22640</v>
      </c>
      <c r="G744" t="s">
        <v>22864</v>
      </c>
      <c r="H744" t="s">
        <v>23081</v>
      </c>
    </row>
    <row r="745" spans="1:8" ht="16.8" customHeight="1" x14ac:dyDescent="0.3">
      <c r="A745" s="1" t="s">
        <v>5497</v>
      </c>
      <c r="B745" s="1" t="s">
        <v>22349</v>
      </c>
      <c r="C745" t="s">
        <v>18719</v>
      </c>
      <c r="D745" t="s">
        <v>22584</v>
      </c>
      <c r="E745" t="s">
        <v>21481</v>
      </c>
      <c r="F745" t="s">
        <v>14091</v>
      </c>
      <c r="G745" t="s">
        <v>22592</v>
      </c>
      <c r="H745" t="s">
        <v>22640</v>
      </c>
    </row>
    <row r="746" spans="1:8" ht="16.8" customHeight="1" x14ac:dyDescent="0.3">
      <c r="A746" s="1" t="s">
        <v>5498</v>
      </c>
      <c r="B746" s="1" t="s">
        <v>22350</v>
      </c>
      <c r="C746" t="s">
        <v>21433</v>
      </c>
      <c r="D746" t="s">
        <v>14091</v>
      </c>
      <c r="E746" t="s">
        <v>15971</v>
      </c>
      <c r="F746" t="s">
        <v>16254</v>
      </c>
      <c r="G746" t="s">
        <v>15765</v>
      </c>
      <c r="H746" t="s">
        <v>22867</v>
      </c>
    </row>
    <row r="747" spans="1:8" ht="16.8" customHeight="1" x14ac:dyDescent="0.3">
      <c r="A747" s="1" t="s">
        <v>5499</v>
      </c>
      <c r="B747" s="1" t="s">
        <v>22351</v>
      </c>
      <c r="C747" t="s">
        <v>21433</v>
      </c>
      <c r="D747" t="s">
        <v>14091</v>
      </c>
      <c r="E747" t="s">
        <v>22593</v>
      </c>
      <c r="F747" t="s">
        <v>22649</v>
      </c>
      <c r="G747" t="s">
        <v>22662</v>
      </c>
    </row>
    <row r="748" spans="1:8" ht="16.8" customHeight="1" x14ac:dyDescent="0.3">
      <c r="A748" s="1" t="s">
        <v>5500</v>
      </c>
      <c r="B748" s="1" t="s">
        <v>22352</v>
      </c>
      <c r="C748" t="s">
        <v>21433</v>
      </c>
      <c r="D748" t="s">
        <v>14091</v>
      </c>
      <c r="E748" t="s">
        <v>22586</v>
      </c>
      <c r="F748" t="s">
        <v>22596</v>
      </c>
      <c r="G748" t="s">
        <v>15765</v>
      </c>
      <c r="H748" t="s">
        <v>23082</v>
      </c>
    </row>
    <row r="749" spans="1:8" ht="16.8" customHeight="1" x14ac:dyDescent="0.3">
      <c r="A749" s="1" t="s">
        <v>5501</v>
      </c>
      <c r="B749" s="1" t="s">
        <v>22353</v>
      </c>
      <c r="C749" t="s">
        <v>21433</v>
      </c>
      <c r="D749" t="s">
        <v>14091</v>
      </c>
      <c r="E749" t="s">
        <v>22586</v>
      </c>
      <c r="F749" t="s">
        <v>22596</v>
      </c>
      <c r="G749" t="s">
        <v>15878</v>
      </c>
      <c r="H749" t="s">
        <v>23083</v>
      </c>
    </row>
    <row r="750" spans="1:8" ht="16.8" customHeight="1" x14ac:dyDescent="0.3">
      <c r="A750" s="1" t="s">
        <v>5502</v>
      </c>
      <c r="B750" s="1" t="s">
        <v>22354</v>
      </c>
      <c r="C750" t="s">
        <v>21433</v>
      </c>
      <c r="D750" t="s">
        <v>14091</v>
      </c>
      <c r="E750" t="s">
        <v>15971</v>
      </c>
      <c r="F750" t="s">
        <v>23084</v>
      </c>
    </row>
    <row r="751" spans="1:8" ht="16.8" customHeight="1" x14ac:dyDescent="0.3">
      <c r="A751" s="1" t="s">
        <v>5503</v>
      </c>
      <c r="B751" s="1" t="s">
        <v>22355</v>
      </c>
      <c r="C751" t="s">
        <v>21433</v>
      </c>
      <c r="D751" t="s">
        <v>14091</v>
      </c>
      <c r="E751" t="s">
        <v>15888</v>
      </c>
      <c r="F751" t="s">
        <v>22742</v>
      </c>
      <c r="G751" t="s">
        <v>15878</v>
      </c>
      <c r="H751" t="s">
        <v>23085</v>
      </c>
    </row>
    <row r="752" spans="1:8" ht="16.8" customHeight="1" x14ac:dyDescent="0.3">
      <c r="A752" s="1" t="s">
        <v>5504</v>
      </c>
      <c r="B752" s="1" t="s">
        <v>22356</v>
      </c>
      <c r="C752" t="s">
        <v>21433</v>
      </c>
      <c r="D752" t="s">
        <v>14091</v>
      </c>
      <c r="E752" t="s">
        <v>15888</v>
      </c>
      <c r="F752" t="s">
        <v>22742</v>
      </c>
      <c r="G752" t="s">
        <v>15878</v>
      </c>
      <c r="H752" t="s">
        <v>23086</v>
      </c>
    </row>
    <row r="753" spans="1:8" ht="16.8" customHeight="1" x14ac:dyDescent="0.3">
      <c r="A753" s="1" t="s">
        <v>5505</v>
      </c>
      <c r="B753" s="1" t="s">
        <v>22357</v>
      </c>
      <c r="C753" t="s">
        <v>21433</v>
      </c>
      <c r="D753" t="s">
        <v>14091</v>
      </c>
      <c r="E753" t="s">
        <v>15888</v>
      </c>
      <c r="F753" t="s">
        <v>22742</v>
      </c>
      <c r="G753" t="s">
        <v>15878</v>
      </c>
      <c r="H753" t="s">
        <v>23087</v>
      </c>
    </row>
    <row r="754" spans="1:8" ht="16.8" customHeight="1" x14ac:dyDescent="0.3">
      <c r="A754" s="1" t="s">
        <v>5506</v>
      </c>
      <c r="B754" s="1" t="s">
        <v>22358</v>
      </c>
      <c r="C754" t="s">
        <v>21433</v>
      </c>
      <c r="D754" t="s">
        <v>14091</v>
      </c>
      <c r="E754" t="s">
        <v>15888</v>
      </c>
      <c r="F754" t="s">
        <v>22742</v>
      </c>
      <c r="G754" t="s">
        <v>15878</v>
      </c>
      <c r="H754" t="s">
        <v>22586</v>
      </c>
    </row>
    <row r="755" spans="1:8" ht="16.8" customHeight="1" x14ac:dyDescent="0.3">
      <c r="A755" s="1" t="s">
        <v>5507</v>
      </c>
      <c r="B755" s="1" t="s">
        <v>22359</v>
      </c>
      <c r="C755" t="s">
        <v>21433</v>
      </c>
      <c r="D755" t="s">
        <v>14091</v>
      </c>
      <c r="E755" t="s">
        <v>22586</v>
      </c>
      <c r="F755" t="s">
        <v>18707</v>
      </c>
      <c r="G755" t="s">
        <v>15765</v>
      </c>
    </row>
    <row r="756" spans="1:8" ht="16.8" customHeight="1" x14ac:dyDescent="0.3">
      <c r="A756" s="1" t="s">
        <v>5508</v>
      </c>
      <c r="B756" s="1" t="s">
        <v>22360</v>
      </c>
      <c r="C756" t="s">
        <v>21433</v>
      </c>
      <c r="D756" t="s">
        <v>14091</v>
      </c>
      <c r="E756" t="s">
        <v>22586</v>
      </c>
      <c r="F756" t="s">
        <v>18707</v>
      </c>
      <c r="G756" t="s">
        <v>15878</v>
      </c>
    </row>
    <row r="757" spans="1:8" ht="16.8" customHeight="1" x14ac:dyDescent="0.3">
      <c r="A757" s="1" t="s">
        <v>5509</v>
      </c>
      <c r="B757" s="1" t="s">
        <v>22361</v>
      </c>
      <c r="C757" t="s">
        <v>21433</v>
      </c>
      <c r="D757" t="s">
        <v>14091</v>
      </c>
      <c r="E757" t="s">
        <v>22586</v>
      </c>
      <c r="F757" t="s">
        <v>18707</v>
      </c>
      <c r="G757" t="s">
        <v>18874</v>
      </c>
    </row>
    <row r="758" spans="1:8" ht="16.8" customHeight="1" x14ac:dyDescent="0.3">
      <c r="A758" s="1" t="s">
        <v>5510</v>
      </c>
      <c r="B758" s="1" t="s">
        <v>22362</v>
      </c>
      <c r="C758" t="s">
        <v>21433</v>
      </c>
      <c r="D758" t="s">
        <v>14091</v>
      </c>
      <c r="E758" t="s">
        <v>22586</v>
      </c>
      <c r="F758" t="s">
        <v>22607</v>
      </c>
      <c r="G758" t="s">
        <v>18874</v>
      </c>
      <c r="H758" t="s">
        <v>23088</v>
      </c>
    </row>
    <row r="759" spans="1:8" ht="16.8" customHeight="1" x14ac:dyDescent="0.3">
      <c r="A759" s="1" t="s">
        <v>5511</v>
      </c>
      <c r="B759" s="1" t="s">
        <v>22363</v>
      </c>
      <c r="C759" t="s">
        <v>21433</v>
      </c>
      <c r="D759" t="s">
        <v>14091</v>
      </c>
      <c r="E759" t="s">
        <v>22585</v>
      </c>
      <c r="F759" t="s">
        <v>22652</v>
      </c>
      <c r="G759" t="s">
        <v>18874</v>
      </c>
      <c r="H759" t="s">
        <v>23089</v>
      </c>
    </row>
    <row r="760" spans="1:8" ht="16.8" customHeight="1" x14ac:dyDescent="0.3">
      <c r="A760" s="1" t="s">
        <v>5512</v>
      </c>
      <c r="B760" s="1" t="s">
        <v>22364</v>
      </c>
      <c r="C760" t="s">
        <v>21433</v>
      </c>
      <c r="D760" t="s">
        <v>14091</v>
      </c>
      <c r="E760" t="s">
        <v>22586</v>
      </c>
      <c r="F760" t="s">
        <v>18707</v>
      </c>
      <c r="G760" t="s">
        <v>22608</v>
      </c>
    </row>
    <row r="761" spans="1:8" ht="16.8" customHeight="1" x14ac:dyDescent="0.3">
      <c r="A761" s="1" t="s">
        <v>5513</v>
      </c>
      <c r="B761" s="1" t="s">
        <v>22365</v>
      </c>
      <c r="C761" t="s">
        <v>21433</v>
      </c>
      <c r="D761" t="s">
        <v>14091</v>
      </c>
      <c r="E761" t="s">
        <v>22586</v>
      </c>
      <c r="F761" t="s">
        <v>18707</v>
      </c>
      <c r="G761" t="s">
        <v>15878</v>
      </c>
      <c r="H761" t="s">
        <v>23090</v>
      </c>
    </row>
    <row r="762" spans="1:8" ht="16.8" customHeight="1" x14ac:dyDescent="0.3">
      <c r="A762" s="1" t="s">
        <v>5514</v>
      </c>
      <c r="B762" s="1" t="s">
        <v>22366</v>
      </c>
      <c r="C762" t="s">
        <v>21433</v>
      </c>
      <c r="D762" t="s">
        <v>14091</v>
      </c>
      <c r="E762" t="s">
        <v>23080</v>
      </c>
      <c r="F762" t="s">
        <v>15765</v>
      </c>
      <c r="G762" t="s">
        <v>22635</v>
      </c>
      <c r="H762" t="s">
        <v>23091</v>
      </c>
    </row>
    <row r="763" spans="1:8" ht="16.8" customHeight="1" x14ac:dyDescent="0.3">
      <c r="A763" s="1" t="s">
        <v>5515</v>
      </c>
      <c r="B763" s="1" t="s">
        <v>22367</v>
      </c>
      <c r="C763" t="s">
        <v>21433</v>
      </c>
      <c r="D763" t="s">
        <v>14091</v>
      </c>
      <c r="E763" t="s">
        <v>23080</v>
      </c>
      <c r="F763" t="s">
        <v>22644</v>
      </c>
      <c r="G763" t="s">
        <v>22872</v>
      </c>
      <c r="H763" t="s">
        <v>18874</v>
      </c>
    </row>
    <row r="764" spans="1:8" ht="16.8" customHeight="1" x14ac:dyDescent="0.3">
      <c r="A764" s="1" t="s">
        <v>5516</v>
      </c>
      <c r="B764" s="1" t="s">
        <v>22368</v>
      </c>
      <c r="C764" t="s">
        <v>21433</v>
      </c>
      <c r="D764" t="s">
        <v>14091</v>
      </c>
      <c r="E764" t="s">
        <v>23080</v>
      </c>
      <c r="F764" t="s">
        <v>15765</v>
      </c>
      <c r="G764" t="s">
        <v>18827</v>
      </c>
    </row>
    <row r="765" spans="1:8" ht="16.8" customHeight="1" x14ac:dyDescent="0.3">
      <c r="A765" s="1" t="s">
        <v>5517</v>
      </c>
      <c r="B765" s="1" t="s">
        <v>22369</v>
      </c>
      <c r="C765" t="s">
        <v>21433</v>
      </c>
      <c r="D765" t="s">
        <v>14091</v>
      </c>
      <c r="E765" t="s">
        <v>15971</v>
      </c>
      <c r="F765" t="s">
        <v>16254</v>
      </c>
      <c r="G765" t="s">
        <v>15878</v>
      </c>
      <c r="H765" t="s">
        <v>10657</v>
      </c>
    </row>
    <row r="766" spans="1:8" ht="16.8" customHeight="1" x14ac:dyDescent="0.3">
      <c r="A766" s="1" t="s">
        <v>5518</v>
      </c>
      <c r="B766" s="1" t="s">
        <v>22370</v>
      </c>
      <c r="C766" t="s">
        <v>21433</v>
      </c>
      <c r="D766" t="s">
        <v>14091</v>
      </c>
      <c r="E766" t="s">
        <v>15971</v>
      </c>
      <c r="F766" t="s">
        <v>16254</v>
      </c>
      <c r="G766" t="s">
        <v>18874</v>
      </c>
      <c r="H766" t="s">
        <v>23092</v>
      </c>
    </row>
    <row r="767" spans="1:8" ht="16.8" customHeight="1" x14ac:dyDescent="0.3">
      <c r="A767" s="1" t="s">
        <v>5519</v>
      </c>
      <c r="B767" s="1" t="s">
        <v>22371</v>
      </c>
      <c r="C767" t="s">
        <v>21433</v>
      </c>
      <c r="D767" t="s">
        <v>14091</v>
      </c>
      <c r="E767" t="s">
        <v>15971</v>
      </c>
      <c r="F767" t="s">
        <v>16254</v>
      </c>
      <c r="G767" t="s">
        <v>22849</v>
      </c>
      <c r="H767" t="s">
        <v>23093</v>
      </c>
    </row>
    <row r="768" spans="1:8" ht="16.8" customHeight="1" x14ac:dyDescent="0.3">
      <c r="A768" s="1" t="s">
        <v>5520</v>
      </c>
      <c r="B768" s="1" t="s">
        <v>22372</v>
      </c>
      <c r="C768" t="s">
        <v>21433</v>
      </c>
      <c r="D768" t="s">
        <v>14091</v>
      </c>
      <c r="E768" t="s">
        <v>22586</v>
      </c>
      <c r="F768" t="s">
        <v>22632</v>
      </c>
      <c r="G768" t="s">
        <v>18874</v>
      </c>
      <c r="H768" t="s">
        <v>23094</v>
      </c>
    </row>
    <row r="769" spans="1:8" ht="16.8" customHeight="1" x14ac:dyDescent="0.3">
      <c r="A769" s="1" t="s">
        <v>5521</v>
      </c>
      <c r="B769" s="1" t="s">
        <v>22373</v>
      </c>
      <c r="C769" t="s">
        <v>21433</v>
      </c>
      <c r="D769" t="s">
        <v>14091</v>
      </c>
      <c r="E769" t="s">
        <v>22586</v>
      </c>
      <c r="F769" t="s">
        <v>22632</v>
      </c>
      <c r="G769" t="s">
        <v>18874</v>
      </c>
      <c r="H769" t="s">
        <v>23095</v>
      </c>
    </row>
    <row r="770" spans="1:8" ht="16.8" customHeight="1" x14ac:dyDescent="0.3">
      <c r="A770" s="1" t="s">
        <v>5522</v>
      </c>
      <c r="B770" s="1" t="s">
        <v>22374</v>
      </c>
      <c r="C770" t="s">
        <v>22987</v>
      </c>
      <c r="D770" t="s">
        <v>15767</v>
      </c>
      <c r="E770" t="s">
        <v>15792</v>
      </c>
      <c r="F770" t="s">
        <v>22991</v>
      </c>
      <c r="G770" t="s">
        <v>23096</v>
      </c>
    </row>
    <row r="771" spans="1:8" ht="16.8" customHeight="1" x14ac:dyDescent="0.3">
      <c r="A771" s="1" t="s">
        <v>5523</v>
      </c>
      <c r="B771" s="1" t="s">
        <v>22375</v>
      </c>
      <c r="C771" t="s">
        <v>21433</v>
      </c>
      <c r="D771" t="s">
        <v>14091</v>
      </c>
      <c r="E771" t="s">
        <v>22585</v>
      </c>
      <c r="F771" t="s">
        <v>22650</v>
      </c>
      <c r="G771" t="s">
        <v>18874</v>
      </c>
      <c r="H771" t="s">
        <v>23097</v>
      </c>
    </row>
    <row r="772" spans="1:8" ht="16.8" customHeight="1" x14ac:dyDescent="0.3">
      <c r="A772" s="1" t="s">
        <v>5524</v>
      </c>
      <c r="B772" s="1" t="s">
        <v>22376</v>
      </c>
      <c r="C772" t="s">
        <v>21433</v>
      </c>
      <c r="D772" t="s">
        <v>14091</v>
      </c>
      <c r="E772" t="s">
        <v>22585</v>
      </c>
      <c r="F772" t="s">
        <v>22650</v>
      </c>
      <c r="G772" t="s">
        <v>18874</v>
      </c>
      <c r="H772" t="s">
        <v>23098</v>
      </c>
    </row>
    <row r="773" spans="1:8" ht="16.8" customHeight="1" x14ac:dyDescent="0.3">
      <c r="A773" s="1" t="s">
        <v>5525</v>
      </c>
      <c r="B773" s="1" t="s">
        <v>22377</v>
      </c>
      <c r="C773" t="s">
        <v>21433</v>
      </c>
      <c r="D773" t="s">
        <v>14091</v>
      </c>
      <c r="E773" t="s">
        <v>22585</v>
      </c>
      <c r="F773" t="s">
        <v>22650</v>
      </c>
      <c r="G773" t="s">
        <v>18874</v>
      </c>
      <c r="H773" t="s">
        <v>23099</v>
      </c>
    </row>
    <row r="774" spans="1:8" ht="16.8" customHeight="1" x14ac:dyDescent="0.3">
      <c r="A774" s="1" t="s">
        <v>5526</v>
      </c>
      <c r="B774" s="1" t="s">
        <v>22378</v>
      </c>
      <c r="C774" t="s">
        <v>21433</v>
      </c>
      <c r="D774" t="s">
        <v>14091</v>
      </c>
      <c r="E774" t="s">
        <v>22585</v>
      </c>
      <c r="F774" t="s">
        <v>22650</v>
      </c>
      <c r="G774" t="s">
        <v>18874</v>
      </c>
      <c r="H774" t="s">
        <v>23100</v>
      </c>
    </row>
    <row r="775" spans="1:8" ht="16.8" customHeight="1" x14ac:dyDescent="0.3">
      <c r="A775" s="1" t="s">
        <v>5527</v>
      </c>
      <c r="B775" s="1" t="s">
        <v>22379</v>
      </c>
      <c r="C775" t="s">
        <v>21433</v>
      </c>
      <c r="D775" t="s">
        <v>14091</v>
      </c>
      <c r="E775" t="s">
        <v>22585</v>
      </c>
      <c r="F775" t="s">
        <v>22650</v>
      </c>
      <c r="G775" t="s">
        <v>18874</v>
      </c>
      <c r="H775" t="s">
        <v>23101</v>
      </c>
    </row>
    <row r="776" spans="1:8" ht="16.8" customHeight="1" x14ac:dyDescent="0.3">
      <c r="A776" s="1" t="s">
        <v>5528</v>
      </c>
      <c r="B776" s="1" t="s">
        <v>22380</v>
      </c>
      <c r="C776" t="s">
        <v>21433</v>
      </c>
      <c r="D776" t="s">
        <v>14091</v>
      </c>
      <c r="E776" t="s">
        <v>22585</v>
      </c>
      <c r="F776" t="s">
        <v>22650</v>
      </c>
      <c r="G776" t="s">
        <v>18874</v>
      </c>
      <c r="H776" t="s">
        <v>23102</v>
      </c>
    </row>
    <row r="777" spans="1:8" ht="16.8" customHeight="1" x14ac:dyDescent="0.3">
      <c r="A777" s="1" t="s">
        <v>5529</v>
      </c>
      <c r="B777" s="1" t="s">
        <v>22381</v>
      </c>
      <c r="C777" t="s">
        <v>21433</v>
      </c>
      <c r="D777" t="s">
        <v>14091</v>
      </c>
      <c r="E777" t="s">
        <v>22585</v>
      </c>
      <c r="F777" t="s">
        <v>22650</v>
      </c>
      <c r="G777" t="s">
        <v>18874</v>
      </c>
      <c r="H777" t="s">
        <v>23103</v>
      </c>
    </row>
    <row r="778" spans="1:8" ht="16.8" customHeight="1" x14ac:dyDescent="0.3">
      <c r="A778" s="1" t="s">
        <v>5530</v>
      </c>
      <c r="B778" s="1" t="s">
        <v>22382</v>
      </c>
      <c r="C778" t="s">
        <v>21433</v>
      </c>
      <c r="D778" t="s">
        <v>14091</v>
      </c>
      <c r="E778" t="s">
        <v>22585</v>
      </c>
      <c r="F778" t="s">
        <v>22650</v>
      </c>
      <c r="G778" t="s">
        <v>18874</v>
      </c>
      <c r="H778" t="s">
        <v>23104</v>
      </c>
    </row>
    <row r="779" spans="1:8" ht="16.8" customHeight="1" x14ac:dyDescent="0.3">
      <c r="A779" s="1" t="s">
        <v>5531</v>
      </c>
      <c r="B779" s="1" t="s">
        <v>22383</v>
      </c>
      <c r="C779" t="s">
        <v>21433</v>
      </c>
      <c r="D779" t="s">
        <v>14091</v>
      </c>
      <c r="E779" t="s">
        <v>22585</v>
      </c>
      <c r="F779" t="s">
        <v>22650</v>
      </c>
      <c r="G779" t="s">
        <v>18874</v>
      </c>
      <c r="H779" t="s">
        <v>23105</v>
      </c>
    </row>
    <row r="780" spans="1:8" ht="16.8" customHeight="1" x14ac:dyDescent="0.3">
      <c r="A780" s="1" t="s">
        <v>5532</v>
      </c>
      <c r="B780" s="1" t="s">
        <v>22384</v>
      </c>
      <c r="C780" t="s">
        <v>21433</v>
      </c>
      <c r="D780" t="s">
        <v>14091</v>
      </c>
      <c r="E780" t="s">
        <v>22585</v>
      </c>
      <c r="F780" t="s">
        <v>22650</v>
      </c>
      <c r="G780" t="s">
        <v>18874</v>
      </c>
      <c r="H780" t="s">
        <v>23106</v>
      </c>
    </row>
    <row r="781" spans="1:8" ht="16.8" customHeight="1" x14ac:dyDescent="0.3">
      <c r="A781" s="1" t="s">
        <v>5533</v>
      </c>
      <c r="B781" s="1" t="s">
        <v>22385</v>
      </c>
      <c r="C781" t="s">
        <v>21433</v>
      </c>
      <c r="D781" t="s">
        <v>14091</v>
      </c>
      <c r="E781" t="s">
        <v>22585</v>
      </c>
      <c r="F781" t="s">
        <v>22650</v>
      </c>
      <c r="G781" t="s">
        <v>18874</v>
      </c>
      <c r="H781" t="s">
        <v>23107</v>
      </c>
    </row>
    <row r="782" spans="1:8" ht="16.8" customHeight="1" x14ac:dyDescent="0.3">
      <c r="A782" s="1" t="s">
        <v>5534</v>
      </c>
      <c r="B782" s="1" t="s">
        <v>22386</v>
      </c>
      <c r="C782" t="s">
        <v>21433</v>
      </c>
      <c r="D782" t="s">
        <v>14091</v>
      </c>
      <c r="E782" t="s">
        <v>22585</v>
      </c>
      <c r="F782" t="s">
        <v>22650</v>
      </c>
      <c r="G782" t="s">
        <v>18874</v>
      </c>
      <c r="H782" t="s">
        <v>23108</v>
      </c>
    </row>
    <row r="783" spans="1:8" ht="16.8" customHeight="1" x14ac:dyDescent="0.3">
      <c r="A783" s="1" t="s">
        <v>5535</v>
      </c>
      <c r="B783" s="1" t="s">
        <v>22387</v>
      </c>
      <c r="C783" t="s">
        <v>21433</v>
      </c>
      <c r="D783" t="s">
        <v>14091</v>
      </c>
      <c r="E783" t="s">
        <v>22585</v>
      </c>
      <c r="F783" t="s">
        <v>22651</v>
      </c>
      <c r="G783" t="s">
        <v>18874</v>
      </c>
      <c r="H783" t="s">
        <v>23109</v>
      </c>
    </row>
    <row r="784" spans="1:8" ht="16.8" customHeight="1" x14ac:dyDescent="0.3">
      <c r="A784" s="1" t="s">
        <v>5536</v>
      </c>
      <c r="B784" s="1" t="s">
        <v>22388</v>
      </c>
      <c r="C784" t="s">
        <v>21433</v>
      </c>
      <c r="D784" t="s">
        <v>14091</v>
      </c>
      <c r="E784" t="s">
        <v>22585</v>
      </c>
      <c r="F784" t="s">
        <v>22651</v>
      </c>
      <c r="G784" t="s">
        <v>18874</v>
      </c>
      <c r="H784" t="s">
        <v>23110</v>
      </c>
    </row>
    <row r="785" spans="1:8" ht="16.8" customHeight="1" x14ac:dyDescent="0.3">
      <c r="A785" s="1" t="s">
        <v>5537</v>
      </c>
      <c r="B785" s="1" t="s">
        <v>22389</v>
      </c>
      <c r="C785" t="s">
        <v>21433</v>
      </c>
      <c r="D785" t="s">
        <v>14091</v>
      </c>
      <c r="E785" t="s">
        <v>22585</v>
      </c>
      <c r="F785" t="s">
        <v>22651</v>
      </c>
      <c r="G785" t="s">
        <v>18874</v>
      </c>
      <c r="H785" t="s">
        <v>23111</v>
      </c>
    </row>
    <row r="786" spans="1:8" ht="16.8" customHeight="1" x14ac:dyDescent="0.3">
      <c r="A786" s="1" t="s">
        <v>5538</v>
      </c>
      <c r="B786" s="1" t="s">
        <v>22390</v>
      </c>
      <c r="C786" t="s">
        <v>21433</v>
      </c>
      <c r="D786" t="s">
        <v>14091</v>
      </c>
      <c r="E786" t="s">
        <v>22585</v>
      </c>
      <c r="F786" t="s">
        <v>22651</v>
      </c>
      <c r="G786" t="s">
        <v>18874</v>
      </c>
      <c r="H786" t="s">
        <v>23112</v>
      </c>
    </row>
    <row r="787" spans="1:8" ht="16.8" customHeight="1" x14ac:dyDescent="0.3">
      <c r="A787" s="1" t="s">
        <v>5539</v>
      </c>
      <c r="B787" s="1" t="s">
        <v>22391</v>
      </c>
      <c r="C787" t="s">
        <v>21433</v>
      </c>
      <c r="D787" t="s">
        <v>14091</v>
      </c>
      <c r="E787" t="s">
        <v>22585</v>
      </c>
      <c r="F787" t="s">
        <v>22651</v>
      </c>
      <c r="G787" t="s">
        <v>18874</v>
      </c>
      <c r="H787" t="s">
        <v>23113</v>
      </c>
    </row>
    <row r="788" spans="1:8" ht="16.8" customHeight="1" x14ac:dyDescent="0.3">
      <c r="A788" s="1" t="s">
        <v>5540</v>
      </c>
      <c r="B788" s="1" t="s">
        <v>22392</v>
      </c>
      <c r="C788" t="s">
        <v>21433</v>
      </c>
      <c r="D788" t="s">
        <v>14091</v>
      </c>
      <c r="E788" t="s">
        <v>22585</v>
      </c>
      <c r="F788" t="s">
        <v>22651</v>
      </c>
      <c r="G788" t="s">
        <v>18874</v>
      </c>
      <c r="H788" t="s">
        <v>23114</v>
      </c>
    </row>
    <row r="789" spans="1:8" ht="16.8" customHeight="1" x14ac:dyDescent="0.3">
      <c r="A789" s="1" t="s">
        <v>5541</v>
      </c>
      <c r="B789" s="1" t="s">
        <v>22393</v>
      </c>
      <c r="C789" t="s">
        <v>21433</v>
      </c>
      <c r="D789" t="s">
        <v>14091</v>
      </c>
      <c r="E789" t="s">
        <v>22585</v>
      </c>
      <c r="F789" t="s">
        <v>22651</v>
      </c>
      <c r="G789" t="s">
        <v>18874</v>
      </c>
      <c r="H789" t="s">
        <v>23115</v>
      </c>
    </row>
    <row r="790" spans="1:8" ht="16.8" customHeight="1" x14ac:dyDescent="0.3">
      <c r="A790" s="1" t="s">
        <v>5542</v>
      </c>
      <c r="B790" s="1" t="s">
        <v>22394</v>
      </c>
      <c r="C790" t="s">
        <v>21433</v>
      </c>
      <c r="D790" t="s">
        <v>14091</v>
      </c>
      <c r="E790" t="s">
        <v>22585</v>
      </c>
      <c r="F790" t="s">
        <v>22651</v>
      </c>
      <c r="G790" t="s">
        <v>18874</v>
      </c>
      <c r="H790" t="s">
        <v>23116</v>
      </c>
    </row>
    <row r="791" spans="1:8" ht="16.8" customHeight="1" x14ac:dyDescent="0.3">
      <c r="A791" s="1" t="s">
        <v>5543</v>
      </c>
      <c r="B791" s="1" t="s">
        <v>22395</v>
      </c>
      <c r="C791" t="s">
        <v>21433</v>
      </c>
      <c r="D791" t="s">
        <v>14091</v>
      </c>
      <c r="E791" t="s">
        <v>22585</v>
      </c>
      <c r="F791" t="s">
        <v>22651</v>
      </c>
      <c r="G791" t="s">
        <v>18874</v>
      </c>
      <c r="H791" t="s">
        <v>23117</v>
      </c>
    </row>
    <row r="792" spans="1:8" ht="16.8" customHeight="1" x14ac:dyDescent="0.3">
      <c r="A792" s="1" t="s">
        <v>5544</v>
      </c>
      <c r="B792" s="1" t="s">
        <v>22396</v>
      </c>
      <c r="C792" t="s">
        <v>21433</v>
      </c>
      <c r="D792" t="s">
        <v>14091</v>
      </c>
      <c r="E792" t="s">
        <v>22585</v>
      </c>
      <c r="F792" t="s">
        <v>22651</v>
      </c>
      <c r="G792" t="s">
        <v>18874</v>
      </c>
      <c r="H792" t="s">
        <v>23118</v>
      </c>
    </row>
    <row r="793" spans="1:8" ht="16.8" customHeight="1" x14ac:dyDescent="0.3">
      <c r="A793" s="1" t="s">
        <v>5545</v>
      </c>
      <c r="B793" s="1" t="s">
        <v>22397</v>
      </c>
      <c r="C793" t="s">
        <v>21433</v>
      </c>
      <c r="D793" t="s">
        <v>14091</v>
      </c>
      <c r="E793" t="s">
        <v>22585</v>
      </c>
      <c r="F793" t="s">
        <v>22651</v>
      </c>
      <c r="G793" t="s">
        <v>18874</v>
      </c>
      <c r="H793" t="s">
        <v>23119</v>
      </c>
    </row>
    <row r="794" spans="1:8" ht="16.8" customHeight="1" x14ac:dyDescent="0.3">
      <c r="A794" s="1" t="s">
        <v>5546</v>
      </c>
      <c r="B794" s="1" t="s">
        <v>22398</v>
      </c>
      <c r="C794" t="s">
        <v>21433</v>
      </c>
      <c r="D794" t="s">
        <v>14091</v>
      </c>
      <c r="E794" t="s">
        <v>22585</v>
      </c>
      <c r="F794" t="s">
        <v>22651</v>
      </c>
      <c r="G794" t="s">
        <v>18874</v>
      </c>
      <c r="H794" t="s">
        <v>23120</v>
      </c>
    </row>
    <row r="795" spans="1:8" ht="16.8" customHeight="1" x14ac:dyDescent="0.3">
      <c r="A795" s="1" t="s">
        <v>5547</v>
      </c>
      <c r="B795" s="1" t="s">
        <v>22399</v>
      </c>
      <c r="C795" t="s">
        <v>21433</v>
      </c>
      <c r="D795" t="s">
        <v>14091</v>
      </c>
      <c r="E795" t="s">
        <v>22585</v>
      </c>
      <c r="F795" t="s">
        <v>22651</v>
      </c>
      <c r="G795" t="s">
        <v>18874</v>
      </c>
      <c r="H795" t="s">
        <v>23121</v>
      </c>
    </row>
    <row r="796" spans="1:8" ht="16.8" customHeight="1" x14ac:dyDescent="0.3">
      <c r="A796" s="1" t="s">
        <v>5548</v>
      </c>
      <c r="B796" s="1" t="s">
        <v>22400</v>
      </c>
      <c r="C796" t="s">
        <v>21433</v>
      </c>
      <c r="D796" t="s">
        <v>14091</v>
      </c>
      <c r="E796" t="s">
        <v>22585</v>
      </c>
      <c r="F796" t="s">
        <v>22651</v>
      </c>
      <c r="G796" t="s">
        <v>18874</v>
      </c>
      <c r="H796" t="s">
        <v>23122</v>
      </c>
    </row>
    <row r="797" spans="1:8" ht="16.8" customHeight="1" x14ac:dyDescent="0.3">
      <c r="A797" s="1" t="s">
        <v>5549</v>
      </c>
      <c r="B797" s="1" t="s">
        <v>22401</v>
      </c>
      <c r="C797" t="s">
        <v>21433</v>
      </c>
      <c r="D797" t="s">
        <v>14091</v>
      </c>
      <c r="E797" t="s">
        <v>22585</v>
      </c>
      <c r="F797" t="s">
        <v>22651</v>
      </c>
      <c r="G797" t="s">
        <v>18874</v>
      </c>
      <c r="H797" t="s">
        <v>23123</v>
      </c>
    </row>
    <row r="798" spans="1:8" ht="16.8" customHeight="1" x14ac:dyDescent="0.3">
      <c r="A798" s="1" t="s">
        <v>5550</v>
      </c>
      <c r="B798" s="1" t="s">
        <v>22402</v>
      </c>
      <c r="C798" t="s">
        <v>21433</v>
      </c>
      <c r="D798" t="s">
        <v>14091</v>
      </c>
      <c r="E798" t="s">
        <v>22585</v>
      </c>
      <c r="F798" t="s">
        <v>22651</v>
      </c>
      <c r="G798" t="s">
        <v>18874</v>
      </c>
      <c r="H798" t="s">
        <v>23124</v>
      </c>
    </row>
    <row r="799" spans="1:8" ht="16.8" customHeight="1" x14ac:dyDescent="0.3">
      <c r="A799" s="1" t="s">
        <v>5551</v>
      </c>
      <c r="B799" s="1" t="s">
        <v>22403</v>
      </c>
      <c r="C799" t="s">
        <v>21433</v>
      </c>
      <c r="D799" t="s">
        <v>14091</v>
      </c>
      <c r="E799" t="s">
        <v>22585</v>
      </c>
      <c r="F799" t="s">
        <v>22651</v>
      </c>
      <c r="G799" t="s">
        <v>18874</v>
      </c>
      <c r="H799" t="s">
        <v>23125</v>
      </c>
    </row>
    <row r="800" spans="1:8" ht="16.8" customHeight="1" x14ac:dyDescent="0.3">
      <c r="A800" s="1" t="s">
        <v>5552</v>
      </c>
      <c r="B800" s="1" t="s">
        <v>22404</v>
      </c>
      <c r="C800" t="s">
        <v>21433</v>
      </c>
      <c r="D800" t="s">
        <v>14091</v>
      </c>
      <c r="E800" t="s">
        <v>22585</v>
      </c>
      <c r="F800" t="s">
        <v>22651</v>
      </c>
      <c r="G800" t="s">
        <v>18874</v>
      </c>
      <c r="H800" t="s">
        <v>23126</v>
      </c>
    </row>
    <row r="801" spans="1:8" ht="16.8" customHeight="1" x14ac:dyDescent="0.3">
      <c r="A801" s="1" t="s">
        <v>5553</v>
      </c>
      <c r="B801" s="1" t="s">
        <v>22405</v>
      </c>
      <c r="C801" t="s">
        <v>21433</v>
      </c>
      <c r="D801" t="s">
        <v>14091</v>
      </c>
      <c r="E801" t="s">
        <v>22585</v>
      </c>
      <c r="F801" t="s">
        <v>22651</v>
      </c>
      <c r="G801" t="s">
        <v>18874</v>
      </c>
      <c r="H801" t="s">
        <v>23127</v>
      </c>
    </row>
    <row r="802" spans="1:8" ht="16.8" customHeight="1" x14ac:dyDescent="0.3">
      <c r="A802" s="1" t="s">
        <v>5554</v>
      </c>
      <c r="B802" s="1" t="s">
        <v>22406</v>
      </c>
      <c r="C802" t="s">
        <v>21433</v>
      </c>
      <c r="D802" t="s">
        <v>14091</v>
      </c>
      <c r="E802" t="s">
        <v>22585</v>
      </c>
      <c r="F802" t="s">
        <v>22652</v>
      </c>
      <c r="G802" t="s">
        <v>18874</v>
      </c>
      <c r="H802" t="s">
        <v>23128</v>
      </c>
    </row>
    <row r="803" spans="1:8" ht="16.8" customHeight="1" x14ac:dyDescent="0.3">
      <c r="A803" s="1" t="s">
        <v>5555</v>
      </c>
      <c r="B803" s="1" t="s">
        <v>22407</v>
      </c>
      <c r="C803" t="s">
        <v>21433</v>
      </c>
      <c r="D803" t="s">
        <v>14091</v>
      </c>
      <c r="E803" t="s">
        <v>22585</v>
      </c>
      <c r="F803" t="s">
        <v>22652</v>
      </c>
      <c r="G803" t="s">
        <v>18874</v>
      </c>
      <c r="H803" t="s">
        <v>23129</v>
      </c>
    </row>
    <row r="804" spans="1:8" ht="16.8" customHeight="1" x14ac:dyDescent="0.3">
      <c r="A804" s="1" t="s">
        <v>5556</v>
      </c>
      <c r="B804" s="1" t="s">
        <v>22408</v>
      </c>
      <c r="C804" t="s">
        <v>21433</v>
      </c>
      <c r="D804" t="s">
        <v>14091</v>
      </c>
      <c r="E804" t="s">
        <v>22585</v>
      </c>
      <c r="F804" t="s">
        <v>22652</v>
      </c>
      <c r="G804" t="s">
        <v>18874</v>
      </c>
      <c r="H804" t="s">
        <v>23130</v>
      </c>
    </row>
    <row r="805" spans="1:8" ht="16.8" customHeight="1" x14ac:dyDescent="0.3">
      <c r="A805" s="1" t="s">
        <v>5557</v>
      </c>
      <c r="B805" s="1" t="s">
        <v>22409</v>
      </c>
      <c r="C805" t="s">
        <v>21433</v>
      </c>
      <c r="D805" t="s">
        <v>14091</v>
      </c>
      <c r="E805" t="s">
        <v>22585</v>
      </c>
      <c r="F805" t="s">
        <v>22652</v>
      </c>
      <c r="G805" t="s">
        <v>18874</v>
      </c>
      <c r="H805" t="s">
        <v>23131</v>
      </c>
    </row>
    <row r="806" spans="1:8" ht="16.8" customHeight="1" x14ac:dyDescent="0.3">
      <c r="A806" s="1" t="s">
        <v>5558</v>
      </c>
      <c r="B806" s="1" t="s">
        <v>22410</v>
      </c>
      <c r="C806" t="s">
        <v>21433</v>
      </c>
      <c r="D806" t="s">
        <v>14091</v>
      </c>
      <c r="E806" t="s">
        <v>22585</v>
      </c>
      <c r="F806" t="s">
        <v>22652</v>
      </c>
      <c r="G806" t="s">
        <v>18874</v>
      </c>
      <c r="H806" t="s">
        <v>23132</v>
      </c>
    </row>
    <row r="807" spans="1:8" ht="16.8" customHeight="1" x14ac:dyDescent="0.3">
      <c r="A807" s="1" t="s">
        <v>5559</v>
      </c>
      <c r="B807" s="1" t="s">
        <v>22411</v>
      </c>
      <c r="C807" t="s">
        <v>21433</v>
      </c>
      <c r="D807" t="s">
        <v>14091</v>
      </c>
      <c r="E807" t="s">
        <v>22585</v>
      </c>
      <c r="F807" t="s">
        <v>22652</v>
      </c>
      <c r="G807" t="s">
        <v>18874</v>
      </c>
      <c r="H807" t="s">
        <v>23133</v>
      </c>
    </row>
    <row r="808" spans="1:8" ht="16.8" customHeight="1" x14ac:dyDescent="0.3">
      <c r="A808" s="1" t="s">
        <v>5560</v>
      </c>
      <c r="B808" s="1" t="s">
        <v>22412</v>
      </c>
      <c r="C808" t="s">
        <v>21433</v>
      </c>
      <c r="D808" t="s">
        <v>14091</v>
      </c>
      <c r="E808" t="s">
        <v>22585</v>
      </c>
      <c r="F808" t="s">
        <v>22652</v>
      </c>
      <c r="G808" t="s">
        <v>18874</v>
      </c>
      <c r="H808" t="s">
        <v>23134</v>
      </c>
    </row>
    <row r="809" spans="1:8" ht="16.8" customHeight="1" x14ac:dyDescent="0.3">
      <c r="A809" s="1" t="s">
        <v>5561</v>
      </c>
      <c r="B809" s="1" t="s">
        <v>22413</v>
      </c>
      <c r="C809" t="s">
        <v>21433</v>
      </c>
      <c r="D809" t="s">
        <v>14091</v>
      </c>
      <c r="E809" t="s">
        <v>22585</v>
      </c>
      <c r="F809" t="s">
        <v>22652</v>
      </c>
      <c r="G809" t="s">
        <v>18874</v>
      </c>
      <c r="H809" t="s">
        <v>23135</v>
      </c>
    </row>
    <row r="810" spans="1:8" ht="16.8" customHeight="1" x14ac:dyDescent="0.3">
      <c r="A810" s="1" t="s">
        <v>5562</v>
      </c>
      <c r="B810" s="1" t="s">
        <v>22414</v>
      </c>
      <c r="C810" t="s">
        <v>21433</v>
      </c>
      <c r="D810" t="s">
        <v>14091</v>
      </c>
      <c r="E810" t="s">
        <v>22585</v>
      </c>
      <c r="F810" t="s">
        <v>22652</v>
      </c>
      <c r="G810" t="s">
        <v>18874</v>
      </c>
      <c r="H810" t="s">
        <v>23136</v>
      </c>
    </row>
    <row r="811" spans="1:8" ht="16.8" customHeight="1" x14ac:dyDescent="0.3">
      <c r="A811" s="1" t="s">
        <v>5563</v>
      </c>
      <c r="B811" s="1" t="s">
        <v>22415</v>
      </c>
      <c r="C811" t="s">
        <v>21433</v>
      </c>
      <c r="D811" t="s">
        <v>14091</v>
      </c>
      <c r="E811" t="s">
        <v>22585</v>
      </c>
      <c r="F811" t="s">
        <v>22652</v>
      </c>
      <c r="G811" t="s">
        <v>18874</v>
      </c>
      <c r="H811" t="s">
        <v>23137</v>
      </c>
    </row>
    <row r="812" spans="1:8" ht="16.8" customHeight="1" x14ac:dyDescent="0.3">
      <c r="A812" s="1" t="s">
        <v>5564</v>
      </c>
      <c r="B812" s="1" t="s">
        <v>22416</v>
      </c>
      <c r="C812" t="s">
        <v>21433</v>
      </c>
      <c r="D812" t="s">
        <v>14091</v>
      </c>
      <c r="E812" t="s">
        <v>22585</v>
      </c>
      <c r="F812" t="s">
        <v>22652</v>
      </c>
      <c r="G812" t="s">
        <v>18874</v>
      </c>
      <c r="H812" t="s">
        <v>23138</v>
      </c>
    </row>
    <row r="813" spans="1:8" ht="16.8" customHeight="1" x14ac:dyDescent="0.3">
      <c r="A813" s="1" t="s">
        <v>5565</v>
      </c>
      <c r="B813" s="1" t="s">
        <v>22417</v>
      </c>
      <c r="C813" t="s">
        <v>21433</v>
      </c>
      <c r="D813" t="s">
        <v>14091</v>
      </c>
      <c r="E813" t="s">
        <v>22585</v>
      </c>
      <c r="F813" t="s">
        <v>22652</v>
      </c>
      <c r="G813" t="s">
        <v>18874</v>
      </c>
      <c r="H813" t="s">
        <v>23139</v>
      </c>
    </row>
    <row r="814" spans="1:8" ht="16.8" customHeight="1" x14ac:dyDescent="0.3">
      <c r="A814" s="1" t="s">
        <v>5566</v>
      </c>
      <c r="B814" s="1" t="s">
        <v>22418</v>
      </c>
      <c r="C814" t="s">
        <v>21433</v>
      </c>
      <c r="D814" t="s">
        <v>14091</v>
      </c>
      <c r="E814" t="s">
        <v>22586</v>
      </c>
      <c r="F814" t="s">
        <v>22659</v>
      </c>
      <c r="G814" t="s">
        <v>15878</v>
      </c>
      <c r="H814" t="s">
        <v>23140</v>
      </c>
    </row>
    <row r="815" spans="1:8" ht="16.8" customHeight="1" x14ac:dyDescent="0.3">
      <c r="A815" s="1" t="s">
        <v>5567</v>
      </c>
      <c r="B815" s="1" t="s">
        <v>22419</v>
      </c>
      <c r="C815" t="s">
        <v>18719</v>
      </c>
      <c r="D815" t="s">
        <v>22584</v>
      </c>
      <c r="E815" t="s">
        <v>21481</v>
      </c>
      <c r="F815" t="s">
        <v>14091</v>
      </c>
      <c r="G815" t="s">
        <v>22586</v>
      </c>
      <c r="H815" t="s">
        <v>22732</v>
      </c>
    </row>
    <row r="816" spans="1:8" ht="16.8" customHeight="1" x14ac:dyDescent="0.3">
      <c r="A816" s="1" t="s">
        <v>5568</v>
      </c>
      <c r="B816" s="1" t="s">
        <v>22420</v>
      </c>
      <c r="C816" t="s">
        <v>21433</v>
      </c>
      <c r="D816" t="s">
        <v>14091</v>
      </c>
      <c r="E816" t="s">
        <v>22585</v>
      </c>
      <c r="F816" t="s">
        <v>22652</v>
      </c>
      <c r="G816" t="s">
        <v>18874</v>
      </c>
      <c r="H816" t="s">
        <v>23141</v>
      </c>
    </row>
    <row r="817" spans="1:8" ht="16.8" customHeight="1" x14ac:dyDescent="0.3">
      <c r="A817" s="1" t="s">
        <v>5569</v>
      </c>
      <c r="B817" s="1" t="s">
        <v>22421</v>
      </c>
      <c r="C817" t="s">
        <v>21433</v>
      </c>
      <c r="D817" t="s">
        <v>14091</v>
      </c>
      <c r="E817" t="s">
        <v>22586</v>
      </c>
      <c r="F817" t="s">
        <v>22596</v>
      </c>
      <c r="G817" t="s">
        <v>15878</v>
      </c>
      <c r="H817" t="s">
        <v>22907</v>
      </c>
    </row>
    <row r="818" spans="1:8" ht="16.8" customHeight="1" x14ac:dyDescent="0.3">
      <c r="A818" s="1" t="s">
        <v>5570</v>
      </c>
      <c r="B818" s="1" t="s">
        <v>22422</v>
      </c>
      <c r="C818" t="s">
        <v>21433</v>
      </c>
      <c r="D818" t="s">
        <v>14091</v>
      </c>
      <c r="E818" t="s">
        <v>22586</v>
      </c>
      <c r="F818" t="s">
        <v>10593</v>
      </c>
      <c r="G818" t="s">
        <v>22662</v>
      </c>
    </row>
    <row r="819" spans="1:8" ht="16.8" customHeight="1" x14ac:dyDescent="0.3">
      <c r="A819" s="1" t="s">
        <v>5571</v>
      </c>
      <c r="B819" s="1" t="s">
        <v>22423</v>
      </c>
      <c r="C819" t="s">
        <v>21433</v>
      </c>
      <c r="D819" t="s">
        <v>14091</v>
      </c>
      <c r="E819" t="s">
        <v>18873</v>
      </c>
      <c r="F819" t="s">
        <v>23142</v>
      </c>
    </row>
    <row r="820" spans="1:8" ht="16.8" customHeight="1" x14ac:dyDescent="0.3">
      <c r="A820" s="1" t="s">
        <v>5572</v>
      </c>
      <c r="B820" s="1" t="s">
        <v>22424</v>
      </c>
      <c r="C820" t="s">
        <v>21433</v>
      </c>
      <c r="D820" t="s">
        <v>14091</v>
      </c>
      <c r="E820" t="s">
        <v>18873</v>
      </c>
      <c r="F820" t="s">
        <v>23143</v>
      </c>
    </row>
    <row r="821" spans="1:8" ht="16.8" customHeight="1" x14ac:dyDescent="0.3">
      <c r="A821" s="1" t="s">
        <v>5573</v>
      </c>
      <c r="B821" s="1" t="s">
        <v>22425</v>
      </c>
      <c r="C821" t="s">
        <v>21433</v>
      </c>
      <c r="D821" t="s">
        <v>14091</v>
      </c>
      <c r="E821" t="s">
        <v>22586</v>
      </c>
      <c r="F821" t="s">
        <v>22731</v>
      </c>
      <c r="G821" t="s">
        <v>22662</v>
      </c>
    </row>
    <row r="822" spans="1:8" ht="16.8" customHeight="1" x14ac:dyDescent="0.3">
      <c r="A822" s="1" t="s">
        <v>5574</v>
      </c>
      <c r="B822" s="1" t="s">
        <v>22426</v>
      </c>
      <c r="C822" t="s">
        <v>21433</v>
      </c>
      <c r="D822" t="s">
        <v>14091</v>
      </c>
      <c r="E822" t="s">
        <v>22586</v>
      </c>
      <c r="F822" t="s">
        <v>22607</v>
      </c>
      <c r="G822" t="s">
        <v>22706</v>
      </c>
    </row>
    <row r="823" spans="1:8" ht="16.8" customHeight="1" x14ac:dyDescent="0.3">
      <c r="A823" s="1" t="s">
        <v>5575</v>
      </c>
      <c r="B823" s="1" t="s">
        <v>22427</v>
      </c>
      <c r="C823" t="s">
        <v>21433</v>
      </c>
      <c r="D823" t="s">
        <v>14091</v>
      </c>
      <c r="E823" t="s">
        <v>15971</v>
      </c>
      <c r="F823" t="s">
        <v>16254</v>
      </c>
      <c r="G823" t="s">
        <v>15878</v>
      </c>
      <c r="H823" t="s">
        <v>23144</v>
      </c>
    </row>
    <row r="824" spans="1:8" ht="16.8" customHeight="1" x14ac:dyDescent="0.3">
      <c r="A824" s="1" t="s">
        <v>5576</v>
      </c>
      <c r="B824" s="1" t="s">
        <v>22428</v>
      </c>
      <c r="C824" t="s">
        <v>21433</v>
      </c>
      <c r="D824" t="s">
        <v>14091</v>
      </c>
      <c r="E824" t="s">
        <v>15971</v>
      </c>
      <c r="F824" t="s">
        <v>16254</v>
      </c>
      <c r="G824" t="s">
        <v>15878</v>
      </c>
      <c r="H824" t="s">
        <v>23145</v>
      </c>
    </row>
    <row r="825" spans="1:8" ht="16.8" customHeight="1" x14ac:dyDescent="0.3">
      <c r="A825" s="1" t="s">
        <v>5577</v>
      </c>
      <c r="B825" s="1" t="s">
        <v>22429</v>
      </c>
      <c r="C825" t="s">
        <v>21433</v>
      </c>
      <c r="D825" t="s">
        <v>14091</v>
      </c>
      <c r="E825" t="s">
        <v>15888</v>
      </c>
      <c r="F825" t="s">
        <v>22671</v>
      </c>
      <c r="G825" t="s">
        <v>15765</v>
      </c>
      <c r="H825" t="s">
        <v>23146</v>
      </c>
    </row>
    <row r="826" spans="1:8" ht="16.8" customHeight="1" x14ac:dyDescent="0.3">
      <c r="A826" s="1" t="s">
        <v>5578</v>
      </c>
      <c r="B826" s="1" t="s">
        <v>22430</v>
      </c>
      <c r="C826" t="s">
        <v>21433</v>
      </c>
      <c r="D826" t="s">
        <v>14091</v>
      </c>
      <c r="E826" t="s">
        <v>15971</v>
      </c>
      <c r="F826" t="s">
        <v>16254</v>
      </c>
      <c r="G826" t="s">
        <v>18874</v>
      </c>
      <c r="H826" t="s">
        <v>23147</v>
      </c>
    </row>
    <row r="827" spans="1:8" ht="16.8" customHeight="1" x14ac:dyDescent="0.3">
      <c r="A827" s="1" t="s">
        <v>5579</v>
      </c>
      <c r="B827" s="1" t="s">
        <v>22431</v>
      </c>
      <c r="C827" t="s">
        <v>21433</v>
      </c>
      <c r="D827" t="s">
        <v>14091</v>
      </c>
      <c r="E827" t="s">
        <v>15971</v>
      </c>
      <c r="F827" t="s">
        <v>16254</v>
      </c>
      <c r="G827" t="s">
        <v>18874</v>
      </c>
      <c r="H827" t="s">
        <v>23148</v>
      </c>
    </row>
    <row r="828" spans="1:8" ht="16.8" customHeight="1" x14ac:dyDescent="0.3">
      <c r="A828" s="1" t="s">
        <v>5580</v>
      </c>
      <c r="B828" s="1" t="s">
        <v>22432</v>
      </c>
      <c r="C828" t="s">
        <v>21433</v>
      </c>
      <c r="D828" t="s">
        <v>14091</v>
      </c>
      <c r="E828" t="s">
        <v>15971</v>
      </c>
      <c r="F828" t="s">
        <v>16254</v>
      </c>
      <c r="G828" t="s">
        <v>18874</v>
      </c>
      <c r="H828" t="s">
        <v>23149</v>
      </c>
    </row>
    <row r="829" spans="1:8" ht="16.8" customHeight="1" x14ac:dyDescent="0.3">
      <c r="A829" s="1" t="s">
        <v>5581</v>
      </c>
      <c r="B829" s="1" t="s">
        <v>22433</v>
      </c>
      <c r="C829" t="s">
        <v>21433</v>
      </c>
      <c r="D829" t="s">
        <v>14091</v>
      </c>
      <c r="E829" t="s">
        <v>15971</v>
      </c>
      <c r="F829" t="s">
        <v>16254</v>
      </c>
      <c r="G829" t="s">
        <v>18874</v>
      </c>
      <c r="H829" t="s">
        <v>23150</v>
      </c>
    </row>
    <row r="830" spans="1:8" ht="16.8" customHeight="1" x14ac:dyDescent="0.3">
      <c r="A830" s="1" t="s">
        <v>5582</v>
      </c>
      <c r="B830" s="1" t="s">
        <v>22434</v>
      </c>
      <c r="C830" t="s">
        <v>21433</v>
      </c>
      <c r="D830" t="s">
        <v>14091</v>
      </c>
      <c r="E830" t="s">
        <v>15971</v>
      </c>
      <c r="F830" t="s">
        <v>16254</v>
      </c>
      <c r="G830" t="s">
        <v>18874</v>
      </c>
      <c r="H830" t="s">
        <v>23151</v>
      </c>
    </row>
    <row r="831" spans="1:8" ht="16.8" customHeight="1" x14ac:dyDescent="0.3">
      <c r="A831" s="1" t="s">
        <v>5583</v>
      </c>
      <c r="B831" s="1" t="s">
        <v>22435</v>
      </c>
      <c r="C831" t="s">
        <v>21433</v>
      </c>
      <c r="D831" t="s">
        <v>14091</v>
      </c>
      <c r="E831" t="s">
        <v>15888</v>
      </c>
      <c r="F831" t="s">
        <v>22671</v>
      </c>
      <c r="G831" t="s">
        <v>15878</v>
      </c>
      <c r="H831" t="s">
        <v>23152</v>
      </c>
    </row>
    <row r="832" spans="1:8" ht="16.8" customHeight="1" x14ac:dyDescent="0.3">
      <c r="A832" s="1" t="s">
        <v>5584</v>
      </c>
      <c r="B832" s="1" t="s">
        <v>22436</v>
      </c>
      <c r="C832" t="s">
        <v>21433</v>
      </c>
      <c r="D832" t="s">
        <v>14091</v>
      </c>
      <c r="E832" t="s">
        <v>15888</v>
      </c>
      <c r="F832" t="s">
        <v>22671</v>
      </c>
      <c r="G832" t="s">
        <v>15878</v>
      </c>
      <c r="H832" t="s">
        <v>23153</v>
      </c>
    </row>
    <row r="833" spans="1:8" ht="16.8" customHeight="1" x14ac:dyDescent="0.3">
      <c r="A833" s="1" t="s">
        <v>5585</v>
      </c>
      <c r="B833" s="1" t="s">
        <v>22437</v>
      </c>
      <c r="C833" t="s">
        <v>21433</v>
      </c>
      <c r="D833" t="s">
        <v>14091</v>
      </c>
      <c r="E833" t="s">
        <v>15888</v>
      </c>
      <c r="F833" t="s">
        <v>22671</v>
      </c>
      <c r="G833" t="s">
        <v>15878</v>
      </c>
      <c r="H833" t="s">
        <v>23154</v>
      </c>
    </row>
    <row r="834" spans="1:8" ht="16.8" customHeight="1" x14ac:dyDescent="0.3">
      <c r="A834" s="1" t="s">
        <v>5586</v>
      </c>
      <c r="B834" s="1" t="s">
        <v>22438</v>
      </c>
      <c r="C834" t="s">
        <v>21433</v>
      </c>
      <c r="D834" t="s">
        <v>14091</v>
      </c>
      <c r="E834" t="s">
        <v>15888</v>
      </c>
      <c r="F834" t="s">
        <v>22671</v>
      </c>
      <c r="G834" t="s">
        <v>15878</v>
      </c>
      <c r="H834" t="s">
        <v>23155</v>
      </c>
    </row>
    <row r="835" spans="1:8" ht="16.8" customHeight="1" x14ac:dyDescent="0.3">
      <c r="A835" s="1" t="s">
        <v>5587</v>
      </c>
      <c r="B835" s="1" t="s">
        <v>22439</v>
      </c>
      <c r="C835" t="s">
        <v>21433</v>
      </c>
      <c r="D835" t="s">
        <v>14091</v>
      </c>
      <c r="E835" t="s">
        <v>15888</v>
      </c>
      <c r="F835" t="s">
        <v>22671</v>
      </c>
      <c r="G835" t="s">
        <v>15878</v>
      </c>
      <c r="H835" t="s">
        <v>23156</v>
      </c>
    </row>
    <row r="836" spans="1:8" ht="16.8" customHeight="1" x14ac:dyDescent="0.3">
      <c r="A836" s="1" t="s">
        <v>5588</v>
      </c>
      <c r="B836" s="1" t="s">
        <v>22440</v>
      </c>
      <c r="C836" t="s">
        <v>21433</v>
      </c>
      <c r="D836" t="s">
        <v>14091</v>
      </c>
      <c r="E836" t="s">
        <v>15888</v>
      </c>
      <c r="F836" t="s">
        <v>22671</v>
      </c>
      <c r="G836" t="s">
        <v>23157</v>
      </c>
    </row>
    <row r="837" spans="1:8" ht="16.8" customHeight="1" x14ac:dyDescent="0.3">
      <c r="A837" s="1" t="s">
        <v>5589</v>
      </c>
      <c r="B837" s="1" t="s">
        <v>22441</v>
      </c>
      <c r="C837" t="s">
        <v>18842</v>
      </c>
      <c r="D837" t="s">
        <v>15767</v>
      </c>
      <c r="E837" t="s">
        <v>15792</v>
      </c>
      <c r="F837" t="s">
        <v>15812</v>
      </c>
    </row>
    <row r="838" spans="1:8" ht="16.8" customHeight="1" x14ac:dyDescent="0.3">
      <c r="A838" s="1" t="s">
        <v>5590</v>
      </c>
      <c r="B838" s="1" t="s">
        <v>22442</v>
      </c>
      <c r="C838" t="s">
        <v>21433</v>
      </c>
      <c r="D838" t="s">
        <v>14091</v>
      </c>
      <c r="E838" t="s">
        <v>22587</v>
      </c>
      <c r="F838" t="s">
        <v>22970</v>
      </c>
      <c r="G838" t="s">
        <v>15765</v>
      </c>
    </row>
    <row r="839" spans="1:8" ht="16.8" customHeight="1" x14ac:dyDescent="0.3">
      <c r="A839" s="1" t="s">
        <v>5591</v>
      </c>
      <c r="B839" s="1" t="s">
        <v>22443</v>
      </c>
      <c r="C839" t="s">
        <v>21433</v>
      </c>
      <c r="D839" t="s">
        <v>14091</v>
      </c>
      <c r="E839" t="s">
        <v>22587</v>
      </c>
      <c r="F839" t="s">
        <v>22970</v>
      </c>
      <c r="G839" t="s">
        <v>15878</v>
      </c>
    </row>
    <row r="840" spans="1:8" ht="16.8" customHeight="1" x14ac:dyDescent="0.3">
      <c r="A840" s="1" t="s">
        <v>5592</v>
      </c>
      <c r="B840" s="1" t="s">
        <v>22444</v>
      </c>
      <c r="C840" t="s">
        <v>21433</v>
      </c>
      <c r="D840" t="s">
        <v>14091</v>
      </c>
      <c r="E840" t="s">
        <v>22587</v>
      </c>
      <c r="F840" t="s">
        <v>22970</v>
      </c>
      <c r="G840" t="s">
        <v>18874</v>
      </c>
    </row>
    <row r="841" spans="1:8" ht="16.8" customHeight="1" x14ac:dyDescent="0.3">
      <c r="A841" s="1" t="s">
        <v>5593</v>
      </c>
      <c r="B841" s="1" t="s">
        <v>22445</v>
      </c>
      <c r="C841" t="s">
        <v>21433</v>
      </c>
      <c r="D841" t="s">
        <v>14091</v>
      </c>
      <c r="E841" t="s">
        <v>22587</v>
      </c>
      <c r="F841" t="s">
        <v>22970</v>
      </c>
      <c r="G841" t="s">
        <v>18874</v>
      </c>
      <c r="H841" t="s">
        <v>23158</v>
      </c>
    </row>
    <row r="842" spans="1:8" ht="16.8" customHeight="1" x14ac:dyDescent="0.3">
      <c r="A842" s="1" t="s">
        <v>5594</v>
      </c>
      <c r="B842" s="1" t="s">
        <v>22446</v>
      </c>
      <c r="C842" t="s">
        <v>21433</v>
      </c>
      <c r="D842" t="s">
        <v>14091</v>
      </c>
      <c r="E842" t="s">
        <v>22587</v>
      </c>
      <c r="F842" t="s">
        <v>22970</v>
      </c>
      <c r="G842" t="s">
        <v>18874</v>
      </c>
      <c r="H842" t="s">
        <v>23159</v>
      </c>
    </row>
    <row r="843" spans="1:8" ht="16.8" customHeight="1" x14ac:dyDescent="0.3">
      <c r="A843" s="1" t="s">
        <v>5595</v>
      </c>
      <c r="B843" s="1" t="s">
        <v>22447</v>
      </c>
      <c r="C843" t="s">
        <v>21433</v>
      </c>
      <c r="D843" t="s">
        <v>14091</v>
      </c>
      <c r="E843" t="s">
        <v>22587</v>
      </c>
      <c r="F843" t="s">
        <v>22970</v>
      </c>
      <c r="G843" t="s">
        <v>18874</v>
      </c>
      <c r="H843" t="s">
        <v>23160</v>
      </c>
    </row>
    <row r="844" spans="1:8" ht="16.8" customHeight="1" x14ac:dyDescent="0.3">
      <c r="A844" s="1" t="s">
        <v>5596</v>
      </c>
      <c r="B844" s="1" t="s">
        <v>22448</v>
      </c>
      <c r="C844" t="s">
        <v>21433</v>
      </c>
      <c r="D844" t="s">
        <v>14091</v>
      </c>
      <c r="E844" t="s">
        <v>22587</v>
      </c>
      <c r="F844" t="s">
        <v>22970</v>
      </c>
      <c r="G844" t="s">
        <v>18874</v>
      </c>
      <c r="H844" t="s">
        <v>23161</v>
      </c>
    </row>
    <row r="845" spans="1:8" ht="16.8" customHeight="1" x14ac:dyDescent="0.3">
      <c r="A845" s="1" t="s">
        <v>5597</v>
      </c>
      <c r="B845" s="1" t="s">
        <v>22449</v>
      </c>
      <c r="C845" t="s">
        <v>21433</v>
      </c>
      <c r="D845" t="s">
        <v>14091</v>
      </c>
      <c r="E845" t="s">
        <v>22587</v>
      </c>
      <c r="F845" t="s">
        <v>22970</v>
      </c>
      <c r="G845" t="s">
        <v>18874</v>
      </c>
      <c r="H845" t="s">
        <v>23162</v>
      </c>
    </row>
    <row r="846" spans="1:8" ht="16.8" customHeight="1" x14ac:dyDescent="0.3">
      <c r="A846" s="1" t="s">
        <v>5598</v>
      </c>
      <c r="B846" s="1" t="s">
        <v>22450</v>
      </c>
      <c r="C846" t="s">
        <v>21433</v>
      </c>
      <c r="D846" t="s">
        <v>14091</v>
      </c>
      <c r="E846" t="s">
        <v>22587</v>
      </c>
      <c r="F846" t="s">
        <v>22970</v>
      </c>
      <c r="G846" t="s">
        <v>18874</v>
      </c>
      <c r="H846" t="s">
        <v>23163</v>
      </c>
    </row>
    <row r="847" spans="1:8" ht="16.8" customHeight="1" x14ac:dyDescent="0.3">
      <c r="A847" s="1" t="s">
        <v>5599</v>
      </c>
      <c r="B847" s="1" t="s">
        <v>22451</v>
      </c>
      <c r="C847" t="s">
        <v>21433</v>
      </c>
      <c r="D847" t="s">
        <v>14091</v>
      </c>
      <c r="E847" t="s">
        <v>22587</v>
      </c>
      <c r="F847" t="s">
        <v>22970</v>
      </c>
      <c r="G847" t="s">
        <v>18874</v>
      </c>
      <c r="H847" t="s">
        <v>23164</v>
      </c>
    </row>
    <row r="848" spans="1:8" ht="16.8" customHeight="1" x14ac:dyDescent="0.3">
      <c r="A848" s="1" t="s">
        <v>5600</v>
      </c>
      <c r="B848" s="1" t="s">
        <v>22452</v>
      </c>
      <c r="C848" t="s">
        <v>21433</v>
      </c>
      <c r="D848" t="s">
        <v>14091</v>
      </c>
      <c r="E848" t="s">
        <v>22587</v>
      </c>
      <c r="F848" t="s">
        <v>22970</v>
      </c>
      <c r="G848" t="s">
        <v>18874</v>
      </c>
      <c r="H848" t="s">
        <v>23165</v>
      </c>
    </row>
    <row r="849" spans="1:8" ht="16.8" customHeight="1" x14ac:dyDescent="0.3">
      <c r="A849" s="1" t="s">
        <v>5601</v>
      </c>
      <c r="B849" s="1" t="s">
        <v>22453</v>
      </c>
      <c r="C849" t="s">
        <v>23061</v>
      </c>
      <c r="D849" t="s">
        <v>15767</v>
      </c>
      <c r="E849" t="s">
        <v>15792</v>
      </c>
      <c r="F849" t="s">
        <v>16133</v>
      </c>
      <c r="G849" t="s">
        <v>23149</v>
      </c>
    </row>
    <row r="850" spans="1:8" ht="16.8" customHeight="1" x14ac:dyDescent="0.3">
      <c r="A850" s="1" t="s">
        <v>5602</v>
      </c>
      <c r="B850" s="1" t="s">
        <v>22454</v>
      </c>
      <c r="C850" t="s">
        <v>21433</v>
      </c>
      <c r="D850" t="s">
        <v>14091</v>
      </c>
      <c r="E850" t="s">
        <v>22593</v>
      </c>
      <c r="F850" t="s">
        <v>22984</v>
      </c>
      <c r="G850" t="s">
        <v>15765</v>
      </c>
    </row>
    <row r="851" spans="1:8" ht="16.8" customHeight="1" x14ac:dyDescent="0.3">
      <c r="A851" s="1" t="s">
        <v>5603</v>
      </c>
      <c r="B851" s="1" t="s">
        <v>22455</v>
      </c>
      <c r="C851" t="s">
        <v>21433</v>
      </c>
      <c r="D851" t="s">
        <v>14091</v>
      </c>
      <c r="E851" t="s">
        <v>22593</v>
      </c>
      <c r="F851" t="s">
        <v>22984</v>
      </c>
      <c r="G851" t="s">
        <v>18874</v>
      </c>
    </row>
    <row r="852" spans="1:8" ht="16.8" customHeight="1" x14ac:dyDescent="0.3">
      <c r="A852" s="1" t="s">
        <v>5604</v>
      </c>
      <c r="B852" s="1" t="s">
        <v>22456</v>
      </c>
      <c r="C852" t="s">
        <v>21433</v>
      </c>
      <c r="D852" t="s">
        <v>14091</v>
      </c>
      <c r="E852" t="s">
        <v>22593</v>
      </c>
      <c r="F852" t="s">
        <v>22984</v>
      </c>
      <c r="G852" t="s">
        <v>18874</v>
      </c>
      <c r="H852" t="s">
        <v>23166</v>
      </c>
    </row>
    <row r="853" spans="1:8" ht="16.8" customHeight="1" x14ac:dyDescent="0.3">
      <c r="A853" s="1" t="s">
        <v>5605</v>
      </c>
      <c r="B853" s="1" t="s">
        <v>22457</v>
      </c>
      <c r="C853" t="s">
        <v>21433</v>
      </c>
      <c r="D853" t="s">
        <v>14091</v>
      </c>
      <c r="E853" t="s">
        <v>22586</v>
      </c>
      <c r="F853" t="s">
        <v>22731</v>
      </c>
      <c r="G853" t="s">
        <v>15878</v>
      </c>
      <c r="H853" t="s">
        <v>23167</v>
      </c>
    </row>
    <row r="854" spans="1:8" ht="16.8" customHeight="1" x14ac:dyDescent="0.3">
      <c r="A854" s="1" t="s">
        <v>5606</v>
      </c>
      <c r="B854" s="1" t="s">
        <v>22458</v>
      </c>
      <c r="C854" t="s">
        <v>21433</v>
      </c>
      <c r="D854" t="s">
        <v>14091</v>
      </c>
      <c r="E854" t="s">
        <v>22586</v>
      </c>
      <c r="F854" t="s">
        <v>22731</v>
      </c>
      <c r="G854" t="s">
        <v>15878</v>
      </c>
      <c r="H854" t="s">
        <v>23168</v>
      </c>
    </row>
    <row r="855" spans="1:8" ht="16.8" customHeight="1" x14ac:dyDescent="0.3">
      <c r="A855" s="1" t="s">
        <v>5607</v>
      </c>
      <c r="B855" s="1" t="s">
        <v>22459</v>
      </c>
      <c r="C855" t="s">
        <v>21433</v>
      </c>
      <c r="D855" t="s">
        <v>14091</v>
      </c>
      <c r="E855" t="s">
        <v>22586</v>
      </c>
      <c r="F855" t="s">
        <v>22731</v>
      </c>
      <c r="G855" t="s">
        <v>15878</v>
      </c>
      <c r="H855" t="s">
        <v>23169</v>
      </c>
    </row>
    <row r="856" spans="1:8" ht="16.8" customHeight="1" x14ac:dyDescent="0.3">
      <c r="A856" s="1" t="s">
        <v>5608</v>
      </c>
      <c r="B856" s="1" t="s">
        <v>22460</v>
      </c>
      <c r="C856" t="s">
        <v>18719</v>
      </c>
      <c r="D856" t="s">
        <v>22821</v>
      </c>
      <c r="E856" t="s">
        <v>22584</v>
      </c>
      <c r="F856" t="s">
        <v>23170</v>
      </c>
      <c r="G856" t="s">
        <v>23171</v>
      </c>
    </row>
    <row r="857" spans="1:8" ht="16.8" customHeight="1" x14ac:dyDescent="0.3">
      <c r="A857" s="1" t="s">
        <v>5609</v>
      </c>
      <c r="B857" s="1" t="s">
        <v>22461</v>
      </c>
      <c r="C857" t="s">
        <v>21433</v>
      </c>
      <c r="D857" t="s">
        <v>14091</v>
      </c>
      <c r="E857" t="s">
        <v>22586</v>
      </c>
      <c r="F857" t="s">
        <v>22729</v>
      </c>
      <c r="G857" t="s">
        <v>15878</v>
      </c>
      <c r="H857" t="s">
        <v>23172</v>
      </c>
    </row>
    <row r="858" spans="1:8" ht="16.8" customHeight="1" x14ac:dyDescent="0.3">
      <c r="A858" s="1" t="s">
        <v>5610</v>
      </c>
      <c r="B858" s="1" t="s">
        <v>22462</v>
      </c>
      <c r="C858" t="s">
        <v>21433</v>
      </c>
      <c r="D858" t="s">
        <v>14091</v>
      </c>
      <c r="E858" t="s">
        <v>22586</v>
      </c>
      <c r="F858" t="s">
        <v>22729</v>
      </c>
      <c r="G858" t="s">
        <v>15878</v>
      </c>
      <c r="H858" t="s">
        <v>23173</v>
      </c>
    </row>
    <row r="859" spans="1:8" ht="16.8" customHeight="1" x14ac:dyDescent="0.3">
      <c r="A859" s="1" t="s">
        <v>5611</v>
      </c>
      <c r="B859" s="1" t="s">
        <v>22463</v>
      </c>
      <c r="C859" t="s">
        <v>21433</v>
      </c>
      <c r="D859" t="s">
        <v>14091</v>
      </c>
      <c r="E859" t="s">
        <v>22586</v>
      </c>
      <c r="F859" t="s">
        <v>22729</v>
      </c>
      <c r="G859" t="s">
        <v>18874</v>
      </c>
      <c r="H859" t="s">
        <v>22730</v>
      </c>
    </row>
    <row r="860" spans="1:8" ht="16.8" customHeight="1" x14ac:dyDescent="0.3">
      <c r="A860" s="1" t="s">
        <v>5612</v>
      </c>
      <c r="B860" s="1" t="s">
        <v>22464</v>
      </c>
      <c r="C860" t="s">
        <v>21433</v>
      </c>
      <c r="D860" t="s">
        <v>14091</v>
      </c>
      <c r="E860" t="s">
        <v>22586</v>
      </c>
      <c r="F860" t="s">
        <v>22729</v>
      </c>
      <c r="G860" t="s">
        <v>18874</v>
      </c>
      <c r="H860" t="s">
        <v>23174</v>
      </c>
    </row>
    <row r="861" spans="1:8" ht="16.8" customHeight="1" x14ac:dyDescent="0.3">
      <c r="A861" s="1" t="s">
        <v>5613</v>
      </c>
      <c r="B861" s="1" t="s">
        <v>22465</v>
      </c>
      <c r="C861" t="s">
        <v>21433</v>
      </c>
      <c r="D861" t="s">
        <v>14091</v>
      </c>
      <c r="E861" t="s">
        <v>22586</v>
      </c>
      <c r="F861" t="s">
        <v>22731</v>
      </c>
      <c r="G861" t="s">
        <v>18874</v>
      </c>
      <c r="H861" t="s">
        <v>23175</v>
      </c>
    </row>
    <row r="862" spans="1:8" ht="16.8" customHeight="1" x14ac:dyDescent="0.3">
      <c r="A862" s="1" t="s">
        <v>5614</v>
      </c>
      <c r="B862" s="1" t="s">
        <v>22466</v>
      </c>
      <c r="C862" t="s">
        <v>23176</v>
      </c>
      <c r="D862" t="s">
        <v>23177</v>
      </c>
      <c r="E862" t="s">
        <v>23178</v>
      </c>
    </row>
    <row r="863" spans="1:8" ht="16.8" customHeight="1" x14ac:dyDescent="0.3">
      <c r="A863" s="1" t="s">
        <v>5615</v>
      </c>
      <c r="B863" s="1" t="s">
        <v>22467</v>
      </c>
      <c r="C863" t="s">
        <v>23176</v>
      </c>
      <c r="D863" t="s">
        <v>23179</v>
      </c>
      <c r="E863" t="s">
        <v>22662</v>
      </c>
    </row>
    <row r="864" spans="1:8" ht="16.8" customHeight="1" x14ac:dyDescent="0.3">
      <c r="A864" s="1" t="s">
        <v>5616</v>
      </c>
      <c r="B864" s="1" t="s">
        <v>22468</v>
      </c>
      <c r="C864" t="s">
        <v>21433</v>
      </c>
      <c r="D864" t="s">
        <v>14091</v>
      </c>
      <c r="E864" t="s">
        <v>15888</v>
      </c>
      <c r="F864" t="s">
        <v>22742</v>
      </c>
      <c r="G864" t="s">
        <v>18874</v>
      </c>
      <c r="H864" t="s">
        <v>23180</v>
      </c>
    </row>
    <row r="865" spans="1:8" ht="16.8" customHeight="1" x14ac:dyDescent="0.3">
      <c r="A865" s="1" t="s">
        <v>5617</v>
      </c>
      <c r="B865" s="1" t="s">
        <v>22469</v>
      </c>
      <c r="C865" t="s">
        <v>21433</v>
      </c>
      <c r="D865" t="s">
        <v>14091</v>
      </c>
      <c r="E865" t="s">
        <v>15888</v>
      </c>
      <c r="F865" t="s">
        <v>22742</v>
      </c>
      <c r="G865" t="s">
        <v>18874</v>
      </c>
      <c r="H865" t="s">
        <v>23181</v>
      </c>
    </row>
    <row r="866" spans="1:8" ht="16.8" customHeight="1" x14ac:dyDescent="0.3">
      <c r="A866" s="1" t="s">
        <v>5618</v>
      </c>
      <c r="B866" s="1" t="s">
        <v>22470</v>
      </c>
      <c r="C866" t="s">
        <v>21433</v>
      </c>
      <c r="D866" t="s">
        <v>14091</v>
      </c>
      <c r="E866" t="s">
        <v>15888</v>
      </c>
      <c r="F866" t="s">
        <v>22742</v>
      </c>
      <c r="G866" t="s">
        <v>18874</v>
      </c>
      <c r="H866" t="s">
        <v>23182</v>
      </c>
    </row>
    <row r="867" spans="1:8" ht="16.8" customHeight="1" x14ac:dyDescent="0.3">
      <c r="A867" s="1" t="s">
        <v>5619</v>
      </c>
      <c r="B867" s="1" t="s">
        <v>22471</v>
      </c>
      <c r="C867" t="s">
        <v>21433</v>
      </c>
      <c r="D867" t="s">
        <v>14091</v>
      </c>
      <c r="E867" t="s">
        <v>15888</v>
      </c>
      <c r="F867" t="s">
        <v>22742</v>
      </c>
      <c r="G867" t="s">
        <v>18874</v>
      </c>
      <c r="H867" t="s">
        <v>23183</v>
      </c>
    </row>
    <row r="868" spans="1:8" ht="16.8" customHeight="1" x14ac:dyDescent="0.3">
      <c r="A868" s="1" t="s">
        <v>5620</v>
      </c>
      <c r="B868" s="1" t="s">
        <v>22472</v>
      </c>
      <c r="C868" t="s">
        <v>21433</v>
      </c>
      <c r="D868" t="s">
        <v>14091</v>
      </c>
      <c r="E868" t="s">
        <v>15888</v>
      </c>
      <c r="F868" t="s">
        <v>22742</v>
      </c>
      <c r="G868" t="s">
        <v>18874</v>
      </c>
      <c r="H868" t="s">
        <v>23184</v>
      </c>
    </row>
    <row r="869" spans="1:8" ht="16.8" customHeight="1" x14ac:dyDescent="0.3">
      <c r="A869" s="1" t="s">
        <v>5621</v>
      </c>
      <c r="B869" s="1" t="s">
        <v>22473</v>
      </c>
      <c r="C869" t="s">
        <v>21433</v>
      </c>
      <c r="D869" t="s">
        <v>14091</v>
      </c>
      <c r="E869" t="s">
        <v>15888</v>
      </c>
      <c r="F869" t="s">
        <v>22742</v>
      </c>
      <c r="G869" t="s">
        <v>15765</v>
      </c>
      <c r="H869" t="s">
        <v>23185</v>
      </c>
    </row>
    <row r="870" spans="1:8" ht="16.8" customHeight="1" x14ac:dyDescent="0.3">
      <c r="A870" s="1" t="s">
        <v>5622</v>
      </c>
      <c r="B870" s="1" t="s">
        <v>22474</v>
      </c>
      <c r="C870" t="s">
        <v>21433</v>
      </c>
      <c r="D870" t="s">
        <v>14091</v>
      </c>
      <c r="E870" t="s">
        <v>15888</v>
      </c>
      <c r="F870" t="s">
        <v>22742</v>
      </c>
      <c r="G870" t="s">
        <v>15765</v>
      </c>
      <c r="H870" t="s">
        <v>23186</v>
      </c>
    </row>
    <row r="871" spans="1:8" ht="16.8" customHeight="1" x14ac:dyDescent="0.3">
      <c r="A871" s="1" t="s">
        <v>5623</v>
      </c>
      <c r="B871" s="1" t="s">
        <v>22475</v>
      </c>
      <c r="C871" t="s">
        <v>18719</v>
      </c>
      <c r="D871" t="s">
        <v>22584</v>
      </c>
      <c r="E871" t="s">
        <v>21481</v>
      </c>
      <c r="F871" t="s">
        <v>14091</v>
      </c>
      <c r="G871" t="s">
        <v>15993</v>
      </c>
      <c r="H871" t="s">
        <v>22611</v>
      </c>
    </row>
    <row r="872" spans="1:8" ht="16.8" customHeight="1" x14ac:dyDescent="0.3">
      <c r="A872" s="1" t="s">
        <v>5624</v>
      </c>
      <c r="B872" s="1" t="s">
        <v>22476</v>
      </c>
      <c r="C872" t="s">
        <v>18719</v>
      </c>
      <c r="D872" t="s">
        <v>22584</v>
      </c>
      <c r="E872" t="s">
        <v>21481</v>
      </c>
      <c r="F872" t="s">
        <v>14091</v>
      </c>
      <c r="G872" t="s">
        <v>15888</v>
      </c>
      <c r="H872" t="s">
        <v>22671</v>
      </c>
    </row>
    <row r="873" spans="1:8" ht="16.8" customHeight="1" x14ac:dyDescent="0.3">
      <c r="A873" s="1" t="s">
        <v>5625</v>
      </c>
      <c r="B873" s="1" t="s">
        <v>22477</v>
      </c>
      <c r="C873" t="s">
        <v>18719</v>
      </c>
      <c r="D873" t="s">
        <v>22584</v>
      </c>
      <c r="E873" t="s">
        <v>21481</v>
      </c>
      <c r="F873" t="s">
        <v>14091</v>
      </c>
      <c r="G873" t="s">
        <v>15888</v>
      </c>
      <c r="H873" t="s">
        <v>22742</v>
      </c>
    </row>
    <row r="874" spans="1:8" ht="16.8" customHeight="1" x14ac:dyDescent="0.3">
      <c r="A874" s="1" t="s">
        <v>5626</v>
      </c>
      <c r="B874" s="1" t="s">
        <v>22478</v>
      </c>
      <c r="C874" t="s">
        <v>18842</v>
      </c>
      <c r="D874" t="s">
        <v>23187</v>
      </c>
      <c r="E874" t="s">
        <v>22743</v>
      </c>
    </row>
    <row r="875" spans="1:8" ht="16.8" customHeight="1" x14ac:dyDescent="0.3">
      <c r="A875" s="1" t="s">
        <v>5627</v>
      </c>
      <c r="B875" s="1" t="s">
        <v>22479</v>
      </c>
      <c r="C875" t="s">
        <v>21433</v>
      </c>
      <c r="D875" t="s">
        <v>14091</v>
      </c>
      <c r="E875" t="s">
        <v>15888</v>
      </c>
      <c r="F875" t="s">
        <v>10124</v>
      </c>
      <c r="G875" t="s">
        <v>15878</v>
      </c>
      <c r="H875" t="s">
        <v>23028</v>
      </c>
    </row>
    <row r="876" spans="1:8" ht="16.8" customHeight="1" x14ac:dyDescent="0.3">
      <c r="A876" s="1" t="s">
        <v>5628</v>
      </c>
      <c r="B876" s="1" t="s">
        <v>22480</v>
      </c>
      <c r="C876" t="s">
        <v>21433</v>
      </c>
      <c r="D876" t="s">
        <v>14091</v>
      </c>
      <c r="E876" t="s">
        <v>15888</v>
      </c>
      <c r="F876" t="s">
        <v>10124</v>
      </c>
      <c r="G876" t="s">
        <v>15878</v>
      </c>
      <c r="H876" t="s">
        <v>23188</v>
      </c>
    </row>
    <row r="877" spans="1:8" ht="16.8" customHeight="1" x14ac:dyDescent="0.3">
      <c r="A877" s="1" t="s">
        <v>5629</v>
      </c>
      <c r="B877" s="1" t="s">
        <v>22481</v>
      </c>
      <c r="C877" t="s">
        <v>21433</v>
      </c>
      <c r="D877" t="s">
        <v>14091</v>
      </c>
      <c r="E877" t="s">
        <v>15888</v>
      </c>
      <c r="F877" t="s">
        <v>22771</v>
      </c>
      <c r="G877" t="s">
        <v>15878</v>
      </c>
      <c r="H877" t="s">
        <v>23189</v>
      </c>
    </row>
    <row r="878" spans="1:8" ht="16.8" customHeight="1" x14ac:dyDescent="0.3">
      <c r="A878" s="1" t="s">
        <v>5630</v>
      </c>
      <c r="B878" s="1" t="s">
        <v>22482</v>
      </c>
      <c r="C878" t="s">
        <v>21433</v>
      </c>
      <c r="D878" t="s">
        <v>14091</v>
      </c>
      <c r="E878" t="s">
        <v>15888</v>
      </c>
      <c r="F878" t="s">
        <v>22790</v>
      </c>
      <c r="G878" t="s">
        <v>15765</v>
      </c>
      <c r="H878" t="s">
        <v>23190</v>
      </c>
    </row>
    <row r="879" spans="1:8" ht="16.8" customHeight="1" x14ac:dyDescent="0.3">
      <c r="A879" s="1" t="s">
        <v>5631</v>
      </c>
      <c r="B879" s="1" t="s">
        <v>22483</v>
      </c>
      <c r="C879" t="s">
        <v>21433</v>
      </c>
      <c r="D879" t="s">
        <v>14091</v>
      </c>
      <c r="E879" t="s">
        <v>15888</v>
      </c>
      <c r="F879" t="s">
        <v>22790</v>
      </c>
      <c r="G879" t="s">
        <v>15765</v>
      </c>
      <c r="H879" t="s">
        <v>23191</v>
      </c>
    </row>
    <row r="880" spans="1:8" ht="16.8" customHeight="1" x14ac:dyDescent="0.3">
      <c r="A880" s="1" t="s">
        <v>5632</v>
      </c>
      <c r="B880" s="1" t="s">
        <v>22484</v>
      </c>
      <c r="C880" t="s">
        <v>21433</v>
      </c>
      <c r="D880" t="s">
        <v>14091</v>
      </c>
      <c r="E880" t="s">
        <v>15888</v>
      </c>
      <c r="F880" t="s">
        <v>22790</v>
      </c>
      <c r="G880" t="s">
        <v>15765</v>
      </c>
      <c r="H880" t="s">
        <v>18867</v>
      </c>
    </row>
    <row r="881" spans="1:8" ht="16.8" customHeight="1" x14ac:dyDescent="0.3">
      <c r="A881" s="1" t="s">
        <v>5633</v>
      </c>
      <c r="B881" s="1" t="s">
        <v>22485</v>
      </c>
      <c r="C881" t="s">
        <v>21433</v>
      </c>
      <c r="D881" t="s">
        <v>14091</v>
      </c>
      <c r="E881" t="s">
        <v>15888</v>
      </c>
      <c r="F881" t="s">
        <v>22790</v>
      </c>
      <c r="G881" t="s">
        <v>15878</v>
      </c>
      <c r="H881" t="s">
        <v>23192</v>
      </c>
    </row>
    <row r="882" spans="1:8" ht="16.8" customHeight="1" x14ac:dyDescent="0.3">
      <c r="A882" s="1" t="s">
        <v>5634</v>
      </c>
      <c r="B882" s="1" t="s">
        <v>22486</v>
      </c>
      <c r="C882" t="s">
        <v>21433</v>
      </c>
      <c r="D882" t="s">
        <v>14091</v>
      </c>
      <c r="E882" t="s">
        <v>15888</v>
      </c>
      <c r="F882" t="s">
        <v>22790</v>
      </c>
      <c r="G882" t="s">
        <v>18874</v>
      </c>
      <c r="H882" t="s">
        <v>23193</v>
      </c>
    </row>
    <row r="883" spans="1:8" ht="16.8" customHeight="1" x14ac:dyDescent="0.3">
      <c r="A883" s="1" t="s">
        <v>5635</v>
      </c>
      <c r="B883" s="1" t="s">
        <v>22487</v>
      </c>
      <c r="C883" t="s">
        <v>21433</v>
      </c>
      <c r="D883" t="s">
        <v>14091</v>
      </c>
      <c r="E883" t="s">
        <v>15888</v>
      </c>
      <c r="F883" t="s">
        <v>22790</v>
      </c>
      <c r="G883" t="s">
        <v>18874</v>
      </c>
      <c r="H883" t="s">
        <v>23194</v>
      </c>
    </row>
    <row r="884" spans="1:8" ht="16.8" customHeight="1" x14ac:dyDescent="0.3">
      <c r="A884" s="1" t="s">
        <v>5636</v>
      </c>
      <c r="B884" s="1" t="s">
        <v>22488</v>
      </c>
      <c r="C884" t="s">
        <v>21433</v>
      </c>
      <c r="D884" t="s">
        <v>14091</v>
      </c>
      <c r="E884" t="s">
        <v>15888</v>
      </c>
      <c r="F884" t="s">
        <v>22790</v>
      </c>
      <c r="G884" t="s">
        <v>18874</v>
      </c>
      <c r="H884" t="s">
        <v>23195</v>
      </c>
    </row>
    <row r="885" spans="1:8" ht="16.8" customHeight="1" x14ac:dyDescent="0.3">
      <c r="A885" s="1" t="s">
        <v>5637</v>
      </c>
      <c r="B885" s="1" t="s">
        <v>22489</v>
      </c>
      <c r="C885" t="s">
        <v>21433</v>
      </c>
      <c r="D885" t="s">
        <v>14091</v>
      </c>
      <c r="E885" t="s">
        <v>15888</v>
      </c>
      <c r="F885" t="s">
        <v>22771</v>
      </c>
      <c r="G885" t="s">
        <v>15765</v>
      </c>
      <c r="H885" t="s">
        <v>23196</v>
      </c>
    </row>
    <row r="886" spans="1:8" ht="16.8" customHeight="1" x14ac:dyDescent="0.3">
      <c r="A886" s="1" t="s">
        <v>5638</v>
      </c>
      <c r="B886" s="1" t="s">
        <v>22490</v>
      </c>
      <c r="C886" t="s">
        <v>21433</v>
      </c>
      <c r="D886" t="s">
        <v>14091</v>
      </c>
      <c r="E886" t="s">
        <v>15888</v>
      </c>
      <c r="F886" t="s">
        <v>22771</v>
      </c>
      <c r="G886" t="s">
        <v>18874</v>
      </c>
      <c r="H886" t="s">
        <v>23197</v>
      </c>
    </row>
    <row r="887" spans="1:8" ht="16.8" customHeight="1" x14ac:dyDescent="0.3">
      <c r="A887" s="1" t="s">
        <v>5639</v>
      </c>
      <c r="B887" s="1" t="s">
        <v>22491</v>
      </c>
      <c r="C887" t="s">
        <v>18842</v>
      </c>
      <c r="D887" t="s">
        <v>15767</v>
      </c>
      <c r="E887" t="s">
        <v>21196</v>
      </c>
      <c r="F887" t="s">
        <v>23198</v>
      </c>
    </row>
    <row r="888" spans="1:8" ht="16.8" customHeight="1" x14ac:dyDescent="0.3">
      <c r="A888" s="1" t="s">
        <v>5640</v>
      </c>
      <c r="B888" s="1" t="s">
        <v>22492</v>
      </c>
      <c r="C888" t="s">
        <v>21433</v>
      </c>
      <c r="D888" t="s">
        <v>14091</v>
      </c>
      <c r="E888" t="s">
        <v>15888</v>
      </c>
      <c r="F888" t="s">
        <v>22771</v>
      </c>
      <c r="G888" t="s">
        <v>15878</v>
      </c>
      <c r="H888" t="s">
        <v>23199</v>
      </c>
    </row>
    <row r="889" spans="1:8" ht="16.8" customHeight="1" x14ac:dyDescent="0.3">
      <c r="A889" s="1" t="s">
        <v>5641</v>
      </c>
      <c r="B889" s="1" t="s">
        <v>22493</v>
      </c>
      <c r="C889" t="s">
        <v>21433</v>
      </c>
      <c r="D889" t="s">
        <v>14091</v>
      </c>
      <c r="E889" t="s">
        <v>15993</v>
      </c>
    </row>
    <row r="890" spans="1:8" ht="16.8" customHeight="1" x14ac:dyDescent="0.3">
      <c r="A890" s="1" t="s">
        <v>5642</v>
      </c>
      <c r="B890" s="1" t="s">
        <v>22494</v>
      </c>
      <c r="C890" t="s">
        <v>22494</v>
      </c>
    </row>
    <row r="891" spans="1:8" ht="16.8" customHeight="1" x14ac:dyDescent="0.3">
      <c r="A891" s="1" t="s">
        <v>5643</v>
      </c>
      <c r="B891" s="1" t="s">
        <v>22495</v>
      </c>
      <c r="C891" t="s">
        <v>23061</v>
      </c>
      <c r="D891" t="s">
        <v>22820</v>
      </c>
    </row>
    <row r="892" spans="1:8" ht="16.8" customHeight="1" x14ac:dyDescent="0.3">
      <c r="A892" s="1" t="s">
        <v>5644</v>
      </c>
      <c r="B892" s="1" t="s">
        <v>22496</v>
      </c>
      <c r="C892" t="s">
        <v>21433</v>
      </c>
      <c r="D892" t="s">
        <v>14091</v>
      </c>
      <c r="E892" t="s">
        <v>22586</v>
      </c>
      <c r="F892" t="s">
        <v>22596</v>
      </c>
      <c r="G892" t="s">
        <v>22662</v>
      </c>
    </row>
    <row r="893" spans="1:8" ht="16.8" customHeight="1" x14ac:dyDescent="0.3">
      <c r="A893" s="1" t="s">
        <v>5645</v>
      </c>
      <c r="B893" s="1" t="s">
        <v>22497</v>
      </c>
      <c r="C893" t="s">
        <v>21433</v>
      </c>
      <c r="D893" t="s">
        <v>14091</v>
      </c>
      <c r="E893" t="s">
        <v>22587</v>
      </c>
      <c r="F893" t="s">
        <v>23200</v>
      </c>
    </row>
    <row r="894" spans="1:8" ht="16.8" customHeight="1" x14ac:dyDescent="0.3">
      <c r="A894" s="1" t="s">
        <v>5646</v>
      </c>
      <c r="B894" s="1" t="s">
        <v>22498</v>
      </c>
      <c r="C894" t="s">
        <v>21433</v>
      </c>
      <c r="D894" t="s">
        <v>14091</v>
      </c>
      <c r="E894" t="s">
        <v>22587</v>
      </c>
      <c r="F894" t="s">
        <v>23201</v>
      </c>
    </row>
    <row r="895" spans="1:8" ht="16.8" customHeight="1" x14ac:dyDescent="0.3">
      <c r="A895" s="1" t="s">
        <v>5647</v>
      </c>
      <c r="B895" s="1" t="s">
        <v>22499</v>
      </c>
      <c r="C895" t="s">
        <v>21433</v>
      </c>
      <c r="D895" t="s">
        <v>14091</v>
      </c>
      <c r="E895" t="s">
        <v>22585</v>
      </c>
      <c r="F895" t="s">
        <v>22652</v>
      </c>
      <c r="G895" t="s">
        <v>22662</v>
      </c>
    </row>
    <row r="896" spans="1:8" ht="16.8" customHeight="1" x14ac:dyDescent="0.3">
      <c r="A896" s="1" t="s">
        <v>5648</v>
      </c>
      <c r="B896" s="1" t="s">
        <v>22500</v>
      </c>
      <c r="C896" t="s">
        <v>21433</v>
      </c>
      <c r="D896" t="s">
        <v>14091</v>
      </c>
      <c r="E896" t="s">
        <v>22585</v>
      </c>
      <c r="F896" t="s">
        <v>22650</v>
      </c>
      <c r="G896" t="s">
        <v>22662</v>
      </c>
    </row>
    <row r="897" spans="1:8" ht="16.8" customHeight="1" x14ac:dyDescent="0.3">
      <c r="A897" s="1" t="s">
        <v>5649</v>
      </c>
      <c r="B897" s="1" t="s">
        <v>22501</v>
      </c>
      <c r="C897" t="s">
        <v>21433</v>
      </c>
      <c r="D897" t="s">
        <v>15913</v>
      </c>
      <c r="E897" t="s">
        <v>23202</v>
      </c>
    </row>
    <row r="898" spans="1:8" ht="16.8" customHeight="1" x14ac:dyDescent="0.3">
      <c r="A898" s="1" t="s">
        <v>5650</v>
      </c>
      <c r="B898" s="1" t="s">
        <v>22502</v>
      </c>
      <c r="C898" t="s">
        <v>21433</v>
      </c>
      <c r="D898" t="s">
        <v>14091</v>
      </c>
      <c r="E898" t="s">
        <v>18873</v>
      </c>
      <c r="F898" t="s">
        <v>23203</v>
      </c>
    </row>
    <row r="899" spans="1:8" ht="16.8" customHeight="1" x14ac:dyDescent="0.3">
      <c r="A899" s="1" t="s">
        <v>5651</v>
      </c>
      <c r="B899" s="1" t="s">
        <v>22503</v>
      </c>
      <c r="C899" t="s">
        <v>21433</v>
      </c>
      <c r="D899" t="s">
        <v>14091</v>
      </c>
      <c r="E899" t="s">
        <v>22591</v>
      </c>
      <c r="F899" t="s">
        <v>22964</v>
      </c>
    </row>
    <row r="900" spans="1:8" ht="16.8" customHeight="1" x14ac:dyDescent="0.3">
      <c r="A900" s="1" t="s">
        <v>5652</v>
      </c>
      <c r="B900" s="1" t="s">
        <v>22504</v>
      </c>
      <c r="C900" t="s">
        <v>21433</v>
      </c>
      <c r="D900" t="s">
        <v>14091</v>
      </c>
      <c r="E900" t="s">
        <v>15971</v>
      </c>
      <c r="F900" t="s">
        <v>22848</v>
      </c>
      <c r="G900" t="s">
        <v>15878</v>
      </c>
      <c r="H900" t="s">
        <v>23204</v>
      </c>
    </row>
    <row r="901" spans="1:8" ht="16.8" customHeight="1" x14ac:dyDescent="0.3">
      <c r="A901" s="1" t="s">
        <v>5653</v>
      </c>
      <c r="B901" s="1" t="s">
        <v>22505</v>
      </c>
      <c r="C901" t="s">
        <v>21433</v>
      </c>
      <c r="D901" t="s">
        <v>14091</v>
      </c>
      <c r="E901" t="s">
        <v>15971</v>
      </c>
      <c r="F901" t="s">
        <v>22848</v>
      </c>
      <c r="G901" t="s">
        <v>15878</v>
      </c>
      <c r="H901" t="s">
        <v>23205</v>
      </c>
    </row>
    <row r="902" spans="1:8" ht="16.8" customHeight="1" x14ac:dyDescent="0.3">
      <c r="A902" s="1" t="s">
        <v>5654</v>
      </c>
      <c r="B902" s="1" t="s">
        <v>22506</v>
      </c>
      <c r="C902" t="s">
        <v>21433</v>
      </c>
      <c r="D902" t="s">
        <v>14091</v>
      </c>
      <c r="E902" t="s">
        <v>15971</v>
      </c>
      <c r="F902" t="s">
        <v>22848</v>
      </c>
      <c r="G902" t="s">
        <v>15878</v>
      </c>
      <c r="H902" t="s">
        <v>22688</v>
      </c>
    </row>
    <row r="903" spans="1:8" ht="16.8" customHeight="1" x14ac:dyDescent="0.3">
      <c r="A903" s="1" t="s">
        <v>5655</v>
      </c>
      <c r="B903" s="1" t="s">
        <v>22507</v>
      </c>
      <c r="C903" t="s">
        <v>21433</v>
      </c>
      <c r="D903" t="s">
        <v>14091</v>
      </c>
      <c r="E903" t="s">
        <v>15971</v>
      </c>
      <c r="F903" t="s">
        <v>22848</v>
      </c>
      <c r="G903" t="s">
        <v>15878</v>
      </c>
      <c r="H903" t="s">
        <v>23206</v>
      </c>
    </row>
    <row r="904" spans="1:8" ht="16.8" customHeight="1" x14ac:dyDescent="0.3">
      <c r="A904" s="1" t="s">
        <v>5656</v>
      </c>
      <c r="B904" s="1" t="s">
        <v>22508</v>
      </c>
      <c r="C904" t="s">
        <v>21433</v>
      </c>
      <c r="D904" t="s">
        <v>14091</v>
      </c>
      <c r="E904" t="s">
        <v>15971</v>
      </c>
      <c r="F904" t="s">
        <v>22848</v>
      </c>
      <c r="G904" t="s">
        <v>15878</v>
      </c>
      <c r="H904" t="s">
        <v>16213</v>
      </c>
    </row>
    <row r="905" spans="1:8" ht="16.8" customHeight="1" x14ac:dyDescent="0.3">
      <c r="A905" s="1" t="s">
        <v>5657</v>
      </c>
      <c r="B905" s="1" t="s">
        <v>22509</v>
      </c>
      <c r="C905" t="s">
        <v>21433</v>
      </c>
      <c r="D905" t="s">
        <v>14091</v>
      </c>
      <c r="E905" t="s">
        <v>15971</v>
      </c>
      <c r="F905" t="s">
        <v>22848</v>
      </c>
      <c r="G905" t="s">
        <v>15878</v>
      </c>
      <c r="H905" t="s">
        <v>7530</v>
      </c>
    </row>
    <row r="906" spans="1:8" ht="16.8" customHeight="1" x14ac:dyDescent="0.3">
      <c r="A906" s="1" t="s">
        <v>5658</v>
      </c>
      <c r="B906" s="1" t="s">
        <v>22510</v>
      </c>
      <c r="C906" t="s">
        <v>21433</v>
      </c>
      <c r="D906" t="s">
        <v>14091</v>
      </c>
      <c r="E906" t="s">
        <v>15971</v>
      </c>
      <c r="F906" t="s">
        <v>22848</v>
      </c>
      <c r="G906" t="s">
        <v>15878</v>
      </c>
      <c r="H906" t="s">
        <v>23207</v>
      </c>
    </row>
    <row r="907" spans="1:8" ht="16.8" customHeight="1" x14ac:dyDescent="0.3">
      <c r="A907" s="1" t="s">
        <v>5659</v>
      </c>
      <c r="B907" s="1" t="s">
        <v>22511</v>
      </c>
      <c r="C907" t="s">
        <v>21433</v>
      </c>
      <c r="D907" t="s">
        <v>23208</v>
      </c>
    </row>
    <row r="908" spans="1:8" ht="16.8" customHeight="1" x14ac:dyDescent="0.3">
      <c r="A908" s="1" t="s">
        <v>5660</v>
      </c>
      <c r="B908" s="1" t="s">
        <v>22512</v>
      </c>
      <c r="C908" t="s">
        <v>21433</v>
      </c>
      <c r="D908" t="s">
        <v>22855</v>
      </c>
      <c r="E908" t="s">
        <v>23209</v>
      </c>
    </row>
    <row r="909" spans="1:8" ht="16.8" customHeight="1" x14ac:dyDescent="0.3">
      <c r="A909" s="1" t="s">
        <v>5661</v>
      </c>
      <c r="B909" s="1" t="s">
        <v>22513</v>
      </c>
      <c r="C909" t="s">
        <v>21433</v>
      </c>
      <c r="D909" t="s">
        <v>14091</v>
      </c>
      <c r="E909" t="s">
        <v>22638</v>
      </c>
      <c r="F909" t="s">
        <v>22644</v>
      </c>
      <c r="G909" t="s">
        <v>22847</v>
      </c>
      <c r="H909" t="s">
        <v>22872</v>
      </c>
    </row>
    <row r="910" spans="1:8" ht="16.8" customHeight="1" x14ac:dyDescent="0.3">
      <c r="A910" s="1" t="s">
        <v>5662</v>
      </c>
      <c r="B910" s="1" t="s">
        <v>22514</v>
      </c>
      <c r="C910" t="s">
        <v>21433</v>
      </c>
      <c r="D910" t="s">
        <v>14091</v>
      </c>
      <c r="E910" t="s">
        <v>22638</v>
      </c>
      <c r="F910" t="s">
        <v>22644</v>
      </c>
      <c r="G910" t="s">
        <v>22847</v>
      </c>
      <c r="H910" t="s">
        <v>22645</v>
      </c>
    </row>
    <row r="911" spans="1:8" ht="16.8" customHeight="1" x14ac:dyDescent="0.3">
      <c r="A911" s="1" t="s">
        <v>5663</v>
      </c>
      <c r="B911" s="1" t="s">
        <v>22515</v>
      </c>
      <c r="C911" t="s">
        <v>21433</v>
      </c>
      <c r="D911" t="s">
        <v>14091</v>
      </c>
      <c r="E911" t="s">
        <v>22638</v>
      </c>
      <c r="F911" t="s">
        <v>22644</v>
      </c>
      <c r="G911" t="s">
        <v>21481</v>
      </c>
      <c r="H911" t="s">
        <v>14091</v>
      </c>
    </row>
    <row r="912" spans="1:8" ht="16.8" customHeight="1" x14ac:dyDescent="0.3">
      <c r="A912" s="1" t="s">
        <v>5664</v>
      </c>
      <c r="B912" s="1" t="s">
        <v>22516</v>
      </c>
      <c r="C912" t="s">
        <v>21433</v>
      </c>
      <c r="D912" t="s">
        <v>14091</v>
      </c>
      <c r="E912" t="s">
        <v>22638</v>
      </c>
      <c r="F912" t="s">
        <v>15765</v>
      </c>
      <c r="G912" t="s">
        <v>22635</v>
      </c>
      <c r="H912" t="s">
        <v>23210</v>
      </c>
    </row>
    <row r="913" spans="1:8" ht="16.8" customHeight="1" x14ac:dyDescent="0.3">
      <c r="A913" s="1" t="s">
        <v>5665</v>
      </c>
      <c r="B913" s="1" t="s">
        <v>22517</v>
      </c>
      <c r="C913" t="s">
        <v>21433</v>
      </c>
      <c r="D913" t="s">
        <v>14091</v>
      </c>
      <c r="E913" t="s">
        <v>22638</v>
      </c>
      <c r="F913" t="s">
        <v>22644</v>
      </c>
      <c r="G913" t="s">
        <v>18874</v>
      </c>
      <c r="H913" t="s">
        <v>23211</v>
      </c>
    </row>
    <row r="914" spans="1:8" ht="16.8" customHeight="1" x14ac:dyDescent="0.3">
      <c r="A914" s="1" t="s">
        <v>5666</v>
      </c>
      <c r="B914" s="1" t="s">
        <v>22518</v>
      </c>
      <c r="C914" t="s">
        <v>21433</v>
      </c>
      <c r="D914" t="s">
        <v>14091</v>
      </c>
      <c r="E914" t="s">
        <v>22638</v>
      </c>
      <c r="F914" t="s">
        <v>22644</v>
      </c>
      <c r="G914" t="s">
        <v>18874</v>
      </c>
      <c r="H914" t="s">
        <v>23212</v>
      </c>
    </row>
    <row r="915" spans="1:8" ht="16.8" customHeight="1" x14ac:dyDescent="0.3">
      <c r="A915" s="1" t="s">
        <v>5667</v>
      </c>
      <c r="B915" s="1" t="s">
        <v>22519</v>
      </c>
      <c r="C915" t="s">
        <v>21433</v>
      </c>
      <c r="D915" t="s">
        <v>14091</v>
      </c>
      <c r="E915" t="s">
        <v>22638</v>
      </c>
      <c r="F915" t="s">
        <v>22647</v>
      </c>
      <c r="G915" t="s">
        <v>16113</v>
      </c>
      <c r="H915" t="s">
        <v>23213</v>
      </c>
    </row>
    <row r="916" spans="1:8" ht="16.8" customHeight="1" x14ac:dyDescent="0.3">
      <c r="A916" s="1" t="s">
        <v>5668</v>
      </c>
      <c r="B916" s="1" t="s">
        <v>22520</v>
      </c>
      <c r="C916" t="s">
        <v>21433</v>
      </c>
      <c r="D916" t="s">
        <v>14091</v>
      </c>
      <c r="E916" t="s">
        <v>22638</v>
      </c>
      <c r="F916" t="s">
        <v>22647</v>
      </c>
      <c r="G916" t="s">
        <v>22662</v>
      </c>
    </row>
    <row r="917" spans="1:8" ht="16.8" customHeight="1" x14ac:dyDescent="0.3">
      <c r="A917" s="1" t="s">
        <v>5669</v>
      </c>
      <c r="B917" s="1" t="s">
        <v>22521</v>
      </c>
      <c r="C917" t="s">
        <v>21433</v>
      </c>
      <c r="D917" t="s">
        <v>14091</v>
      </c>
      <c r="E917" t="s">
        <v>22638</v>
      </c>
      <c r="F917" t="s">
        <v>15765</v>
      </c>
      <c r="G917" t="s">
        <v>18827</v>
      </c>
    </row>
    <row r="918" spans="1:8" ht="16.8" customHeight="1" x14ac:dyDescent="0.3">
      <c r="A918" s="1" t="s">
        <v>5670</v>
      </c>
      <c r="B918" s="1" t="s">
        <v>22522</v>
      </c>
      <c r="C918" t="s">
        <v>21433</v>
      </c>
      <c r="D918" t="s">
        <v>14091</v>
      </c>
      <c r="E918" t="s">
        <v>22638</v>
      </c>
      <c r="F918" t="s">
        <v>22647</v>
      </c>
      <c r="G918" t="s">
        <v>22869</v>
      </c>
    </row>
    <row r="919" spans="1:8" ht="16.8" customHeight="1" x14ac:dyDescent="0.3">
      <c r="A919" s="1" t="s">
        <v>5671</v>
      </c>
      <c r="B919" s="1" t="s">
        <v>22523</v>
      </c>
      <c r="C919" t="s">
        <v>21433</v>
      </c>
      <c r="D919" t="s">
        <v>14091</v>
      </c>
      <c r="E919" t="s">
        <v>22638</v>
      </c>
      <c r="F919" t="s">
        <v>22647</v>
      </c>
      <c r="G919" t="s">
        <v>22608</v>
      </c>
    </row>
    <row r="920" spans="1:8" ht="16.8" customHeight="1" x14ac:dyDescent="0.3">
      <c r="A920" s="1" t="s">
        <v>5672</v>
      </c>
      <c r="B920" s="1" t="s">
        <v>22524</v>
      </c>
      <c r="C920" t="s">
        <v>21433</v>
      </c>
      <c r="D920" t="s">
        <v>14091</v>
      </c>
      <c r="E920" t="s">
        <v>22638</v>
      </c>
      <c r="F920" t="s">
        <v>22647</v>
      </c>
      <c r="G920" t="s">
        <v>18874</v>
      </c>
      <c r="H920" t="s">
        <v>23214</v>
      </c>
    </row>
    <row r="921" spans="1:8" ht="16.8" customHeight="1" x14ac:dyDescent="0.3">
      <c r="A921" s="1" t="s">
        <v>5673</v>
      </c>
      <c r="B921" s="1" t="s">
        <v>22525</v>
      </c>
      <c r="C921" t="s">
        <v>21433</v>
      </c>
      <c r="D921" t="s">
        <v>14091</v>
      </c>
      <c r="E921" t="s">
        <v>22638</v>
      </c>
      <c r="F921" t="s">
        <v>22640</v>
      </c>
      <c r="G921" t="s">
        <v>10503</v>
      </c>
    </row>
    <row r="922" spans="1:8" ht="16.8" customHeight="1" x14ac:dyDescent="0.3">
      <c r="A922" s="1" t="s">
        <v>5674</v>
      </c>
      <c r="B922" s="1" t="s">
        <v>22526</v>
      </c>
      <c r="C922" t="s">
        <v>21433</v>
      </c>
      <c r="D922" t="s">
        <v>14091</v>
      </c>
      <c r="E922" t="s">
        <v>22638</v>
      </c>
      <c r="F922" t="s">
        <v>22640</v>
      </c>
      <c r="G922" t="s">
        <v>22869</v>
      </c>
    </row>
    <row r="923" spans="1:8" ht="16.8" customHeight="1" x14ac:dyDescent="0.3">
      <c r="A923" s="1" t="s">
        <v>5675</v>
      </c>
      <c r="B923" s="1" t="s">
        <v>22527</v>
      </c>
      <c r="C923" t="s">
        <v>21433</v>
      </c>
      <c r="D923" t="s">
        <v>14091</v>
      </c>
      <c r="E923" t="s">
        <v>22638</v>
      </c>
      <c r="F923" t="s">
        <v>22640</v>
      </c>
      <c r="G923" t="s">
        <v>18874</v>
      </c>
      <c r="H923" t="s">
        <v>23215</v>
      </c>
    </row>
    <row r="924" spans="1:8" ht="16.8" customHeight="1" x14ac:dyDescent="0.3">
      <c r="A924" s="1" t="s">
        <v>5676</v>
      </c>
      <c r="B924" s="1" t="s">
        <v>22528</v>
      </c>
      <c r="C924" t="s">
        <v>21433</v>
      </c>
      <c r="D924" t="s">
        <v>14091</v>
      </c>
      <c r="E924" t="s">
        <v>22638</v>
      </c>
      <c r="F924" t="s">
        <v>22640</v>
      </c>
      <c r="G924" t="s">
        <v>22864</v>
      </c>
      <c r="H924" t="s">
        <v>10627</v>
      </c>
    </row>
    <row r="925" spans="1:8" ht="16.8" customHeight="1" x14ac:dyDescent="0.3">
      <c r="A925" s="1" t="s">
        <v>5677</v>
      </c>
      <c r="B925" s="1" t="s">
        <v>22529</v>
      </c>
      <c r="C925" t="s">
        <v>21433</v>
      </c>
      <c r="D925" t="s">
        <v>14091</v>
      </c>
      <c r="E925" t="s">
        <v>22638</v>
      </c>
      <c r="F925" t="s">
        <v>22640</v>
      </c>
      <c r="G925" t="s">
        <v>22864</v>
      </c>
      <c r="H925" t="s">
        <v>10538</v>
      </c>
    </row>
    <row r="926" spans="1:8" ht="16.8" customHeight="1" x14ac:dyDescent="0.3">
      <c r="A926" s="1" t="s">
        <v>5678</v>
      </c>
      <c r="B926" s="1" t="s">
        <v>22530</v>
      </c>
      <c r="C926" t="s">
        <v>21433</v>
      </c>
      <c r="D926" t="s">
        <v>14091</v>
      </c>
      <c r="E926" t="s">
        <v>22638</v>
      </c>
      <c r="F926" t="s">
        <v>22640</v>
      </c>
      <c r="G926" t="s">
        <v>22864</v>
      </c>
      <c r="H926" t="s">
        <v>7531</v>
      </c>
    </row>
    <row r="927" spans="1:8" ht="16.8" customHeight="1" x14ac:dyDescent="0.3">
      <c r="A927" s="1" t="s">
        <v>5679</v>
      </c>
      <c r="B927" s="1" t="s">
        <v>22531</v>
      </c>
      <c r="C927" t="s">
        <v>21433</v>
      </c>
      <c r="D927" t="s">
        <v>14091</v>
      </c>
      <c r="E927" t="s">
        <v>22638</v>
      </c>
      <c r="F927" t="s">
        <v>22640</v>
      </c>
      <c r="G927" t="s">
        <v>22864</v>
      </c>
      <c r="H927" t="s">
        <v>23081</v>
      </c>
    </row>
    <row r="928" spans="1:8" ht="16.8" customHeight="1" x14ac:dyDescent="0.3">
      <c r="A928" s="1" t="s">
        <v>5680</v>
      </c>
      <c r="B928" s="1" t="s">
        <v>22532</v>
      </c>
      <c r="C928" t="s">
        <v>21433</v>
      </c>
      <c r="D928" t="s">
        <v>14091</v>
      </c>
      <c r="E928" t="s">
        <v>15971</v>
      </c>
      <c r="F928" t="s">
        <v>23216</v>
      </c>
    </row>
    <row r="929" spans="1:8" ht="16.8" customHeight="1" x14ac:dyDescent="0.3">
      <c r="A929" s="1" t="s">
        <v>5681</v>
      </c>
      <c r="B929" s="1" t="s">
        <v>22533</v>
      </c>
      <c r="C929" t="s">
        <v>21433</v>
      </c>
      <c r="D929" t="s">
        <v>14091</v>
      </c>
      <c r="E929" t="s">
        <v>22638</v>
      </c>
      <c r="F929" t="s">
        <v>15765</v>
      </c>
      <c r="G929" t="s">
        <v>22635</v>
      </c>
      <c r="H929" t="s">
        <v>22887</v>
      </c>
    </row>
    <row r="930" spans="1:8" ht="16.8" customHeight="1" x14ac:dyDescent="0.3">
      <c r="A930" s="1" t="s">
        <v>5682</v>
      </c>
      <c r="B930" s="1" t="s">
        <v>22534</v>
      </c>
      <c r="C930" t="s">
        <v>18719</v>
      </c>
      <c r="D930" t="s">
        <v>22584</v>
      </c>
      <c r="E930" t="s">
        <v>21481</v>
      </c>
      <c r="F930" t="s">
        <v>14091</v>
      </c>
      <c r="G930" t="s">
        <v>22638</v>
      </c>
      <c r="H930" t="s">
        <v>22640</v>
      </c>
    </row>
    <row r="931" spans="1:8" ht="16.8" customHeight="1" x14ac:dyDescent="0.3">
      <c r="A931" s="1" t="s">
        <v>5683</v>
      </c>
      <c r="B931" s="1" t="s">
        <v>22535</v>
      </c>
      <c r="C931" t="s">
        <v>21433</v>
      </c>
      <c r="D931" t="s">
        <v>14091</v>
      </c>
      <c r="E931" t="s">
        <v>22638</v>
      </c>
      <c r="F931" t="s">
        <v>22646</v>
      </c>
      <c r="G931" t="s">
        <v>15878</v>
      </c>
      <c r="H931" t="s">
        <v>22641</v>
      </c>
    </row>
    <row r="932" spans="1:8" ht="16.8" customHeight="1" x14ac:dyDescent="0.3">
      <c r="A932" s="1" t="s">
        <v>5684</v>
      </c>
      <c r="B932" s="1" t="s">
        <v>22536</v>
      </c>
      <c r="C932" t="s">
        <v>18719</v>
      </c>
      <c r="D932" t="s">
        <v>22584</v>
      </c>
      <c r="E932" t="s">
        <v>21481</v>
      </c>
      <c r="F932" t="s">
        <v>14091</v>
      </c>
      <c r="G932" t="s">
        <v>22638</v>
      </c>
      <c r="H932" t="s">
        <v>15765</v>
      </c>
    </row>
    <row r="933" spans="1:8" ht="16.8" customHeight="1" x14ac:dyDescent="0.3">
      <c r="A933" s="1" t="s">
        <v>5685</v>
      </c>
      <c r="B933" s="1" t="s">
        <v>22537</v>
      </c>
      <c r="C933" t="s">
        <v>21433</v>
      </c>
      <c r="D933" t="s">
        <v>14091</v>
      </c>
      <c r="E933" t="s">
        <v>22638</v>
      </c>
      <c r="F933" t="s">
        <v>15765</v>
      </c>
      <c r="G933" t="s">
        <v>22635</v>
      </c>
      <c r="H933" t="s">
        <v>13857</v>
      </c>
    </row>
    <row r="934" spans="1:8" ht="16.8" customHeight="1" x14ac:dyDescent="0.3">
      <c r="A934" s="1" t="s">
        <v>5686</v>
      </c>
      <c r="B934" s="1" t="s">
        <v>22538</v>
      </c>
      <c r="C934" t="s">
        <v>21433</v>
      </c>
      <c r="D934" t="s">
        <v>14091</v>
      </c>
      <c r="E934" t="s">
        <v>22638</v>
      </c>
      <c r="F934" t="s">
        <v>22646</v>
      </c>
      <c r="G934" t="s">
        <v>18874</v>
      </c>
      <c r="H934" t="s">
        <v>23217</v>
      </c>
    </row>
    <row r="935" spans="1:8" ht="16.8" customHeight="1" x14ac:dyDescent="0.3">
      <c r="A935" s="1" t="s">
        <v>5687</v>
      </c>
      <c r="B935" s="1" t="s">
        <v>22539</v>
      </c>
      <c r="C935" t="s">
        <v>21433</v>
      </c>
      <c r="D935" t="s">
        <v>14091</v>
      </c>
      <c r="E935" t="s">
        <v>22638</v>
      </c>
      <c r="F935" t="s">
        <v>22646</v>
      </c>
      <c r="G935" t="s">
        <v>18874</v>
      </c>
      <c r="H935" t="s">
        <v>23218</v>
      </c>
    </row>
    <row r="936" spans="1:8" ht="16.8" customHeight="1" x14ac:dyDescent="0.3">
      <c r="A936" s="1" t="s">
        <v>5688</v>
      </c>
      <c r="B936" s="1" t="s">
        <v>22540</v>
      </c>
      <c r="C936" t="s">
        <v>21433</v>
      </c>
      <c r="D936" t="s">
        <v>14091</v>
      </c>
      <c r="E936" t="s">
        <v>22638</v>
      </c>
      <c r="F936" t="s">
        <v>22646</v>
      </c>
      <c r="G936" t="s">
        <v>18874</v>
      </c>
      <c r="H936" t="s">
        <v>23219</v>
      </c>
    </row>
    <row r="937" spans="1:8" ht="16.8" customHeight="1" x14ac:dyDescent="0.3">
      <c r="A937" s="1" t="s">
        <v>5689</v>
      </c>
      <c r="B937" s="1" t="s">
        <v>22541</v>
      </c>
      <c r="C937" t="s">
        <v>21433</v>
      </c>
      <c r="D937" t="s">
        <v>14091</v>
      </c>
      <c r="E937" t="s">
        <v>22638</v>
      </c>
      <c r="F937" t="s">
        <v>22646</v>
      </c>
      <c r="G937" t="s">
        <v>18874</v>
      </c>
      <c r="H937" t="s">
        <v>23220</v>
      </c>
    </row>
    <row r="938" spans="1:8" ht="16.8" customHeight="1" x14ac:dyDescent="0.3">
      <c r="A938" s="1" t="s">
        <v>5690</v>
      </c>
      <c r="B938" s="1" t="s">
        <v>22542</v>
      </c>
      <c r="C938" t="s">
        <v>21433</v>
      </c>
      <c r="D938" t="s">
        <v>14091</v>
      </c>
      <c r="E938" t="s">
        <v>22638</v>
      </c>
      <c r="F938" t="s">
        <v>22648</v>
      </c>
      <c r="G938" t="s">
        <v>18874</v>
      </c>
      <c r="H938" t="s">
        <v>23221</v>
      </c>
    </row>
    <row r="939" spans="1:8" ht="16.8" customHeight="1" x14ac:dyDescent="0.3">
      <c r="A939" s="1" t="s">
        <v>5691</v>
      </c>
      <c r="B939" s="1" t="s">
        <v>22543</v>
      </c>
      <c r="C939" t="s">
        <v>21433</v>
      </c>
      <c r="D939" t="s">
        <v>14091</v>
      </c>
      <c r="E939" t="s">
        <v>22638</v>
      </c>
      <c r="F939" t="s">
        <v>22642</v>
      </c>
      <c r="G939" t="s">
        <v>18874</v>
      </c>
      <c r="H939" t="s">
        <v>23222</v>
      </c>
    </row>
    <row r="940" spans="1:8" ht="16.8" customHeight="1" x14ac:dyDescent="0.3">
      <c r="A940" s="1" t="s">
        <v>5692</v>
      </c>
      <c r="B940" s="1" t="s">
        <v>22544</v>
      </c>
      <c r="C940" t="s">
        <v>18719</v>
      </c>
      <c r="D940" t="s">
        <v>22584</v>
      </c>
      <c r="E940" t="s">
        <v>21481</v>
      </c>
      <c r="F940" t="s">
        <v>14091</v>
      </c>
      <c r="G940" t="s">
        <v>22586</v>
      </c>
      <c r="H940" t="s">
        <v>10593</v>
      </c>
    </row>
    <row r="941" spans="1:8" ht="16.8" customHeight="1" x14ac:dyDescent="0.3">
      <c r="A941" s="1" t="s">
        <v>5693</v>
      </c>
      <c r="B941" s="1" t="s">
        <v>22545</v>
      </c>
      <c r="C941" t="s">
        <v>18719</v>
      </c>
      <c r="D941" t="s">
        <v>22584</v>
      </c>
      <c r="E941" t="s">
        <v>21481</v>
      </c>
      <c r="F941" t="s">
        <v>14091</v>
      </c>
      <c r="G941" t="s">
        <v>22586</v>
      </c>
      <c r="H941" t="s">
        <v>10593</v>
      </c>
    </row>
    <row r="942" spans="1:8" ht="16.8" customHeight="1" x14ac:dyDescent="0.3">
      <c r="A942" s="1" t="s">
        <v>5694</v>
      </c>
      <c r="B942" s="1" t="s">
        <v>22546</v>
      </c>
      <c r="C942" t="s">
        <v>21433</v>
      </c>
      <c r="D942" t="s">
        <v>14091</v>
      </c>
      <c r="E942" t="s">
        <v>22586</v>
      </c>
      <c r="F942" t="s">
        <v>18707</v>
      </c>
      <c r="G942" t="s">
        <v>15878</v>
      </c>
      <c r="H942" t="s">
        <v>23223</v>
      </c>
    </row>
    <row r="943" spans="1:8" ht="16.8" customHeight="1" x14ac:dyDescent="0.3">
      <c r="A943" s="1" t="s">
        <v>5695</v>
      </c>
      <c r="B943" s="1" t="s">
        <v>22547</v>
      </c>
      <c r="C943" t="s">
        <v>21433</v>
      </c>
      <c r="D943" t="s">
        <v>14091</v>
      </c>
      <c r="E943" t="s">
        <v>22586</v>
      </c>
      <c r="F943" t="s">
        <v>18707</v>
      </c>
      <c r="G943" t="s">
        <v>15878</v>
      </c>
      <c r="H943" t="s">
        <v>23224</v>
      </c>
    </row>
    <row r="944" spans="1:8" ht="16.8" customHeight="1" x14ac:dyDescent="0.3">
      <c r="A944" s="1" t="s">
        <v>5696</v>
      </c>
      <c r="B944" s="1" t="s">
        <v>22548</v>
      </c>
      <c r="C944" t="s">
        <v>21433</v>
      </c>
      <c r="D944" t="s">
        <v>14091</v>
      </c>
      <c r="E944" t="s">
        <v>22586</v>
      </c>
      <c r="F944" t="s">
        <v>18707</v>
      </c>
      <c r="G944" t="s">
        <v>15878</v>
      </c>
      <c r="H944" t="s">
        <v>23225</v>
      </c>
    </row>
    <row r="945" spans="1:8" ht="16.8" customHeight="1" x14ac:dyDescent="0.3">
      <c r="A945" s="1" t="s">
        <v>5697</v>
      </c>
      <c r="B945" s="1" t="s">
        <v>22549</v>
      </c>
      <c r="C945" t="s">
        <v>21433</v>
      </c>
      <c r="D945" t="s">
        <v>14091</v>
      </c>
      <c r="E945" t="s">
        <v>22586</v>
      </c>
      <c r="F945" t="s">
        <v>18707</v>
      </c>
      <c r="G945" t="s">
        <v>18874</v>
      </c>
      <c r="H945" t="s">
        <v>23226</v>
      </c>
    </row>
    <row r="946" spans="1:8" ht="16.8" customHeight="1" x14ac:dyDescent="0.3">
      <c r="A946" s="1" t="s">
        <v>5698</v>
      </c>
      <c r="B946" s="1" t="s">
        <v>22550</v>
      </c>
      <c r="C946" t="s">
        <v>21433</v>
      </c>
      <c r="D946" t="s">
        <v>14091</v>
      </c>
      <c r="E946" t="s">
        <v>22586</v>
      </c>
      <c r="F946" t="s">
        <v>18707</v>
      </c>
      <c r="G946" t="s">
        <v>15878</v>
      </c>
      <c r="H946" t="s">
        <v>23142</v>
      </c>
    </row>
    <row r="947" spans="1:8" ht="16.8" customHeight="1" x14ac:dyDescent="0.3">
      <c r="A947" s="1" t="s">
        <v>5699</v>
      </c>
      <c r="B947" s="1" t="s">
        <v>22551</v>
      </c>
      <c r="C947" t="s">
        <v>21433</v>
      </c>
      <c r="D947" t="s">
        <v>14091</v>
      </c>
      <c r="E947" t="s">
        <v>22588</v>
      </c>
      <c r="F947" t="s">
        <v>23227</v>
      </c>
      <c r="G947" t="s">
        <v>18874</v>
      </c>
      <c r="H947" t="s">
        <v>23228</v>
      </c>
    </row>
    <row r="948" spans="1:8" ht="16.8" customHeight="1" x14ac:dyDescent="0.3">
      <c r="A948" s="1" t="s">
        <v>5700</v>
      </c>
      <c r="B948" s="1" t="s">
        <v>22552</v>
      </c>
      <c r="C948" t="s">
        <v>21433</v>
      </c>
      <c r="D948" t="s">
        <v>14091</v>
      </c>
      <c r="E948" t="s">
        <v>22593</v>
      </c>
      <c r="F948" t="s">
        <v>23229</v>
      </c>
      <c r="G948" t="s">
        <v>18874</v>
      </c>
      <c r="H948" t="s">
        <v>23230</v>
      </c>
    </row>
    <row r="949" spans="1:8" ht="16.8" customHeight="1" x14ac:dyDescent="0.3">
      <c r="A949" s="1" t="s">
        <v>5701</v>
      </c>
      <c r="B949" s="1" t="s">
        <v>22553</v>
      </c>
      <c r="C949" t="s">
        <v>22987</v>
      </c>
      <c r="D949" t="s">
        <v>15767</v>
      </c>
      <c r="E949" t="s">
        <v>15792</v>
      </c>
      <c r="F949" t="s">
        <v>10431</v>
      </c>
      <c r="G949" t="s">
        <v>23231</v>
      </c>
    </row>
    <row r="950" spans="1:8" ht="16.8" customHeight="1" x14ac:dyDescent="0.3">
      <c r="A950" s="1" t="s">
        <v>5702</v>
      </c>
      <c r="B950" s="1" t="s">
        <v>22554</v>
      </c>
      <c r="C950" t="s">
        <v>22987</v>
      </c>
      <c r="D950" t="s">
        <v>15767</v>
      </c>
      <c r="E950" t="s">
        <v>15792</v>
      </c>
      <c r="F950" t="s">
        <v>10431</v>
      </c>
      <c r="G950" t="s">
        <v>23205</v>
      </c>
    </row>
    <row r="951" spans="1:8" ht="16.8" customHeight="1" x14ac:dyDescent="0.3">
      <c r="A951" s="1" t="s">
        <v>5703</v>
      </c>
      <c r="B951" s="1" t="s">
        <v>22555</v>
      </c>
      <c r="C951" t="s">
        <v>22939</v>
      </c>
      <c r="D951" t="s">
        <v>7789</v>
      </c>
      <c r="E951" t="s">
        <v>22586</v>
      </c>
    </row>
    <row r="952" spans="1:8" ht="16.8" customHeight="1" x14ac:dyDescent="0.3">
      <c r="A952" s="1" t="s">
        <v>5704</v>
      </c>
      <c r="B952" s="1" t="s">
        <v>22556</v>
      </c>
      <c r="C952" t="s">
        <v>18842</v>
      </c>
      <c r="D952" t="s">
        <v>16155</v>
      </c>
      <c r="E952" t="s">
        <v>23042</v>
      </c>
    </row>
    <row r="953" spans="1:8" ht="16.8" customHeight="1" x14ac:dyDescent="0.3">
      <c r="A953" s="1" t="s">
        <v>5705</v>
      </c>
      <c r="B953" s="1" t="s">
        <v>22557</v>
      </c>
      <c r="C953" t="s">
        <v>18719</v>
      </c>
      <c r="D953" t="s">
        <v>22584</v>
      </c>
      <c r="E953" t="s">
        <v>21481</v>
      </c>
      <c r="F953" t="s">
        <v>14091</v>
      </c>
      <c r="G953" t="s">
        <v>15888</v>
      </c>
      <c r="H953" t="s">
        <v>22671</v>
      </c>
    </row>
    <row r="954" spans="1:8" ht="16.8" customHeight="1" x14ac:dyDescent="0.3">
      <c r="A954" s="1" t="s">
        <v>5706</v>
      </c>
      <c r="B954" s="1" t="s">
        <v>22558</v>
      </c>
      <c r="C954" t="s">
        <v>18719</v>
      </c>
      <c r="D954" t="s">
        <v>22584</v>
      </c>
      <c r="E954" t="s">
        <v>21481</v>
      </c>
      <c r="F954" t="s">
        <v>14091</v>
      </c>
      <c r="G954" t="s">
        <v>15993</v>
      </c>
      <c r="H954" t="s">
        <v>22611</v>
      </c>
    </row>
    <row r="955" spans="1:8" ht="16.8" customHeight="1" x14ac:dyDescent="0.3">
      <c r="A955" s="1" t="s">
        <v>5707</v>
      </c>
      <c r="B955" s="1" t="s">
        <v>22559</v>
      </c>
      <c r="C955" t="s">
        <v>18719</v>
      </c>
      <c r="D955" t="s">
        <v>22584</v>
      </c>
      <c r="E955" t="s">
        <v>21481</v>
      </c>
      <c r="F955" t="s">
        <v>14091</v>
      </c>
      <c r="G955" t="s">
        <v>15888</v>
      </c>
      <c r="H955" t="s">
        <v>22599</v>
      </c>
    </row>
    <row r="956" spans="1:8" ht="16.8" customHeight="1" x14ac:dyDescent="0.3">
      <c r="A956" s="1" t="s">
        <v>5708</v>
      </c>
      <c r="B956" s="1" t="s">
        <v>22560</v>
      </c>
      <c r="C956" t="s">
        <v>18842</v>
      </c>
      <c r="D956" t="s">
        <v>15767</v>
      </c>
      <c r="E956" t="s">
        <v>21196</v>
      </c>
      <c r="F956" t="s">
        <v>15812</v>
      </c>
      <c r="G956" t="s">
        <v>23232</v>
      </c>
      <c r="H956" t="s">
        <v>16155</v>
      </c>
    </row>
    <row r="957" spans="1:8" ht="16.8" customHeight="1" x14ac:dyDescent="0.3">
      <c r="A957" s="1" t="s">
        <v>5709</v>
      </c>
      <c r="B957" s="1" t="s">
        <v>22561</v>
      </c>
      <c r="C957" t="s">
        <v>18842</v>
      </c>
      <c r="D957" t="s">
        <v>15767</v>
      </c>
      <c r="E957" t="s">
        <v>21196</v>
      </c>
      <c r="F957" t="s">
        <v>15812</v>
      </c>
      <c r="G957" t="s">
        <v>23232</v>
      </c>
      <c r="H957" t="s">
        <v>23157</v>
      </c>
    </row>
    <row r="958" spans="1:8" ht="16.8" customHeight="1" x14ac:dyDescent="0.3">
      <c r="A958" s="1" t="s">
        <v>5710</v>
      </c>
      <c r="B958" s="1" t="s">
        <v>22562</v>
      </c>
      <c r="C958" t="s">
        <v>18842</v>
      </c>
      <c r="D958" t="s">
        <v>15767</v>
      </c>
      <c r="E958" t="s">
        <v>21196</v>
      </c>
      <c r="F958" t="s">
        <v>15812</v>
      </c>
      <c r="G958" t="s">
        <v>23232</v>
      </c>
      <c r="H958" t="s">
        <v>23233</v>
      </c>
    </row>
    <row r="959" spans="1:8" ht="16.8" customHeight="1" x14ac:dyDescent="0.3">
      <c r="A959" s="1" t="s">
        <v>5711</v>
      </c>
      <c r="B959" s="1" t="s">
        <v>22563</v>
      </c>
      <c r="C959" t="s">
        <v>18842</v>
      </c>
      <c r="D959" t="s">
        <v>15767</v>
      </c>
      <c r="E959" t="s">
        <v>21196</v>
      </c>
      <c r="F959" t="s">
        <v>15812</v>
      </c>
      <c r="G959" t="s">
        <v>23232</v>
      </c>
      <c r="H959" t="s">
        <v>23234</v>
      </c>
    </row>
    <row r="960" spans="1:8" ht="16.8" customHeight="1" x14ac:dyDescent="0.3">
      <c r="A960" s="1" t="s">
        <v>5712</v>
      </c>
      <c r="B960" s="1" t="s">
        <v>22564</v>
      </c>
      <c r="C960" t="s">
        <v>18842</v>
      </c>
      <c r="D960" t="s">
        <v>15767</v>
      </c>
      <c r="E960" t="s">
        <v>21196</v>
      </c>
      <c r="F960" t="s">
        <v>15812</v>
      </c>
      <c r="G960" t="s">
        <v>23232</v>
      </c>
      <c r="H960" t="s">
        <v>23235</v>
      </c>
    </row>
    <row r="961" spans="1:8" ht="16.8" customHeight="1" x14ac:dyDescent="0.3">
      <c r="A961" s="1" t="s">
        <v>5713</v>
      </c>
      <c r="B961" s="1" t="s">
        <v>22565</v>
      </c>
      <c r="C961" t="s">
        <v>18842</v>
      </c>
      <c r="D961" t="s">
        <v>15767</v>
      </c>
      <c r="E961" t="s">
        <v>21196</v>
      </c>
      <c r="F961" t="s">
        <v>15812</v>
      </c>
      <c r="G961" t="s">
        <v>23232</v>
      </c>
      <c r="H961" t="s">
        <v>23236</v>
      </c>
    </row>
    <row r="962" spans="1:8" ht="16.8" customHeight="1" x14ac:dyDescent="0.3">
      <c r="A962" s="1" t="s">
        <v>5714</v>
      </c>
      <c r="B962" s="1" t="s">
        <v>22566</v>
      </c>
      <c r="C962" t="s">
        <v>18842</v>
      </c>
      <c r="D962" t="s">
        <v>15767</v>
      </c>
      <c r="E962" t="s">
        <v>21196</v>
      </c>
      <c r="F962" t="s">
        <v>15812</v>
      </c>
      <c r="G962" t="s">
        <v>23232</v>
      </c>
      <c r="H962" t="s">
        <v>23237</v>
      </c>
    </row>
    <row r="963" spans="1:8" ht="16.8" customHeight="1" x14ac:dyDescent="0.3">
      <c r="A963" s="1" t="s">
        <v>5715</v>
      </c>
      <c r="B963" s="1" t="s">
        <v>22567</v>
      </c>
      <c r="C963" t="s">
        <v>18842</v>
      </c>
      <c r="D963" t="s">
        <v>15767</v>
      </c>
      <c r="E963" t="s">
        <v>21196</v>
      </c>
      <c r="F963" t="s">
        <v>15812</v>
      </c>
      <c r="G963" t="s">
        <v>23232</v>
      </c>
      <c r="H963" t="s">
        <v>23238</v>
      </c>
    </row>
    <row r="964" spans="1:8" ht="16.8" customHeight="1" x14ac:dyDescent="0.3">
      <c r="A964" s="1" t="s">
        <v>5716</v>
      </c>
      <c r="B964" s="1" t="s">
        <v>22568</v>
      </c>
      <c r="C964" t="s">
        <v>18842</v>
      </c>
      <c r="D964" t="s">
        <v>15971</v>
      </c>
      <c r="E964" t="s">
        <v>22624</v>
      </c>
    </row>
    <row r="965" spans="1:8" ht="16.8" customHeight="1" x14ac:dyDescent="0.3">
      <c r="A965" s="1" t="s">
        <v>5717</v>
      </c>
      <c r="B965" s="1" t="s">
        <v>22569</v>
      </c>
      <c r="C965" t="s">
        <v>21433</v>
      </c>
      <c r="D965" t="s">
        <v>14091</v>
      </c>
      <c r="E965" t="s">
        <v>22587</v>
      </c>
      <c r="F965" t="s">
        <v>22970</v>
      </c>
      <c r="G965" t="s">
        <v>15878</v>
      </c>
      <c r="H965" t="s">
        <v>23239</v>
      </c>
    </row>
    <row r="966" spans="1:8" ht="16.8" customHeight="1" x14ac:dyDescent="0.3">
      <c r="A966" s="1" t="s">
        <v>5718</v>
      </c>
      <c r="B966" s="1" t="s">
        <v>22570</v>
      </c>
      <c r="C966" t="s">
        <v>21433</v>
      </c>
      <c r="D966" t="s">
        <v>14091</v>
      </c>
      <c r="E966" t="s">
        <v>22587</v>
      </c>
      <c r="F966" t="s">
        <v>22970</v>
      </c>
      <c r="G966" t="s">
        <v>15878</v>
      </c>
      <c r="H966" t="s">
        <v>23240</v>
      </c>
    </row>
    <row r="967" spans="1:8" ht="16.8" customHeight="1" x14ac:dyDescent="0.3">
      <c r="A967" s="1" t="s">
        <v>5719</v>
      </c>
      <c r="B967" s="1" t="s">
        <v>22571</v>
      </c>
      <c r="C967" t="s">
        <v>21433</v>
      </c>
      <c r="D967" t="s">
        <v>14091</v>
      </c>
      <c r="E967" t="s">
        <v>15888</v>
      </c>
      <c r="F967" t="s">
        <v>22790</v>
      </c>
      <c r="G967" t="s">
        <v>15765</v>
      </c>
      <c r="H967" t="s">
        <v>23241</v>
      </c>
    </row>
    <row r="968" spans="1:8" ht="16.8" customHeight="1" x14ac:dyDescent="0.3">
      <c r="A968" s="1" t="s">
        <v>5720</v>
      </c>
      <c r="B968" s="1" t="s">
        <v>22572</v>
      </c>
      <c r="C968" t="s">
        <v>22572</v>
      </c>
    </row>
    <row r="969" spans="1:8" ht="16.8" customHeight="1" x14ac:dyDescent="0.3">
      <c r="A969" s="1" t="s">
        <v>5721</v>
      </c>
      <c r="B969" s="1" t="s">
        <v>22573</v>
      </c>
      <c r="C969" t="s">
        <v>21433</v>
      </c>
      <c r="D969" t="s">
        <v>14091</v>
      </c>
      <c r="E969" t="s">
        <v>22638</v>
      </c>
      <c r="F969" t="s">
        <v>15765</v>
      </c>
      <c r="G969" t="s">
        <v>15991</v>
      </c>
    </row>
    <row r="970" spans="1:8" ht="16.8" customHeight="1" x14ac:dyDescent="0.3">
      <c r="A970" s="1" t="s">
        <v>5722</v>
      </c>
      <c r="B970" s="1" t="s">
        <v>22574</v>
      </c>
      <c r="C970" t="s">
        <v>21433</v>
      </c>
      <c r="D970" t="s">
        <v>14091</v>
      </c>
      <c r="E970" t="s">
        <v>22638</v>
      </c>
      <c r="F970" t="s">
        <v>15765</v>
      </c>
      <c r="G970" t="s">
        <v>22635</v>
      </c>
      <c r="H970" t="s">
        <v>22637</v>
      </c>
    </row>
    <row r="971" spans="1:8" ht="16.8" customHeight="1" x14ac:dyDescent="0.3">
      <c r="A971" s="1" t="s">
        <v>5723</v>
      </c>
      <c r="B971" s="1" t="s">
        <v>22575</v>
      </c>
      <c r="C971" t="s">
        <v>21433</v>
      </c>
      <c r="D971" t="s">
        <v>14091</v>
      </c>
      <c r="E971" t="s">
        <v>22638</v>
      </c>
      <c r="F971" t="s">
        <v>15765</v>
      </c>
      <c r="G971" t="s">
        <v>22635</v>
      </c>
      <c r="H971" t="s">
        <v>16127</v>
      </c>
    </row>
    <row r="972" spans="1:8" ht="16.8" customHeight="1" x14ac:dyDescent="0.3">
      <c r="A972" s="1" t="s">
        <v>5724</v>
      </c>
      <c r="B972" s="1" t="s">
        <v>22576</v>
      </c>
      <c r="C972" t="s">
        <v>21433</v>
      </c>
      <c r="D972" t="s">
        <v>14091</v>
      </c>
      <c r="E972" t="s">
        <v>22638</v>
      </c>
      <c r="F972" t="s">
        <v>15765</v>
      </c>
      <c r="G972" t="s">
        <v>22635</v>
      </c>
      <c r="H972" t="s">
        <v>17007</v>
      </c>
    </row>
    <row r="973" spans="1:8" ht="16.8" customHeight="1" x14ac:dyDescent="0.3">
      <c r="A973" s="1" t="s">
        <v>5725</v>
      </c>
      <c r="B973" s="1" t="s">
        <v>22577</v>
      </c>
      <c r="C973" t="s">
        <v>21433</v>
      </c>
      <c r="D973" t="s">
        <v>14091</v>
      </c>
      <c r="E973" t="s">
        <v>22638</v>
      </c>
      <c r="F973" t="s">
        <v>15765</v>
      </c>
      <c r="G973" t="s">
        <v>15832</v>
      </c>
      <c r="H973" t="s">
        <v>22584</v>
      </c>
    </row>
    <row r="974" spans="1:8" ht="16.8" customHeight="1" x14ac:dyDescent="0.3">
      <c r="A974" s="1" t="s">
        <v>5726</v>
      </c>
      <c r="B974" s="1" t="s">
        <v>22578</v>
      </c>
      <c r="C974" t="s">
        <v>21433</v>
      </c>
      <c r="D974" t="s">
        <v>14091</v>
      </c>
      <c r="E974" t="s">
        <v>15971</v>
      </c>
      <c r="F974" t="s">
        <v>23242</v>
      </c>
    </row>
    <row r="975" spans="1:8" ht="16.8" customHeight="1" x14ac:dyDescent="0.3">
      <c r="A975" s="1" t="s">
        <v>5727</v>
      </c>
      <c r="B975" s="1" t="s">
        <v>22579</v>
      </c>
      <c r="C975" t="s">
        <v>21433</v>
      </c>
      <c r="D975" t="s">
        <v>14091</v>
      </c>
      <c r="E975" t="s">
        <v>22588</v>
      </c>
      <c r="F975" t="s">
        <v>23227</v>
      </c>
      <c r="G975" t="s">
        <v>15765</v>
      </c>
    </row>
    <row r="976" spans="1:8" ht="16.8" customHeight="1" x14ac:dyDescent="0.3">
      <c r="A976" s="1" t="s">
        <v>5728</v>
      </c>
      <c r="B976" s="1" t="s">
        <v>22580</v>
      </c>
      <c r="C976" t="s">
        <v>21433</v>
      </c>
      <c r="D976" t="s">
        <v>14091</v>
      </c>
      <c r="E976" t="s">
        <v>22588</v>
      </c>
      <c r="F976" t="s">
        <v>23227</v>
      </c>
      <c r="G976" t="s">
        <v>18874</v>
      </c>
    </row>
    <row r="977" spans="1:8" ht="16.8" customHeight="1" x14ac:dyDescent="0.3">
      <c r="A977" s="1" t="s">
        <v>5729</v>
      </c>
      <c r="B977" s="1" t="s">
        <v>22581</v>
      </c>
      <c r="C977" t="s">
        <v>21433</v>
      </c>
      <c r="D977" t="s">
        <v>14091</v>
      </c>
      <c r="E977" t="s">
        <v>22588</v>
      </c>
      <c r="F977" t="s">
        <v>23227</v>
      </c>
      <c r="G977" t="s">
        <v>18874</v>
      </c>
      <c r="H977" t="s">
        <v>23243</v>
      </c>
    </row>
    <row r="978" spans="1:8" ht="16.8" customHeight="1" x14ac:dyDescent="0.3">
      <c r="A978" s="1" t="s">
        <v>5730</v>
      </c>
      <c r="B978" s="1" t="s">
        <v>22582</v>
      </c>
      <c r="C978" t="s">
        <v>21433</v>
      </c>
      <c r="D978" t="s">
        <v>14091</v>
      </c>
      <c r="E978" t="s">
        <v>22593</v>
      </c>
      <c r="F978" t="s">
        <v>23229</v>
      </c>
      <c r="G978" t="s">
        <v>15765</v>
      </c>
    </row>
    <row r="979" spans="1:8" ht="16.8" customHeight="1" x14ac:dyDescent="0.3">
      <c r="A979" s="1" t="s">
        <v>5731</v>
      </c>
      <c r="B979" s="1" t="s">
        <v>22583</v>
      </c>
      <c r="C979" t="s">
        <v>21433</v>
      </c>
      <c r="D979" t="s">
        <v>14091</v>
      </c>
      <c r="E979" t="s">
        <v>22593</v>
      </c>
      <c r="F979" t="s">
        <v>23229</v>
      </c>
      <c r="G979" t="s">
        <v>18874</v>
      </c>
    </row>
  </sheetData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9"/>
  <sheetViews>
    <sheetView workbookViewId="0">
      <selection activeCell="A2" sqref="A2"/>
    </sheetView>
  </sheetViews>
  <sheetFormatPr defaultRowHeight="16.2" customHeight="1" x14ac:dyDescent="0.3"/>
  <cols>
    <col min="1" max="1" width="92.88671875" customWidth="1"/>
    <col min="2" max="2" width="78.33203125" customWidth="1"/>
    <col min="3" max="5" width="20.44140625" style="6" customWidth="1"/>
    <col min="6" max="6" width="32.5546875" style="6" customWidth="1"/>
    <col min="7" max="7" width="20.44140625" style="6" customWidth="1"/>
  </cols>
  <sheetData>
    <row r="1" spans="1:5" ht="16.2" customHeight="1" x14ac:dyDescent="0.3">
      <c r="A1" s="1" t="s">
        <v>5732</v>
      </c>
      <c r="B1" s="1" t="s">
        <v>23244</v>
      </c>
      <c r="C1" s="6" t="s">
        <v>23244</v>
      </c>
    </row>
    <row r="2" spans="1:5" ht="16.2" customHeight="1" x14ac:dyDescent="0.3">
      <c r="A2" s="1" t="s">
        <v>5733</v>
      </c>
      <c r="B2" s="1" t="s">
        <v>23245</v>
      </c>
      <c r="C2" s="6" t="s">
        <v>23245</v>
      </c>
    </row>
    <row r="3" spans="1:5" ht="16.2" customHeight="1" x14ac:dyDescent="0.3">
      <c r="A3" s="1" t="s">
        <v>5734</v>
      </c>
      <c r="B3" s="1" t="s">
        <v>23246</v>
      </c>
      <c r="C3" s="6" t="s">
        <v>23853</v>
      </c>
      <c r="D3" s="6" t="s">
        <v>23854</v>
      </c>
      <c r="E3" s="6">
        <v>1087865</v>
      </c>
    </row>
    <row r="4" spans="1:5" ht="16.2" customHeight="1" x14ac:dyDescent="0.3">
      <c r="A4" s="1" t="s">
        <v>5735</v>
      </c>
      <c r="B4" s="1" t="s">
        <v>23247</v>
      </c>
      <c r="C4" s="6" t="s">
        <v>23853</v>
      </c>
      <c r="D4" s="6" t="s">
        <v>23855</v>
      </c>
      <c r="E4" s="6">
        <v>5433</v>
      </c>
    </row>
    <row r="5" spans="1:5" ht="16.2" customHeight="1" x14ac:dyDescent="0.3">
      <c r="A5" s="1" t="s">
        <v>5736</v>
      </c>
      <c r="B5" s="1" t="s">
        <v>23248</v>
      </c>
      <c r="C5" s="6" t="s">
        <v>23853</v>
      </c>
      <c r="D5" s="6" t="s">
        <v>23856</v>
      </c>
      <c r="E5" s="6">
        <v>632402</v>
      </c>
    </row>
    <row r="6" spans="1:5" ht="16.2" customHeight="1" x14ac:dyDescent="0.3">
      <c r="A6" s="1" t="s">
        <v>5737</v>
      </c>
      <c r="B6" s="1" t="s">
        <v>23249</v>
      </c>
      <c r="C6" s="6" t="s">
        <v>23853</v>
      </c>
      <c r="D6" s="6" t="s">
        <v>23857</v>
      </c>
      <c r="E6" s="6">
        <v>3205993</v>
      </c>
    </row>
    <row r="7" spans="1:5" ht="16.2" customHeight="1" x14ac:dyDescent="0.3">
      <c r="A7" s="1" t="s">
        <v>5738</v>
      </c>
      <c r="B7" s="1" t="s">
        <v>23250</v>
      </c>
      <c r="C7" s="6" t="s">
        <v>23858</v>
      </c>
      <c r="D7" s="6" t="s">
        <v>23859</v>
      </c>
    </row>
    <row r="8" spans="1:5" ht="16.2" customHeight="1" x14ac:dyDescent="0.3">
      <c r="A8" s="1" t="s">
        <v>5739</v>
      </c>
      <c r="B8" s="1" t="s">
        <v>23251</v>
      </c>
      <c r="C8" s="6" t="s">
        <v>23853</v>
      </c>
      <c r="D8" s="6" t="s">
        <v>23860</v>
      </c>
      <c r="E8" s="6">
        <v>6163033</v>
      </c>
    </row>
    <row r="9" spans="1:5" ht="16.2" customHeight="1" x14ac:dyDescent="0.3">
      <c r="A9" s="1" t="s">
        <v>5740</v>
      </c>
      <c r="B9" s="1" t="s">
        <v>23252</v>
      </c>
      <c r="C9" s="6" t="s">
        <v>23853</v>
      </c>
      <c r="D9" s="6" t="s">
        <v>23861</v>
      </c>
      <c r="E9" s="6">
        <v>1231920</v>
      </c>
    </row>
    <row r="10" spans="1:5" ht="16.2" customHeight="1" x14ac:dyDescent="0.3">
      <c r="A10" s="1" t="s">
        <v>5741</v>
      </c>
      <c r="B10" s="1" t="s">
        <v>23253</v>
      </c>
      <c r="C10" s="6" t="s">
        <v>23853</v>
      </c>
      <c r="D10" s="6" t="s">
        <v>23862</v>
      </c>
      <c r="E10" s="6">
        <v>9190286</v>
      </c>
    </row>
    <row r="11" spans="1:5" ht="16.2" customHeight="1" x14ac:dyDescent="0.3">
      <c r="A11" s="1" t="s">
        <v>5742</v>
      </c>
      <c r="B11" s="1" t="s">
        <v>23254</v>
      </c>
      <c r="C11" s="6" t="s">
        <v>23853</v>
      </c>
      <c r="D11" s="6" t="s">
        <v>23863</v>
      </c>
      <c r="E11" s="6">
        <v>3944</v>
      </c>
    </row>
    <row r="12" spans="1:5" ht="16.2" customHeight="1" x14ac:dyDescent="0.3">
      <c r="A12" s="1" t="s">
        <v>5743</v>
      </c>
      <c r="B12" s="1" t="s">
        <v>23255</v>
      </c>
      <c r="C12" s="6" t="s">
        <v>23853</v>
      </c>
      <c r="D12" s="6" t="s">
        <v>23864</v>
      </c>
      <c r="E12" s="6">
        <v>4171</v>
      </c>
    </row>
    <row r="13" spans="1:5" ht="16.2" customHeight="1" x14ac:dyDescent="0.3">
      <c r="A13" s="1" t="s">
        <v>5744</v>
      </c>
      <c r="B13" s="1" t="s">
        <v>23256</v>
      </c>
      <c r="C13" s="6" t="s">
        <v>23853</v>
      </c>
      <c r="D13" s="6" t="s">
        <v>23865</v>
      </c>
      <c r="E13" s="6">
        <v>2636</v>
      </c>
    </row>
    <row r="14" spans="1:5" ht="16.2" customHeight="1" x14ac:dyDescent="0.3">
      <c r="A14" s="1" t="s">
        <v>5745</v>
      </c>
      <c r="B14" s="1" t="s">
        <v>23257</v>
      </c>
      <c r="C14" s="6" t="s">
        <v>23853</v>
      </c>
      <c r="D14" s="6" t="s">
        <v>10380</v>
      </c>
      <c r="E14" s="6">
        <v>4044</v>
      </c>
    </row>
    <row r="15" spans="1:5" ht="16.2" customHeight="1" x14ac:dyDescent="0.3">
      <c r="A15" s="1" t="s">
        <v>5746</v>
      </c>
      <c r="B15" s="1" t="s">
        <v>23258</v>
      </c>
      <c r="C15" s="6" t="s">
        <v>23853</v>
      </c>
      <c r="D15" s="6" t="s">
        <v>23866</v>
      </c>
      <c r="E15" s="6">
        <v>5438</v>
      </c>
    </row>
    <row r="16" spans="1:5" ht="16.2" customHeight="1" x14ac:dyDescent="0.3">
      <c r="A16" s="1" t="s">
        <v>5747</v>
      </c>
      <c r="B16" s="1" t="s">
        <v>23259</v>
      </c>
      <c r="C16" s="6" t="s">
        <v>23867</v>
      </c>
      <c r="D16" s="6" t="s">
        <v>23868</v>
      </c>
      <c r="E16" s="6">
        <v>28831183</v>
      </c>
    </row>
    <row r="17" spans="1:6" ht="16.2" customHeight="1" x14ac:dyDescent="0.3">
      <c r="A17" s="1" t="s">
        <v>5748</v>
      </c>
      <c r="B17" s="1" t="s">
        <v>23260</v>
      </c>
      <c r="C17" s="6" t="s">
        <v>23867</v>
      </c>
      <c r="D17" s="6" t="s">
        <v>23869</v>
      </c>
      <c r="E17" s="6">
        <v>922074920</v>
      </c>
    </row>
    <row r="18" spans="1:6" ht="16.2" customHeight="1" x14ac:dyDescent="0.3">
      <c r="A18" s="1" t="s">
        <v>5749</v>
      </c>
      <c r="B18" s="1" t="s">
        <v>23261</v>
      </c>
      <c r="C18" s="6" t="s">
        <v>23870</v>
      </c>
      <c r="D18" s="6">
        <v>1115193</v>
      </c>
    </row>
    <row r="19" spans="1:6" ht="16.2" customHeight="1" x14ac:dyDescent="0.3">
      <c r="A19" s="1" t="s">
        <v>5750</v>
      </c>
      <c r="B19" s="1" t="s">
        <v>23262</v>
      </c>
      <c r="C19" s="6" t="s">
        <v>23870</v>
      </c>
      <c r="D19" s="6">
        <v>976759</v>
      </c>
    </row>
    <row r="20" spans="1:6" ht="16.2" customHeight="1" x14ac:dyDescent="0.3">
      <c r="A20" s="1" t="s">
        <v>5751</v>
      </c>
      <c r="B20" s="1" t="s">
        <v>23263</v>
      </c>
      <c r="C20" s="6" t="s">
        <v>23853</v>
      </c>
      <c r="D20" s="6" t="s">
        <v>23871</v>
      </c>
      <c r="E20" s="6">
        <v>5433</v>
      </c>
    </row>
    <row r="21" spans="1:6" ht="16.2" customHeight="1" x14ac:dyDescent="0.3">
      <c r="A21" s="1" t="s">
        <v>5752</v>
      </c>
      <c r="B21" s="1" t="s">
        <v>23264</v>
      </c>
      <c r="C21" s="6" t="s">
        <v>23853</v>
      </c>
      <c r="D21" s="6" t="s">
        <v>23872</v>
      </c>
      <c r="E21" s="6">
        <v>1085632</v>
      </c>
    </row>
    <row r="22" spans="1:6" ht="16.2" customHeight="1" x14ac:dyDescent="0.3">
      <c r="A22" s="1" t="s">
        <v>5753</v>
      </c>
      <c r="B22" s="1" t="s">
        <v>23265</v>
      </c>
      <c r="C22" s="6" t="s">
        <v>23265</v>
      </c>
    </row>
    <row r="23" spans="1:6" ht="16.2" customHeight="1" x14ac:dyDescent="0.3">
      <c r="A23" s="1" t="s">
        <v>5754</v>
      </c>
      <c r="B23" s="1" t="s">
        <v>23266</v>
      </c>
      <c r="C23" s="6" t="s">
        <v>23858</v>
      </c>
      <c r="D23" s="6">
        <v>3640</v>
      </c>
      <c r="E23" s="6" t="s">
        <v>23873</v>
      </c>
      <c r="F23" s="6" t="s">
        <v>23874</v>
      </c>
    </row>
    <row r="24" spans="1:6" ht="16.2" customHeight="1" x14ac:dyDescent="0.3">
      <c r="A24" s="1" t="s">
        <v>5755</v>
      </c>
      <c r="B24" s="1" t="s">
        <v>23267</v>
      </c>
      <c r="C24" s="6" t="s">
        <v>23858</v>
      </c>
      <c r="D24" s="6">
        <v>3640</v>
      </c>
      <c r="E24" s="6" t="s">
        <v>23873</v>
      </c>
      <c r="F24" s="6" t="s">
        <v>10593</v>
      </c>
    </row>
    <row r="25" spans="1:6" ht="16.2" customHeight="1" x14ac:dyDescent="0.3">
      <c r="A25" s="1" t="s">
        <v>5756</v>
      </c>
      <c r="B25" s="1" t="s">
        <v>23268</v>
      </c>
      <c r="C25" s="6" t="s">
        <v>23858</v>
      </c>
      <c r="D25" s="6">
        <v>3640</v>
      </c>
      <c r="E25" s="6" t="s">
        <v>23873</v>
      </c>
      <c r="F25" s="6" t="s">
        <v>23875</v>
      </c>
    </row>
    <row r="26" spans="1:6" ht="16.2" customHeight="1" x14ac:dyDescent="0.3">
      <c r="A26" s="1" t="s">
        <v>5757</v>
      </c>
      <c r="B26" s="1" t="s">
        <v>23269</v>
      </c>
      <c r="C26" s="6" t="s">
        <v>23858</v>
      </c>
      <c r="D26" s="6" t="s">
        <v>23876</v>
      </c>
    </row>
    <row r="27" spans="1:6" ht="16.2" customHeight="1" x14ac:dyDescent="0.3">
      <c r="A27" s="1" t="s">
        <v>5758</v>
      </c>
      <c r="B27" s="1" t="s">
        <v>23270</v>
      </c>
      <c r="C27" s="6" t="s">
        <v>23858</v>
      </c>
      <c r="D27" s="6">
        <v>3640</v>
      </c>
      <c r="E27" s="6" t="s">
        <v>23873</v>
      </c>
    </row>
    <row r="28" spans="1:6" ht="16.2" customHeight="1" x14ac:dyDescent="0.3">
      <c r="A28" s="1" t="s">
        <v>5759</v>
      </c>
      <c r="B28" s="1" t="s">
        <v>23271</v>
      </c>
      <c r="C28" s="6" t="s">
        <v>23853</v>
      </c>
      <c r="D28" s="6" t="s">
        <v>23877</v>
      </c>
      <c r="E28" s="6">
        <v>1231920</v>
      </c>
    </row>
    <row r="29" spans="1:6" ht="16.2" customHeight="1" x14ac:dyDescent="0.3">
      <c r="A29" s="1" t="s">
        <v>5760</v>
      </c>
      <c r="B29" s="1" t="s">
        <v>23272</v>
      </c>
      <c r="C29" s="6" t="s">
        <v>23853</v>
      </c>
      <c r="D29" s="6" t="s">
        <v>23878</v>
      </c>
      <c r="E29" s="6">
        <v>14503</v>
      </c>
    </row>
    <row r="30" spans="1:6" ht="16.2" customHeight="1" x14ac:dyDescent="0.3">
      <c r="A30" s="1" t="s">
        <v>5761</v>
      </c>
      <c r="B30" s="1" t="s">
        <v>23273</v>
      </c>
      <c r="C30" s="6" t="s">
        <v>23879</v>
      </c>
      <c r="D30" s="6" t="s">
        <v>23863</v>
      </c>
    </row>
    <row r="31" spans="1:6" ht="16.2" customHeight="1" x14ac:dyDescent="0.3">
      <c r="A31" s="1" t="s">
        <v>5762</v>
      </c>
      <c r="B31" s="1" t="s">
        <v>23274</v>
      </c>
      <c r="C31" s="6" t="s">
        <v>23870</v>
      </c>
      <c r="D31" s="6" t="s">
        <v>23863</v>
      </c>
      <c r="E31" s="6">
        <v>3944</v>
      </c>
    </row>
    <row r="32" spans="1:6" ht="16.2" customHeight="1" x14ac:dyDescent="0.3">
      <c r="A32" s="1" t="s">
        <v>5763</v>
      </c>
      <c r="B32" s="1" t="s">
        <v>23275</v>
      </c>
      <c r="C32" s="6" t="s">
        <v>23870</v>
      </c>
      <c r="D32" s="6" t="s">
        <v>23880</v>
      </c>
      <c r="E32" s="6" t="s">
        <v>23881</v>
      </c>
      <c r="F32" s="6" t="s">
        <v>23882</v>
      </c>
    </row>
    <row r="33" spans="1:6" ht="16.2" customHeight="1" x14ac:dyDescent="0.3">
      <c r="A33" s="1" t="s">
        <v>5764</v>
      </c>
      <c r="B33" s="1" t="s">
        <v>23276</v>
      </c>
      <c r="C33" s="6" t="s">
        <v>23870</v>
      </c>
      <c r="D33" s="6" t="s">
        <v>23883</v>
      </c>
      <c r="E33" s="6" t="s">
        <v>23884</v>
      </c>
    </row>
    <row r="34" spans="1:6" ht="16.2" customHeight="1" x14ac:dyDescent="0.3">
      <c r="A34" s="1" t="s">
        <v>5765</v>
      </c>
      <c r="B34" s="1" t="s">
        <v>23277</v>
      </c>
      <c r="C34" s="6" t="s">
        <v>23870</v>
      </c>
      <c r="D34" s="6" t="s">
        <v>23863</v>
      </c>
      <c r="E34" s="6" t="s">
        <v>23885</v>
      </c>
      <c r="F34" s="6" t="s">
        <v>23886</v>
      </c>
    </row>
    <row r="35" spans="1:6" ht="16.2" customHeight="1" x14ac:dyDescent="0.3">
      <c r="A35" s="1" t="s">
        <v>5766</v>
      </c>
      <c r="B35" s="1" t="s">
        <v>23278</v>
      </c>
      <c r="C35" s="6" t="s">
        <v>23853</v>
      </c>
      <c r="D35" s="6" t="s">
        <v>10470</v>
      </c>
      <c r="E35" s="6">
        <v>126297</v>
      </c>
    </row>
    <row r="36" spans="1:6" ht="16.2" customHeight="1" x14ac:dyDescent="0.3">
      <c r="A36" s="1" t="s">
        <v>5767</v>
      </c>
      <c r="B36" s="1" t="s">
        <v>23279</v>
      </c>
      <c r="C36" s="6" t="s">
        <v>23870</v>
      </c>
      <c r="D36" s="6" t="s">
        <v>23887</v>
      </c>
      <c r="E36" s="6">
        <v>1105910</v>
      </c>
    </row>
    <row r="37" spans="1:6" ht="16.2" customHeight="1" x14ac:dyDescent="0.3">
      <c r="A37" s="1" t="s">
        <v>5768</v>
      </c>
      <c r="B37" s="1" t="s">
        <v>23280</v>
      </c>
      <c r="C37" s="6" t="s">
        <v>23853</v>
      </c>
      <c r="D37" s="6">
        <v>1229723</v>
      </c>
    </row>
    <row r="38" spans="1:6" ht="16.2" customHeight="1" x14ac:dyDescent="0.3">
      <c r="A38" s="1" t="s">
        <v>5769</v>
      </c>
      <c r="B38" s="1" t="s">
        <v>23281</v>
      </c>
      <c r="C38" s="6" t="s">
        <v>23870</v>
      </c>
      <c r="D38" s="6" t="s">
        <v>23865</v>
      </c>
      <c r="E38" s="6">
        <v>2636</v>
      </c>
    </row>
    <row r="39" spans="1:6" ht="16.2" customHeight="1" x14ac:dyDescent="0.3">
      <c r="A39" s="1" t="s">
        <v>5770</v>
      </c>
      <c r="B39" s="1" t="s">
        <v>23282</v>
      </c>
      <c r="C39" s="6" t="s">
        <v>23870</v>
      </c>
      <c r="D39" s="6" t="s">
        <v>23888</v>
      </c>
      <c r="E39" s="6" t="s">
        <v>23889</v>
      </c>
    </row>
    <row r="40" spans="1:6" ht="16.2" customHeight="1" x14ac:dyDescent="0.3">
      <c r="A40" s="1" t="s">
        <v>5771</v>
      </c>
      <c r="B40" s="1" t="s">
        <v>23283</v>
      </c>
      <c r="C40" s="6" t="s">
        <v>23853</v>
      </c>
      <c r="D40" s="6" t="s">
        <v>23880</v>
      </c>
      <c r="E40" s="6">
        <v>1060825</v>
      </c>
    </row>
    <row r="41" spans="1:6" ht="16.2" customHeight="1" x14ac:dyDescent="0.3">
      <c r="A41" s="1" t="s">
        <v>5772</v>
      </c>
      <c r="B41" s="1" t="s">
        <v>23284</v>
      </c>
      <c r="C41" s="6" t="s">
        <v>23853</v>
      </c>
      <c r="D41" s="6" t="s">
        <v>23890</v>
      </c>
      <c r="E41" s="6">
        <v>9465212</v>
      </c>
    </row>
    <row r="42" spans="1:6" ht="16.2" customHeight="1" x14ac:dyDescent="0.3">
      <c r="A42" s="1" t="s">
        <v>5773</v>
      </c>
      <c r="B42" s="1" t="s">
        <v>23285</v>
      </c>
      <c r="C42" s="6" t="s">
        <v>23870</v>
      </c>
      <c r="D42" s="6" t="s">
        <v>23891</v>
      </c>
      <c r="E42" s="6" t="s">
        <v>23892</v>
      </c>
      <c r="F42" s="6" t="s">
        <v>23893</v>
      </c>
    </row>
    <row r="43" spans="1:6" ht="16.2" customHeight="1" x14ac:dyDescent="0.3">
      <c r="A43" s="1" t="s">
        <v>5774</v>
      </c>
      <c r="B43" s="1" t="s">
        <v>23286</v>
      </c>
      <c r="C43" s="6" t="s">
        <v>23853</v>
      </c>
      <c r="D43" s="6" t="s">
        <v>23894</v>
      </c>
      <c r="E43" s="6">
        <v>77622</v>
      </c>
    </row>
    <row r="44" spans="1:6" ht="16.2" customHeight="1" x14ac:dyDescent="0.3">
      <c r="A44" s="1" t="s">
        <v>5775</v>
      </c>
      <c r="B44" s="1" t="s">
        <v>23287</v>
      </c>
      <c r="C44" s="6" t="s">
        <v>23853</v>
      </c>
      <c r="D44" s="6" t="s">
        <v>23895</v>
      </c>
      <c r="E44" s="6">
        <v>7549938</v>
      </c>
    </row>
    <row r="45" spans="1:6" ht="16.2" customHeight="1" x14ac:dyDescent="0.3">
      <c r="A45" s="1" t="s">
        <v>5776</v>
      </c>
      <c r="B45" s="1" t="s">
        <v>23288</v>
      </c>
      <c r="C45" s="6" t="s">
        <v>23870</v>
      </c>
      <c r="D45" s="6" t="s">
        <v>23880</v>
      </c>
      <c r="E45" s="6" t="s">
        <v>23896</v>
      </c>
      <c r="F45" s="6" t="s">
        <v>23897</v>
      </c>
    </row>
    <row r="46" spans="1:6" ht="16.2" customHeight="1" x14ac:dyDescent="0.3">
      <c r="A46" s="1" t="s">
        <v>5777</v>
      </c>
      <c r="B46" s="1" t="s">
        <v>23289</v>
      </c>
      <c r="C46" s="6" t="s">
        <v>23853</v>
      </c>
      <c r="D46" s="6" t="s">
        <v>23898</v>
      </c>
      <c r="E46" s="6">
        <v>2133804</v>
      </c>
    </row>
    <row r="47" spans="1:6" ht="16.2" customHeight="1" x14ac:dyDescent="0.3">
      <c r="A47" s="1" t="s">
        <v>5778</v>
      </c>
      <c r="B47" s="1" t="s">
        <v>23290</v>
      </c>
      <c r="C47" s="6" t="s">
        <v>23870</v>
      </c>
      <c r="D47" s="6" t="s">
        <v>23899</v>
      </c>
      <c r="E47" s="6" t="s">
        <v>23900</v>
      </c>
      <c r="F47" s="6" t="s">
        <v>23901</v>
      </c>
    </row>
    <row r="48" spans="1:6" ht="16.2" customHeight="1" x14ac:dyDescent="0.3">
      <c r="A48" s="1" t="s">
        <v>5779</v>
      </c>
      <c r="B48" s="1" t="s">
        <v>23291</v>
      </c>
      <c r="C48" s="6" t="s">
        <v>23853</v>
      </c>
      <c r="D48" s="6" t="s">
        <v>23902</v>
      </c>
      <c r="E48" s="6">
        <v>7006231</v>
      </c>
    </row>
    <row r="49" spans="1:6" ht="16.2" customHeight="1" x14ac:dyDescent="0.3">
      <c r="A49" s="1" t="s">
        <v>5780</v>
      </c>
      <c r="B49" s="1" t="s">
        <v>23292</v>
      </c>
      <c r="C49" s="6" t="s">
        <v>23853</v>
      </c>
      <c r="D49" s="6" t="s">
        <v>23903</v>
      </c>
      <c r="E49" s="6">
        <v>1939756</v>
      </c>
    </row>
    <row r="50" spans="1:6" ht="16.2" customHeight="1" x14ac:dyDescent="0.3">
      <c r="A50" s="1" t="s">
        <v>5781</v>
      </c>
      <c r="B50" s="1" t="s">
        <v>23293</v>
      </c>
      <c r="C50" s="6" t="s">
        <v>23853</v>
      </c>
      <c r="D50" s="6" t="s">
        <v>23891</v>
      </c>
      <c r="E50" s="6">
        <v>3289709</v>
      </c>
    </row>
    <row r="51" spans="1:6" ht="16.2" customHeight="1" x14ac:dyDescent="0.3">
      <c r="A51" s="1" t="s">
        <v>5782</v>
      </c>
      <c r="B51" s="1" t="s">
        <v>23294</v>
      </c>
      <c r="C51" s="6" t="s">
        <v>23853</v>
      </c>
      <c r="D51" s="6" t="s">
        <v>23904</v>
      </c>
      <c r="E51" s="6">
        <v>2489948</v>
      </c>
    </row>
    <row r="52" spans="1:6" ht="16.2" customHeight="1" x14ac:dyDescent="0.3">
      <c r="A52" s="1" t="s">
        <v>5783</v>
      </c>
      <c r="B52" s="1" t="s">
        <v>23295</v>
      </c>
      <c r="C52" s="6" t="s">
        <v>23853</v>
      </c>
      <c r="D52" s="6" t="s">
        <v>23899</v>
      </c>
      <c r="E52" s="6">
        <v>1229815</v>
      </c>
    </row>
    <row r="53" spans="1:6" ht="16.2" customHeight="1" x14ac:dyDescent="0.3">
      <c r="A53" s="1" t="s">
        <v>5784</v>
      </c>
      <c r="B53" s="1" t="s">
        <v>23296</v>
      </c>
      <c r="C53" s="6" t="s">
        <v>23853</v>
      </c>
      <c r="D53" s="6" t="s">
        <v>23905</v>
      </c>
      <c r="E53" s="6">
        <v>7985618</v>
      </c>
    </row>
    <row r="54" spans="1:6" ht="16.2" customHeight="1" x14ac:dyDescent="0.3">
      <c r="A54" s="1" t="s">
        <v>5785</v>
      </c>
      <c r="B54" s="1" t="s">
        <v>23297</v>
      </c>
      <c r="C54" s="6" t="s">
        <v>23853</v>
      </c>
      <c r="D54" s="6" t="s">
        <v>23906</v>
      </c>
      <c r="E54" s="6">
        <v>133270</v>
      </c>
    </row>
    <row r="55" spans="1:6" ht="16.2" customHeight="1" x14ac:dyDescent="0.3">
      <c r="A55" s="1" t="s">
        <v>5786</v>
      </c>
      <c r="B55" s="1" t="s">
        <v>23298</v>
      </c>
      <c r="C55" s="6" t="s">
        <v>23853</v>
      </c>
      <c r="D55" s="6" t="s">
        <v>23907</v>
      </c>
      <c r="E55" s="6">
        <v>2044181</v>
      </c>
    </row>
    <row r="56" spans="1:6" ht="16.2" customHeight="1" x14ac:dyDescent="0.3">
      <c r="A56" s="1" t="s">
        <v>5787</v>
      </c>
      <c r="B56" s="1" t="s">
        <v>23299</v>
      </c>
      <c r="C56" s="6" t="s">
        <v>23853</v>
      </c>
      <c r="D56" s="6" t="s">
        <v>23908</v>
      </c>
      <c r="E56" s="6">
        <v>4952188</v>
      </c>
    </row>
    <row r="57" spans="1:6" ht="16.2" customHeight="1" x14ac:dyDescent="0.3">
      <c r="A57" s="1" t="s">
        <v>5788</v>
      </c>
      <c r="B57" s="1" t="s">
        <v>23300</v>
      </c>
      <c r="C57" s="6" t="s">
        <v>23853</v>
      </c>
      <c r="D57" s="6" t="s">
        <v>23909</v>
      </c>
      <c r="E57" s="6">
        <v>1228600</v>
      </c>
    </row>
    <row r="58" spans="1:6" ht="16.2" customHeight="1" x14ac:dyDescent="0.3">
      <c r="A58" s="1" t="s">
        <v>5789</v>
      </c>
      <c r="B58" s="1" t="s">
        <v>23301</v>
      </c>
      <c r="C58" s="6" t="s">
        <v>23870</v>
      </c>
      <c r="D58" s="6" t="s">
        <v>23865</v>
      </c>
      <c r="E58" s="6" t="s">
        <v>23910</v>
      </c>
      <c r="F58" s="6" t="s">
        <v>23911</v>
      </c>
    </row>
    <row r="59" spans="1:6" ht="16.2" customHeight="1" x14ac:dyDescent="0.3">
      <c r="A59" s="1" t="s">
        <v>5790</v>
      </c>
      <c r="B59" s="1" t="s">
        <v>23302</v>
      </c>
      <c r="C59" s="6" t="s">
        <v>23853</v>
      </c>
      <c r="D59" s="6" t="s">
        <v>23912</v>
      </c>
      <c r="E59" s="6">
        <v>1086580</v>
      </c>
    </row>
    <row r="60" spans="1:6" ht="16.2" customHeight="1" x14ac:dyDescent="0.3">
      <c r="A60" s="1" t="s">
        <v>5791</v>
      </c>
      <c r="B60" s="1" t="s">
        <v>23303</v>
      </c>
      <c r="C60" s="6" t="s">
        <v>23853</v>
      </c>
      <c r="D60" s="6" t="s">
        <v>23913</v>
      </c>
      <c r="E60" s="6">
        <v>4646529</v>
      </c>
    </row>
    <row r="61" spans="1:6" ht="16.2" customHeight="1" x14ac:dyDescent="0.3">
      <c r="A61" s="1" t="s">
        <v>5792</v>
      </c>
      <c r="B61" s="1" t="s">
        <v>23304</v>
      </c>
      <c r="C61" s="6" t="s">
        <v>23853</v>
      </c>
      <c r="D61" s="6" t="s">
        <v>23914</v>
      </c>
      <c r="E61" s="6">
        <v>1098124</v>
      </c>
    </row>
    <row r="62" spans="1:6" ht="16.2" customHeight="1" x14ac:dyDescent="0.3">
      <c r="A62" s="1" t="s">
        <v>5793</v>
      </c>
      <c r="B62" s="1" t="s">
        <v>23305</v>
      </c>
      <c r="C62" s="6" t="s">
        <v>23853</v>
      </c>
      <c r="D62" s="6" t="s">
        <v>23915</v>
      </c>
      <c r="E62" s="6">
        <v>1077504</v>
      </c>
    </row>
    <row r="63" spans="1:6" ht="16.2" customHeight="1" x14ac:dyDescent="0.3">
      <c r="A63" s="1" t="s">
        <v>5794</v>
      </c>
      <c r="B63" s="1" t="s">
        <v>23306</v>
      </c>
      <c r="C63" s="6" t="s">
        <v>23853</v>
      </c>
      <c r="D63" s="6" t="s">
        <v>23916</v>
      </c>
      <c r="E63" s="6">
        <v>413799</v>
      </c>
    </row>
    <row r="64" spans="1:6" ht="16.2" customHeight="1" x14ac:dyDescent="0.3">
      <c r="A64" s="1" t="s">
        <v>5795</v>
      </c>
      <c r="B64" s="1" t="s">
        <v>23307</v>
      </c>
      <c r="C64" s="6" t="s">
        <v>23853</v>
      </c>
      <c r="D64" s="6" t="s">
        <v>23917</v>
      </c>
      <c r="E64" s="6">
        <v>1102672</v>
      </c>
    </row>
    <row r="65" spans="1:6" ht="16.2" customHeight="1" x14ac:dyDescent="0.3">
      <c r="A65" s="1" t="s">
        <v>5796</v>
      </c>
      <c r="B65" s="1" t="s">
        <v>23308</v>
      </c>
      <c r="C65" s="6" t="s">
        <v>23853</v>
      </c>
      <c r="D65" s="6" t="s">
        <v>23918</v>
      </c>
      <c r="E65" s="6">
        <v>1091824</v>
      </c>
    </row>
    <row r="66" spans="1:6" ht="16.2" customHeight="1" x14ac:dyDescent="0.3">
      <c r="A66" s="1" t="s">
        <v>5797</v>
      </c>
      <c r="B66" s="1" t="s">
        <v>23309</v>
      </c>
      <c r="C66" s="6" t="s">
        <v>23853</v>
      </c>
      <c r="D66" s="6" t="s">
        <v>23919</v>
      </c>
      <c r="E66" s="6">
        <v>1056224</v>
      </c>
    </row>
    <row r="67" spans="1:6" ht="16.2" customHeight="1" x14ac:dyDescent="0.3">
      <c r="A67" s="1" t="s">
        <v>5798</v>
      </c>
      <c r="B67" s="1" t="s">
        <v>23310</v>
      </c>
      <c r="C67" s="6" t="s">
        <v>23853</v>
      </c>
      <c r="D67" s="6" t="s">
        <v>23920</v>
      </c>
      <c r="E67" s="6">
        <v>1101552</v>
      </c>
    </row>
    <row r="68" spans="1:6" ht="16.2" customHeight="1" x14ac:dyDescent="0.3">
      <c r="A68" s="1" t="s">
        <v>5799</v>
      </c>
      <c r="B68" s="1" t="s">
        <v>23311</v>
      </c>
      <c r="C68" s="6" t="s">
        <v>23853</v>
      </c>
      <c r="D68" s="6" t="s">
        <v>23921</v>
      </c>
      <c r="E68" s="6">
        <v>582506</v>
      </c>
    </row>
    <row r="69" spans="1:6" ht="16.2" customHeight="1" x14ac:dyDescent="0.3">
      <c r="A69" s="1" t="s">
        <v>5800</v>
      </c>
      <c r="B69" s="1" t="s">
        <v>23312</v>
      </c>
      <c r="C69" s="6" t="s">
        <v>23853</v>
      </c>
      <c r="D69" s="6" t="s">
        <v>23922</v>
      </c>
      <c r="E69" s="6">
        <v>1229019</v>
      </c>
    </row>
    <row r="70" spans="1:6" ht="16.2" customHeight="1" x14ac:dyDescent="0.3">
      <c r="A70" s="1" t="s">
        <v>5801</v>
      </c>
      <c r="B70" s="1" t="s">
        <v>23313</v>
      </c>
      <c r="C70" s="6" t="s">
        <v>23853</v>
      </c>
      <c r="D70" s="6" t="s">
        <v>23923</v>
      </c>
      <c r="E70" s="6">
        <v>6111926</v>
      </c>
    </row>
    <row r="71" spans="1:6" ht="16.2" customHeight="1" x14ac:dyDescent="0.3">
      <c r="A71" s="1" t="s">
        <v>5802</v>
      </c>
      <c r="B71" s="1" t="s">
        <v>23314</v>
      </c>
      <c r="C71" s="6" t="s">
        <v>23853</v>
      </c>
      <c r="D71" s="6" t="s">
        <v>23924</v>
      </c>
      <c r="E71" s="6">
        <v>7899038</v>
      </c>
    </row>
    <row r="72" spans="1:6" ht="16.2" customHeight="1" x14ac:dyDescent="0.3">
      <c r="A72" s="1" t="s">
        <v>5803</v>
      </c>
      <c r="B72" s="1" t="s">
        <v>23315</v>
      </c>
      <c r="C72" s="6" t="s">
        <v>23853</v>
      </c>
      <c r="D72" s="6" t="s">
        <v>23925</v>
      </c>
      <c r="E72" s="6">
        <v>5454301</v>
      </c>
    </row>
    <row r="73" spans="1:6" ht="16.2" customHeight="1" x14ac:dyDescent="0.3">
      <c r="A73" s="1" t="s">
        <v>5804</v>
      </c>
      <c r="B73" s="1" t="s">
        <v>23316</v>
      </c>
      <c r="C73" s="6" t="s">
        <v>23853</v>
      </c>
      <c r="D73" s="6" t="s">
        <v>23926</v>
      </c>
      <c r="E73" s="6">
        <v>482412</v>
      </c>
    </row>
    <row r="74" spans="1:6" ht="16.2" customHeight="1" x14ac:dyDescent="0.3">
      <c r="A74" s="1" t="s">
        <v>5805</v>
      </c>
      <c r="B74" s="1" t="s">
        <v>23317</v>
      </c>
      <c r="C74" s="6" t="s">
        <v>23870</v>
      </c>
      <c r="D74" s="6" t="s">
        <v>23865</v>
      </c>
      <c r="E74" s="6" t="s">
        <v>23927</v>
      </c>
      <c r="F74" s="6" t="s">
        <v>23928</v>
      </c>
    </row>
    <row r="75" spans="1:6" ht="16.2" customHeight="1" x14ac:dyDescent="0.3">
      <c r="A75" s="1" t="s">
        <v>5806</v>
      </c>
      <c r="B75" s="1" t="s">
        <v>23318</v>
      </c>
      <c r="C75" s="6" t="s">
        <v>23853</v>
      </c>
      <c r="D75" s="6" t="s">
        <v>23929</v>
      </c>
      <c r="E75" s="6">
        <v>1224908</v>
      </c>
    </row>
    <row r="76" spans="1:6" ht="16.2" customHeight="1" x14ac:dyDescent="0.3">
      <c r="A76" s="1" t="s">
        <v>5807</v>
      </c>
      <c r="B76" s="1" t="s">
        <v>23319</v>
      </c>
      <c r="C76" s="6" t="s">
        <v>23853</v>
      </c>
      <c r="D76" s="6" t="s">
        <v>23883</v>
      </c>
      <c r="E76" s="6">
        <v>3951</v>
      </c>
    </row>
    <row r="77" spans="1:6" ht="16.2" customHeight="1" x14ac:dyDescent="0.3">
      <c r="A77" s="1" t="s">
        <v>5808</v>
      </c>
      <c r="B77" s="1" t="s">
        <v>23320</v>
      </c>
      <c r="C77" s="6" t="s">
        <v>23853</v>
      </c>
      <c r="D77" s="6" t="s">
        <v>23930</v>
      </c>
      <c r="E77" s="6">
        <v>132959</v>
      </c>
    </row>
    <row r="78" spans="1:6" ht="16.2" customHeight="1" x14ac:dyDescent="0.3">
      <c r="A78" s="1" t="s">
        <v>5809</v>
      </c>
      <c r="B78" s="1" t="s">
        <v>23321</v>
      </c>
      <c r="C78" s="6" t="s">
        <v>23853</v>
      </c>
      <c r="D78" s="6" t="s">
        <v>23931</v>
      </c>
      <c r="E78" s="6">
        <v>1073804</v>
      </c>
    </row>
    <row r="79" spans="1:6" ht="16.2" customHeight="1" x14ac:dyDescent="0.3">
      <c r="A79" s="1" t="s">
        <v>5810</v>
      </c>
      <c r="B79" s="1" t="s">
        <v>23322</v>
      </c>
      <c r="C79" s="6" t="s">
        <v>23853</v>
      </c>
      <c r="D79" s="6" t="s">
        <v>23932</v>
      </c>
      <c r="E79" s="6">
        <v>1230331</v>
      </c>
    </row>
    <row r="80" spans="1:6" ht="16.2" customHeight="1" x14ac:dyDescent="0.3">
      <c r="A80" s="1" t="s">
        <v>5811</v>
      </c>
      <c r="B80" s="1" t="s">
        <v>23323</v>
      </c>
      <c r="C80" s="6" t="s">
        <v>23853</v>
      </c>
      <c r="D80" s="6" t="s">
        <v>23933</v>
      </c>
      <c r="E80" s="6">
        <v>7288037</v>
      </c>
    </row>
    <row r="81" spans="1:6" ht="16.2" customHeight="1" x14ac:dyDescent="0.3">
      <c r="A81" s="1" t="s">
        <v>5812</v>
      </c>
      <c r="B81" s="1" t="s">
        <v>23324</v>
      </c>
      <c r="C81" s="6" t="s">
        <v>23853</v>
      </c>
      <c r="D81" s="6" t="s">
        <v>23934</v>
      </c>
      <c r="E81" s="6">
        <v>132982</v>
      </c>
    </row>
    <row r="82" spans="1:6" ht="16.2" customHeight="1" x14ac:dyDescent="0.3">
      <c r="A82" s="1" t="s">
        <v>5813</v>
      </c>
      <c r="B82" s="1" t="s">
        <v>23325</v>
      </c>
      <c r="C82" s="6" t="s">
        <v>23853</v>
      </c>
      <c r="D82" s="6" t="s">
        <v>23935</v>
      </c>
      <c r="E82" s="6">
        <v>1078524</v>
      </c>
    </row>
    <row r="83" spans="1:6" ht="16.2" customHeight="1" x14ac:dyDescent="0.3">
      <c r="A83" s="1" t="s">
        <v>5814</v>
      </c>
      <c r="B83" s="1" t="s">
        <v>23326</v>
      </c>
      <c r="C83" s="6" t="s">
        <v>23853</v>
      </c>
      <c r="D83" s="6" t="s">
        <v>23936</v>
      </c>
      <c r="E83" s="6">
        <v>1089430</v>
      </c>
    </row>
    <row r="84" spans="1:6" ht="16.2" customHeight="1" x14ac:dyDescent="0.3">
      <c r="A84" s="1" t="s">
        <v>5815</v>
      </c>
      <c r="B84" s="1" t="s">
        <v>23327</v>
      </c>
      <c r="C84" s="6" t="s">
        <v>23853</v>
      </c>
      <c r="D84" s="6" t="s">
        <v>23915</v>
      </c>
      <c r="E84" s="6">
        <v>7052607</v>
      </c>
    </row>
    <row r="85" spans="1:6" ht="16.2" customHeight="1" x14ac:dyDescent="0.3">
      <c r="A85" s="1" t="s">
        <v>5816</v>
      </c>
      <c r="B85" s="1" t="s">
        <v>23328</v>
      </c>
      <c r="C85" s="6" t="s">
        <v>23853</v>
      </c>
      <c r="D85" s="6" t="s">
        <v>23937</v>
      </c>
      <c r="E85" s="6">
        <v>4991337</v>
      </c>
    </row>
    <row r="86" spans="1:6" ht="16.2" customHeight="1" x14ac:dyDescent="0.3">
      <c r="A86" s="1" t="s">
        <v>5817</v>
      </c>
      <c r="B86" s="1" t="s">
        <v>23329</v>
      </c>
      <c r="C86" s="6" t="s">
        <v>23853</v>
      </c>
      <c r="D86" s="6" t="s">
        <v>23885</v>
      </c>
      <c r="E86" s="6">
        <v>37807</v>
      </c>
    </row>
    <row r="87" spans="1:6" ht="16.2" customHeight="1" x14ac:dyDescent="0.3">
      <c r="A87" s="1" t="s">
        <v>5818</v>
      </c>
      <c r="B87" s="1" t="s">
        <v>23330</v>
      </c>
      <c r="C87" s="6" t="s">
        <v>23853</v>
      </c>
      <c r="D87" s="6" t="s">
        <v>23938</v>
      </c>
      <c r="E87" s="6">
        <v>4482658</v>
      </c>
    </row>
    <row r="88" spans="1:6" ht="16.2" customHeight="1" x14ac:dyDescent="0.3">
      <c r="A88" s="1" t="s">
        <v>5819</v>
      </c>
      <c r="B88" s="1" t="s">
        <v>23331</v>
      </c>
      <c r="C88" s="6" t="s">
        <v>23870</v>
      </c>
      <c r="D88" s="6" t="s">
        <v>23883</v>
      </c>
      <c r="E88" s="6" t="s">
        <v>23939</v>
      </c>
      <c r="F88" s="6" t="s">
        <v>23940</v>
      </c>
    </row>
    <row r="89" spans="1:6" ht="16.2" customHeight="1" x14ac:dyDescent="0.3">
      <c r="A89" s="1" t="s">
        <v>5820</v>
      </c>
      <c r="B89" s="1" t="s">
        <v>23332</v>
      </c>
      <c r="C89" s="6" t="s">
        <v>23870</v>
      </c>
      <c r="D89" s="6" t="s">
        <v>23936</v>
      </c>
      <c r="E89" s="6" t="s">
        <v>23941</v>
      </c>
      <c r="F89" s="6" t="s">
        <v>23942</v>
      </c>
    </row>
    <row r="90" spans="1:6" ht="16.2" customHeight="1" x14ac:dyDescent="0.3">
      <c r="A90" s="1" t="s">
        <v>5821</v>
      </c>
      <c r="B90" s="1" t="s">
        <v>23333</v>
      </c>
      <c r="C90" s="6" t="s">
        <v>23870</v>
      </c>
      <c r="D90" s="6" t="s">
        <v>23936</v>
      </c>
      <c r="E90" s="6" t="s">
        <v>23943</v>
      </c>
      <c r="F90" s="6" t="s">
        <v>23944</v>
      </c>
    </row>
    <row r="91" spans="1:6" ht="16.2" customHeight="1" x14ac:dyDescent="0.3">
      <c r="A91" s="1" t="s">
        <v>5822</v>
      </c>
      <c r="B91" s="1" t="s">
        <v>23334</v>
      </c>
      <c r="C91" s="6" t="s">
        <v>23870</v>
      </c>
      <c r="D91" s="6" t="s">
        <v>23945</v>
      </c>
      <c r="E91" s="6" t="s">
        <v>23946</v>
      </c>
      <c r="F91" s="6" t="s">
        <v>23947</v>
      </c>
    </row>
    <row r="92" spans="1:6" ht="16.2" customHeight="1" x14ac:dyDescent="0.3">
      <c r="A92" s="1" t="s">
        <v>5823</v>
      </c>
      <c r="B92" s="1" t="s">
        <v>23335</v>
      </c>
      <c r="C92" s="6" t="s">
        <v>23853</v>
      </c>
      <c r="D92" s="6" t="s">
        <v>23948</v>
      </c>
      <c r="E92" s="6">
        <v>1230184</v>
      </c>
    </row>
    <row r="93" spans="1:6" ht="16.2" customHeight="1" x14ac:dyDescent="0.3">
      <c r="A93" s="1" t="s">
        <v>5824</v>
      </c>
      <c r="B93" s="1" t="s">
        <v>23336</v>
      </c>
      <c r="C93" s="6" t="s">
        <v>23853</v>
      </c>
      <c r="D93" s="6" t="s">
        <v>23949</v>
      </c>
      <c r="E93" s="6">
        <v>1230093</v>
      </c>
    </row>
    <row r="94" spans="1:6" ht="16.2" customHeight="1" x14ac:dyDescent="0.3">
      <c r="A94" s="1" t="s">
        <v>5825</v>
      </c>
      <c r="B94" s="1" t="s">
        <v>23337</v>
      </c>
      <c r="C94" s="6" t="s">
        <v>23853</v>
      </c>
      <c r="D94" s="6" t="s">
        <v>23945</v>
      </c>
      <c r="E94" s="6">
        <v>1230091</v>
      </c>
    </row>
    <row r="95" spans="1:6" ht="16.2" customHeight="1" x14ac:dyDescent="0.3">
      <c r="A95" s="1" t="s">
        <v>5826</v>
      </c>
      <c r="B95" s="1" t="s">
        <v>23338</v>
      </c>
      <c r="C95" s="6" t="s">
        <v>23870</v>
      </c>
      <c r="D95" s="6" t="s">
        <v>23936</v>
      </c>
      <c r="E95" s="6" t="s">
        <v>23950</v>
      </c>
      <c r="F95" s="6" t="s">
        <v>23951</v>
      </c>
    </row>
    <row r="96" spans="1:6" ht="16.2" customHeight="1" x14ac:dyDescent="0.3">
      <c r="A96" s="1" t="s">
        <v>5827</v>
      </c>
      <c r="B96" s="1" t="s">
        <v>23339</v>
      </c>
      <c r="C96" s="6" t="s">
        <v>23853</v>
      </c>
      <c r="D96" s="6" t="s">
        <v>23887</v>
      </c>
      <c r="E96" s="6">
        <v>1105910</v>
      </c>
    </row>
    <row r="97" spans="1:6" ht="16.2" customHeight="1" x14ac:dyDescent="0.3">
      <c r="A97" s="1" t="s">
        <v>5828</v>
      </c>
      <c r="B97" s="1" t="s">
        <v>23340</v>
      </c>
      <c r="C97" s="6" t="s">
        <v>23853</v>
      </c>
      <c r="D97" s="6" t="s">
        <v>23952</v>
      </c>
      <c r="E97" s="6">
        <v>2538833</v>
      </c>
    </row>
    <row r="98" spans="1:6" ht="16.2" customHeight="1" x14ac:dyDescent="0.3">
      <c r="A98" s="1" t="s">
        <v>5829</v>
      </c>
      <c r="B98" s="1" t="s">
        <v>23341</v>
      </c>
      <c r="C98" s="6" t="s">
        <v>23853</v>
      </c>
      <c r="D98" s="6" t="s">
        <v>23953</v>
      </c>
      <c r="E98" s="6">
        <v>133161</v>
      </c>
    </row>
    <row r="99" spans="1:6" ht="16.2" customHeight="1" x14ac:dyDescent="0.3">
      <c r="A99" s="1" t="s">
        <v>5830</v>
      </c>
      <c r="B99" s="1" t="s">
        <v>23342</v>
      </c>
      <c r="C99" s="6" t="s">
        <v>23870</v>
      </c>
      <c r="D99" s="6" t="s">
        <v>23887</v>
      </c>
      <c r="E99" s="6" t="s">
        <v>23954</v>
      </c>
      <c r="F99" s="6" t="s">
        <v>23955</v>
      </c>
    </row>
    <row r="100" spans="1:6" ht="16.2" customHeight="1" x14ac:dyDescent="0.3">
      <c r="A100" s="1" t="s">
        <v>5831</v>
      </c>
      <c r="B100" s="1" t="s">
        <v>23343</v>
      </c>
      <c r="C100" s="6" t="s">
        <v>23870</v>
      </c>
      <c r="D100" s="6" t="s">
        <v>23887</v>
      </c>
      <c r="E100" s="6" t="s">
        <v>23956</v>
      </c>
      <c r="F100" s="6" t="s">
        <v>23957</v>
      </c>
    </row>
    <row r="101" spans="1:6" ht="16.2" customHeight="1" x14ac:dyDescent="0.3">
      <c r="A101" s="1" t="s">
        <v>5832</v>
      </c>
      <c r="B101" s="1" t="s">
        <v>23344</v>
      </c>
      <c r="C101" s="6" t="s">
        <v>23853</v>
      </c>
      <c r="D101" s="6" t="s">
        <v>23958</v>
      </c>
      <c r="E101" s="6">
        <v>1163447</v>
      </c>
    </row>
    <row r="102" spans="1:6" ht="16.2" customHeight="1" x14ac:dyDescent="0.3">
      <c r="A102" s="1" t="s">
        <v>5833</v>
      </c>
      <c r="B102" s="1" t="s">
        <v>23345</v>
      </c>
      <c r="C102" s="6" t="s">
        <v>23853</v>
      </c>
      <c r="D102" s="6" t="s">
        <v>23959</v>
      </c>
      <c r="E102" s="6">
        <v>4960552</v>
      </c>
    </row>
    <row r="103" spans="1:6" ht="16.2" customHeight="1" x14ac:dyDescent="0.3">
      <c r="A103" s="1" t="s">
        <v>5834</v>
      </c>
      <c r="B103" s="1" t="s">
        <v>23346</v>
      </c>
      <c r="C103" s="6" t="s">
        <v>23853</v>
      </c>
      <c r="D103" s="6" t="s">
        <v>23960</v>
      </c>
      <c r="E103" s="6">
        <v>4527935</v>
      </c>
    </row>
    <row r="104" spans="1:6" ht="16.2" customHeight="1" x14ac:dyDescent="0.3">
      <c r="A104" s="1" t="s">
        <v>5835</v>
      </c>
      <c r="B104" s="1" t="s">
        <v>23347</v>
      </c>
      <c r="C104" s="6" t="s">
        <v>23870</v>
      </c>
      <c r="D104" s="6" t="s">
        <v>23887</v>
      </c>
      <c r="E104" s="6" t="s">
        <v>23961</v>
      </c>
      <c r="F104" s="6" t="s">
        <v>23962</v>
      </c>
    </row>
    <row r="105" spans="1:6" ht="16.2" customHeight="1" x14ac:dyDescent="0.3">
      <c r="A105" s="1" t="s">
        <v>5836</v>
      </c>
      <c r="B105" s="1" t="s">
        <v>23348</v>
      </c>
      <c r="C105" s="6" t="s">
        <v>23870</v>
      </c>
      <c r="D105" s="6" t="s">
        <v>23887</v>
      </c>
      <c r="E105" s="6" t="s">
        <v>23963</v>
      </c>
      <c r="F105" s="6" t="s">
        <v>23964</v>
      </c>
    </row>
    <row r="106" spans="1:6" ht="16.2" customHeight="1" x14ac:dyDescent="0.3">
      <c r="A106" s="1" t="s">
        <v>5837</v>
      </c>
      <c r="B106" s="1" t="s">
        <v>23349</v>
      </c>
      <c r="C106" s="6" t="s">
        <v>23853</v>
      </c>
      <c r="D106" s="6" t="s">
        <v>23965</v>
      </c>
      <c r="E106" s="6">
        <v>7551331</v>
      </c>
    </row>
    <row r="107" spans="1:6" ht="16.2" customHeight="1" x14ac:dyDescent="0.3">
      <c r="A107" s="1" t="s">
        <v>5838</v>
      </c>
      <c r="B107" s="1" t="s">
        <v>23350</v>
      </c>
      <c r="C107" s="6" t="s">
        <v>23853</v>
      </c>
      <c r="D107" s="6" t="s">
        <v>23966</v>
      </c>
      <c r="E107" s="6">
        <v>3253219</v>
      </c>
    </row>
    <row r="108" spans="1:6" ht="16.2" customHeight="1" x14ac:dyDescent="0.3">
      <c r="A108" s="1" t="s">
        <v>5839</v>
      </c>
      <c r="B108" s="1" t="s">
        <v>23351</v>
      </c>
      <c r="C108" s="6" t="s">
        <v>23853</v>
      </c>
      <c r="D108" s="6" t="s">
        <v>23967</v>
      </c>
      <c r="E108" s="6">
        <v>1231203</v>
      </c>
    </row>
    <row r="109" spans="1:6" ht="16.2" customHeight="1" x14ac:dyDescent="0.3">
      <c r="A109" s="1" t="s">
        <v>5840</v>
      </c>
      <c r="B109" s="1" t="s">
        <v>23352</v>
      </c>
      <c r="C109" s="6" t="s">
        <v>23870</v>
      </c>
      <c r="D109" s="6" t="s">
        <v>23887</v>
      </c>
      <c r="E109" s="6" t="s">
        <v>23968</v>
      </c>
      <c r="F109" s="6" t="s">
        <v>23969</v>
      </c>
    </row>
    <row r="110" spans="1:6" ht="16.2" customHeight="1" x14ac:dyDescent="0.3">
      <c r="A110" s="1" t="s">
        <v>5841</v>
      </c>
      <c r="B110" s="1" t="s">
        <v>23353</v>
      </c>
      <c r="C110" s="6" t="s">
        <v>23853</v>
      </c>
      <c r="D110" s="6" t="s">
        <v>23970</v>
      </c>
      <c r="E110" s="6">
        <v>1073085</v>
      </c>
    </row>
    <row r="111" spans="1:6" ht="16.2" customHeight="1" x14ac:dyDescent="0.3">
      <c r="A111" s="1" t="s">
        <v>5842</v>
      </c>
      <c r="B111" s="1" t="s">
        <v>23354</v>
      </c>
      <c r="C111" s="6" t="s">
        <v>23870</v>
      </c>
      <c r="D111" s="6" t="s">
        <v>23887</v>
      </c>
      <c r="E111" s="6" t="s">
        <v>23971</v>
      </c>
      <c r="F111" s="6" t="s">
        <v>23972</v>
      </c>
    </row>
    <row r="112" spans="1:6" ht="16.2" customHeight="1" x14ac:dyDescent="0.3">
      <c r="A112" s="1" t="s">
        <v>5843</v>
      </c>
      <c r="B112" s="1" t="s">
        <v>23355</v>
      </c>
      <c r="C112" s="6" t="s">
        <v>23870</v>
      </c>
      <c r="D112" s="6" t="s">
        <v>23935</v>
      </c>
      <c r="E112" s="6" t="s">
        <v>23973</v>
      </c>
      <c r="F112" s="6" t="s">
        <v>23974</v>
      </c>
    </row>
    <row r="113" spans="1:6" ht="16.2" customHeight="1" x14ac:dyDescent="0.3">
      <c r="A113" s="1" t="s">
        <v>5844</v>
      </c>
      <c r="B113" s="1" t="s">
        <v>23356</v>
      </c>
      <c r="C113" s="6" t="s">
        <v>23853</v>
      </c>
      <c r="D113" s="6" t="s">
        <v>23975</v>
      </c>
      <c r="E113" s="6">
        <v>1231200</v>
      </c>
    </row>
    <row r="114" spans="1:6" ht="16.2" customHeight="1" x14ac:dyDescent="0.3">
      <c r="A114" s="1" t="s">
        <v>5845</v>
      </c>
      <c r="B114" s="1" t="s">
        <v>23357</v>
      </c>
      <c r="C114" s="6" t="s">
        <v>23853</v>
      </c>
      <c r="D114" s="6" t="s">
        <v>23976</v>
      </c>
      <c r="E114" s="6">
        <v>1084930</v>
      </c>
    </row>
    <row r="115" spans="1:6" ht="16.2" customHeight="1" x14ac:dyDescent="0.3">
      <c r="A115" s="1" t="s">
        <v>5846</v>
      </c>
      <c r="B115" s="1" t="s">
        <v>23358</v>
      </c>
      <c r="C115" s="6" t="s">
        <v>23870</v>
      </c>
      <c r="D115" s="6" t="s">
        <v>23935</v>
      </c>
      <c r="E115" s="6" t="s">
        <v>23977</v>
      </c>
      <c r="F115" s="6" t="s">
        <v>23978</v>
      </c>
    </row>
    <row r="116" spans="1:6" ht="16.2" customHeight="1" x14ac:dyDescent="0.3">
      <c r="A116" s="1" t="s">
        <v>5847</v>
      </c>
      <c r="B116" s="1" t="s">
        <v>23359</v>
      </c>
      <c r="C116" s="6" t="s">
        <v>23853</v>
      </c>
      <c r="D116" s="6" t="s">
        <v>23979</v>
      </c>
      <c r="E116" s="6">
        <v>5876614</v>
      </c>
    </row>
    <row r="117" spans="1:6" ht="16.2" customHeight="1" x14ac:dyDescent="0.3">
      <c r="A117" s="1" t="s">
        <v>5848</v>
      </c>
      <c r="B117" s="1" t="s">
        <v>23360</v>
      </c>
      <c r="C117" s="6" t="s">
        <v>23853</v>
      </c>
      <c r="D117" s="6" t="s">
        <v>23980</v>
      </c>
      <c r="E117" s="6">
        <v>1077944</v>
      </c>
    </row>
    <row r="118" spans="1:6" ht="16.2" customHeight="1" x14ac:dyDescent="0.3">
      <c r="A118" s="1" t="s">
        <v>5849</v>
      </c>
      <c r="B118" s="1" t="s">
        <v>23361</v>
      </c>
      <c r="C118" s="6" t="s">
        <v>23870</v>
      </c>
      <c r="D118" s="6" t="s">
        <v>23935</v>
      </c>
      <c r="E118" s="6" t="s">
        <v>23981</v>
      </c>
      <c r="F118" s="6" t="s">
        <v>23982</v>
      </c>
    </row>
    <row r="119" spans="1:6" ht="16.2" customHeight="1" x14ac:dyDescent="0.3">
      <c r="A119" s="1" t="s">
        <v>5850</v>
      </c>
      <c r="B119" s="1" t="s">
        <v>23362</v>
      </c>
      <c r="C119" s="6" t="s">
        <v>23853</v>
      </c>
      <c r="D119" s="6" t="s">
        <v>23983</v>
      </c>
      <c r="E119" s="6">
        <v>4108882</v>
      </c>
    </row>
    <row r="120" spans="1:6" ht="16.2" customHeight="1" x14ac:dyDescent="0.3">
      <c r="A120" s="1" t="s">
        <v>5851</v>
      </c>
      <c r="B120" s="1" t="s">
        <v>23363</v>
      </c>
      <c r="C120" s="6" t="s">
        <v>23853</v>
      </c>
      <c r="D120" s="6" t="s">
        <v>23984</v>
      </c>
      <c r="E120" s="6">
        <v>3119922</v>
      </c>
    </row>
    <row r="121" spans="1:6" ht="16.2" customHeight="1" x14ac:dyDescent="0.3">
      <c r="A121" s="1" t="s">
        <v>5852</v>
      </c>
      <c r="B121" s="1" t="s">
        <v>23364</v>
      </c>
      <c r="C121" s="6" t="s">
        <v>23853</v>
      </c>
      <c r="D121" s="6" t="s">
        <v>23985</v>
      </c>
      <c r="E121" s="6">
        <v>6251296</v>
      </c>
    </row>
    <row r="122" spans="1:6" ht="16.2" customHeight="1" x14ac:dyDescent="0.3">
      <c r="A122" s="1" t="s">
        <v>5853</v>
      </c>
      <c r="B122" s="1" t="s">
        <v>23365</v>
      </c>
      <c r="C122" s="6" t="s">
        <v>23853</v>
      </c>
      <c r="D122" s="6" t="s">
        <v>23986</v>
      </c>
      <c r="E122" s="6">
        <v>1677048</v>
      </c>
    </row>
    <row r="123" spans="1:6" ht="16.2" customHeight="1" x14ac:dyDescent="0.3">
      <c r="A123" s="1" t="s">
        <v>5854</v>
      </c>
      <c r="B123" s="1" t="s">
        <v>23366</v>
      </c>
      <c r="C123" s="6" t="s">
        <v>23853</v>
      </c>
      <c r="D123" s="6" t="s">
        <v>23987</v>
      </c>
      <c r="E123" s="6">
        <v>1225368</v>
      </c>
    </row>
    <row r="124" spans="1:6" ht="16.2" customHeight="1" x14ac:dyDescent="0.3">
      <c r="A124" s="1" t="s">
        <v>5855</v>
      </c>
      <c r="B124" s="1" t="s">
        <v>23367</v>
      </c>
      <c r="C124" s="6" t="s">
        <v>23853</v>
      </c>
      <c r="D124" s="6" t="s">
        <v>23988</v>
      </c>
      <c r="E124" s="6">
        <v>1095151</v>
      </c>
    </row>
    <row r="125" spans="1:6" ht="16.2" customHeight="1" x14ac:dyDescent="0.3">
      <c r="A125" s="1" t="s">
        <v>5856</v>
      </c>
      <c r="B125" s="1" t="s">
        <v>23368</v>
      </c>
      <c r="C125" s="6" t="s">
        <v>23853</v>
      </c>
      <c r="D125" s="6" t="s">
        <v>23989</v>
      </c>
      <c r="E125" s="6">
        <v>1231197</v>
      </c>
    </row>
    <row r="126" spans="1:6" ht="16.2" customHeight="1" x14ac:dyDescent="0.3">
      <c r="A126" s="1" t="s">
        <v>5857</v>
      </c>
      <c r="B126" s="1" t="s">
        <v>23369</v>
      </c>
      <c r="C126" s="6" t="s">
        <v>23853</v>
      </c>
      <c r="D126" s="6" t="s">
        <v>10195</v>
      </c>
      <c r="E126" s="6">
        <v>133251</v>
      </c>
    </row>
    <row r="127" spans="1:6" ht="16.2" customHeight="1" x14ac:dyDescent="0.3">
      <c r="A127" s="1" t="s">
        <v>5858</v>
      </c>
      <c r="B127" s="1" t="s">
        <v>23370</v>
      </c>
      <c r="C127" s="6" t="s">
        <v>23853</v>
      </c>
      <c r="D127" s="6" t="s">
        <v>23990</v>
      </c>
      <c r="E127" s="6">
        <v>1095191</v>
      </c>
    </row>
    <row r="128" spans="1:6" ht="16.2" customHeight="1" x14ac:dyDescent="0.3">
      <c r="A128" s="1" t="s">
        <v>5859</v>
      </c>
      <c r="B128" s="1" t="s">
        <v>23371</v>
      </c>
      <c r="C128" s="6" t="s">
        <v>23853</v>
      </c>
      <c r="D128" s="6" t="s">
        <v>23991</v>
      </c>
      <c r="E128" s="6">
        <v>8375901</v>
      </c>
    </row>
    <row r="129" spans="1:6" ht="16.2" customHeight="1" x14ac:dyDescent="0.3">
      <c r="A129" s="1" t="s">
        <v>5860</v>
      </c>
      <c r="B129" s="1" t="s">
        <v>23372</v>
      </c>
      <c r="C129" s="6" t="s">
        <v>23870</v>
      </c>
      <c r="D129" s="6" t="s">
        <v>10195</v>
      </c>
      <c r="E129" s="6" t="s">
        <v>23992</v>
      </c>
      <c r="F129" s="6" t="s">
        <v>23993</v>
      </c>
    </row>
    <row r="130" spans="1:6" ht="16.2" customHeight="1" x14ac:dyDescent="0.3">
      <c r="A130" s="1" t="s">
        <v>5861</v>
      </c>
      <c r="B130" s="1" t="s">
        <v>23373</v>
      </c>
      <c r="C130" s="6" t="s">
        <v>23853</v>
      </c>
      <c r="D130" s="6" t="s">
        <v>23994</v>
      </c>
      <c r="E130" s="6">
        <v>96469</v>
      </c>
    </row>
    <row r="131" spans="1:6" ht="16.2" customHeight="1" x14ac:dyDescent="0.3">
      <c r="A131" s="1" t="s">
        <v>5862</v>
      </c>
      <c r="B131" s="1" t="s">
        <v>23374</v>
      </c>
      <c r="C131" s="6" t="s">
        <v>23853</v>
      </c>
      <c r="D131" s="6" t="s">
        <v>23995</v>
      </c>
      <c r="E131" s="6">
        <v>133254</v>
      </c>
    </row>
    <row r="132" spans="1:6" ht="16.2" customHeight="1" x14ac:dyDescent="0.3">
      <c r="A132" s="1" t="s">
        <v>5863</v>
      </c>
      <c r="B132" s="1" t="s">
        <v>23375</v>
      </c>
      <c r="C132" s="6" t="s">
        <v>23870</v>
      </c>
      <c r="D132" s="6" t="s">
        <v>10195</v>
      </c>
      <c r="E132" s="6" t="s">
        <v>23996</v>
      </c>
      <c r="F132" s="6" t="s">
        <v>23997</v>
      </c>
    </row>
    <row r="133" spans="1:6" ht="16.2" customHeight="1" x14ac:dyDescent="0.3">
      <c r="A133" s="1" t="s">
        <v>5864</v>
      </c>
      <c r="B133" s="1" t="s">
        <v>23376</v>
      </c>
      <c r="C133" s="6" t="s">
        <v>23853</v>
      </c>
      <c r="D133" s="6" t="s">
        <v>23998</v>
      </c>
      <c r="E133" s="6">
        <v>7838866</v>
      </c>
    </row>
    <row r="134" spans="1:6" ht="16.2" customHeight="1" x14ac:dyDescent="0.3">
      <c r="A134" s="1" t="s">
        <v>5865</v>
      </c>
      <c r="B134" s="1" t="s">
        <v>23377</v>
      </c>
      <c r="C134" s="6" t="s">
        <v>23870</v>
      </c>
      <c r="D134" s="6" t="s">
        <v>23998</v>
      </c>
      <c r="E134" s="6" t="s">
        <v>23999</v>
      </c>
      <c r="F134" s="6" t="s">
        <v>24000</v>
      </c>
    </row>
    <row r="135" spans="1:6" ht="16.2" customHeight="1" x14ac:dyDescent="0.3">
      <c r="A135" s="1" t="s">
        <v>5866</v>
      </c>
      <c r="B135" s="1" t="s">
        <v>23378</v>
      </c>
      <c r="C135" s="6" t="s">
        <v>23853</v>
      </c>
      <c r="D135" s="6" t="s">
        <v>24001</v>
      </c>
      <c r="E135" s="6">
        <v>3004279</v>
      </c>
    </row>
    <row r="136" spans="1:6" ht="16.2" customHeight="1" x14ac:dyDescent="0.3">
      <c r="A136" s="1" t="s">
        <v>5867</v>
      </c>
      <c r="B136" s="1" t="s">
        <v>23379</v>
      </c>
      <c r="C136" s="6" t="s">
        <v>23853</v>
      </c>
      <c r="D136" s="6" t="s">
        <v>24002</v>
      </c>
      <c r="E136" s="6">
        <v>4157978</v>
      </c>
    </row>
    <row r="137" spans="1:6" ht="16.2" customHeight="1" x14ac:dyDescent="0.3">
      <c r="A137" s="1" t="s">
        <v>5868</v>
      </c>
      <c r="B137" s="1" t="s">
        <v>23380</v>
      </c>
      <c r="C137" s="6" t="s">
        <v>23870</v>
      </c>
      <c r="D137" s="6" t="s">
        <v>23894</v>
      </c>
      <c r="E137" s="6" t="s">
        <v>24003</v>
      </c>
      <c r="F137" s="6" t="s">
        <v>24004</v>
      </c>
    </row>
    <row r="138" spans="1:6" ht="16.2" customHeight="1" x14ac:dyDescent="0.3">
      <c r="A138" s="1" t="s">
        <v>5869</v>
      </c>
      <c r="B138" s="1" t="s">
        <v>23381</v>
      </c>
      <c r="C138" s="6" t="s">
        <v>23870</v>
      </c>
      <c r="D138" s="6" t="s">
        <v>23894</v>
      </c>
      <c r="E138" s="6" t="s">
        <v>24005</v>
      </c>
      <c r="F138" s="6" t="s">
        <v>24006</v>
      </c>
    </row>
    <row r="139" spans="1:6" ht="16.2" customHeight="1" x14ac:dyDescent="0.3">
      <c r="A139" s="1" t="s">
        <v>5870</v>
      </c>
      <c r="B139" s="1" t="s">
        <v>23382</v>
      </c>
      <c r="C139" s="6" t="s">
        <v>23853</v>
      </c>
      <c r="D139" s="6" t="s">
        <v>23888</v>
      </c>
      <c r="E139" s="6">
        <v>133277</v>
      </c>
    </row>
    <row r="140" spans="1:6" ht="16.2" customHeight="1" x14ac:dyDescent="0.3">
      <c r="A140" s="1" t="s">
        <v>5871</v>
      </c>
      <c r="B140" s="1" t="s">
        <v>23383</v>
      </c>
      <c r="C140" s="6" t="s">
        <v>23870</v>
      </c>
      <c r="D140" s="6" t="s">
        <v>23888</v>
      </c>
      <c r="E140" s="6" t="s">
        <v>24007</v>
      </c>
      <c r="F140" s="6" t="s">
        <v>24008</v>
      </c>
    </row>
    <row r="141" spans="1:6" ht="16.2" customHeight="1" x14ac:dyDescent="0.3">
      <c r="A141" s="1" t="s">
        <v>5872</v>
      </c>
      <c r="B141" s="1" t="s">
        <v>23384</v>
      </c>
      <c r="C141" s="6" t="s">
        <v>23870</v>
      </c>
      <c r="D141" s="6" t="s">
        <v>23888</v>
      </c>
      <c r="E141" s="6" t="s">
        <v>24009</v>
      </c>
      <c r="F141" s="6" t="s">
        <v>24010</v>
      </c>
    </row>
    <row r="142" spans="1:6" ht="16.2" customHeight="1" x14ac:dyDescent="0.3">
      <c r="A142" s="1" t="s">
        <v>5873</v>
      </c>
      <c r="B142" s="1" t="s">
        <v>23385</v>
      </c>
      <c r="C142" s="6" t="s">
        <v>23853</v>
      </c>
      <c r="D142" s="6" t="s">
        <v>24011</v>
      </c>
      <c r="E142" s="6">
        <v>1231377</v>
      </c>
    </row>
    <row r="143" spans="1:6" ht="16.2" customHeight="1" x14ac:dyDescent="0.3">
      <c r="A143" s="1" t="s">
        <v>5874</v>
      </c>
      <c r="B143" s="1" t="s">
        <v>23386</v>
      </c>
      <c r="C143" s="6" t="s">
        <v>23853</v>
      </c>
      <c r="D143" s="6" t="s">
        <v>24012</v>
      </c>
      <c r="E143" s="6">
        <v>132913</v>
      </c>
    </row>
    <row r="144" spans="1:6" ht="16.2" customHeight="1" x14ac:dyDescent="0.3">
      <c r="A144" s="1" t="s">
        <v>5875</v>
      </c>
      <c r="B144" s="1" t="s">
        <v>23387</v>
      </c>
      <c r="C144" s="6" t="s">
        <v>23870</v>
      </c>
      <c r="D144" s="6" t="s">
        <v>23888</v>
      </c>
      <c r="E144" s="6" t="s">
        <v>24013</v>
      </c>
      <c r="F144" s="6" t="s">
        <v>24014</v>
      </c>
    </row>
    <row r="145" spans="1:6" ht="16.2" customHeight="1" x14ac:dyDescent="0.3">
      <c r="A145" s="1" t="s">
        <v>5876</v>
      </c>
      <c r="B145" s="1" t="s">
        <v>23388</v>
      </c>
      <c r="C145" s="6" t="s">
        <v>23853</v>
      </c>
      <c r="D145" s="6" t="s">
        <v>24015</v>
      </c>
      <c r="E145" s="6">
        <v>1230700</v>
      </c>
    </row>
    <row r="146" spans="1:6" ht="16.2" customHeight="1" x14ac:dyDescent="0.3">
      <c r="A146" s="1" t="s">
        <v>5877</v>
      </c>
      <c r="B146" s="1" t="s">
        <v>23389</v>
      </c>
      <c r="C146" s="6" t="s">
        <v>23853</v>
      </c>
      <c r="D146" s="6" t="s">
        <v>24016</v>
      </c>
      <c r="E146" s="6">
        <v>1231331</v>
      </c>
    </row>
    <row r="147" spans="1:6" ht="16.2" customHeight="1" x14ac:dyDescent="0.3">
      <c r="A147" s="1" t="s">
        <v>5878</v>
      </c>
      <c r="B147" s="1" t="s">
        <v>23390</v>
      </c>
      <c r="C147" s="6" t="s">
        <v>23853</v>
      </c>
      <c r="D147" s="6" t="s">
        <v>24017</v>
      </c>
      <c r="E147" s="6">
        <v>1231212</v>
      </c>
    </row>
    <row r="148" spans="1:6" ht="16.2" customHeight="1" x14ac:dyDescent="0.3">
      <c r="A148" s="1" t="s">
        <v>5879</v>
      </c>
      <c r="B148" s="1" t="s">
        <v>23391</v>
      </c>
      <c r="C148" s="6" t="s">
        <v>23853</v>
      </c>
      <c r="D148" s="6" t="s">
        <v>7755</v>
      </c>
      <c r="E148" s="6">
        <v>1229875</v>
      </c>
    </row>
    <row r="149" spans="1:6" ht="16.2" customHeight="1" x14ac:dyDescent="0.3">
      <c r="A149" s="1" t="s">
        <v>5880</v>
      </c>
      <c r="B149" s="1" t="s">
        <v>23392</v>
      </c>
      <c r="C149" s="6" t="s">
        <v>23870</v>
      </c>
      <c r="D149" s="6" t="s">
        <v>7755</v>
      </c>
      <c r="E149" s="6" t="s">
        <v>24018</v>
      </c>
      <c r="F149" s="6" t="s">
        <v>24019</v>
      </c>
    </row>
    <row r="150" spans="1:6" ht="16.2" customHeight="1" x14ac:dyDescent="0.3">
      <c r="A150" s="1" t="s">
        <v>5881</v>
      </c>
      <c r="B150" s="1" t="s">
        <v>23393</v>
      </c>
      <c r="C150" s="6" t="s">
        <v>23853</v>
      </c>
      <c r="D150" s="6" t="s">
        <v>24020</v>
      </c>
      <c r="E150" s="6">
        <v>9098006</v>
      </c>
    </row>
    <row r="151" spans="1:6" ht="16.2" customHeight="1" x14ac:dyDescent="0.3">
      <c r="A151" s="1" t="s">
        <v>5882</v>
      </c>
      <c r="B151" s="1" t="s">
        <v>23394</v>
      </c>
      <c r="C151" s="6" t="s">
        <v>23870</v>
      </c>
      <c r="D151" s="6" t="s">
        <v>7755</v>
      </c>
      <c r="E151" s="6" t="s">
        <v>24021</v>
      </c>
      <c r="F151" s="6" t="s">
        <v>24022</v>
      </c>
    </row>
    <row r="152" spans="1:6" ht="16.2" customHeight="1" x14ac:dyDescent="0.3">
      <c r="A152" s="1" t="s">
        <v>5883</v>
      </c>
      <c r="B152" s="1" t="s">
        <v>23395</v>
      </c>
      <c r="C152" s="6" t="s">
        <v>23870</v>
      </c>
      <c r="D152" s="6" t="s">
        <v>7755</v>
      </c>
      <c r="E152" s="6" t="s">
        <v>24023</v>
      </c>
      <c r="F152" s="6" t="s">
        <v>24024</v>
      </c>
    </row>
    <row r="153" spans="1:6" ht="16.2" customHeight="1" x14ac:dyDescent="0.3">
      <c r="A153" s="1" t="s">
        <v>5884</v>
      </c>
      <c r="B153" s="1" t="s">
        <v>23396</v>
      </c>
      <c r="C153" s="6" t="s">
        <v>23870</v>
      </c>
      <c r="D153" s="6" t="s">
        <v>7755</v>
      </c>
      <c r="E153" s="6" t="s">
        <v>24025</v>
      </c>
      <c r="F153" s="6" t="s">
        <v>24026</v>
      </c>
    </row>
    <row r="154" spans="1:6" ht="16.2" customHeight="1" x14ac:dyDescent="0.3">
      <c r="A154" s="1" t="s">
        <v>5885</v>
      </c>
      <c r="B154" s="1" t="s">
        <v>23397</v>
      </c>
      <c r="C154" s="6" t="s">
        <v>23870</v>
      </c>
      <c r="D154" s="6" t="s">
        <v>7755</v>
      </c>
      <c r="E154" s="6" t="s">
        <v>24027</v>
      </c>
      <c r="F154" s="6" t="s">
        <v>24028</v>
      </c>
    </row>
    <row r="155" spans="1:6" ht="16.2" customHeight="1" x14ac:dyDescent="0.3">
      <c r="A155" s="1" t="s">
        <v>5886</v>
      </c>
      <c r="B155" s="1" t="s">
        <v>23398</v>
      </c>
      <c r="C155" s="6" t="s">
        <v>23853</v>
      </c>
      <c r="D155" s="6" t="s">
        <v>24029</v>
      </c>
      <c r="E155" s="6">
        <v>6357978</v>
      </c>
    </row>
    <row r="156" spans="1:6" ht="16.2" customHeight="1" x14ac:dyDescent="0.3">
      <c r="A156" s="1" t="s">
        <v>5887</v>
      </c>
      <c r="B156" s="1" t="s">
        <v>23399</v>
      </c>
      <c r="C156" s="6" t="s">
        <v>23853</v>
      </c>
      <c r="D156" s="6" t="s">
        <v>24030</v>
      </c>
      <c r="E156" s="6">
        <v>3092093</v>
      </c>
    </row>
    <row r="157" spans="1:6" ht="16.2" customHeight="1" x14ac:dyDescent="0.3">
      <c r="A157" s="1" t="s">
        <v>5888</v>
      </c>
      <c r="B157" s="1" t="s">
        <v>23400</v>
      </c>
      <c r="C157" s="6" t="s">
        <v>23853</v>
      </c>
      <c r="D157" s="6" t="s">
        <v>24031</v>
      </c>
      <c r="E157" s="6">
        <v>3363825</v>
      </c>
    </row>
    <row r="158" spans="1:6" ht="16.2" customHeight="1" x14ac:dyDescent="0.3">
      <c r="A158" s="1" t="s">
        <v>5889</v>
      </c>
      <c r="B158" s="1" t="s">
        <v>23401</v>
      </c>
      <c r="C158" s="6" t="s">
        <v>23853</v>
      </c>
      <c r="D158" s="6" t="s">
        <v>24032</v>
      </c>
      <c r="E158" s="6">
        <v>8778408</v>
      </c>
    </row>
    <row r="159" spans="1:6" ht="16.2" customHeight="1" x14ac:dyDescent="0.3">
      <c r="A159" s="1" t="s">
        <v>5890</v>
      </c>
      <c r="B159" s="1" t="s">
        <v>23402</v>
      </c>
      <c r="C159" s="6" t="s">
        <v>23853</v>
      </c>
      <c r="D159" s="6" t="s">
        <v>24033</v>
      </c>
      <c r="E159" s="6">
        <v>9395503</v>
      </c>
    </row>
    <row r="160" spans="1:6" ht="16.2" customHeight="1" x14ac:dyDescent="0.3">
      <c r="A160" s="1" t="s">
        <v>5891</v>
      </c>
      <c r="B160" s="1" t="s">
        <v>23403</v>
      </c>
      <c r="C160" s="6" t="s">
        <v>23870</v>
      </c>
      <c r="D160" s="6" t="s">
        <v>7755</v>
      </c>
      <c r="E160" s="6" t="s">
        <v>24034</v>
      </c>
      <c r="F160" s="6" t="s">
        <v>24035</v>
      </c>
    </row>
    <row r="161" spans="1:6" ht="16.2" customHeight="1" x14ac:dyDescent="0.3">
      <c r="A161" s="1" t="s">
        <v>5892</v>
      </c>
      <c r="B161" s="1" t="s">
        <v>23404</v>
      </c>
      <c r="C161" s="6" t="s">
        <v>23853</v>
      </c>
      <c r="D161" s="6" t="s">
        <v>24036</v>
      </c>
      <c r="E161" s="6">
        <v>4592199</v>
      </c>
    </row>
    <row r="162" spans="1:6" ht="16.2" customHeight="1" x14ac:dyDescent="0.3">
      <c r="A162" s="1" t="s">
        <v>5893</v>
      </c>
      <c r="B162" s="1" t="s">
        <v>23405</v>
      </c>
      <c r="C162" s="6" t="s">
        <v>23853</v>
      </c>
      <c r="D162" s="6" t="s">
        <v>24037</v>
      </c>
      <c r="E162" s="6">
        <v>4214212</v>
      </c>
    </row>
    <row r="163" spans="1:6" ht="16.2" customHeight="1" x14ac:dyDescent="0.3">
      <c r="A163" s="1" t="s">
        <v>5894</v>
      </c>
      <c r="B163" s="1" t="s">
        <v>23406</v>
      </c>
      <c r="C163" s="6" t="s">
        <v>23870</v>
      </c>
      <c r="D163" s="6" t="s">
        <v>7755</v>
      </c>
      <c r="E163" s="6" t="s">
        <v>24038</v>
      </c>
      <c r="F163" s="6" t="s">
        <v>24039</v>
      </c>
    </row>
    <row r="164" spans="1:6" ht="16.2" customHeight="1" x14ac:dyDescent="0.3">
      <c r="A164" s="1" t="s">
        <v>5895</v>
      </c>
      <c r="B164" s="1" t="s">
        <v>23407</v>
      </c>
      <c r="C164" s="6" t="s">
        <v>23870</v>
      </c>
      <c r="D164" s="6" t="s">
        <v>7755</v>
      </c>
      <c r="E164" s="6" t="s">
        <v>24040</v>
      </c>
      <c r="F164" s="6" t="s">
        <v>24041</v>
      </c>
    </row>
    <row r="165" spans="1:6" ht="16.2" customHeight="1" x14ac:dyDescent="0.3">
      <c r="A165" s="1" t="s">
        <v>5896</v>
      </c>
      <c r="B165" s="1" t="s">
        <v>23408</v>
      </c>
      <c r="C165" s="6" t="s">
        <v>23853</v>
      </c>
      <c r="D165" s="6" t="s">
        <v>24042</v>
      </c>
      <c r="E165" s="6">
        <v>9259047</v>
      </c>
    </row>
    <row r="166" spans="1:6" ht="16.2" customHeight="1" x14ac:dyDescent="0.3">
      <c r="A166" s="1" t="s">
        <v>5897</v>
      </c>
      <c r="B166" s="1" t="s">
        <v>23409</v>
      </c>
      <c r="C166" s="6" t="s">
        <v>23853</v>
      </c>
      <c r="D166" s="6" t="s">
        <v>24043</v>
      </c>
      <c r="E166" s="6">
        <v>538883</v>
      </c>
    </row>
    <row r="167" spans="1:6" ht="16.2" customHeight="1" x14ac:dyDescent="0.3">
      <c r="A167" s="1" t="s">
        <v>5898</v>
      </c>
      <c r="B167" s="1" t="s">
        <v>23410</v>
      </c>
      <c r="C167" s="6" t="s">
        <v>23870</v>
      </c>
      <c r="D167" s="6" t="s">
        <v>24043</v>
      </c>
      <c r="E167" s="6" t="s">
        <v>24044</v>
      </c>
      <c r="F167" s="6" t="s">
        <v>24045</v>
      </c>
    </row>
    <row r="168" spans="1:6" ht="16.2" customHeight="1" x14ac:dyDescent="0.3">
      <c r="A168" s="1" t="s">
        <v>5899</v>
      </c>
      <c r="B168" s="1" t="s">
        <v>23411</v>
      </c>
      <c r="C168" s="6" t="s">
        <v>23870</v>
      </c>
      <c r="D168" s="6" t="s">
        <v>24043</v>
      </c>
      <c r="E168" s="6" t="s">
        <v>24046</v>
      </c>
      <c r="F168" s="6" t="s">
        <v>24047</v>
      </c>
    </row>
    <row r="169" spans="1:6" ht="16.2" customHeight="1" x14ac:dyDescent="0.3">
      <c r="A169" s="1" t="s">
        <v>5900</v>
      </c>
      <c r="B169" s="1" t="s">
        <v>23412</v>
      </c>
      <c r="C169" s="6" t="s">
        <v>23870</v>
      </c>
      <c r="D169" s="6" t="s">
        <v>24043</v>
      </c>
      <c r="E169" s="6" t="s">
        <v>24048</v>
      </c>
      <c r="F169" s="6" t="s">
        <v>24049</v>
      </c>
    </row>
    <row r="170" spans="1:6" ht="16.2" customHeight="1" x14ac:dyDescent="0.3">
      <c r="A170" s="1" t="s">
        <v>5901</v>
      </c>
      <c r="B170" s="1" t="s">
        <v>23413</v>
      </c>
      <c r="C170" s="6" t="s">
        <v>23853</v>
      </c>
      <c r="D170" s="6" t="s">
        <v>24050</v>
      </c>
      <c r="E170" s="6">
        <v>604044</v>
      </c>
    </row>
    <row r="171" spans="1:6" ht="16.2" customHeight="1" x14ac:dyDescent="0.3">
      <c r="A171" s="1" t="s">
        <v>5902</v>
      </c>
      <c r="B171" s="1" t="s">
        <v>23414</v>
      </c>
      <c r="C171" s="6" t="s">
        <v>23870</v>
      </c>
      <c r="D171" s="6" t="s">
        <v>24043</v>
      </c>
      <c r="E171" s="6" t="s">
        <v>24051</v>
      </c>
      <c r="F171" s="6" t="s">
        <v>24052</v>
      </c>
    </row>
    <row r="172" spans="1:6" ht="16.2" customHeight="1" x14ac:dyDescent="0.3">
      <c r="A172" s="1" t="s">
        <v>5903</v>
      </c>
      <c r="B172" s="1" t="s">
        <v>23415</v>
      </c>
      <c r="C172" s="6" t="s">
        <v>23870</v>
      </c>
      <c r="D172" s="6" t="s">
        <v>24043</v>
      </c>
      <c r="E172" s="6" t="s">
        <v>24053</v>
      </c>
      <c r="F172" s="6" t="s">
        <v>24054</v>
      </c>
    </row>
    <row r="173" spans="1:6" ht="16.2" customHeight="1" x14ac:dyDescent="0.3">
      <c r="A173" s="1" t="s">
        <v>5904</v>
      </c>
      <c r="B173" s="1" t="s">
        <v>23416</v>
      </c>
      <c r="C173" s="6" t="s">
        <v>23870</v>
      </c>
      <c r="D173" s="6" t="s">
        <v>23863</v>
      </c>
      <c r="E173" s="6" t="s">
        <v>24055</v>
      </c>
    </row>
    <row r="174" spans="1:6" ht="16.2" customHeight="1" x14ac:dyDescent="0.3">
      <c r="A174" s="1" t="s">
        <v>5905</v>
      </c>
      <c r="B174" s="1" t="s">
        <v>23417</v>
      </c>
      <c r="C174" s="6" t="s">
        <v>23853</v>
      </c>
      <c r="D174" s="6" t="s">
        <v>24056</v>
      </c>
      <c r="E174" s="6">
        <v>1230364</v>
      </c>
    </row>
    <row r="175" spans="1:6" ht="16.2" customHeight="1" x14ac:dyDescent="0.3">
      <c r="A175" s="1" t="s">
        <v>5906</v>
      </c>
      <c r="B175" s="1" t="s">
        <v>23418</v>
      </c>
      <c r="C175" s="6" t="s">
        <v>23879</v>
      </c>
      <c r="D175" s="6" t="s">
        <v>24057</v>
      </c>
      <c r="E175" s="6" t="s">
        <v>24058</v>
      </c>
      <c r="F175" s="6" t="s">
        <v>24059</v>
      </c>
    </row>
    <row r="176" spans="1:6" ht="16.2" customHeight="1" x14ac:dyDescent="0.3">
      <c r="A176" s="1" t="s">
        <v>5907</v>
      </c>
      <c r="B176" s="1" t="s">
        <v>23419</v>
      </c>
      <c r="C176" s="6" t="s">
        <v>23870</v>
      </c>
      <c r="D176" s="6" t="s">
        <v>23864</v>
      </c>
      <c r="E176" s="6" t="s">
        <v>24060</v>
      </c>
      <c r="F176" s="6" t="s">
        <v>24061</v>
      </c>
    </row>
    <row r="177" spans="1:6" ht="16.2" customHeight="1" x14ac:dyDescent="0.3">
      <c r="A177" s="1" t="s">
        <v>5908</v>
      </c>
      <c r="B177" s="1" t="s">
        <v>23420</v>
      </c>
      <c r="C177" s="6" t="s">
        <v>23879</v>
      </c>
      <c r="D177" s="6" t="s">
        <v>24062</v>
      </c>
    </row>
    <row r="178" spans="1:6" ht="16.2" customHeight="1" x14ac:dyDescent="0.3">
      <c r="A178" s="1" t="s">
        <v>5909</v>
      </c>
      <c r="B178" s="1" t="s">
        <v>23421</v>
      </c>
      <c r="C178" s="6" t="s">
        <v>23870</v>
      </c>
      <c r="D178" s="6" t="s">
        <v>23864</v>
      </c>
      <c r="E178" s="6" t="s">
        <v>24063</v>
      </c>
      <c r="F178" s="6" t="s">
        <v>24064</v>
      </c>
    </row>
    <row r="179" spans="1:6" ht="16.2" customHeight="1" x14ac:dyDescent="0.3">
      <c r="A179" s="1" t="s">
        <v>5910</v>
      </c>
      <c r="B179" s="1" t="s">
        <v>23422</v>
      </c>
      <c r="C179" s="6" t="s">
        <v>23870</v>
      </c>
      <c r="D179" s="6" t="s">
        <v>23864</v>
      </c>
      <c r="E179" s="6" t="s">
        <v>24065</v>
      </c>
      <c r="F179" s="6" t="s">
        <v>24066</v>
      </c>
    </row>
    <row r="180" spans="1:6" ht="16.2" customHeight="1" x14ac:dyDescent="0.3">
      <c r="A180" s="1" t="s">
        <v>5911</v>
      </c>
      <c r="B180" s="1" t="s">
        <v>23423</v>
      </c>
      <c r="C180" s="6" t="s">
        <v>23853</v>
      </c>
      <c r="D180" s="6" t="s">
        <v>24067</v>
      </c>
      <c r="E180" s="6">
        <v>14521</v>
      </c>
    </row>
    <row r="181" spans="1:6" ht="16.2" customHeight="1" x14ac:dyDescent="0.3">
      <c r="A181" s="1" t="s">
        <v>5912</v>
      </c>
      <c r="B181" s="1" t="s">
        <v>23424</v>
      </c>
      <c r="C181" s="6" t="s">
        <v>23870</v>
      </c>
      <c r="D181" s="6" t="s">
        <v>24068</v>
      </c>
      <c r="E181" s="6" t="s">
        <v>24069</v>
      </c>
      <c r="F181" s="6" t="s">
        <v>24070</v>
      </c>
    </row>
    <row r="182" spans="1:6" ht="16.2" customHeight="1" x14ac:dyDescent="0.3">
      <c r="A182" s="1" t="s">
        <v>5913</v>
      </c>
      <c r="B182" s="1" t="s">
        <v>23425</v>
      </c>
      <c r="C182" s="6" t="s">
        <v>23870</v>
      </c>
      <c r="D182" s="6" t="s">
        <v>24067</v>
      </c>
      <c r="E182" s="6" t="s">
        <v>24071</v>
      </c>
      <c r="F182" s="6" t="s">
        <v>24072</v>
      </c>
    </row>
    <row r="183" spans="1:6" ht="16.2" customHeight="1" x14ac:dyDescent="0.3">
      <c r="A183" s="1" t="s">
        <v>5914</v>
      </c>
      <c r="B183" s="1" t="s">
        <v>23426</v>
      </c>
      <c r="C183" s="6" t="s">
        <v>23853</v>
      </c>
      <c r="D183" s="6" t="s">
        <v>24073</v>
      </c>
      <c r="E183" s="6">
        <v>3057659</v>
      </c>
    </row>
    <row r="184" spans="1:6" ht="16.2" customHeight="1" x14ac:dyDescent="0.3">
      <c r="A184" s="1" t="s">
        <v>5915</v>
      </c>
      <c r="B184" s="1" t="s">
        <v>23427</v>
      </c>
      <c r="C184" s="6" t="s">
        <v>23853</v>
      </c>
      <c r="D184" s="6" t="s">
        <v>24074</v>
      </c>
      <c r="E184" s="6">
        <v>4564296</v>
      </c>
    </row>
    <row r="185" spans="1:6" ht="16.2" customHeight="1" x14ac:dyDescent="0.3">
      <c r="A185" s="1" t="s">
        <v>5916</v>
      </c>
      <c r="B185" s="1" t="s">
        <v>23428</v>
      </c>
      <c r="C185" s="6" t="s">
        <v>23853</v>
      </c>
      <c r="D185" s="6" t="s">
        <v>24075</v>
      </c>
      <c r="E185" s="6">
        <v>6243919</v>
      </c>
    </row>
    <row r="186" spans="1:6" ht="16.2" customHeight="1" x14ac:dyDescent="0.3">
      <c r="A186" s="1" t="s">
        <v>5917</v>
      </c>
      <c r="B186" s="1" t="s">
        <v>23429</v>
      </c>
      <c r="C186" s="6" t="s">
        <v>23853</v>
      </c>
      <c r="D186" s="6" t="s">
        <v>24076</v>
      </c>
      <c r="E186" s="6">
        <v>8437187</v>
      </c>
    </row>
    <row r="187" spans="1:6" ht="16.2" customHeight="1" x14ac:dyDescent="0.3">
      <c r="A187" s="1" t="s">
        <v>5918</v>
      </c>
      <c r="B187" s="1" t="s">
        <v>23430</v>
      </c>
      <c r="C187" s="6" t="s">
        <v>23870</v>
      </c>
      <c r="D187" s="6" t="s">
        <v>24067</v>
      </c>
      <c r="E187" s="6" t="s">
        <v>24077</v>
      </c>
      <c r="F187" s="6" t="s">
        <v>24078</v>
      </c>
    </row>
    <row r="188" spans="1:6" ht="16.2" customHeight="1" x14ac:dyDescent="0.3">
      <c r="A188" s="1" t="s">
        <v>5919</v>
      </c>
      <c r="B188" s="1" t="s">
        <v>23431</v>
      </c>
      <c r="C188" s="6" t="s">
        <v>23853</v>
      </c>
      <c r="D188" s="6" t="s">
        <v>24079</v>
      </c>
      <c r="E188" s="6">
        <v>3747773</v>
      </c>
    </row>
    <row r="189" spans="1:6" ht="16.2" customHeight="1" x14ac:dyDescent="0.3">
      <c r="A189" s="1" t="s">
        <v>5920</v>
      </c>
      <c r="B189" s="1" t="s">
        <v>23432</v>
      </c>
      <c r="C189" s="6" t="s">
        <v>23853</v>
      </c>
      <c r="D189" s="6" t="s">
        <v>24080</v>
      </c>
      <c r="E189" s="6">
        <v>936979</v>
      </c>
    </row>
    <row r="190" spans="1:6" ht="16.2" customHeight="1" x14ac:dyDescent="0.3">
      <c r="A190" s="1" t="s">
        <v>5921</v>
      </c>
      <c r="B190" s="1" t="s">
        <v>23433</v>
      </c>
      <c r="C190" s="6" t="s">
        <v>23870</v>
      </c>
      <c r="D190" s="6" t="s">
        <v>24067</v>
      </c>
      <c r="E190" s="6" t="s">
        <v>24081</v>
      </c>
      <c r="F190" s="6" t="s">
        <v>24082</v>
      </c>
    </row>
    <row r="191" spans="1:6" ht="16.2" customHeight="1" x14ac:dyDescent="0.3">
      <c r="A191" s="1" t="s">
        <v>5922</v>
      </c>
      <c r="B191" s="1" t="s">
        <v>23434</v>
      </c>
      <c r="C191" s="6" t="s">
        <v>23870</v>
      </c>
      <c r="D191" s="6" t="s">
        <v>24067</v>
      </c>
      <c r="E191" s="6" t="s">
        <v>24083</v>
      </c>
      <c r="F191" s="6" t="s">
        <v>24084</v>
      </c>
    </row>
    <row r="192" spans="1:6" ht="16.2" customHeight="1" x14ac:dyDescent="0.3">
      <c r="A192" s="1" t="s">
        <v>5923</v>
      </c>
      <c r="B192" s="1" t="s">
        <v>23435</v>
      </c>
      <c r="C192" s="6" t="s">
        <v>23870</v>
      </c>
      <c r="D192" s="6" t="s">
        <v>24067</v>
      </c>
      <c r="E192" s="6" t="s">
        <v>24085</v>
      </c>
      <c r="F192" s="6" t="s">
        <v>24086</v>
      </c>
    </row>
    <row r="193" spans="1:6" ht="16.2" customHeight="1" x14ac:dyDescent="0.3">
      <c r="A193" s="1" t="s">
        <v>5924</v>
      </c>
      <c r="B193" s="1" t="s">
        <v>23436</v>
      </c>
      <c r="C193" s="6" t="s">
        <v>23853</v>
      </c>
      <c r="D193" s="6" t="s">
        <v>24068</v>
      </c>
      <c r="E193" s="6">
        <v>1999742</v>
      </c>
    </row>
    <row r="194" spans="1:6" ht="16.2" customHeight="1" x14ac:dyDescent="0.3">
      <c r="A194" s="1" t="s">
        <v>5925</v>
      </c>
      <c r="B194" s="1" t="s">
        <v>23437</v>
      </c>
      <c r="C194" s="6" t="s">
        <v>23870</v>
      </c>
      <c r="D194" s="6" t="s">
        <v>24067</v>
      </c>
      <c r="E194" s="6" t="s">
        <v>16682</v>
      </c>
      <c r="F194" s="6" t="s">
        <v>24087</v>
      </c>
    </row>
    <row r="195" spans="1:6" ht="16.2" customHeight="1" x14ac:dyDescent="0.3">
      <c r="A195" s="1" t="s">
        <v>5926</v>
      </c>
      <c r="B195" s="1" t="s">
        <v>23438</v>
      </c>
      <c r="C195" s="6" t="s">
        <v>23853</v>
      </c>
      <c r="D195" s="6" t="s">
        <v>24088</v>
      </c>
      <c r="E195" s="6">
        <v>1699076</v>
      </c>
    </row>
    <row r="196" spans="1:6" ht="16.2" customHeight="1" x14ac:dyDescent="0.3">
      <c r="A196" s="1" t="s">
        <v>5927</v>
      </c>
      <c r="B196" s="1" t="s">
        <v>23439</v>
      </c>
      <c r="C196" s="6" t="s">
        <v>23853</v>
      </c>
      <c r="D196" s="6" t="s">
        <v>24089</v>
      </c>
      <c r="E196" s="6">
        <v>132873</v>
      </c>
    </row>
    <row r="197" spans="1:6" ht="16.2" customHeight="1" x14ac:dyDescent="0.3">
      <c r="A197" s="1" t="s">
        <v>5928</v>
      </c>
      <c r="B197" s="1" t="s">
        <v>23440</v>
      </c>
      <c r="C197" s="6" t="s">
        <v>23853</v>
      </c>
      <c r="D197" s="6" t="s">
        <v>24090</v>
      </c>
      <c r="E197" s="6">
        <v>6449441</v>
      </c>
    </row>
    <row r="198" spans="1:6" ht="16.2" customHeight="1" x14ac:dyDescent="0.3">
      <c r="A198" s="1" t="s">
        <v>5929</v>
      </c>
      <c r="B198" s="1" t="s">
        <v>23441</v>
      </c>
      <c r="C198" s="6" t="s">
        <v>23853</v>
      </c>
      <c r="D198" s="6" t="s">
        <v>24091</v>
      </c>
      <c r="E198" s="6">
        <v>6055611</v>
      </c>
    </row>
    <row r="199" spans="1:6" ht="16.2" customHeight="1" x14ac:dyDescent="0.3">
      <c r="A199" s="1" t="s">
        <v>5930</v>
      </c>
      <c r="B199" s="1" t="s">
        <v>23442</v>
      </c>
      <c r="C199" s="6" t="s">
        <v>23853</v>
      </c>
      <c r="D199" s="6" t="s">
        <v>24092</v>
      </c>
      <c r="E199" s="6">
        <v>412578</v>
      </c>
    </row>
    <row r="200" spans="1:6" ht="16.2" customHeight="1" x14ac:dyDescent="0.3">
      <c r="A200" s="1" t="s">
        <v>5931</v>
      </c>
      <c r="B200" s="1" t="s">
        <v>23443</v>
      </c>
      <c r="C200" s="6" t="s">
        <v>23870</v>
      </c>
      <c r="D200" s="6" t="s">
        <v>24067</v>
      </c>
      <c r="E200" s="6" t="s">
        <v>24093</v>
      </c>
      <c r="F200" s="6" t="s">
        <v>24094</v>
      </c>
    </row>
    <row r="201" spans="1:6" ht="16.2" customHeight="1" x14ac:dyDescent="0.3">
      <c r="A201" s="1" t="s">
        <v>5932</v>
      </c>
      <c r="B201" s="1" t="s">
        <v>23444</v>
      </c>
      <c r="C201" s="6" t="s">
        <v>23853</v>
      </c>
      <c r="D201" s="6" t="s">
        <v>24095</v>
      </c>
      <c r="E201" s="6">
        <v>4191</v>
      </c>
    </row>
    <row r="202" spans="1:6" ht="16.2" customHeight="1" x14ac:dyDescent="0.3">
      <c r="A202" s="1" t="s">
        <v>5933</v>
      </c>
      <c r="B202" s="1" t="s">
        <v>23445</v>
      </c>
      <c r="C202" s="6" t="s">
        <v>23870</v>
      </c>
      <c r="D202" s="6" t="s">
        <v>24096</v>
      </c>
      <c r="E202" s="6" t="s">
        <v>24097</v>
      </c>
      <c r="F202" s="6" t="s">
        <v>24098</v>
      </c>
    </row>
    <row r="203" spans="1:6" ht="16.2" customHeight="1" x14ac:dyDescent="0.3">
      <c r="A203" s="1" t="s">
        <v>5934</v>
      </c>
      <c r="B203" s="1" t="s">
        <v>23446</v>
      </c>
      <c r="C203" s="6" t="s">
        <v>23870</v>
      </c>
      <c r="D203" s="6" t="s">
        <v>24095</v>
      </c>
      <c r="E203" s="6" t="s">
        <v>24099</v>
      </c>
      <c r="F203" s="6" t="s">
        <v>24100</v>
      </c>
    </row>
    <row r="204" spans="1:6" ht="16.2" customHeight="1" x14ac:dyDescent="0.3">
      <c r="A204" s="1" t="s">
        <v>5935</v>
      </c>
      <c r="B204" s="1" t="s">
        <v>23447</v>
      </c>
      <c r="C204" s="6" t="s">
        <v>23870</v>
      </c>
      <c r="D204" s="6" t="s">
        <v>24095</v>
      </c>
      <c r="E204" s="6" t="s">
        <v>24101</v>
      </c>
      <c r="F204" s="6" t="s">
        <v>24102</v>
      </c>
    </row>
    <row r="205" spans="1:6" ht="16.2" customHeight="1" x14ac:dyDescent="0.3">
      <c r="A205" s="1" t="s">
        <v>5936</v>
      </c>
      <c r="B205" s="1" t="s">
        <v>23448</v>
      </c>
      <c r="C205" s="6" t="s">
        <v>23870</v>
      </c>
      <c r="D205" s="6" t="s">
        <v>24096</v>
      </c>
      <c r="E205" s="6" t="s">
        <v>24103</v>
      </c>
      <c r="F205" s="6" t="s">
        <v>24104</v>
      </c>
    </row>
    <row r="206" spans="1:6" ht="16.2" customHeight="1" x14ac:dyDescent="0.3">
      <c r="A206" s="1" t="s">
        <v>5937</v>
      </c>
      <c r="B206" s="1" t="s">
        <v>23449</v>
      </c>
      <c r="C206" s="6" t="s">
        <v>23870</v>
      </c>
      <c r="D206" s="6" t="s">
        <v>24096</v>
      </c>
      <c r="E206" s="6" t="s">
        <v>24105</v>
      </c>
      <c r="F206" s="6" t="s">
        <v>24106</v>
      </c>
    </row>
    <row r="207" spans="1:6" ht="16.2" customHeight="1" x14ac:dyDescent="0.3">
      <c r="A207" s="1" t="s">
        <v>5938</v>
      </c>
      <c r="B207" s="1" t="s">
        <v>23450</v>
      </c>
      <c r="C207" s="6" t="s">
        <v>23853</v>
      </c>
      <c r="D207" s="6" t="s">
        <v>24096</v>
      </c>
      <c r="E207" s="6">
        <v>3025832</v>
      </c>
    </row>
    <row r="208" spans="1:6" ht="16.2" customHeight="1" x14ac:dyDescent="0.3">
      <c r="A208" s="1" t="s">
        <v>5939</v>
      </c>
      <c r="B208" s="1" t="s">
        <v>23451</v>
      </c>
      <c r="C208" s="6" t="s">
        <v>23870</v>
      </c>
      <c r="D208" s="6" t="s">
        <v>24095</v>
      </c>
      <c r="E208" s="6" t="s">
        <v>24107</v>
      </c>
      <c r="F208" s="6" t="s">
        <v>24108</v>
      </c>
    </row>
    <row r="209" spans="1:6" ht="16.2" customHeight="1" x14ac:dyDescent="0.3">
      <c r="A209" s="1" t="s">
        <v>5940</v>
      </c>
      <c r="B209" s="1" t="s">
        <v>23452</v>
      </c>
      <c r="C209" s="6" t="s">
        <v>23853</v>
      </c>
      <c r="D209" s="6" t="s">
        <v>24109</v>
      </c>
      <c r="E209" s="6">
        <v>133123</v>
      </c>
    </row>
    <row r="210" spans="1:6" ht="16.2" customHeight="1" x14ac:dyDescent="0.3">
      <c r="A210" s="1" t="s">
        <v>5941</v>
      </c>
      <c r="B210" s="1" t="s">
        <v>23453</v>
      </c>
      <c r="C210" s="6" t="s">
        <v>23870</v>
      </c>
      <c r="D210" s="6" t="s">
        <v>24095</v>
      </c>
      <c r="E210" s="6" t="s">
        <v>24110</v>
      </c>
      <c r="F210" s="6" t="s">
        <v>24111</v>
      </c>
    </row>
    <row r="211" spans="1:6" ht="16.2" customHeight="1" x14ac:dyDescent="0.3">
      <c r="A211" s="1" t="s">
        <v>5942</v>
      </c>
      <c r="B211" s="1" t="s">
        <v>23454</v>
      </c>
      <c r="C211" s="6" t="s">
        <v>23870</v>
      </c>
      <c r="D211" s="6" t="s">
        <v>24095</v>
      </c>
      <c r="E211" s="6" t="s">
        <v>24112</v>
      </c>
      <c r="F211" s="6" t="s">
        <v>24113</v>
      </c>
    </row>
    <row r="212" spans="1:6" ht="16.2" customHeight="1" x14ac:dyDescent="0.3">
      <c r="A212" s="1" t="s">
        <v>5943</v>
      </c>
      <c r="B212" s="1" t="s">
        <v>23455</v>
      </c>
      <c r="C212" s="6" t="s">
        <v>23870</v>
      </c>
      <c r="D212" s="6" t="s">
        <v>24095</v>
      </c>
      <c r="E212" s="6" t="s">
        <v>24114</v>
      </c>
      <c r="F212" s="6" t="s">
        <v>24115</v>
      </c>
    </row>
    <row r="213" spans="1:6" ht="16.2" customHeight="1" x14ac:dyDescent="0.3">
      <c r="A213" s="1" t="s">
        <v>5944</v>
      </c>
      <c r="B213" s="1" t="s">
        <v>23456</v>
      </c>
      <c r="C213" s="6" t="s">
        <v>23853</v>
      </c>
      <c r="D213" s="6" t="s">
        <v>24116</v>
      </c>
      <c r="E213" s="6">
        <v>2335373</v>
      </c>
    </row>
    <row r="214" spans="1:6" ht="16.2" customHeight="1" x14ac:dyDescent="0.3">
      <c r="A214" s="1" t="s">
        <v>5945</v>
      </c>
      <c r="B214" s="1" t="s">
        <v>23457</v>
      </c>
      <c r="C214" s="6" t="s">
        <v>23870</v>
      </c>
      <c r="D214" s="6" t="s">
        <v>24095</v>
      </c>
      <c r="E214" s="6" t="s">
        <v>24117</v>
      </c>
      <c r="F214" s="6" t="s">
        <v>24118</v>
      </c>
    </row>
    <row r="215" spans="1:6" ht="16.2" customHeight="1" x14ac:dyDescent="0.3">
      <c r="A215" s="1" t="s">
        <v>5946</v>
      </c>
      <c r="B215" s="1" t="s">
        <v>23458</v>
      </c>
      <c r="C215" s="6" t="s">
        <v>23853</v>
      </c>
      <c r="D215" s="6" t="s">
        <v>24119</v>
      </c>
      <c r="E215" s="6">
        <v>5178010</v>
      </c>
    </row>
    <row r="216" spans="1:6" ht="16.2" customHeight="1" x14ac:dyDescent="0.3">
      <c r="A216" s="1" t="s">
        <v>5947</v>
      </c>
      <c r="B216" s="1" t="s">
        <v>23459</v>
      </c>
      <c r="C216" s="6" t="s">
        <v>23870</v>
      </c>
      <c r="D216" s="6" t="s">
        <v>24095</v>
      </c>
      <c r="E216" s="6" t="s">
        <v>24120</v>
      </c>
      <c r="F216" s="6" t="s">
        <v>24121</v>
      </c>
    </row>
    <row r="217" spans="1:6" ht="16.2" customHeight="1" x14ac:dyDescent="0.3">
      <c r="A217" s="1" t="s">
        <v>5948</v>
      </c>
      <c r="B217" s="1" t="s">
        <v>23460</v>
      </c>
      <c r="C217" s="6" t="s">
        <v>23870</v>
      </c>
      <c r="D217" s="6" t="s">
        <v>24095</v>
      </c>
      <c r="E217" s="6" t="s">
        <v>24122</v>
      </c>
      <c r="F217" s="6" t="s">
        <v>24123</v>
      </c>
    </row>
    <row r="218" spans="1:6" ht="16.2" customHeight="1" x14ac:dyDescent="0.3">
      <c r="A218" s="1" t="s">
        <v>5949</v>
      </c>
      <c r="B218" s="1" t="s">
        <v>23461</v>
      </c>
      <c r="C218" s="6" t="s">
        <v>23870</v>
      </c>
      <c r="D218" s="6" t="s">
        <v>24095</v>
      </c>
      <c r="E218" s="6" t="s">
        <v>24124</v>
      </c>
      <c r="F218" s="6" t="s">
        <v>24125</v>
      </c>
    </row>
    <row r="219" spans="1:6" ht="16.2" customHeight="1" x14ac:dyDescent="0.3">
      <c r="A219" s="1" t="s">
        <v>5950</v>
      </c>
      <c r="B219" s="1" t="s">
        <v>23462</v>
      </c>
      <c r="C219" s="6" t="s">
        <v>23853</v>
      </c>
      <c r="D219" s="6" t="s">
        <v>10551</v>
      </c>
      <c r="E219" s="6">
        <v>163840</v>
      </c>
    </row>
    <row r="220" spans="1:6" ht="16.2" customHeight="1" x14ac:dyDescent="0.3">
      <c r="A220" s="1" t="s">
        <v>5951</v>
      </c>
      <c r="B220" s="1" t="s">
        <v>23463</v>
      </c>
      <c r="C220" s="6" t="s">
        <v>23870</v>
      </c>
      <c r="D220" s="6" t="s">
        <v>24095</v>
      </c>
      <c r="E220" s="6" t="s">
        <v>24126</v>
      </c>
      <c r="F220" s="6" t="s">
        <v>24127</v>
      </c>
    </row>
    <row r="221" spans="1:6" ht="16.2" customHeight="1" x14ac:dyDescent="0.3">
      <c r="A221" s="1" t="s">
        <v>5952</v>
      </c>
      <c r="B221" s="1" t="s">
        <v>23464</v>
      </c>
      <c r="C221" s="6" t="s">
        <v>23853</v>
      </c>
      <c r="D221" s="6" t="s">
        <v>24128</v>
      </c>
      <c r="E221" s="6">
        <v>9807313</v>
      </c>
    </row>
    <row r="222" spans="1:6" ht="16.2" customHeight="1" x14ac:dyDescent="0.3">
      <c r="A222" s="1" t="s">
        <v>5953</v>
      </c>
      <c r="B222" s="1" t="s">
        <v>23465</v>
      </c>
      <c r="C222" s="6" t="s">
        <v>23853</v>
      </c>
      <c r="D222" s="6" t="s">
        <v>24129</v>
      </c>
      <c r="E222" s="6">
        <v>133073</v>
      </c>
    </row>
    <row r="223" spans="1:6" ht="16.2" customHeight="1" x14ac:dyDescent="0.3">
      <c r="A223" s="1" t="s">
        <v>5954</v>
      </c>
      <c r="B223" s="1" t="s">
        <v>23466</v>
      </c>
      <c r="C223" s="6" t="s">
        <v>23870</v>
      </c>
      <c r="D223" s="6" t="s">
        <v>24129</v>
      </c>
      <c r="E223" s="6" t="s">
        <v>24130</v>
      </c>
      <c r="F223" s="6" t="s">
        <v>24131</v>
      </c>
    </row>
    <row r="224" spans="1:6" ht="16.2" customHeight="1" x14ac:dyDescent="0.3">
      <c r="A224" s="1" t="s">
        <v>5955</v>
      </c>
      <c r="B224" s="1" t="s">
        <v>23467</v>
      </c>
      <c r="C224" s="6" t="s">
        <v>23853</v>
      </c>
      <c r="D224" s="6" t="s">
        <v>24132</v>
      </c>
      <c r="E224" s="6">
        <v>9240575</v>
      </c>
    </row>
    <row r="225" spans="1:6" ht="16.2" customHeight="1" x14ac:dyDescent="0.3">
      <c r="A225" s="1" t="s">
        <v>5956</v>
      </c>
      <c r="B225" s="1" t="s">
        <v>23468</v>
      </c>
      <c r="C225" s="6" t="s">
        <v>23853</v>
      </c>
      <c r="D225" s="6" t="s">
        <v>24133</v>
      </c>
      <c r="E225" s="6">
        <v>5310116</v>
      </c>
    </row>
    <row r="226" spans="1:6" ht="16.2" customHeight="1" x14ac:dyDescent="0.3">
      <c r="A226" s="1" t="s">
        <v>5957</v>
      </c>
      <c r="B226" s="1" t="s">
        <v>23469</v>
      </c>
      <c r="C226" s="6" t="s">
        <v>23853</v>
      </c>
      <c r="D226" s="6" t="s">
        <v>24134</v>
      </c>
      <c r="E226" s="6">
        <v>626379</v>
      </c>
    </row>
    <row r="227" spans="1:6" ht="16.2" customHeight="1" x14ac:dyDescent="0.3">
      <c r="A227" s="1" t="s">
        <v>5958</v>
      </c>
      <c r="B227" s="1" t="s">
        <v>23470</v>
      </c>
      <c r="C227" s="6" t="s">
        <v>23853</v>
      </c>
      <c r="D227" s="6" t="s">
        <v>24135</v>
      </c>
      <c r="E227" s="6">
        <v>7200693</v>
      </c>
    </row>
    <row r="228" spans="1:6" ht="16.2" customHeight="1" x14ac:dyDescent="0.3">
      <c r="A228" s="1" t="s">
        <v>5959</v>
      </c>
      <c r="B228" s="1" t="s">
        <v>23471</v>
      </c>
      <c r="C228" s="6" t="s">
        <v>23853</v>
      </c>
      <c r="D228" s="6" t="s">
        <v>24136</v>
      </c>
      <c r="E228" s="6">
        <v>6774653</v>
      </c>
    </row>
    <row r="229" spans="1:6" ht="16.2" customHeight="1" x14ac:dyDescent="0.3">
      <c r="A229" s="1" t="s">
        <v>5960</v>
      </c>
      <c r="B229" s="1" t="s">
        <v>23472</v>
      </c>
      <c r="C229" s="6" t="s">
        <v>23870</v>
      </c>
      <c r="D229" s="6" t="s">
        <v>24129</v>
      </c>
      <c r="E229" s="6" t="s">
        <v>24137</v>
      </c>
      <c r="F229" s="6" t="s">
        <v>24138</v>
      </c>
    </row>
    <row r="230" spans="1:6" ht="16.2" customHeight="1" x14ac:dyDescent="0.3">
      <c r="A230" s="1" t="s">
        <v>5961</v>
      </c>
      <c r="B230" s="1" t="s">
        <v>23473</v>
      </c>
      <c r="C230" s="6" t="s">
        <v>23853</v>
      </c>
      <c r="D230" s="6" t="s">
        <v>24139</v>
      </c>
      <c r="E230" s="6">
        <v>4187</v>
      </c>
    </row>
    <row r="231" spans="1:6" ht="16.2" customHeight="1" x14ac:dyDescent="0.3">
      <c r="A231" s="1" t="s">
        <v>5962</v>
      </c>
      <c r="B231" s="1" t="s">
        <v>23474</v>
      </c>
      <c r="C231" s="6" t="s">
        <v>23870</v>
      </c>
      <c r="D231" s="6" t="s">
        <v>24139</v>
      </c>
      <c r="E231" s="6" t="s">
        <v>24139</v>
      </c>
      <c r="F231" s="6" t="s">
        <v>24140</v>
      </c>
    </row>
    <row r="232" spans="1:6" ht="16.2" customHeight="1" x14ac:dyDescent="0.3">
      <c r="A232" s="1" t="s">
        <v>5963</v>
      </c>
      <c r="B232" s="1" t="s">
        <v>23475</v>
      </c>
      <c r="C232" s="6" t="s">
        <v>23870</v>
      </c>
      <c r="D232" s="6" t="s">
        <v>24139</v>
      </c>
      <c r="E232" s="6" t="s">
        <v>24141</v>
      </c>
      <c r="F232" s="6" t="s">
        <v>24142</v>
      </c>
    </row>
    <row r="233" spans="1:6" ht="16.2" customHeight="1" x14ac:dyDescent="0.3">
      <c r="A233" s="1" t="s">
        <v>5964</v>
      </c>
      <c r="B233" s="1" t="s">
        <v>23476</v>
      </c>
      <c r="C233" s="6" t="s">
        <v>23870</v>
      </c>
      <c r="D233" s="6" t="s">
        <v>24139</v>
      </c>
      <c r="E233" s="6" t="s">
        <v>24143</v>
      </c>
      <c r="F233" s="6" t="s">
        <v>24144</v>
      </c>
    </row>
    <row r="234" spans="1:6" ht="16.2" customHeight="1" x14ac:dyDescent="0.3">
      <c r="A234" s="1" t="s">
        <v>5965</v>
      </c>
      <c r="B234" s="1" t="s">
        <v>23477</v>
      </c>
      <c r="C234" s="6" t="s">
        <v>23853</v>
      </c>
      <c r="D234" s="6" t="s">
        <v>24145</v>
      </c>
      <c r="E234" s="6">
        <v>1953337</v>
      </c>
    </row>
    <row r="235" spans="1:6" ht="16.2" customHeight="1" x14ac:dyDescent="0.3">
      <c r="A235" s="1" t="s">
        <v>5966</v>
      </c>
      <c r="B235" s="1" t="s">
        <v>23478</v>
      </c>
      <c r="C235" s="6" t="s">
        <v>23853</v>
      </c>
      <c r="D235" s="6" t="s">
        <v>24146</v>
      </c>
      <c r="E235" s="6">
        <v>6904958</v>
      </c>
    </row>
    <row r="236" spans="1:6" ht="16.2" customHeight="1" x14ac:dyDescent="0.3">
      <c r="A236" s="1" t="s">
        <v>5967</v>
      </c>
      <c r="B236" s="1" t="s">
        <v>23479</v>
      </c>
      <c r="C236" s="6" t="s">
        <v>23870</v>
      </c>
      <c r="D236" s="6" t="s">
        <v>24139</v>
      </c>
      <c r="E236" s="6" t="s">
        <v>24147</v>
      </c>
      <c r="F236" s="6" t="s">
        <v>24148</v>
      </c>
    </row>
    <row r="237" spans="1:6" ht="16.2" customHeight="1" x14ac:dyDescent="0.3">
      <c r="A237" s="1" t="s">
        <v>5968</v>
      </c>
      <c r="B237" s="1" t="s">
        <v>23480</v>
      </c>
      <c r="C237" s="6" t="s">
        <v>23853</v>
      </c>
      <c r="D237" s="6" t="s">
        <v>24149</v>
      </c>
      <c r="E237" s="6">
        <v>4966840</v>
      </c>
    </row>
    <row r="238" spans="1:6" ht="16.2" customHeight="1" x14ac:dyDescent="0.3">
      <c r="A238" s="1" t="s">
        <v>5969</v>
      </c>
      <c r="B238" s="1" t="s">
        <v>23481</v>
      </c>
      <c r="C238" s="6" t="s">
        <v>23870</v>
      </c>
      <c r="D238" s="6" t="s">
        <v>24139</v>
      </c>
      <c r="E238" s="6" t="s">
        <v>24149</v>
      </c>
      <c r="F238" s="6" t="s">
        <v>24150</v>
      </c>
    </row>
    <row r="239" spans="1:6" ht="16.2" customHeight="1" x14ac:dyDescent="0.3">
      <c r="A239" s="1" t="s">
        <v>5970</v>
      </c>
      <c r="B239" s="1" t="s">
        <v>23482</v>
      </c>
      <c r="C239" s="6" t="s">
        <v>23870</v>
      </c>
      <c r="D239" s="6" t="s">
        <v>24139</v>
      </c>
      <c r="E239" s="6" t="s">
        <v>24151</v>
      </c>
      <c r="F239" s="6" t="s">
        <v>24152</v>
      </c>
    </row>
    <row r="240" spans="1:6" ht="16.2" customHeight="1" x14ac:dyDescent="0.3">
      <c r="A240" s="1" t="s">
        <v>5971</v>
      </c>
      <c r="B240" s="1" t="s">
        <v>23483</v>
      </c>
      <c r="C240" s="6" t="s">
        <v>23853</v>
      </c>
      <c r="D240" s="6" t="s">
        <v>24153</v>
      </c>
      <c r="E240" s="6">
        <v>4668261</v>
      </c>
    </row>
    <row r="241" spans="1:6" ht="16.2" customHeight="1" x14ac:dyDescent="0.3">
      <c r="A241" s="1" t="s">
        <v>5972</v>
      </c>
      <c r="B241" s="1" t="s">
        <v>23484</v>
      </c>
      <c r="C241" s="6" t="s">
        <v>23870</v>
      </c>
      <c r="D241" s="6" t="s">
        <v>24139</v>
      </c>
      <c r="E241" s="6" t="s">
        <v>24154</v>
      </c>
      <c r="F241" s="6" t="s">
        <v>24155</v>
      </c>
    </row>
    <row r="242" spans="1:6" ht="16.2" customHeight="1" x14ac:dyDescent="0.3">
      <c r="A242" s="1" t="s">
        <v>5973</v>
      </c>
      <c r="B242" s="1" t="s">
        <v>23485</v>
      </c>
      <c r="C242" s="6" t="s">
        <v>23870</v>
      </c>
      <c r="D242" s="6" t="s">
        <v>24139</v>
      </c>
      <c r="E242" s="6" t="s">
        <v>24156</v>
      </c>
      <c r="F242" s="6" t="s">
        <v>24157</v>
      </c>
    </row>
    <row r="243" spans="1:6" ht="16.2" customHeight="1" x14ac:dyDescent="0.3">
      <c r="A243" s="1" t="s">
        <v>5974</v>
      </c>
      <c r="B243" s="1" t="s">
        <v>23486</v>
      </c>
      <c r="C243" s="6" t="s">
        <v>23853</v>
      </c>
      <c r="D243" s="6" t="s">
        <v>24158</v>
      </c>
      <c r="E243" s="6">
        <v>8051423</v>
      </c>
    </row>
    <row r="244" spans="1:6" ht="16.2" customHeight="1" x14ac:dyDescent="0.3">
      <c r="A244" s="1" t="s">
        <v>5975</v>
      </c>
      <c r="B244" s="1" t="s">
        <v>23487</v>
      </c>
      <c r="C244" s="6" t="s">
        <v>23870</v>
      </c>
      <c r="D244" s="6" t="s">
        <v>24139</v>
      </c>
      <c r="E244" s="6" t="s">
        <v>24159</v>
      </c>
      <c r="F244" s="6" t="s">
        <v>24160</v>
      </c>
    </row>
    <row r="245" spans="1:6" ht="16.2" customHeight="1" x14ac:dyDescent="0.3">
      <c r="A245" s="1" t="s">
        <v>5976</v>
      </c>
      <c r="B245" s="1" t="s">
        <v>23488</v>
      </c>
      <c r="C245" s="6" t="s">
        <v>23853</v>
      </c>
      <c r="D245" s="6" t="s">
        <v>24161</v>
      </c>
      <c r="E245" s="6">
        <v>2618388</v>
      </c>
    </row>
    <row r="246" spans="1:6" ht="16.2" customHeight="1" x14ac:dyDescent="0.3">
      <c r="A246" s="1" t="s">
        <v>5977</v>
      </c>
      <c r="B246" s="1" t="s">
        <v>23489</v>
      </c>
      <c r="C246" s="6" t="s">
        <v>23853</v>
      </c>
      <c r="D246" s="6" t="s">
        <v>24162</v>
      </c>
      <c r="E246" s="6">
        <v>7790702</v>
      </c>
    </row>
    <row r="247" spans="1:6" ht="16.2" customHeight="1" x14ac:dyDescent="0.3">
      <c r="A247" s="1" t="s">
        <v>5978</v>
      </c>
      <c r="B247" s="1" t="s">
        <v>23490</v>
      </c>
      <c r="C247" s="6" t="s">
        <v>23870</v>
      </c>
      <c r="D247" s="6" t="s">
        <v>24139</v>
      </c>
      <c r="E247" s="6" t="s">
        <v>24163</v>
      </c>
      <c r="F247" s="6" t="s">
        <v>24164</v>
      </c>
    </row>
    <row r="248" spans="1:6" ht="16.2" customHeight="1" x14ac:dyDescent="0.3">
      <c r="A248" s="1" t="s">
        <v>5979</v>
      </c>
      <c r="B248" s="1" t="s">
        <v>23491</v>
      </c>
      <c r="C248" s="6" t="s">
        <v>23870</v>
      </c>
      <c r="D248" s="6" t="s">
        <v>24139</v>
      </c>
      <c r="E248" s="6" t="s">
        <v>24165</v>
      </c>
      <c r="F248" s="6" t="s">
        <v>24166</v>
      </c>
    </row>
    <row r="249" spans="1:6" ht="16.2" customHeight="1" x14ac:dyDescent="0.3">
      <c r="A249" s="1" t="s">
        <v>5980</v>
      </c>
      <c r="B249" s="1" t="s">
        <v>23492</v>
      </c>
      <c r="C249" s="6" t="s">
        <v>23870</v>
      </c>
      <c r="D249" s="6" t="s">
        <v>24139</v>
      </c>
      <c r="E249" s="6" t="s">
        <v>24167</v>
      </c>
      <c r="F249" s="6" t="s">
        <v>24168</v>
      </c>
    </row>
    <row r="250" spans="1:6" ht="16.2" customHeight="1" x14ac:dyDescent="0.3">
      <c r="A250" s="1" t="s">
        <v>5981</v>
      </c>
      <c r="B250" s="1" t="s">
        <v>23493</v>
      </c>
      <c r="C250" s="6" t="s">
        <v>23870</v>
      </c>
      <c r="D250" s="6" t="s">
        <v>24139</v>
      </c>
      <c r="E250" s="6" t="s">
        <v>24169</v>
      </c>
      <c r="F250" s="6" t="s">
        <v>24170</v>
      </c>
    </row>
    <row r="251" spans="1:6" ht="16.2" customHeight="1" x14ac:dyDescent="0.3">
      <c r="A251" s="1" t="s">
        <v>5982</v>
      </c>
      <c r="B251" s="1" t="s">
        <v>23494</v>
      </c>
      <c r="C251" s="6" t="s">
        <v>23853</v>
      </c>
      <c r="D251" s="6" t="s">
        <v>24171</v>
      </c>
      <c r="E251" s="6">
        <v>4186</v>
      </c>
    </row>
    <row r="252" spans="1:6" ht="16.2" customHeight="1" x14ac:dyDescent="0.3">
      <c r="A252" s="1" t="s">
        <v>5983</v>
      </c>
      <c r="B252" s="1" t="s">
        <v>23495</v>
      </c>
      <c r="C252" s="6" t="s">
        <v>23853</v>
      </c>
      <c r="D252" s="6" t="s">
        <v>24172</v>
      </c>
      <c r="E252" s="6">
        <v>133013</v>
      </c>
    </row>
    <row r="253" spans="1:6" ht="16.2" customHeight="1" x14ac:dyDescent="0.3">
      <c r="A253" s="1" t="s">
        <v>5984</v>
      </c>
      <c r="B253" s="1" t="s">
        <v>23496</v>
      </c>
      <c r="C253" s="6" t="s">
        <v>23853</v>
      </c>
      <c r="D253" s="6" t="s">
        <v>24173</v>
      </c>
      <c r="E253" s="6">
        <v>1345489</v>
      </c>
    </row>
    <row r="254" spans="1:6" ht="16.2" customHeight="1" x14ac:dyDescent="0.3">
      <c r="A254" s="1" t="s">
        <v>5985</v>
      </c>
      <c r="B254" s="1" t="s">
        <v>23497</v>
      </c>
      <c r="C254" s="6" t="s">
        <v>23870</v>
      </c>
      <c r="D254" s="6" t="s">
        <v>24171</v>
      </c>
      <c r="E254" s="6" t="s">
        <v>24174</v>
      </c>
      <c r="F254" s="6" t="s">
        <v>24175</v>
      </c>
    </row>
    <row r="255" spans="1:6" ht="16.2" customHeight="1" x14ac:dyDescent="0.3">
      <c r="A255" s="1" t="s">
        <v>5986</v>
      </c>
      <c r="B255" s="1" t="s">
        <v>23498</v>
      </c>
      <c r="C255" s="6" t="s">
        <v>23870</v>
      </c>
      <c r="D255" s="6" t="s">
        <v>24171</v>
      </c>
      <c r="E255" s="6" t="s">
        <v>24176</v>
      </c>
      <c r="F255" s="6" t="s">
        <v>24177</v>
      </c>
    </row>
    <row r="256" spans="1:6" ht="16.2" customHeight="1" x14ac:dyDescent="0.3">
      <c r="A256" s="1" t="s">
        <v>5987</v>
      </c>
      <c r="B256" s="1" t="s">
        <v>23499</v>
      </c>
      <c r="C256" s="6" t="s">
        <v>23870</v>
      </c>
      <c r="D256" s="6" t="s">
        <v>24171</v>
      </c>
      <c r="E256" s="6" t="s">
        <v>24178</v>
      </c>
      <c r="F256" s="6" t="s">
        <v>24179</v>
      </c>
    </row>
    <row r="257" spans="1:6" ht="16.2" customHeight="1" x14ac:dyDescent="0.3">
      <c r="A257" s="1" t="s">
        <v>5988</v>
      </c>
      <c r="B257" s="1" t="s">
        <v>23500</v>
      </c>
      <c r="C257" s="6" t="s">
        <v>23870</v>
      </c>
      <c r="D257" s="6" t="s">
        <v>24171</v>
      </c>
      <c r="E257" s="6" t="s">
        <v>24180</v>
      </c>
      <c r="F257" s="6" t="s">
        <v>24181</v>
      </c>
    </row>
    <row r="258" spans="1:6" ht="16.2" customHeight="1" x14ac:dyDescent="0.3">
      <c r="A258" s="1" t="s">
        <v>5989</v>
      </c>
      <c r="B258" s="1" t="s">
        <v>23501</v>
      </c>
      <c r="C258" s="6" t="s">
        <v>23853</v>
      </c>
      <c r="D258" s="6" t="s">
        <v>24182</v>
      </c>
      <c r="E258" s="6">
        <v>1105635</v>
      </c>
    </row>
    <row r="259" spans="1:6" ht="16.2" customHeight="1" x14ac:dyDescent="0.3">
      <c r="A259" s="1" t="s">
        <v>5990</v>
      </c>
      <c r="B259" s="1" t="s">
        <v>23502</v>
      </c>
      <c r="C259" s="6" t="s">
        <v>23853</v>
      </c>
      <c r="D259" s="6" t="s">
        <v>24183</v>
      </c>
      <c r="E259" s="6">
        <v>9212939</v>
      </c>
    </row>
    <row r="260" spans="1:6" ht="16.2" customHeight="1" x14ac:dyDescent="0.3">
      <c r="A260" s="1" t="s">
        <v>5991</v>
      </c>
      <c r="B260" s="1" t="s">
        <v>23503</v>
      </c>
      <c r="C260" s="6" t="s">
        <v>23853</v>
      </c>
      <c r="D260" s="6" t="s">
        <v>24184</v>
      </c>
      <c r="E260" s="6">
        <v>5750443</v>
      </c>
    </row>
    <row r="261" spans="1:6" ht="16.2" customHeight="1" x14ac:dyDescent="0.3">
      <c r="A261" s="1" t="s">
        <v>5992</v>
      </c>
      <c r="B261" s="1" t="s">
        <v>23504</v>
      </c>
      <c r="C261" s="6" t="s">
        <v>23870</v>
      </c>
      <c r="D261" s="6" t="s">
        <v>23864</v>
      </c>
      <c r="E261" s="6" t="s">
        <v>24185</v>
      </c>
      <c r="F261" s="6" t="s">
        <v>24186</v>
      </c>
    </row>
    <row r="262" spans="1:6" ht="16.2" customHeight="1" x14ac:dyDescent="0.3">
      <c r="A262" s="1" t="s">
        <v>5993</v>
      </c>
      <c r="B262" s="1" t="s">
        <v>23505</v>
      </c>
      <c r="C262" s="6" t="s">
        <v>23853</v>
      </c>
      <c r="D262" s="6" t="s">
        <v>24187</v>
      </c>
      <c r="E262" s="6">
        <v>645779</v>
      </c>
    </row>
    <row r="263" spans="1:6" ht="16.2" customHeight="1" x14ac:dyDescent="0.3">
      <c r="A263" s="1" t="s">
        <v>5994</v>
      </c>
      <c r="B263" s="1" t="s">
        <v>23506</v>
      </c>
      <c r="C263" s="6" t="s">
        <v>23870</v>
      </c>
      <c r="D263" s="6" t="s">
        <v>24187</v>
      </c>
      <c r="E263" s="6" t="s">
        <v>24188</v>
      </c>
      <c r="F263" s="6" t="s">
        <v>24189</v>
      </c>
    </row>
    <row r="264" spans="1:6" ht="16.2" customHeight="1" x14ac:dyDescent="0.3">
      <c r="A264" s="1" t="s">
        <v>5995</v>
      </c>
      <c r="B264" s="1" t="s">
        <v>23507</v>
      </c>
      <c r="C264" s="6" t="s">
        <v>23853</v>
      </c>
      <c r="D264" s="6" t="s">
        <v>24190</v>
      </c>
      <c r="E264" s="6">
        <v>3071057</v>
      </c>
    </row>
    <row r="265" spans="1:6" ht="16.2" customHeight="1" x14ac:dyDescent="0.3">
      <c r="A265" s="1" t="s">
        <v>5996</v>
      </c>
      <c r="B265" s="1" t="s">
        <v>23508</v>
      </c>
      <c r="C265" s="6" t="s">
        <v>23870</v>
      </c>
      <c r="D265" s="6" t="s">
        <v>24187</v>
      </c>
      <c r="E265" s="6" t="s">
        <v>24191</v>
      </c>
      <c r="F265" s="6" t="s">
        <v>24192</v>
      </c>
    </row>
    <row r="266" spans="1:6" ht="16.2" customHeight="1" x14ac:dyDescent="0.3">
      <c r="A266" s="1" t="s">
        <v>5997</v>
      </c>
      <c r="B266" s="1" t="s">
        <v>23509</v>
      </c>
      <c r="C266" s="6" t="s">
        <v>23870</v>
      </c>
      <c r="D266" s="6" t="s">
        <v>24187</v>
      </c>
      <c r="E266" s="6" t="s">
        <v>24193</v>
      </c>
      <c r="F266" s="6" t="s">
        <v>24194</v>
      </c>
    </row>
    <row r="267" spans="1:6" ht="16.2" customHeight="1" x14ac:dyDescent="0.3">
      <c r="A267" s="1" t="s">
        <v>5998</v>
      </c>
      <c r="B267" s="1" t="s">
        <v>23510</v>
      </c>
      <c r="C267" s="6" t="s">
        <v>23870</v>
      </c>
      <c r="D267" s="6" t="s">
        <v>24187</v>
      </c>
      <c r="E267" s="6" t="s">
        <v>24195</v>
      </c>
      <c r="F267" s="6" t="s">
        <v>24196</v>
      </c>
    </row>
    <row r="268" spans="1:6" ht="16.2" customHeight="1" x14ac:dyDescent="0.3">
      <c r="A268" s="1" t="s">
        <v>5999</v>
      </c>
      <c r="B268" s="1" t="s">
        <v>23511</v>
      </c>
      <c r="C268" s="6" t="s">
        <v>23870</v>
      </c>
      <c r="D268" s="6" t="s">
        <v>24187</v>
      </c>
      <c r="E268" s="6" t="s">
        <v>24197</v>
      </c>
      <c r="F268" s="6" t="s">
        <v>24198</v>
      </c>
    </row>
    <row r="269" spans="1:6" ht="16.2" customHeight="1" x14ac:dyDescent="0.3">
      <c r="A269" s="1" t="s">
        <v>6000</v>
      </c>
      <c r="B269" s="1" t="s">
        <v>23512</v>
      </c>
      <c r="C269" s="6" t="s">
        <v>23853</v>
      </c>
      <c r="D269" s="6" t="s">
        <v>24199</v>
      </c>
      <c r="E269" s="6">
        <v>2165088</v>
      </c>
    </row>
    <row r="270" spans="1:6" ht="16.2" customHeight="1" x14ac:dyDescent="0.3">
      <c r="A270" s="1" t="s">
        <v>6001</v>
      </c>
      <c r="B270" s="1" t="s">
        <v>23513</v>
      </c>
      <c r="C270" s="6" t="s">
        <v>23870</v>
      </c>
      <c r="D270" s="6" t="s">
        <v>24187</v>
      </c>
      <c r="E270" s="6" t="s">
        <v>24200</v>
      </c>
      <c r="F270" s="6" t="s">
        <v>24201</v>
      </c>
    </row>
    <row r="271" spans="1:6" ht="16.2" customHeight="1" x14ac:dyDescent="0.3">
      <c r="A271" s="1" t="s">
        <v>6002</v>
      </c>
      <c r="B271" s="1" t="s">
        <v>23514</v>
      </c>
      <c r="C271" s="6" t="s">
        <v>23870</v>
      </c>
      <c r="D271" s="6" t="s">
        <v>24187</v>
      </c>
      <c r="E271" s="6" t="s">
        <v>24202</v>
      </c>
      <c r="F271" s="6" t="s">
        <v>24203</v>
      </c>
    </row>
    <row r="272" spans="1:6" ht="16.2" customHeight="1" x14ac:dyDescent="0.3">
      <c r="A272" s="1" t="s">
        <v>6003</v>
      </c>
      <c r="B272" s="1" t="s">
        <v>23515</v>
      </c>
      <c r="C272" s="6" t="s">
        <v>23853</v>
      </c>
      <c r="D272" s="6" t="s">
        <v>24204</v>
      </c>
      <c r="E272" s="6">
        <v>9564789</v>
      </c>
    </row>
    <row r="273" spans="1:6" ht="16.2" customHeight="1" x14ac:dyDescent="0.3">
      <c r="A273" s="1" t="s">
        <v>6004</v>
      </c>
      <c r="B273" s="1" t="s">
        <v>23516</v>
      </c>
      <c r="C273" s="6" t="s">
        <v>23870</v>
      </c>
      <c r="D273" s="6" t="s">
        <v>24187</v>
      </c>
      <c r="E273" s="6" t="s">
        <v>24205</v>
      </c>
      <c r="F273" s="6" t="s">
        <v>24206</v>
      </c>
    </row>
    <row r="274" spans="1:6" ht="16.2" customHeight="1" x14ac:dyDescent="0.3">
      <c r="A274" s="1" t="s">
        <v>6005</v>
      </c>
      <c r="B274" s="1" t="s">
        <v>23517</v>
      </c>
      <c r="C274" s="6" t="s">
        <v>23870</v>
      </c>
      <c r="D274" s="6" t="s">
        <v>24187</v>
      </c>
      <c r="E274" s="6" t="s">
        <v>24207</v>
      </c>
      <c r="F274" s="6" t="s">
        <v>24208</v>
      </c>
    </row>
    <row r="275" spans="1:6" ht="16.2" customHeight="1" x14ac:dyDescent="0.3">
      <c r="A275" s="1" t="s">
        <v>6006</v>
      </c>
      <c r="B275" s="1" t="s">
        <v>23518</v>
      </c>
      <c r="C275" s="6" t="s">
        <v>23870</v>
      </c>
      <c r="D275" s="6" t="s">
        <v>24187</v>
      </c>
      <c r="E275" s="6" t="s">
        <v>24209</v>
      </c>
      <c r="F275" s="6" t="s">
        <v>24210</v>
      </c>
    </row>
    <row r="276" spans="1:6" ht="16.2" customHeight="1" x14ac:dyDescent="0.3">
      <c r="A276" s="1" t="s">
        <v>6007</v>
      </c>
      <c r="B276" s="1" t="s">
        <v>23519</v>
      </c>
      <c r="C276" s="6" t="s">
        <v>23853</v>
      </c>
      <c r="D276" s="6" t="s">
        <v>24211</v>
      </c>
      <c r="E276" s="6">
        <v>9285153</v>
      </c>
    </row>
    <row r="277" spans="1:6" ht="16.2" customHeight="1" x14ac:dyDescent="0.3">
      <c r="A277" s="1" t="s">
        <v>6008</v>
      </c>
      <c r="B277" s="1" t="s">
        <v>23520</v>
      </c>
      <c r="C277" s="6" t="s">
        <v>23870</v>
      </c>
      <c r="D277" s="6" t="s">
        <v>24187</v>
      </c>
      <c r="E277" s="6" t="s">
        <v>24212</v>
      </c>
      <c r="F277" s="6" t="s">
        <v>24213</v>
      </c>
    </row>
    <row r="278" spans="1:6" ht="16.2" customHeight="1" x14ac:dyDescent="0.3">
      <c r="A278" s="1" t="s">
        <v>6009</v>
      </c>
      <c r="B278" s="1" t="s">
        <v>23521</v>
      </c>
      <c r="C278" s="6" t="s">
        <v>23853</v>
      </c>
      <c r="D278" s="6" t="s">
        <v>24214</v>
      </c>
      <c r="E278" s="6">
        <v>6408170</v>
      </c>
    </row>
    <row r="279" spans="1:6" ht="16.2" customHeight="1" x14ac:dyDescent="0.3">
      <c r="A279" s="1" t="s">
        <v>6010</v>
      </c>
      <c r="B279" s="1" t="s">
        <v>23522</v>
      </c>
      <c r="C279" s="6" t="s">
        <v>23853</v>
      </c>
      <c r="D279" s="6" t="s">
        <v>24060</v>
      </c>
      <c r="E279" s="6">
        <v>3318550</v>
      </c>
    </row>
    <row r="280" spans="1:6" ht="16.2" customHeight="1" x14ac:dyDescent="0.3">
      <c r="A280" s="1" t="s">
        <v>6011</v>
      </c>
      <c r="B280" s="1" t="s">
        <v>23523</v>
      </c>
      <c r="C280" s="6" t="s">
        <v>23853</v>
      </c>
      <c r="D280" s="6" t="s">
        <v>24215</v>
      </c>
      <c r="E280" s="6">
        <v>8469931</v>
      </c>
    </row>
    <row r="281" spans="1:6" ht="16.2" customHeight="1" x14ac:dyDescent="0.3">
      <c r="A281" s="1" t="s">
        <v>6012</v>
      </c>
      <c r="B281" s="1" t="s">
        <v>23524</v>
      </c>
      <c r="C281" s="6" t="s">
        <v>23853</v>
      </c>
      <c r="D281" s="6" t="s">
        <v>24216</v>
      </c>
      <c r="E281" s="6">
        <v>1077724</v>
      </c>
    </row>
    <row r="282" spans="1:6" ht="16.2" customHeight="1" x14ac:dyDescent="0.3">
      <c r="A282" s="1" t="s">
        <v>6013</v>
      </c>
      <c r="B282" s="1" t="s">
        <v>23525</v>
      </c>
      <c r="C282" s="6" t="s">
        <v>23853</v>
      </c>
      <c r="D282" s="6" t="s">
        <v>24217</v>
      </c>
      <c r="E282" s="6">
        <v>7016108</v>
      </c>
    </row>
    <row r="283" spans="1:6" ht="16.2" customHeight="1" x14ac:dyDescent="0.3">
      <c r="A283" s="1" t="s">
        <v>6014</v>
      </c>
      <c r="B283" s="1" t="s">
        <v>23526</v>
      </c>
      <c r="C283" s="6" t="s">
        <v>23853</v>
      </c>
      <c r="D283" s="6" t="s">
        <v>24218</v>
      </c>
      <c r="E283" s="6">
        <v>617941</v>
      </c>
    </row>
    <row r="284" spans="1:6" ht="16.2" customHeight="1" x14ac:dyDescent="0.3">
      <c r="A284" s="1" t="s">
        <v>6015</v>
      </c>
      <c r="B284" s="1" t="s">
        <v>23527</v>
      </c>
      <c r="C284" s="6" t="s">
        <v>23853</v>
      </c>
      <c r="D284" s="6" t="s">
        <v>24219</v>
      </c>
      <c r="E284" s="6">
        <v>617942</v>
      </c>
    </row>
    <row r="285" spans="1:6" ht="16.2" customHeight="1" x14ac:dyDescent="0.3">
      <c r="A285" s="1" t="s">
        <v>6016</v>
      </c>
      <c r="B285" s="1" t="s">
        <v>23528</v>
      </c>
      <c r="C285" s="6" t="s">
        <v>23853</v>
      </c>
      <c r="D285" s="6" t="s">
        <v>24063</v>
      </c>
      <c r="E285" s="6">
        <v>3438149</v>
      </c>
    </row>
    <row r="286" spans="1:6" ht="16.2" customHeight="1" x14ac:dyDescent="0.3">
      <c r="A286" s="1" t="s">
        <v>6017</v>
      </c>
      <c r="B286" s="1" t="s">
        <v>23529</v>
      </c>
      <c r="C286" s="6" t="s">
        <v>23870</v>
      </c>
      <c r="D286" s="6" t="s">
        <v>24143</v>
      </c>
      <c r="E286" s="6" t="s">
        <v>24220</v>
      </c>
      <c r="F286" s="6" t="s">
        <v>24221</v>
      </c>
    </row>
    <row r="287" spans="1:6" ht="16.2" customHeight="1" x14ac:dyDescent="0.3">
      <c r="A287" s="1" t="s">
        <v>6018</v>
      </c>
      <c r="B287" s="1" t="s">
        <v>23530</v>
      </c>
      <c r="C287" s="6" t="s">
        <v>23853</v>
      </c>
      <c r="D287" s="6" t="s">
        <v>24222</v>
      </c>
      <c r="E287" s="6">
        <v>1393249</v>
      </c>
    </row>
    <row r="288" spans="1:6" ht="16.2" customHeight="1" x14ac:dyDescent="0.3">
      <c r="A288" s="1" t="s">
        <v>6019</v>
      </c>
      <c r="B288" s="1" t="s">
        <v>23531</v>
      </c>
      <c r="C288" s="6" t="s">
        <v>23870</v>
      </c>
      <c r="D288" s="6" t="s">
        <v>24063</v>
      </c>
      <c r="E288" s="6" t="s">
        <v>24223</v>
      </c>
      <c r="F288" s="6" t="s">
        <v>24224</v>
      </c>
    </row>
    <row r="289" spans="1:6" ht="16.2" customHeight="1" x14ac:dyDescent="0.3">
      <c r="A289" s="1" t="s">
        <v>6020</v>
      </c>
      <c r="B289" s="1" t="s">
        <v>23532</v>
      </c>
      <c r="C289" s="6" t="s">
        <v>23853</v>
      </c>
      <c r="D289" s="6" t="s">
        <v>24225</v>
      </c>
      <c r="E289" s="6">
        <v>9136512</v>
      </c>
    </row>
    <row r="290" spans="1:6" ht="16.2" customHeight="1" x14ac:dyDescent="0.3">
      <c r="A290" s="1" t="s">
        <v>6021</v>
      </c>
      <c r="B290" s="1" t="s">
        <v>23533</v>
      </c>
      <c r="C290" s="6" t="s">
        <v>23853</v>
      </c>
      <c r="D290" s="6" t="s">
        <v>24226</v>
      </c>
      <c r="E290" s="6">
        <v>4294413</v>
      </c>
    </row>
    <row r="291" spans="1:6" ht="16.2" customHeight="1" x14ac:dyDescent="0.3">
      <c r="A291" s="1" t="s">
        <v>6022</v>
      </c>
      <c r="B291" s="1" t="s">
        <v>23534</v>
      </c>
      <c r="C291" s="6" t="s">
        <v>23870</v>
      </c>
      <c r="D291" s="6" t="s">
        <v>24063</v>
      </c>
      <c r="E291" s="6" t="s">
        <v>24227</v>
      </c>
      <c r="F291" s="6" t="s">
        <v>24228</v>
      </c>
    </row>
    <row r="292" spans="1:6" ht="16.2" customHeight="1" x14ac:dyDescent="0.3">
      <c r="A292" s="1" t="s">
        <v>6023</v>
      </c>
      <c r="B292" s="1" t="s">
        <v>23535</v>
      </c>
      <c r="C292" s="6" t="s">
        <v>23853</v>
      </c>
      <c r="D292" s="6" t="s">
        <v>24229</v>
      </c>
      <c r="E292" s="6">
        <v>5657331</v>
      </c>
    </row>
    <row r="293" spans="1:6" ht="16.2" customHeight="1" x14ac:dyDescent="0.3">
      <c r="A293" s="1" t="s">
        <v>6024</v>
      </c>
      <c r="B293" s="1" t="s">
        <v>23536</v>
      </c>
      <c r="C293" s="6" t="s">
        <v>23870</v>
      </c>
      <c r="D293" s="6" t="s">
        <v>24063</v>
      </c>
      <c r="E293" s="6" t="s">
        <v>24230</v>
      </c>
      <c r="F293" s="6" t="s">
        <v>24231</v>
      </c>
    </row>
    <row r="294" spans="1:6" ht="16.2" customHeight="1" x14ac:dyDescent="0.3">
      <c r="A294" s="1" t="s">
        <v>6025</v>
      </c>
      <c r="B294" s="1" t="s">
        <v>23537</v>
      </c>
      <c r="C294" s="6" t="s">
        <v>23870</v>
      </c>
      <c r="D294" s="6" t="s">
        <v>24232</v>
      </c>
      <c r="E294" s="6" t="s">
        <v>24233</v>
      </c>
      <c r="F294" s="6" t="s">
        <v>24234</v>
      </c>
    </row>
    <row r="295" spans="1:6" ht="16.2" customHeight="1" x14ac:dyDescent="0.3">
      <c r="A295" s="1" t="s">
        <v>6026</v>
      </c>
      <c r="B295" s="1" t="s">
        <v>23538</v>
      </c>
      <c r="C295" s="6" t="s">
        <v>23853</v>
      </c>
      <c r="D295" s="6" t="s">
        <v>24232</v>
      </c>
      <c r="E295" s="6">
        <v>4985035</v>
      </c>
    </row>
    <row r="296" spans="1:6" ht="16.2" customHeight="1" x14ac:dyDescent="0.3">
      <c r="A296" s="1" t="s">
        <v>6027</v>
      </c>
      <c r="B296" s="1" t="s">
        <v>23539</v>
      </c>
      <c r="C296" s="6" t="s">
        <v>23870</v>
      </c>
      <c r="D296" s="6" t="s">
        <v>24063</v>
      </c>
      <c r="E296" s="6" t="s">
        <v>24235</v>
      </c>
      <c r="F296" s="6" t="s">
        <v>24236</v>
      </c>
    </row>
    <row r="297" spans="1:6" ht="16.2" customHeight="1" x14ac:dyDescent="0.3">
      <c r="A297" s="1" t="s">
        <v>6028</v>
      </c>
      <c r="B297" s="1" t="s">
        <v>23540</v>
      </c>
      <c r="C297" s="6" t="s">
        <v>23853</v>
      </c>
      <c r="D297" s="6" t="s">
        <v>24237</v>
      </c>
      <c r="E297" s="6">
        <v>3752694</v>
      </c>
    </row>
    <row r="298" spans="1:6" ht="16.2" customHeight="1" x14ac:dyDescent="0.3">
      <c r="A298" s="1" t="s">
        <v>6029</v>
      </c>
      <c r="B298" s="1" t="s">
        <v>23541</v>
      </c>
      <c r="C298" s="6" t="s">
        <v>23870</v>
      </c>
      <c r="D298" s="6" t="s">
        <v>24063</v>
      </c>
      <c r="E298" s="6" t="s">
        <v>24238</v>
      </c>
      <c r="F298" s="6" t="s">
        <v>24239</v>
      </c>
    </row>
    <row r="299" spans="1:6" ht="16.2" customHeight="1" x14ac:dyDescent="0.3">
      <c r="A299" s="1" t="s">
        <v>6030</v>
      </c>
      <c r="B299" s="1" t="s">
        <v>23542</v>
      </c>
      <c r="C299" s="6" t="s">
        <v>23853</v>
      </c>
      <c r="D299" s="6" t="s">
        <v>24240</v>
      </c>
      <c r="E299" s="6">
        <v>2390294</v>
      </c>
    </row>
    <row r="300" spans="1:6" ht="16.2" customHeight="1" x14ac:dyDescent="0.3">
      <c r="A300" s="1" t="s">
        <v>6031</v>
      </c>
      <c r="B300" s="1" t="s">
        <v>23543</v>
      </c>
      <c r="C300" s="6" t="s">
        <v>23853</v>
      </c>
      <c r="D300" s="6" t="s">
        <v>24241</v>
      </c>
      <c r="E300" s="6">
        <v>6621100</v>
      </c>
    </row>
    <row r="301" spans="1:6" ht="16.2" customHeight="1" x14ac:dyDescent="0.3">
      <c r="A301" s="1" t="s">
        <v>6032</v>
      </c>
      <c r="B301" s="1" t="s">
        <v>23544</v>
      </c>
      <c r="C301" s="6" t="s">
        <v>23870</v>
      </c>
      <c r="D301" s="6" t="s">
        <v>24242</v>
      </c>
      <c r="E301" s="6" t="s">
        <v>24243</v>
      </c>
      <c r="F301" s="6" t="s">
        <v>24244</v>
      </c>
    </row>
    <row r="302" spans="1:6" ht="16.2" customHeight="1" x14ac:dyDescent="0.3">
      <c r="A302" s="1" t="s">
        <v>6033</v>
      </c>
      <c r="B302" s="1" t="s">
        <v>23545</v>
      </c>
      <c r="C302" s="6" t="s">
        <v>23853</v>
      </c>
      <c r="D302" s="6" t="s">
        <v>24245</v>
      </c>
      <c r="E302" s="6">
        <v>8310559</v>
      </c>
    </row>
    <row r="303" spans="1:6" ht="16.2" customHeight="1" x14ac:dyDescent="0.3">
      <c r="A303" s="1" t="s">
        <v>6034</v>
      </c>
      <c r="B303" s="1" t="s">
        <v>23546</v>
      </c>
      <c r="C303" s="6" t="s">
        <v>23870</v>
      </c>
      <c r="D303" s="6" t="s">
        <v>24063</v>
      </c>
      <c r="E303" s="6" t="s">
        <v>24246</v>
      </c>
      <c r="F303" s="6" t="s">
        <v>24247</v>
      </c>
    </row>
    <row r="304" spans="1:6" ht="16.2" customHeight="1" x14ac:dyDescent="0.3">
      <c r="A304" s="1" t="s">
        <v>6035</v>
      </c>
      <c r="B304" s="1" t="s">
        <v>23547</v>
      </c>
      <c r="C304" s="6" t="s">
        <v>23853</v>
      </c>
      <c r="D304" s="6" t="s">
        <v>24248</v>
      </c>
      <c r="E304" s="6">
        <v>1111647</v>
      </c>
    </row>
    <row r="305" spans="1:6" ht="16.2" customHeight="1" x14ac:dyDescent="0.3">
      <c r="A305" s="1" t="s">
        <v>6036</v>
      </c>
      <c r="B305" s="1" t="s">
        <v>23548</v>
      </c>
      <c r="C305" s="6" t="s">
        <v>23870</v>
      </c>
      <c r="D305" s="6" t="s">
        <v>24249</v>
      </c>
      <c r="E305" s="6" t="s">
        <v>24250</v>
      </c>
      <c r="F305" s="6" t="s">
        <v>24251</v>
      </c>
    </row>
    <row r="306" spans="1:6" ht="16.2" customHeight="1" x14ac:dyDescent="0.3">
      <c r="A306" s="1" t="s">
        <v>6037</v>
      </c>
      <c r="B306" s="1" t="s">
        <v>23549</v>
      </c>
      <c r="C306" s="6" t="s">
        <v>23870</v>
      </c>
      <c r="D306" s="6" t="s">
        <v>24248</v>
      </c>
      <c r="E306" s="6" t="s">
        <v>24252</v>
      </c>
      <c r="F306" s="6" t="s">
        <v>24253</v>
      </c>
    </row>
    <row r="307" spans="1:6" ht="16.2" customHeight="1" x14ac:dyDescent="0.3">
      <c r="A307" s="1" t="s">
        <v>6038</v>
      </c>
      <c r="B307" s="1" t="s">
        <v>23550</v>
      </c>
      <c r="C307" s="6" t="s">
        <v>23870</v>
      </c>
      <c r="D307" s="6" t="s">
        <v>24248</v>
      </c>
      <c r="E307" s="6" t="s">
        <v>24254</v>
      </c>
      <c r="F307" s="6" t="s">
        <v>24255</v>
      </c>
    </row>
    <row r="308" spans="1:6" ht="16.2" customHeight="1" x14ac:dyDescent="0.3">
      <c r="A308" s="1" t="s">
        <v>6039</v>
      </c>
      <c r="B308" s="1" t="s">
        <v>23551</v>
      </c>
      <c r="C308" s="6" t="s">
        <v>23870</v>
      </c>
      <c r="D308" s="6" t="s">
        <v>24248</v>
      </c>
      <c r="E308" s="6" t="s">
        <v>24256</v>
      </c>
      <c r="F308" s="6" t="s">
        <v>24257</v>
      </c>
    </row>
    <row r="309" spans="1:6" ht="16.2" customHeight="1" x14ac:dyDescent="0.3">
      <c r="A309" s="1" t="s">
        <v>6040</v>
      </c>
      <c r="B309" s="1" t="s">
        <v>23552</v>
      </c>
      <c r="C309" s="6" t="s">
        <v>23870</v>
      </c>
      <c r="D309" s="6" t="s">
        <v>24248</v>
      </c>
      <c r="E309" s="6" t="s">
        <v>24258</v>
      </c>
      <c r="F309" s="6" t="s">
        <v>24259</v>
      </c>
    </row>
    <row r="310" spans="1:6" ht="16.2" customHeight="1" x14ac:dyDescent="0.3">
      <c r="A310" s="1" t="s">
        <v>6041</v>
      </c>
      <c r="B310" s="1" t="s">
        <v>23553</v>
      </c>
      <c r="C310" s="6" t="s">
        <v>23870</v>
      </c>
      <c r="D310" s="6" t="s">
        <v>24248</v>
      </c>
      <c r="E310" s="6" t="s">
        <v>24260</v>
      </c>
      <c r="F310" s="6" t="s">
        <v>24261</v>
      </c>
    </row>
    <row r="311" spans="1:6" ht="16.2" customHeight="1" x14ac:dyDescent="0.3">
      <c r="A311" s="1" t="s">
        <v>6042</v>
      </c>
      <c r="B311" s="1" t="s">
        <v>23554</v>
      </c>
      <c r="C311" s="6" t="s">
        <v>23870</v>
      </c>
      <c r="D311" s="6" t="s">
        <v>24248</v>
      </c>
      <c r="E311" s="6" t="s">
        <v>24262</v>
      </c>
      <c r="F311" s="6" t="s">
        <v>24263</v>
      </c>
    </row>
    <row r="312" spans="1:6" ht="16.2" customHeight="1" x14ac:dyDescent="0.3">
      <c r="A312" s="1" t="s">
        <v>6043</v>
      </c>
      <c r="B312" s="1" t="s">
        <v>23555</v>
      </c>
      <c r="C312" s="6" t="s">
        <v>23870</v>
      </c>
      <c r="D312" s="6" t="s">
        <v>24248</v>
      </c>
      <c r="E312" s="6" t="s">
        <v>24264</v>
      </c>
      <c r="F312" s="6" t="s">
        <v>24265</v>
      </c>
    </row>
    <row r="313" spans="1:6" ht="16.2" customHeight="1" x14ac:dyDescent="0.3">
      <c r="A313" s="1" t="s">
        <v>6044</v>
      </c>
      <c r="B313" s="1" t="s">
        <v>23556</v>
      </c>
      <c r="C313" s="6" t="s">
        <v>23870</v>
      </c>
      <c r="D313" s="6" t="s">
        <v>24248</v>
      </c>
      <c r="E313" s="6" t="s">
        <v>24266</v>
      </c>
      <c r="F313" s="6" t="s">
        <v>24267</v>
      </c>
    </row>
    <row r="314" spans="1:6" ht="16.2" customHeight="1" x14ac:dyDescent="0.3">
      <c r="A314" s="1" t="s">
        <v>6045</v>
      </c>
      <c r="B314" s="1" t="s">
        <v>23557</v>
      </c>
      <c r="C314" s="6" t="s">
        <v>23870</v>
      </c>
      <c r="D314" s="6" t="s">
        <v>24248</v>
      </c>
      <c r="E314" s="6" t="s">
        <v>24268</v>
      </c>
      <c r="F314" s="6" t="s">
        <v>24269</v>
      </c>
    </row>
    <row r="315" spans="1:6" ht="16.2" customHeight="1" x14ac:dyDescent="0.3">
      <c r="A315" s="1" t="s">
        <v>6046</v>
      </c>
      <c r="B315" s="1" t="s">
        <v>23558</v>
      </c>
      <c r="C315" s="6" t="s">
        <v>23853</v>
      </c>
      <c r="D315" s="6" t="s">
        <v>24270</v>
      </c>
      <c r="E315" s="6">
        <v>132910</v>
      </c>
    </row>
    <row r="316" spans="1:6" ht="16.2" customHeight="1" x14ac:dyDescent="0.3">
      <c r="A316" s="1" t="s">
        <v>6047</v>
      </c>
      <c r="B316" s="1" t="s">
        <v>23559</v>
      </c>
      <c r="C316" s="6" t="s">
        <v>23853</v>
      </c>
      <c r="D316" s="6" t="s">
        <v>24271</v>
      </c>
      <c r="E316" s="6">
        <v>5858854</v>
      </c>
    </row>
    <row r="317" spans="1:6" ht="16.2" customHeight="1" x14ac:dyDescent="0.3">
      <c r="A317" s="1" t="s">
        <v>6048</v>
      </c>
      <c r="B317" s="1" t="s">
        <v>23560</v>
      </c>
      <c r="C317" s="6" t="s">
        <v>23853</v>
      </c>
      <c r="D317" s="6" t="s">
        <v>24249</v>
      </c>
      <c r="E317" s="6">
        <v>3436383</v>
      </c>
    </row>
    <row r="318" spans="1:6" ht="16.2" customHeight="1" x14ac:dyDescent="0.3">
      <c r="A318" s="1" t="s">
        <v>6049</v>
      </c>
      <c r="B318" s="1" t="s">
        <v>23561</v>
      </c>
      <c r="C318" s="6" t="s">
        <v>23870</v>
      </c>
      <c r="D318" s="6" t="s">
        <v>24270</v>
      </c>
      <c r="E318" s="6" t="s">
        <v>24272</v>
      </c>
      <c r="F318" s="6" t="s">
        <v>24273</v>
      </c>
    </row>
    <row r="319" spans="1:6" ht="16.2" customHeight="1" x14ac:dyDescent="0.3">
      <c r="A319" s="1" t="s">
        <v>6050</v>
      </c>
      <c r="B319" s="1" t="s">
        <v>23562</v>
      </c>
      <c r="C319" s="6" t="s">
        <v>23870</v>
      </c>
      <c r="D319" s="6" t="s">
        <v>24248</v>
      </c>
      <c r="E319" s="6" t="s">
        <v>24274</v>
      </c>
      <c r="F319" s="6" t="s">
        <v>24275</v>
      </c>
    </row>
    <row r="320" spans="1:6" ht="16.2" customHeight="1" x14ac:dyDescent="0.3">
      <c r="A320" s="1" t="s">
        <v>6051</v>
      </c>
      <c r="B320" s="1" t="s">
        <v>23563</v>
      </c>
      <c r="C320" s="6" t="s">
        <v>23870</v>
      </c>
      <c r="D320" s="6" t="s">
        <v>24248</v>
      </c>
      <c r="E320" s="6" t="s">
        <v>24276</v>
      </c>
      <c r="F320" s="6" t="s">
        <v>24277</v>
      </c>
    </row>
    <row r="321" spans="1:6" ht="16.2" customHeight="1" x14ac:dyDescent="0.3">
      <c r="A321" s="1" t="s">
        <v>6052</v>
      </c>
      <c r="B321" s="1" t="s">
        <v>23564</v>
      </c>
      <c r="C321" s="6" t="s">
        <v>23870</v>
      </c>
      <c r="D321" s="6" t="s">
        <v>24248</v>
      </c>
      <c r="E321" s="6" t="s">
        <v>24278</v>
      </c>
      <c r="F321" s="6" t="s">
        <v>24279</v>
      </c>
    </row>
    <row r="322" spans="1:6" ht="16.2" customHeight="1" x14ac:dyDescent="0.3">
      <c r="A322" s="1" t="s">
        <v>6053</v>
      </c>
      <c r="B322" s="1" t="s">
        <v>23565</v>
      </c>
      <c r="C322" s="6" t="s">
        <v>23870</v>
      </c>
      <c r="D322" s="6" t="s">
        <v>24248</v>
      </c>
      <c r="E322" s="6" t="s">
        <v>24280</v>
      </c>
      <c r="F322" s="6" t="s">
        <v>24281</v>
      </c>
    </row>
    <row r="323" spans="1:6" ht="16.2" customHeight="1" x14ac:dyDescent="0.3">
      <c r="A323" s="1" t="s">
        <v>6054</v>
      </c>
      <c r="B323" s="1" t="s">
        <v>23566</v>
      </c>
      <c r="C323" s="6" t="s">
        <v>23870</v>
      </c>
      <c r="D323" s="6" t="s">
        <v>24248</v>
      </c>
      <c r="E323" s="6" t="s">
        <v>24282</v>
      </c>
      <c r="F323" s="6" t="s">
        <v>24283</v>
      </c>
    </row>
    <row r="324" spans="1:6" ht="16.2" customHeight="1" x14ac:dyDescent="0.3">
      <c r="A324" s="1" t="s">
        <v>6055</v>
      </c>
      <c r="B324" s="1" t="s">
        <v>23567</v>
      </c>
      <c r="C324" s="6" t="s">
        <v>23870</v>
      </c>
      <c r="D324" s="6" t="s">
        <v>24248</v>
      </c>
      <c r="E324" s="6" t="s">
        <v>24284</v>
      </c>
      <c r="F324" s="6" t="s">
        <v>24285</v>
      </c>
    </row>
    <row r="325" spans="1:6" ht="16.2" customHeight="1" x14ac:dyDescent="0.3">
      <c r="A325" s="1" t="s">
        <v>6056</v>
      </c>
      <c r="B325" s="1" t="s">
        <v>23568</v>
      </c>
      <c r="C325" s="6" t="s">
        <v>23853</v>
      </c>
      <c r="D325" s="6" t="s">
        <v>24286</v>
      </c>
      <c r="E325" s="6">
        <v>4173</v>
      </c>
    </row>
    <row r="326" spans="1:6" ht="16.2" customHeight="1" x14ac:dyDescent="0.3">
      <c r="A326" s="1" t="s">
        <v>6057</v>
      </c>
      <c r="B326" s="1" t="s">
        <v>23569</v>
      </c>
      <c r="C326" s="6" t="s">
        <v>23870</v>
      </c>
      <c r="D326" s="6" t="s">
        <v>24286</v>
      </c>
      <c r="E326" s="6" t="s">
        <v>24190</v>
      </c>
      <c r="F326" s="6" t="s">
        <v>24287</v>
      </c>
    </row>
    <row r="327" spans="1:6" ht="16.2" customHeight="1" x14ac:dyDescent="0.3">
      <c r="A327" s="1" t="s">
        <v>6058</v>
      </c>
      <c r="B327" s="1" t="s">
        <v>23570</v>
      </c>
      <c r="C327" s="6" t="s">
        <v>23870</v>
      </c>
      <c r="D327" s="6" t="s">
        <v>24286</v>
      </c>
      <c r="E327" s="6" t="s">
        <v>24288</v>
      </c>
      <c r="F327" s="6" t="s">
        <v>24289</v>
      </c>
    </row>
    <row r="328" spans="1:6" ht="16.2" customHeight="1" x14ac:dyDescent="0.3">
      <c r="A328" s="1" t="s">
        <v>6059</v>
      </c>
      <c r="B328" s="1" t="s">
        <v>23571</v>
      </c>
      <c r="C328" s="6" t="s">
        <v>23853</v>
      </c>
      <c r="D328" s="6" t="s">
        <v>24290</v>
      </c>
      <c r="E328" s="6">
        <v>7421020</v>
      </c>
    </row>
    <row r="329" spans="1:6" ht="16.2" customHeight="1" x14ac:dyDescent="0.3">
      <c r="A329" s="1" t="s">
        <v>6060</v>
      </c>
      <c r="B329" s="1" t="s">
        <v>23572</v>
      </c>
      <c r="C329" s="6" t="s">
        <v>23870</v>
      </c>
      <c r="D329" s="6" t="s">
        <v>24286</v>
      </c>
      <c r="E329" s="6" t="s">
        <v>24291</v>
      </c>
      <c r="F329" s="6" t="s">
        <v>24292</v>
      </c>
    </row>
    <row r="330" spans="1:6" ht="16.2" customHeight="1" x14ac:dyDescent="0.3">
      <c r="A330" s="1" t="s">
        <v>6061</v>
      </c>
      <c r="B330" s="1" t="s">
        <v>23573</v>
      </c>
      <c r="C330" s="6" t="s">
        <v>23853</v>
      </c>
      <c r="D330" s="6" t="s">
        <v>24293</v>
      </c>
      <c r="E330" s="6">
        <v>3287807</v>
      </c>
    </row>
    <row r="331" spans="1:6" ht="16.2" customHeight="1" x14ac:dyDescent="0.3">
      <c r="A331" s="1" t="s">
        <v>6062</v>
      </c>
      <c r="B331" s="1" t="s">
        <v>23574</v>
      </c>
      <c r="C331" s="6" t="s">
        <v>23870</v>
      </c>
      <c r="D331" s="6" t="s">
        <v>24286</v>
      </c>
      <c r="E331" s="6" t="s">
        <v>24294</v>
      </c>
      <c r="F331" s="6" t="s">
        <v>24295</v>
      </c>
    </row>
    <row r="332" spans="1:6" ht="16.2" customHeight="1" x14ac:dyDescent="0.3">
      <c r="A332" s="1" t="s">
        <v>6063</v>
      </c>
      <c r="B332" s="1" t="s">
        <v>23575</v>
      </c>
      <c r="C332" s="6" t="s">
        <v>23853</v>
      </c>
      <c r="D332" s="6" t="s">
        <v>24296</v>
      </c>
      <c r="E332" s="6">
        <v>4651452</v>
      </c>
    </row>
    <row r="333" spans="1:6" ht="16.2" customHeight="1" x14ac:dyDescent="0.3">
      <c r="A333" s="1" t="s">
        <v>6064</v>
      </c>
      <c r="B333" s="1" t="s">
        <v>23576</v>
      </c>
      <c r="C333" s="6" t="s">
        <v>23853</v>
      </c>
      <c r="D333" s="6" t="s">
        <v>24297</v>
      </c>
      <c r="E333" s="6">
        <v>3426779</v>
      </c>
    </row>
    <row r="334" spans="1:6" ht="16.2" customHeight="1" x14ac:dyDescent="0.3">
      <c r="A334" s="1" t="s">
        <v>6065</v>
      </c>
      <c r="B334" s="1" t="s">
        <v>23577</v>
      </c>
      <c r="C334" s="6" t="s">
        <v>23853</v>
      </c>
      <c r="D334" s="6" t="s">
        <v>24298</v>
      </c>
      <c r="E334" s="6">
        <v>8031140</v>
      </c>
    </row>
    <row r="335" spans="1:6" ht="16.2" customHeight="1" x14ac:dyDescent="0.3">
      <c r="A335" s="1" t="s">
        <v>6066</v>
      </c>
      <c r="B335" s="1" t="s">
        <v>23578</v>
      </c>
      <c r="C335" s="6" t="s">
        <v>23853</v>
      </c>
      <c r="D335" s="6" t="s">
        <v>24299</v>
      </c>
      <c r="E335" s="6">
        <v>133143</v>
      </c>
    </row>
    <row r="336" spans="1:6" ht="16.2" customHeight="1" x14ac:dyDescent="0.3">
      <c r="A336" s="1" t="s">
        <v>6067</v>
      </c>
      <c r="B336" s="1" t="s">
        <v>23579</v>
      </c>
      <c r="C336" s="6" t="s">
        <v>23853</v>
      </c>
      <c r="D336" s="6" t="s">
        <v>24300</v>
      </c>
      <c r="E336" s="6">
        <v>5725542</v>
      </c>
    </row>
    <row r="337" spans="1:6" ht="16.2" customHeight="1" x14ac:dyDescent="0.3">
      <c r="A337" s="1" t="s">
        <v>6068</v>
      </c>
      <c r="B337" s="1" t="s">
        <v>23580</v>
      </c>
      <c r="C337" s="6" t="s">
        <v>23870</v>
      </c>
      <c r="D337" s="6" t="s">
        <v>24079</v>
      </c>
      <c r="E337" s="6" t="s">
        <v>24301</v>
      </c>
      <c r="F337" s="6" t="s">
        <v>24302</v>
      </c>
    </row>
    <row r="338" spans="1:6" ht="16.2" customHeight="1" x14ac:dyDescent="0.3">
      <c r="A338" s="1" t="s">
        <v>6069</v>
      </c>
      <c r="B338" s="1" t="s">
        <v>23581</v>
      </c>
      <c r="C338" s="6" t="s">
        <v>23870</v>
      </c>
      <c r="D338" s="6" t="s">
        <v>24286</v>
      </c>
      <c r="E338" s="6" t="s">
        <v>24303</v>
      </c>
      <c r="F338" s="6" t="s">
        <v>24304</v>
      </c>
    </row>
    <row r="339" spans="1:6" ht="16.2" customHeight="1" x14ac:dyDescent="0.3">
      <c r="A339" s="1" t="s">
        <v>6070</v>
      </c>
      <c r="B339" s="1" t="s">
        <v>23582</v>
      </c>
      <c r="C339" s="6" t="s">
        <v>23870</v>
      </c>
      <c r="D339" s="6" t="s">
        <v>24286</v>
      </c>
      <c r="E339" s="6" t="s">
        <v>24305</v>
      </c>
      <c r="F339" s="6" t="s">
        <v>24306</v>
      </c>
    </row>
    <row r="340" spans="1:6" ht="16.2" customHeight="1" x14ac:dyDescent="0.3">
      <c r="A340" s="1" t="s">
        <v>6071</v>
      </c>
      <c r="B340" s="1" t="s">
        <v>23583</v>
      </c>
      <c r="C340" s="6" t="s">
        <v>23870</v>
      </c>
      <c r="D340" s="6" t="s">
        <v>24286</v>
      </c>
      <c r="E340" s="6" t="s">
        <v>24307</v>
      </c>
      <c r="F340" s="6" t="s">
        <v>24308</v>
      </c>
    </row>
    <row r="341" spans="1:6" ht="16.2" customHeight="1" x14ac:dyDescent="0.3">
      <c r="A341" s="1" t="s">
        <v>6072</v>
      </c>
      <c r="B341" s="1" t="s">
        <v>23584</v>
      </c>
      <c r="C341" s="6" t="s">
        <v>23853</v>
      </c>
      <c r="D341" s="6" t="s">
        <v>24309</v>
      </c>
      <c r="E341" s="6">
        <v>4172</v>
      </c>
    </row>
    <row r="342" spans="1:6" ht="16.2" customHeight="1" x14ac:dyDescent="0.3">
      <c r="A342" s="1" t="s">
        <v>6073</v>
      </c>
      <c r="B342" s="1" t="s">
        <v>23585</v>
      </c>
      <c r="C342" s="6" t="s">
        <v>23853</v>
      </c>
      <c r="D342" s="6" t="s">
        <v>24310</v>
      </c>
      <c r="E342" s="6">
        <v>9845227</v>
      </c>
    </row>
    <row r="343" spans="1:6" ht="16.2" customHeight="1" x14ac:dyDescent="0.3">
      <c r="A343" s="1" t="s">
        <v>6074</v>
      </c>
      <c r="B343" s="1" t="s">
        <v>23586</v>
      </c>
      <c r="C343" s="6" t="s">
        <v>23853</v>
      </c>
      <c r="D343" s="6" t="s">
        <v>24311</v>
      </c>
      <c r="E343" s="6">
        <v>4246921</v>
      </c>
    </row>
    <row r="344" spans="1:6" ht="16.2" customHeight="1" x14ac:dyDescent="0.3">
      <c r="A344" s="1" t="s">
        <v>6075</v>
      </c>
      <c r="B344" s="1" t="s">
        <v>23587</v>
      </c>
      <c r="C344" s="6" t="s">
        <v>23870</v>
      </c>
      <c r="D344" s="6" t="s">
        <v>24309</v>
      </c>
      <c r="E344" s="6" t="s">
        <v>24312</v>
      </c>
      <c r="F344" s="6" t="s">
        <v>24313</v>
      </c>
    </row>
    <row r="345" spans="1:6" ht="16.2" customHeight="1" x14ac:dyDescent="0.3">
      <c r="A345" s="1" t="s">
        <v>6076</v>
      </c>
      <c r="B345" s="1" t="s">
        <v>23588</v>
      </c>
      <c r="C345" s="6" t="s">
        <v>23870</v>
      </c>
      <c r="D345" s="6" t="s">
        <v>24310</v>
      </c>
      <c r="E345" s="6" t="s">
        <v>24314</v>
      </c>
      <c r="F345" s="6" t="s">
        <v>24315</v>
      </c>
    </row>
    <row r="346" spans="1:6" ht="16.2" customHeight="1" x14ac:dyDescent="0.3">
      <c r="A346" s="1" t="s">
        <v>6077</v>
      </c>
      <c r="B346" s="1" t="s">
        <v>23589</v>
      </c>
      <c r="C346" s="6" t="s">
        <v>23870</v>
      </c>
      <c r="D346" s="6" t="s">
        <v>24309</v>
      </c>
      <c r="E346" s="6" t="s">
        <v>24316</v>
      </c>
      <c r="F346" s="6" t="s">
        <v>24317</v>
      </c>
    </row>
    <row r="347" spans="1:6" ht="16.2" customHeight="1" x14ac:dyDescent="0.3">
      <c r="A347" s="1" t="s">
        <v>6078</v>
      </c>
      <c r="B347" s="1" t="s">
        <v>23590</v>
      </c>
      <c r="C347" s="6" t="s">
        <v>23870</v>
      </c>
      <c r="D347" s="6" t="s">
        <v>24309</v>
      </c>
      <c r="E347" s="6" t="s">
        <v>24318</v>
      </c>
      <c r="F347" s="6" t="s">
        <v>24319</v>
      </c>
    </row>
    <row r="348" spans="1:6" ht="16.2" customHeight="1" x14ac:dyDescent="0.3">
      <c r="A348" s="1" t="s">
        <v>6079</v>
      </c>
      <c r="B348" s="1" t="s">
        <v>23591</v>
      </c>
      <c r="C348" s="6" t="s">
        <v>23870</v>
      </c>
      <c r="D348" s="6" t="s">
        <v>24309</v>
      </c>
      <c r="E348" s="6" t="s">
        <v>24320</v>
      </c>
      <c r="F348" s="6" t="s">
        <v>24321</v>
      </c>
    </row>
    <row r="349" spans="1:6" ht="16.2" customHeight="1" x14ac:dyDescent="0.3">
      <c r="A349" s="1" t="s">
        <v>6080</v>
      </c>
      <c r="B349" s="1" t="s">
        <v>23592</v>
      </c>
      <c r="C349" s="6" t="s">
        <v>23870</v>
      </c>
      <c r="D349" s="6" t="s">
        <v>24309</v>
      </c>
      <c r="E349" s="6" t="s">
        <v>24322</v>
      </c>
      <c r="F349" s="6" t="s">
        <v>24323</v>
      </c>
    </row>
    <row r="350" spans="1:6" ht="16.2" customHeight="1" x14ac:dyDescent="0.3">
      <c r="A350" s="1" t="s">
        <v>6081</v>
      </c>
      <c r="B350" s="1" t="s">
        <v>23593</v>
      </c>
      <c r="C350" s="6" t="s">
        <v>23870</v>
      </c>
      <c r="D350" s="6" t="s">
        <v>24309</v>
      </c>
      <c r="E350" s="6" t="s">
        <v>24324</v>
      </c>
      <c r="F350" s="6" t="s">
        <v>24325</v>
      </c>
    </row>
    <row r="351" spans="1:6" ht="16.2" customHeight="1" x14ac:dyDescent="0.3">
      <c r="A351" s="1" t="s">
        <v>6082</v>
      </c>
      <c r="B351" s="1" t="s">
        <v>23594</v>
      </c>
      <c r="C351" s="6" t="s">
        <v>23870</v>
      </c>
      <c r="D351" s="6" t="s">
        <v>24309</v>
      </c>
      <c r="E351" s="6" t="s">
        <v>24326</v>
      </c>
      <c r="F351" s="6" t="s">
        <v>24327</v>
      </c>
    </row>
    <row r="352" spans="1:6" ht="16.2" customHeight="1" x14ac:dyDescent="0.3">
      <c r="A352" s="1" t="s">
        <v>6083</v>
      </c>
      <c r="B352" s="1" t="s">
        <v>23595</v>
      </c>
      <c r="C352" s="6" t="s">
        <v>23870</v>
      </c>
      <c r="D352" s="6" t="s">
        <v>24309</v>
      </c>
      <c r="E352" s="6" t="s">
        <v>24328</v>
      </c>
      <c r="F352" s="6" t="s">
        <v>24329</v>
      </c>
    </row>
    <row r="353" spans="1:6" ht="16.2" customHeight="1" x14ac:dyDescent="0.3">
      <c r="A353" s="1" t="s">
        <v>6084</v>
      </c>
      <c r="B353" s="1" t="s">
        <v>23596</v>
      </c>
      <c r="C353" s="6" t="s">
        <v>23870</v>
      </c>
      <c r="D353" s="6" t="s">
        <v>24309</v>
      </c>
      <c r="E353" s="6" t="s">
        <v>24330</v>
      </c>
      <c r="F353" s="6" t="s">
        <v>24331</v>
      </c>
    </row>
    <row r="354" spans="1:6" ht="16.2" customHeight="1" x14ac:dyDescent="0.3">
      <c r="A354" s="1" t="s">
        <v>6085</v>
      </c>
      <c r="B354" s="1" t="s">
        <v>23597</v>
      </c>
      <c r="C354" s="6" t="s">
        <v>23870</v>
      </c>
      <c r="D354" s="6" t="s">
        <v>24309</v>
      </c>
      <c r="E354" s="6" t="s">
        <v>24332</v>
      </c>
      <c r="F354" s="6" t="s">
        <v>24333</v>
      </c>
    </row>
    <row r="355" spans="1:6" ht="16.2" customHeight="1" x14ac:dyDescent="0.3">
      <c r="A355" s="1" t="s">
        <v>6086</v>
      </c>
      <c r="B355" s="1" t="s">
        <v>23598</v>
      </c>
      <c r="C355" s="6" t="s">
        <v>23853</v>
      </c>
      <c r="D355" s="6" t="s">
        <v>24334</v>
      </c>
      <c r="E355" s="6">
        <v>1574302</v>
      </c>
    </row>
    <row r="356" spans="1:6" ht="16.2" customHeight="1" x14ac:dyDescent="0.3">
      <c r="A356" s="1" t="s">
        <v>6087</v>
      </c>
      <c r="B356" s="1" t="s">
        <v>23599</v>
      </c>
      <c r="C356" s="6" t="s">
        <v>23870</v>
      </c>
      <c r="D356" s="6" t="s">
        <v>24309</v>
      </c>
      <c r="E356" s="6" t="s">
        <v>24335</v>
      </c>
      <c r="F356" s="6" t="s">
        <v>24336</v>
      </c>
    </row>
    <row r="357" spans="1:6" ht="16.2" customHeight="1" x14ac:dyDescent="0.3">
      <c r="A357" s="1" t="s">
        <v>6088</v>
      </c>
      <c r="B357" s="1" t="s">
        <v>23600</v>
      </c>
      <c r="C357" s="6" t="s">
        <v>23870</v>
      </c>
      <c r="D357" s="6" t="s">
        <v>24309</v>
      </c>
      <c r="E357" s="6" t="s">
        <v>24337</v>
      </c>
      <c r="F357" s="6" t="s">
        <v>24338</v>
      </c>
    </row>
    <row r="358" spans="1:6" ht="16.2" customHeight="1" x14ac:dyDescent="0.3">
      <c r="A358" s="1" t="s">
        <v>6089</v>
      </c>
      <c r="B358" s="1" t="s">
        <v>23601</v>
      </c>
      <c r="C358" s="6" t="s">
        <v>23870</v>
      </c>
      <c r="D358" s="6" t="s">
        <v>24309</v>
      </c>
      <c r="E358" s="6" t="s">
        <v>24339</v>
      </c>
      <c r="F358" s="6" t="s">
        <v>24340</v>
      </c>
    </row>
    <row r="359" spans="1:6" ht="16.2" customHeight="1" x14ac:dyDescent="0.3">
      <c r="A359" s="1" t="s">
        <v>6090</v>
      </c>
      <c r="B359" s="1" t="s">
        <v>23602</v>
      </c>
      <c r="C359" s="6" t="s">
        <v>23870</v>
      </c>
      <c r="D359" s="6" t="s">
        <v>24309</v>
      </c>
      <c r="E359" s="6" t="s">
        <v>24341</v>
      </c>
      <c r="F359" s="6" t="s">
        <v>24342</v>
      </c>
    </row>
    <row r="360" spans="1:6" ht="16.2" customHeight="1" x14ac:dyDescent="0.3">
      <c r="A360" s="1" t="s">
        <v>6091</v>
      </c>
      <c r="B360" s="1" t="s">
        <v>23603</v>
      </c>
      <c r="C360" s="6" t="s">
        <v>23870</v>
      </c>
      <c r="D360" s="6" t="s">
        <v>24309</v>
      </c>
      <c r="E360" s="6" t="s">
        <v>24343</v>
      </c>
      <c r="F360" s="6" t="s">
        <v>24344</v>
      </c>
    </row>
    <row r="361" spans="1:6" ht="16.2" customHeight="1" x14ac:dyDescent="0.3">
      <c r="A361" s="1" t="s">
        <v>6092</v>
      </c>
      <c r="B361" s="1" t="s">
        <v>23604</v>
      </c>
      <c r="C361" s="6" t="s">
        <v>23853</v>
      </c>
      <c r="D361" s="6">
        <v>1228478</v>
      </c>
    </row>
    <row r="362" spans="1:6" ht="16.2" customHeight="1" x14ac:dyDescent="0.3">
      <c r="A362" s="1" t="s">
        <v>6093</v>
      </c>
      <c r="B362" s="1" t="s">
        <v>23605</v>
      </c>
      <c r="C362" s="6" t="s">
        <v>23853</v>
      </c>
      <c r="D362" s="6">
        <v>1228477</v>
      </c>
    </row>
    <row r="363" spans="1:6" ht="16.2" customHeight="1" x14ac:dyDescent="0.3">
      <c r="A363" s="1" t="s">
        <v>6094</v>
      </c>
      <c r="B363" s="1" t="s">
        <v>23606</v>
      </c>
      <c r="C363" s="6" t="s">
        <v>23853</v>
      </c>
      <c r="D363" s="6">
        <v>491351</v>
      </c>
    </row>
    <row r="364" spans="1:6" ht="16.2" customHeight="1" x14ac:dyDescent="0.3">
      <c r="A364" s="1" t="s">
        <v>6095</v>
      </c>
      <c r="B364" s="1" t="s">
        <v>23607</v>
      </c>
      <c r="C364" s="6" t="s">
        <v>23853</v>
      </c>
      <c r="D364" s="6">
        <v>1077545</v>
      </c>
    </row>
    <row r="365" spans="1:6" ht="16.2" customHeight="1" x14ac:dyDescent="0.3">
      <c r="A365" s="1" t="s">
        <v>6096</v>
      </c>
      <c r="B365" s="1" t="s">
        <v>23608</v>
      </c>
      <c r="C365" s="6" t="s">
        <v>23853</v>
      </c>
      <c r="D365" s="6">
        <v>617941</v>
      </c>
    </row>
    <row r="366" spans="1:6" ht="16.2" customHeight="1" x14ac:dyDescent="0.3">
      <c r="A366" s="1" t="s">
        <v>6097</v>
      </c>
      <c r="B366" s="1" t="s">
        <v>23609</v>
      </c>
      <c r="C366" s="6" t="s">
        <v>23853</v>
      </c>
      <c r="D366" s="6">
        <v>617942</v>
      </c>
    </row>
    <row r="367" spans="1:6" ht="16.2" customHeight="1" x14ac:dyDescent="0.3">
      <c r="A367" s="1" t="s">
        <v>6098</v>
      </c>
      <c r="B367" s="1" t="s">
        <v>23610</v>
      </c>
      <c r="C367" s="6" t="s">
        <v>23853</v>
      </c>
      <c r="D367" s="6">
        <v>1077724</v>
      </c>
    </row>
    <row r="368" spans="1:6" ht="16.2" customHeight="1" x14ac:dyDescent="0.3">
      <c r="A368" s="1" t="s">
        <v>6099</v>
      </c>
      <c r="B368" s="1" t="s">
        <v>23611</v>
      </c>
      <c r="C368" s="6" t="s">
        <v>23870</v>
      </c>
      <c r="D368" s="6" t="s">
        <v>24345</v>
      </c>
      <c r="E368" s="6" t="s">
        <v>24233</v>
      </c>
      <c r="F368" s="6" t="s">
        <v>24346</v>
      </c>
    </row>
    <row r="369" spans="1:7" ht="16.2" customHeight="1" x14ac:dyDescent="0.3">
      <c r="A369" s="1" t="s">
        <v>6100</v>
      </c>
      <c r="B369" s="1" t="s">
        <v>23612</v>
      </c>
      <c r="C369" s="6" t="s">
        <v>23870</v>
      </c>
      <c r="D369" s="6" t="s">
        <v>23864</v>
      </c>
      <c r="E369" s="6" t="s">
        <v>24090</v>
      </c>
      <c r="F369" s="6" t="s">
        <v>24347</v>
      </c>
    </row>
    <row r="370" spans="1:7" ht="16.2" customHeight="1" x14ac:dyDescent="0.3">
      <c r="A370" s="1" t="s">
        <v>6101</v>
      </c>
      <c r="B370" s="1" t="s">
        <v>23613</v>
      </c>
      <c r="C370" s="6" t="s">
        <v>23870</v>
      </c>
      <c r="D370" s="6" t="s">
        <v>23864</v>
      </c>
      <c r="E370" s="6" t="s">
        <v>24348</v>
      </c>
      <c r="F370" s="6" t="s">
        <v>24349</v>
      </c>
    </row>
    <row r="371" spans="1:7" ht="16.2" customHeight="1" x14ac:dyDescent="0.3">
      <c r="A371" s="1" t="s">
        <v>6102</v>
      </c>
      <c r="B371" s="1" t="s">
        <v>23614</v>
      </c>
      <c r="C371" s="6" t="s">
        <v>23870</v>
      </c>
      <c r="D371" s="6" t="s">
        <v>23864</v>
      </c>
      <c r="E371" s="6" t="s">
        <v>24350</v>
      </c>
      <c r="F371" s="6" t="s">
        <v>24351</v>
      </c>
    </row>
    <row r="372" spans="1:7" ht="16.2" customHeight="1" x14ac:dyDescent="0.3">
      <c r="A372" s="1" t="s">
        <v>6103</v>
      </c>
      <c r="B372" s="1" t="s">
        <v>23615</v>
      </c>
      <c r="C372" s="6" t="s">
        <v>23870</v>
      </c>
      <c r="D372" s="6" t="s">
        <v>23864</v>
      </c>
      <c r="E372" s="6" t="s">
        <v>24352</v>
      </c>
      <c r="F372" s="6" t="s">
        <v>24353</v>
      </c>
    </row>
    <row r="373" spans="1:7" ht="16.2" customHeight="1" x14ac:dyDescent="0.3">
      <c r="A373" s="1" t="s">
        <v>6104</v>
      </c>
      <c r="B373" s="1" t="s">
        <v>23616</v>
      </c>
      <c r="C373" s="6" t="s">
        <v>23870</v>
      </c>
      <c r="D373" s="6" t="s">
        <v>24354</v>
      </c>
    </row>
    <row r="374" spans="1:7" ht="16.2" customHeight="1" x14ac:dyDescent="0.3">
      <c r="A374" s="1" t="s">
        <v>6105</v>
      </c>
      <c r="B374" s="1" t="s">
        <v>23617</v>
      </c>
      <c r="C374" s="6" t="s">
        <v>23870</v>
      </c>
      <c r="D374" s="6" t="s">
        <v>23864</v>
      </c>
      <c r="E374" s="6" t="s">
        <v>24326</v>
      </c>
      <c r="F374" s="6" t="s">
        <v>24327</v>
      </c>
    </row>
    <row r="375" spans="1:7" ht="16.2" customHeight="1" x14ac:dyDescent="0.3">
      <c r="A375" s="1" t="s">
        <v>6106</v>
      </c>
      <c r="B375" s="1" t="s">
        <v>23618</v>
      </c>
      <c r="C375" s="6" t="s">
        <v>23870</v>
      </c>
      <c r="D375" s="6" t="s">
        <v>23864</v>
      </c>
      <c r="E375" s="6" t="s">
        <v>24355</v>
      </c>
      <c r="F375" s="6" t="s">
        <v>24356</v>
      </c>
    </row>
    <row r="376" spans="1:7" ht="16.2" customHeight="1" x14ac:dyDescent="0.3">
      <c r="A376" s="1" t="s">
        <v>6107</v>
      </c>
      <c r="B376" s="1" t="s">
        <v>23619</v>
      </c>
      <c r="C376" s="6" t="s">
        <v>23870</v>
      </c>
      <c r="D376" s="6" t="s">
        <v>23864</v>
      </c>
      <c r="E376" s="6" t="s">
        <v>24136</v>
      </c>
      <c r="F376" s="6" t="s">
        <v>24357</v>
      </c>
    </row>
    <row r="377" spans="1:7" ht="16.2" customHeight="1" x14ac:dyDescent="0.3">
      <c r="A377" s="1" t="s">
        <v>6108</v>
      </c>
      <c r="B377" s="1" t="s">
        <v>23620</v>
      </c>
      <c r="C377" s="6" t="s">
        <v>23870</v>
      </c>
      <c r="D377" s="6" t="s">
        <v>24358</v>
      </c>
      <c r="E377" s="6" t="s">
        <v>24359</v>
      </c>
    </row>
    <row r="378" spans="1:7" ht="16.2" customHeight="1" x14ac:dyDescent="0.3">
      <c r="A378" s="1" t="s">
        <v>6109</v>
      </c>
      <c r="B378" s="1" t="s">
        <v>23621</v>
      </c>
      <c r="C378" s="6" t="s">
        <v>23853</v>
      </c>
      <c r="D378" s="6">
        <v>6126647</v>
      </c>
    </row>
    <row r="379" spans="1:7" ht="16.2" customHeight="1" x14ac:dyDescent="0.3">
      <c r="A379" s="1" t="s">
        <v>6110</v>
      </c>
      <c r="B379" s="1" t="s">
        <v>23622</v>
      </c>
      <c r="C379" s="6" t="s">
        <v>23879</v>
      </c>
      <c r="D379" s="6" t="s">
        <v>24057</v>
      </c>
      <c r="E379" s="6" t="s">
        <v>24360</v>
      </c>
    </row>
    <row r="380" spans="1:7" ht="16.2" customHeight="1" x14ac:dyDescent="0.3">
      <c r="A380" s="1" t="s">
        <v>6111</v>
      </c>
      <c r="B380" s="1" t="s">
        <v>23623</v>
      </c>
      <c r="C380" s="6" t="s">
        <v>23870</v>
      </c>
      <c r="D380" s="6" t="s">
        <v>23864</v>
      </c>
      <c r="E380" s="6" t="s">
        <v>24361</v>
      </c>
      <c r="F380" s="6" t="s">
        <v>24362</v>
      </c>
    </row>
    <row r="381" spans="1:7" ht="16.2" customHeight="1" x14ac:dyDescent="0.3">
      <c r="A381" s="1" t="s">
        <v>6112</v>
      </c>
      <c r="B381" s="1" t="s">
        <v>23624</v>
      </c>
      <c r="C381" s="6" t="s">
        <v>23870</v>
      </c>
      <c r="D381" s="6" t="s">
        <v>23864</v>
      </c>
      <c r="E381" s="6" t="s">
        <v>24227</v>
      </c>
      <c r="F381" s="6" t="s">
        <v>24363</v>
      </c>
    </row>
    <row r="382" spans="1:7" ht="16.2" customHeight="1" x14ac:dyDescent="0.3">
      <c r="A382" s="1" t="s">
        <v>6113</v>
      </c>
      <c r="B382" s="1" t="s">
        <v>23625</v>
      </c>
      <c r="C382" s="6" t="s">
        <v>23870</v>
      </c>
      <c r="D382" s="6" t="s">
        <v>23864</v>
      </c>
      <c r="E382" s="6" t="s">
        <v>24223</v>
      </c>
      <c r="F382" s="6" t="s">
        <v>24224</v>
      </c>
    </row>
    <row r="383" spans="1:7" ht="16.2" customHeight="1" x14ac:dyDescent="0.3">
      <c r="A383" s="1" t="s">
        <v>6114</v>
      </c>
      <c r="B383" s="1" t="s">
        <v>23626</v>
      </c>
      <c r="C383" s="6" t="s">
        <v>23870</v>
      </c>
      <c r="D383" s="6" t="s">
        <v>23864</v>
      </c>
      <c r="E383" s="6" t="s">
        <v>24080</v>
      </c>
      <c r="F383" s="6" t="s">
        <v>24364</v>
      </c>
      <c r="G383" s="6" t="s">
        <v>24365</v>
      </c>
    </row>
    <row r="384" spans="1:7" ht="16.2" customHeight="1" x14ac:dyDescent="0.3">
      <c r="A384" s="1" t="s">
        <v>6115</v>
      </c>
      <c r="B384" s="1" t="s">
        <v>23627</v>
      </c>
      <c r="C384" s="6" t="s">
        <v>23853</v>
      </c>
      <c r="D384" s="6" t="s">
        <v>24366</v>
      </c>
      <c r="E384" s="6">
        <v>2862450</v>
      </c>
    </row>
    <row r="385" spans="1:6" ht="16.2" customHeight="1" x14ac:dyDescent="0.3">
      <c r="A385" s="1" t="s">
        <v>6116</v>
      </c>
      <c r="B385" s="1" t="s">
        <v>23628</v>
      </c>
      <c r="C385" s="6" t="s">
        <v>23870</v>
      </c>
      <c r="D385" s="6" t="s">
        <v>23864</v>
      </c>
      <c r="E385" s="6" t="s">
        <v>24230</v>
      </c>
      <c r="F385" s="6" t="s">
        <v>24231</v>
      </c>
    </row>
    <row r="386" spans="1:6" ht="16.2" customHeight="1" x14ac:dyDescent="0.3">
      <c r="A386" s="1" t="s">
        <v>6117</v>
      </c>
      <c r="B386" s="1" t="s">
        <v>23629</v>
      </c>
      <c r="C386" s="6" t="s">
        <v>23870</v>
      </c>
      <c r="D386" s="6" t="s">
        <v>23864</v>
      </c>
      <c r="E386" s="6" t="s">
        <v>24229</v>
      </c>
      <c r="F386" s="6" t="s">
        <v>24367</v>
      </c>
    </row>
    <row r="387" spans="1:6" ht="16.2" customHeight="1" x14ac:dyDescent="0.3">
      <c r="A387" s="1" t="s">
        <v>6118</v>
      </c>
      <c r="B387" s="1" t="s">
        <v>23630</v>
      </c>
      <c r="C387" s="6" t="s">
        <v>23879</v>
      </c>
      <c r="D387" s="6" t="s">
        <v>22621</v>
      </c>
      <c r="E387" s="6" t="s">
        <v>24368</v>
      </c>
    </row>
    <row r="388" spans="1:6" ht="16.2" customHeight="1" x14ac:dyDescent="0.3">
      <c r="A388" s="1" t="s">
        <v>6119</v>
      </c>
      <c r="B388" s="1" t="s">
        <v>23631</v>
      </c>
      <c r="C388" s="6" t="s">
        <v>23870</v>
      </c>
      <c r="D388" s="6" t="s">
        <v>23864</v>
      </c>
      <c r="E388" s="6" t="s">
        <v>24240</v>
      </c>
      <c r="F388" s="6" t="s">
        <v>24369</v>
      </c>
    </row>
    <row r="389" spans="1:6" ht="16.2" customHeight="1" x14ac:dyDescent="0.3">
      <c r="A389" s="1" t="s">
        <v>6120</v>
      </c>
      <c r="B389" s="1" t="s">
        <v>23632</v>
      </c>
      <c r="C389" s="6" t="s">
        <v>23870</v>
      </c>
      <c r="D389" s="6" t="s">
        <v>23864</v>
      </c>
      <c r="E389" s="6" t="s">
        <v>24233</v>
      </c>
      <c r="F389" s="6" t="s">
        <v>24370</v>
      </c>
    </row>
    <row r="390" spans="1:6" ht="16.2" customHeight="1" x14ac:dyDescent="0.3">
      <c r="A390" s="1" t="s">
        <v>6121</v>
      </c>
      <c r="B390" s="1" t="s">
        <v>23633</v>
      </c>
      <c r="C390" s="6" t="s">
        <v>23870</v>
      </c>
      <c r="D390" s="6" t="s">
        <v>23864</v>
      </c>
      <c r="E390" s="6" t="s">
        <v>24241</v>
      </c>
      <c r="F390" s="6" t="s">
        <v>24371</v>
      </c>
    </row>
    <row r="391" spans="1:6" ht="16.2" customHeight="1" x14ac:dyDescent="0.3">
      <c r="A391" s="1" t="s">
        <v>6122</v>
      </c>
      <c r="B391" s="1" t="s">
        <v>23634</v>
      </c>
      <c r="C391" s="6" t="s">
        <v>23853</v>
      </c>
      <c r="D391" s="6" t="s">
        <v>24372</v>
      </c>
      <c r="E391" s="6">
        <v>1224908</v>
      </c>
    </row>
    <row r="392" spans="1:6" ht="16.2" customHeight="1" x14ac:dyDescent="0.3">
      <c r="A392" s="1" t="s">
        <v>6123</v>
      </c>
      <c r="B392" s="1" t="s">
        <v>23635</v>
      </c>
      <c r="C392" s="6" t="s">
        <v>23870</v>
      </c>
      <c r="D392" s="6" t="s">
        <v>23865</v>
      </c>
      <c r="E392" s="6" t="s">
        <v>24373</v>
      </c>
      <c r="F392" s="6" t="s">
        <v>24374</v>
      </c>
    </row>
    <row r="393" spans="1:6" ht="16.2" customHeight="1" x14ac:dyDescent="0.3">
      <c r="A393" s="1" t="s">
        <v>6124</v>
      </c>
      <c r="B393" s="1" t="s">
        <v>23636</v>
      </c>
      <c r="C393" s="6" t="s">
        <v>23853</v>
      </c>
      <c r="D393" s="6" t="s">
        <v>24375</v>
      </c>
      <c r="E393" s="6">
        <v>4455540</v>
      </c>
    </row>
    <row r="394" spans="1:6" ht="16.2" customHeight="1" x14ac:dyDescent="0.3">
      <c r="A394" s="1" t="s">
        <v>6125</v>
      </c>
      <c r="B394" s="1" t="s">
        <v>23637</v>
      </c>
      <c r="C394" s="6" t="s">
        <v>23870</v>
      </c>
      <c r="D394" s="6" t="s">
        <v>23917</v>
      </c>
      <c r="E394" s="6" t="s">
        <v>24376</v>
      </c>
      <c r="F394" s="6" t="s">
        <v>24377</v>
      </c>
    </row>
    <row r="395" spans="1:6" ht="16.2" customHeight="1" x14ac:dyDescent="0.3">
      <c r="A395" s="1" t="s">
        <v>6126</v>
      </c>
      <c r="B395" s="1" t="s">
        <v>23638</v>
      </c>
      <c r="C395" s="6" t="s">
        <v>23870</v>
      </c>
      <c r="D395" s="6" t="s">
        <v>23917</v>
      </c>
      <c r="E395" s="6" t="s">
        <v>24378</v>
      </c>
      <c r="F395" s="6" t="s">
        <v>24379</v>
      </c>
    </row>
    <row r="396" spans="1:6" ht="16.2" customHeight="1" x14ac:dyDescent="0.3">
      <c r="A396" s="1" t="s">
        <v>6127</v>
      </c>
      <c r="B396" s="1" t="s">
        <v>23639</v>
      </c>
      <c r="C396" s="6" t="s">
        <v>23870</v>
      </c>
      <c r="D396" s="6" t="s">
        <v>23917</v>
      </c>
      <c r="E396" s="6" t="s">
        <v>24380</v>
      </c>
      <c r="F396" s="6" t="s">
        <v>24381</v>
      </c>
    </row>
    <row r="397" spans="1:6" ht="16.2" customHeight="1" x14ac:dyDescent="0.3">
      <c r="A397" s="1" t="s">
        <v>6128</v>
      </c>
      <c r="B397" s="1" t="s">
        <v>23640</v>
      </c>
      <c r="C397" s="6" t="s">
        <v>23870</v>
      </c>
      <c r="D397" s="6" t="s">
        <v>23917</v>
      </c>
      <c r="E397" s="6" t="s">
        <v>24382</v>
      </c>
      <c r="F397" s="6" t="s">
        <v>24383</v>
      </c>
    </row>
    <row r="398" spans="1:6" ht="16.2" customHeight="1" x14ac:dyDescent="0.3">
      <c r="A398" s="1" t="s">
        <v>6129</v>
      </c>
      <c r="B398" s="1" t="s">
        <v>23641</v>
      </c>
      <c r="C398" s="6" t="s">
        <v>23870</v>
      </c>
      <c r="D398" s="6" t="s">
        <v>23917</v>
      </c>
      <c r="E398" s="6" t="s">
        <v>24384</v>
      </c>
      <c r="F398" s="6" t="s">
        <v>24385</v>
      </c>
    </row>
    <row r="399" spans="1:6" ht="16.2" customHeight="1" x14ac:dyDescent="0.3">
      <c r="A399" s="1" t="s">
        <v>6130</v>
      </c>
      <c r="B399" s="1" t="s">
        <v>23642</v>
      </c>
      <c r="C399" s="6" t="s">
        <v>23870</v>
      </c>
      <c r="D399" s="6" t="s">
        <v>23917</v>
      </c>
      <c r="E399" s="6" t="s">
        <v>24386</v>
      </c>
      <c r="F399" s="6" t="s">
        <v>24387</v>
      </c>
    </row>
    <row r="400" spans="1:6" ht="16.2" customHeight="1" x14ac:dyDescent="0.3">
      <c r="A400" s="1" t="s">
        <v>6131</v>
      </c>
      <c r="B400" s="1" t="s">
        <v>23643</v>
      </c>
      <c r="C400" s="6" t="s">
        <v>23870</v>
      </c>
      <c r="D400" s="6" t="s">
        <v>23917</v>
      </c>
      <c r="E400" s="6" t="s">
        <v>24388</v>
      </c>
      <c r="F400" s="6" t="s">
        <v>24389</v>
      </c>
    </row>
    <row r="401" spans="1:6" ht="16.2" customHeight="1" x14ac:dyDescent="0.3">
      <c r="A401" s="1" t="s">
        <v>6132</v>
      </c>
      <c r="B401" s="1" t="s">
        <v>23644</v>
      </c>
      <c r="C401" s="6" t="s">
        <v>23870</v>
      </c>
      <c r="D401" s="6" t="s">
        <v>23917</v>
      </c>
      <c r="E401" s="6" t="s">
        <v>24390</v>
      </c>
      <c r="F401" s="6" t="s">
        <v>24391</v>
      </c>
    </row>
    <row r="402" spans="1:6" ht="16.2" customHeight="1" x14ac:dyDescent="0.3">
      <c r="A402" s="1" t="s">
        <v>6133</v>
      </c>
      <c r="B402" s="1" t="s">
        <v>23645</v>
      </c>
      <c r="C402" s="6" t="s">
        <v>23870</v>
      </c>
      <c r="D402" s="6" t="s">
        <v>23913</v>
      </c>
      <c r="E402" s="6" t="s">
        <v>24392</v>
      </c>
      <c r="F402" s="6" t="s">
        <v>24393</v>
      </c>
    </row>
    <row r="403" spans="1:6" ht="16.2" customHeight="1" x14ac:dyDescent="0.3">
      <c r="A403" s="1" t="s">
        <v>6134</v>
      </c>
      <c r="B403" s="1" t="s">
        <v>23646</v>
      </c>
      <c r="C403" s="6" t="s">
        <v>23870</v>
      </c>
      <c r="D403" s="6" t="s">
        <v>23913</v>
      </c>
      <c r="E403" s="6" t="s">
        <v>24394</v>
      </c>
      <c r="F403" s="6" t="s">
        <v>24395</v>
      </c>
    </row>
    <row r="404" spans="1:6" ht="16.2" customHeight="1" x14ac:dyDescent="0.3">
      <c r="A404" s="1" t="s">
        <v>6135</v>
      </c>
      <c r="B404" s="1" t="s">
        <v>23647</v>
      </c>
      <c r="C404" s="6" t="s">
        <v>23870</v>
      </c>
      <c r="D404" s="6" t="s">
        <v>23913</v>
      </c>
      <c r="E404" s="6" t="s">
        <v>24396</v>
      </c>
      <c r="F404" s="6" t="s">
        <v>24397</v>
      </c>
    </row>
    <row r="405" spans="1:6" ht="16.2" customHeight="1" x14ac:dyDescent="0.3">
      <c r="A405" s="1" t="s">
        <v>6136</v>
      </c>
      <c r="B405" s="1" t="s">
        <v>23648</v>
      </c>
      <c r="C405" s="6" t="s">
        <v>23870</v>
      </c>
      <c r="D405" s="6" t="s">
        <v>23913</v>
      </c>
      <c r="E405" s="6" t="s">
        <v>24398</v>
      </c>
      <c r="F405" s="6" t="s">
        <v>24399</v>
      </c>
    </row>
    <row r="406" spans="1:6" ht="16.2" customHeight="1" x14ac:dyDescent="0.3">
      <c r="A406" s="1" t="s">
        <v>6137</v>
      </c>
      <c r="B406" s="1" t="s">
        <v>23649</v>
      </c>
      <c r="C406" s="6" t="s">
        <v>23870</v>
      </c>
      <c r="D406" s="6" t="s">
        <v>23913</v>
      </c>
      <c r="E406" s="6" t="s">
        <v>24400</v>
      </c>
      <c r="F406" s="6" t="s">
        <v>24401</v>
      </c>
    </row>
    <row r="407" spans="1:6" ht="16.2" customHeight="1" x14ac:dyDescent="0.3">
      <c r="A407" s="1" t="s">
        <v>6138</v>
      </c>
      <c r="B407" s="1" t="s">
        <v>23650</v>
      </c>
      <c r="C407" s="6" t="s">
        <v>23870</v>
      </c>
      <c r="D407" s="6" t="s">
        <v>23913</v>
      </c>
      <c r="E407" s="6" t="s">
        <v>24402</v>
      </c>
      <c r="F407" s="6" t="s">
        <v>24403</v>
      </c>
    </row>
    <row r="408" spans="1:6" ht="16.2" customHeight="1" x14ac:dyDescent="0.3">
      <c r="A408" s="1" t="s">
        <v>6139</v>
      </c>
      <c r="B408" s="1" t="s">
        <v>23651</v>
      </c>
      <c r="C408" s="6" t="s">
        <v>23870</v>
      </c>
      <c r="D408" s="6" t="s">
        <v>23912</v>
      </c>
      <c r="E408" s="6" t="s">
        <v>24404</v>
      </c>
      <c r="F408" s="6" t="s">
        <v>24405</v>
      </c>
    </row>
    <row r="409" spans="1:6" ht="16.2" customHeight="1" x14ac:dyDescent="0.3">
      <c r="A409" s="1" t="s">
        <v>6140</v>
      </c>
      <c r="B409" s="1" t="s">
        <v>23652</v>
      </c>
      <c r="C409" s="6" t="s">
        <v>23870</v>
      </c>
      <c r="D409" s="6" t="s">
        <v>23913</v>
      </c>
      <c r="E409" s="6" t="s">
        <v>24406</v>
      </c>
      <c r="F409" s="6" t="s">
        <v>24407</v>
      </c>
    </row>
    <row r="410" spans="1:6" ht="16.2" customHeight="1" x14ac:dyDescent="0.3">
      <c r="A410" s="1" t="s">
        <v>6141</v>
      </c>
      <c r="B410" s="1" t="s">
        <v>23653</v>
      </c>
      <c r="C410" s="6" t="s">
        <v>23870</v>
      </c>
      <c r="D410" s="6" t="s">
        <v>23909</v>
      </c>
      <c r="E410" s="6" t="s">
        <v>24408</v>
      </c>
      <c r="F410" s="6" t="s">
        <v>24409</v>
      </c>
    </row>
    <row r="411" spans="1:6" ht="16.2" customHeight="1" x14ac:dyDescent="0.3">
      <c r="A411" s="1" t="s">
        <v>6142</v>
      </c>
      <c r="B411" s="1" t="s">
        <v>23654</v>
      </c>
      <c r="C411" s="6" t="s">
        <v>23870</v>
      </c>
      <c r="D411" s="6" t="s">
        <v>23929</v>
      </c>
      <c r="E411" s="6" t="s">
        <v>24410</v>
      </c>
      <c r="F411" s="6" t="s">
        <v>24411</v>
      </c>
    </row>
    <row r="412" spans="1:6" ht="16.2" customHeight="1" x14ac:dyDescent="0.3">
      <c r="A412" s="1" t="s">
        <v>6143</v>
      </c>
      <c r="B412" s="1" t="s">
        <v>23655</v>
      </c>
      <c r="C412" s="6" t="s">
        <v>23870</v>
      </c>
      <c r="D412" s="6" t="s">
        <v>23929</v>
      </c>
      <c r="E412" s="6" t="s">
        <v>24412</v>
      </c>
      <c r="F412" s="6" t="s">
        <v>24413</v>
      </c>
    </row>
    <row r="413" spans="1:6" ht="16.2" customHeight="1" x14ac:dyDescent="0.3">
      <c r="A413" s="1" t="s">
        <v>6144</v>
      </c>
      <c r="B413" s="1" t="s">
        <v>23656</v>
      </c>
      <c r="C413" s="6" t="s">
        <v>23870</v>
      </c>
      <c r="D413" s="6" t="s">
        <v>23929</v>
      </c>
      <c r="E413" s="6" t="s">
        <v>24414</v>
      </c>
      <c r="F413" s="6" t="s">
        <v>24415</v>
      </c>
    </row>
    <row r="414" spans="1:6" ht="16.2" customHeight="1" x14ac:dyDescent="0.3">
      <c r="A414" s="1" t="s">
        <v>6145</v>
      </c>
      <c r="B414" s="1" t="s">
        <v>23657</v>
      </c>
      <c r="C414" s="6" t="s">
        <v>23870</v>
      </c>
      <c r="D414" s="6" t="s">
        <v>23929</v>
      </c>
      <c r="E414" s="6" t="s">
        <v>24416</v>
      </c>
      <c r="F414" s="6" t="s">
        <v>24417</v>
      </c>
    </row>
    <row r="415" spans="1:6" ht="16.2" customHeight="1" x14ac:dyDescent="0.3">
      <c r="A415" s="1" t="s">
        <v>6146</v>
      </c>
      <c r="B415" s="1" t="s">
        <v>23658</v>
      </c>
      <c r="C415" s="6" t="s">
        <v>23870</v>
      </c>
      <c r="D415" s="6" t="s">
        <v>23929</v>
      </c>
      <c r="E415" s="6" t="s">
        <v>24418</v>
      </c>
      <c r="F415" s="6" t="s">
        <v>24419</v>
      </c>
    </row>
    <row r="416" spans="1:6" ht="16.2" customHeight="1" x14ac:dyDescent="0.3">
      <c r="A416" s="1" t="s">
        <v>6147</v>
      </c>
      <c r="B416" s="1" t="s">
        <v>23659</v>
      </c>
      <c r="C416" s="6" t="s">
        <v>23870</v>
      </c>
      <c r="D416" s="6" t="s">
        <v>23929</v>
      </c>
      <c r="E416" s="6" t="s">
        <v>24420</v>
      </c>
      <c r="F416" s="6" t="s">
        <v>24421</v>
      </c>
    </row>
    <row r="417" spans="1:6" ht="16.2" customHeight="1" x14ac:dyDescent="0.3">
      <c r="A417" s="1" t="s">
        <v>6148</v>
      </c>
      <c r="B417" s="1" t="s">
        <v>23660</v>
      </c>
      <c r="C417" s="6" t="s">
        <v>23870</v>
      </c>
      <c r="D417" s="6" t="s">
        <v>23929</v>
      </c>
      <c r="E417" s="6" t="s">
        <v>24422</v>
      </c>
      <c r="F417" s="6" t="s">
        <v>24423</v>
      </c>
    </row>
    <row r="418" spans="1:6" ht="16.2" customHeight="1" x14ac:dyDescent="0.3">
      <c r="A418" s="1" t="s">
        <v>6149</v>
      </c>
      <c r="B418" s="1" t="s">
        <v>23661</v>
      </c>
      <c r="C418" s="6" t="s">
        <v>23870</v>
      </c>
      <c r="D418" s="6" t="s">
        <v>23929</v>
      </c>
      <c r="E418" s="6" t="s">
        <v>24424</v>
      </c>
      <c r="F418" s="6" t="s">
        <v>24425</v>
      </c>
    </row>
    <row r="419" spans="1:6" ht="16.2" customHeight="1" x14ac:dyDescent="0.3">
      <c r="A419" s="1" t="s">
        <v>6150</v>
      </c>
      <c r="B419" s="1" t="s">
        <v>23662</v>
      </c>
      <c r="C419" s="6" t="s">
        <v>23870</v>
      </c>
      <c r="D419" s="6" t="s">
        <v>23929</v>
      </c>
      <c r="E419" s="6" t="s">
        <v>24426</v>
      </c>
      <c r="F419" s="6" t="s">
        <v>24427</v>
      </c>
    </row>
    <row r="420" spans="1:6" ht="16.2" customHeight="1" x14ac:dyDescent="0.3">
      <c r="A420" s="1" t="s">
        <v>6151</v>
      </c>
      <c r="B420" s="1" t="s">
        <v>23663</v>
      </c>
      <c r="C420" s="6" t="s">
        <v>23870</v>
      </c>
      <c r="D420" s="6" t="s">
        <v>23924</v>
      </c>
      <c r="E420" s="6" t="s">
        <v>23924</v>
      </c>
      <c r="F420" s="6" t="s">
        <v>24428</v>
      </c>
    </row>
    <row r="421" spans="1:6" ht="16.2" customHeight="1" x14ac:dyDescent="0.3">
      <c r="A421" s="1" t="s">
        <v>6152</v>
      </c>
      <c r="B421" s="1" t="s">
        <v>23664</v>
      </c>
      <c r="C421" s="6" t="s">
        <v>23853</v>
      </c>
      <c r="D421" s="6" t="s">
        <v>24429</v>
      </c>
      <c r="E421" s="6">
        <v>3771622</v>
      </c>
    </row>
    <row r="422" spans="1:6" ht="16.2" customHeight="1" x14ac:dyDescent="0.3">
      <c r="A422" s="1" t="s">
        <v>6153</v>
      </c>
      <c r="B422" s="1" t="s">
        <v>23665</v>
      </c>
      <c r="C422" s="6" t="s">
        <v>23853</v>
      </c>
      <c r="D422" s="6" t="s">
        <v>24430</v>
      </c>
      <c r="E422" s="6">
        <v>5120157</v>
      </c>
    </row>
    <row r="423" spans="1:6" ht="16.2" customHeight="1" x14ac:dyDescent="0.3">
      <c r="A423" s="1" t="s">
        <v>6154</v>
      </c>
      <c r="B423" s="1" t="s">
        <v>23666</v>
      </c>
      <c r="C423" s="6" t="s">
        <v>23853</v>
      </c>
      <c r="D423" s="6" t="s">
        <v>24431</v>
      </c>
      <c r="E423" s="6">
        <v>2300012</v>
      </c>
    </row>
    <row r="424" spans="1:6" ht="16.2" customHeight="1" x14ac:dyDescent="0.3">
      <c r="A424" s="1" t="s">
        <v>6155</v>
      </c>
      <c r="B424" s="1" t="s">
        <v>23667</v>
      </c>
      <c r="C424" s="6" t="s">
        <v>23853</v>
      </c>
      <c r="D424" s="6" t="s">
        <v>24432</v>
      </c>
      <c r="E424" s="6">
        <v>2820068</v>
      </c>
    </row>
    <row r="425" spans="1:6" ht="16.2" customHeight="1" x14ac:dyDescent="0.3">
      <c r="A425" s="1" t="s">
        <v>6156</v>
      </c>
      <c r="B425" s="1" t="s">
        <v>23668</v>
      </c>
      <c r="C425" s="6" t="s">
        <v>23853</v>
      </c>
      <c r="D425" s="6" t="s">
        <v>24433</v>
      </c>
      <c r="E425" s="6">
        <v>6635346</v>
      </c>
    </row>
    <row r="426" spans="1:6" ht="16.2" customHeight="1" x14ac:dyDescent="0.3">
      <c r="A426" s="1" t="s">
        <v>6157</v>
      </c>
      <c r="B426" s="1" t="s">
        <v>23669</v>
      </c>
      <c r="C426" s="6" t="s">
        <v>23853</v>
      </c>
      <c r="D426" s="6" t="s">
        <v>24434</v>
      </c>
      <c r="E426" s="6">
        <v>2446653</v>
      </c>
    </row>
    <row r="427" spans="1:6" ht="16.2" customHeight="1" x14ac:dyDescent="0.3">
      <c r="A427" s="1" t="s">
        <v>6158</v>
      </c>
      <c r="B427" s="1" t="s">
        <v>23670</v>
      </c>
      <c r="C427" s="6" t="s">
        <v>23853</v>
      </c>
      <c r="D427" s="6" t="s">
        <v>24435</v>
      </c>
      <c r="E427" s="6">
        <v>9677414</v>
      </c>
    </row>
    <row r="428" spans="1:6" ht="16.2" customHeight="1" x14ac:dyDescent="0.3">
      <c r="A428" s="1" t="s">
        <v>6159</v>
      </c>
      <c r="B428" s="1" t="s">
        <v>23671</v>
      </c>
      <c r="C428" s="6" t="s">
        <v>23853</v>
      </c>
      <c r="D428" s="6" t="s">
        <v>24436</v>
      </c>
      <c r="E428" s="6">
        <v>6075006</v>
      </c>
    </row>
    <row r="429" spans="1:6" ht="16.2" customHeight="1" x14ac:dyDescent="0.3">
      <c r="A429" s="1" t="s">
        <v>6160</v>
      </c>
      <c r="B429" s="1" t="s">
        <v>23672</v>
      </c>
      <c r="C429" s="6" t="s">
        <v>23853</v>
      </c>
      <c r="D429" s="6" t="s">
        <v>24437</v>
      </c>
      <c r="E429" s="6">
        <v>9109234</v>
      </c>
    </row>
    <row r="430" spans="1:6" ht="16.2" customHeight="1" x14ac:dyDescent="0.3">
      <c r="A430" s="1" t="s">
        <v>6161</v>
      </c>
      <c r="B430" s="1" t="s">
        <v>23673</v>
      </c>
      <c r="C430" s="6" t="s">
        <v>23853</v>
      </c>
      <c r="D430" s="6" t="s">
        <v>24438</v>
      </c>
      <c r="E430" s="6">
        <v>2594761</v>
      </c>
    </row>
    <row r="431" spans="1:6" ht="16.2" customHeight="1" x14ac:dyDescent="0.3">
      <c r="A431" s="1" t="s">
        <v>6162</v>
      </c>
      <c r="B431" s="1" t="s">
        <v>23674</v>
      </c>
      <c r="C431" s="6" t="s">
        <v>23853</v>
      </c>
      <c r="D431" s="6" t="s">
        <v>24439</v>
      </c>
      <c r="E431" s="6">
        <v>9532299</v>
      </c>
    </row>
    <row r="432" spans="1:6" ht="16.2" customHeight="1" x14ac:dyDescent="0.3">
      <c r="A432" s="1" t="s">
        <v>6163</v>
      </c>
      <c r="B432" s="1" t="s">
        <v>23675</v>
      </c>
      <c r="C432" s="6" t="s">
        <v>23853</v>
      </c>
      <c r="D432" s="6" t="s">
        <v>24440</v>
      </c>
      <c r="E432" s="6">
        <v>2127706</v>
      </c>
    </row>
    <row r="433" spans="1:6" ht="16.2" customHeight="1" x14ac:dyDescent="0.3">
      <c r="A433" s="1" t="s">
        <v>6164</v>
      </c>
      <c r="B433" s="1" t="s">
        <v>23676</v>
      </c>
      <c r="C433" s="6" t="s">
        <v>23853</v>
      </c>
      <c r="D433" s="6" t="s">
        <v>24441</v>
      </c>
      <c r="E433" s="6">
        <v>8536037</v>
      </c>
    </row>
    <row r="434" spans="1:6" ht="16.2" customHeight="1" x14ac:dyDescent="0.3">
      <c r="A434" s="1" t="s">
        <v>6165</v>
      </c>
      <c r="B434" s="1" t="s">
        <v>23677</v>
      </c>
      <c r="C434" s="6" t="s">
        <v>23853</v>
      </c>
      <c r="D434" s="6" t="s">
        <v>24442</v>
      </c>
      <c r="E434" s="6">
        <v>8055400</v>
      </c>
    </row>
    <row r="435" spans="1:6" ht="16.2" customHeight="1" x14ac:dyDescent="0.3">
      <c r="A435" s="1" t="s">
        <v>6166</v>
      </c>
      <c r="B435" s="1" t="s">
        <v>23678</v>
      </c>
      <c r="C435" s="6" t="s">
        <v>23853</v>
      </c>
      <c r="D435" s="6" t="s">
        <v>24443</v>
      </c>
      <c r="E435" s="6">
        <v>5866194</v>
      </c>
    </row>
    <row r="436" spans="1:6" ht="16.2" customHeight="1" x14ac:dyDescent="0.3">
      <c r="A436" s="1" t="s">
        <v>6167</v>
      </c>
      <c r="B436" s="1" t="s">
        <v>23679</v>
      </c>
      <c r="C436" s="6" t="s">
        <v>23853</v>
      </c>
      <c r="D436" s="6" t="s">
        <v>24444</v>
      </c>
      <c r="E436" s="6">
        <v>7893997</v>
      </c>
    </row>
    <row r="437" spans="1:6" ht="16.2" customHeight="1" x14ac:dyDescent="0.3">
      <c r="A437" s="1" t="s">
        <v>6168</v>
      </c>
      <c r="B437" s="1" t="s">
        <v>23680</v>
      </c>
      <c r="C437" s="6" t="s">
        <v>23853</v>
      </c>
      <c r="D437" s="6" t="s">
        <v>24445</v>
      </c>
      <c r="E437" s="6">
        <v>8118352</v>
      </c>
    </row>
    <row r="438" spans="1:6" ht="16.2" customHeight="1" x14ac:dyDescent="0.3">
      <c r="A438" s="1" t="s">
        <v>6169</v>
      </c>
      <c r="B438" s="1" t="s">
        <v>23681</v>
      </c>
      <c r="C438" s="6" t="s">
        <v>23853</v>
      </c>
      <c r="D438" s="6" t="s">
        <v>24446</v>
      </c>
      <c r="E438" s="6">
        <v>5396211</v>
      </c>
    </row>
    <row r="439" spans="1:6" ht="16.2" customHeight="1" x14ac:dyDescent="0.3">
      <c r="A439" s="1" t="s">
        <v>6170</v>
      </c>
      <c r="B439" s="1" t="s">
        <v>23682</v>
      </c>
      <c r="C439" s="6" t="s">
        <v>23853</v>
      </c>
      <c r="D439" s="6" t="s">
        <v>24447</v>
      </c>
      <c r="E439" s="6">
        <v>9037051</v>
      </c>
    </row>
    <row r="440" spans="1:6" ht="16.2" customHeight="1" x14ac:dyDescent="0.3">
      <c r="A440" s="1" t="s">
        <v>6171</v>
      </c>
      <c r="B440" s="1" t="s">
        <v>23683</v>
      </c>
      <c r="C440" s="6" t="s">
        <v>23870</v>
      </c>
      <c r="D440" s="6" t="s">
        <v>23909</v>
      </c>
      <c r="E440" s="6" t="s">
        <v>24448</v>
      </c>
      <c r="F440" s="6" t="s">
        <v>24449</v>
      </c>
    </row>
    <row r="441" spans="1:6" ht="16.2" customHeight="1" x14ac:dyDescent="0.3">
      <c r="A441" s="1" t="s">
        <v>6172</v>
      </c>
      <c r="B441" s="1" t="s">
        <v>23684</v>
      </c>
      <c r="C441" s="6" t="s">
        <v>23870</v>
      </c>
      <c r="D441" s="6" t="s">
        <v>23909</v>
      </c>
      <c r="E441" s="6" t="s">
        <v>24450</v>
      </c>
      <c r="F441" s="6" t="s">
        <v>24451</v>
      </c>
    </row>
    <row r="442" spans="1:6" ht="16.2" customHeight="1" x14ac:dyDescent="0.3">
      <c r="A442" s="1" t="s">
        <v>6173</v>
      </c>
      <c r="B442" s="1" t="s">
        <v>23685</v>
      </c>
      <c r="C442" s="6" t="s">
        <v>23870</v>
      </c>
      <c r="D442" s="6" t="s">
        <v>23922</v>
      </c>
      <c r="E442" s="6" t="s">
        <v>24452</v>
      </c>
      <c r="F442" s="6" t="s">
        <v>24453</v>
      </c>
    </row>
    <row r="443" spans="1:6" ht="16.2" customHeight="1" x14ac:dyDescent="0.3">
      <c r="A443" s="1" t="s">
        <v>6174</v>
      </c>
      <c r="B443" s="1" t="s">
        <v>23686</v>
      </c>
      <c r="C443" s="6" t="s">
        <v>23870</v>
      </c>
      <c r="D443" s="6" t="s">
        <v>23922</v>
      </c>
      <c r="E443" s="6" t="s">
        <v>24454</v>
      </c>
      <c r="F443" s="6" t="s">
        <v>24455</v>
      </c>
    </row>
    <row r="444" spans="1:6" ht="16.2" customHeight="1" x14ac:dyDescent="0.3">
      <c r="A444" s="1" t="s">
        <v>6175</v>
      </c>
      <c r="B444" s="1" t="s">
        <v>23687</v>
      </c>
      <c r="C444" s="6" t="s">
        <v>23870</v>
      </c>
      <c r="D444" s="6" t="s">
        <v>23922</v>
      </c>
      <c r="E444" s="6" t="s">
        <v>24456</v>
      </c>
      <c r="F444" s="6" t="s">
        <v>24457</v>
      </c>
    </row>
    <row r="445" spans="1:6" ht="16.2" customHeight="1" x14ac:dyDescent="0.3">
      <c r="A445" s="1" t="s">
        <v>6176</v>
      </c>
      <c r="B445" s="1" t="s">
        <v>23688</v>
      </c>
      <c r="C445" s="6" t="s">
        <v>23870</v>
      </c>
      <c r="D445" s="6" t="s">
        <v>23922</v>
      </c>
      <c r="E445" s="6" t="s">
        <v>24458</v>
      </c>
      <c r="F445" s="6" t="s">
        <v>24459</v>
      </c>
    </row>
    <row r="446" spans="1:6" ht="16.2" customHeight="1" x14ac:dyDescent="0.3">
      <c r="A446" s="1" t="s">
        <v>6177</v>
      </c>
      <c r="B446" s="1" t="s">
        <v>23689</v>
      </c>
      <c r="C446" s="6" t="s">
        <v>23870</v>
      </c>
      <c r="D446" s="6" t="s">
        <v>23922</v>
      </c>
      <c r="E446" s="6" t="s">
        <v>24460</v>
      </c>
      <c r="F446" s="6" t="s">
        <v>24461</v>
      </c>
    </row>
    <row r="447" spans="1:6" ht="16.2" customHeight="1" x14ac:dyDescent="0.3">
      <c r="A447" s="1" t="s">
        <v>6178</v>
      </c>
      <c r="B447" s="1" t="s">
        <v>23690</v>
      </c>
      <c r="C447" s="6" t="s">
        <v>23870</v>
      </c>
      <c r="D447" s="6" t="s">
        <v>23922</v>
      </c>
      <c r="E447" s="6" t="s">
        <v>24462</v>
      </c>
      <c r="F447" s="6" t="s">
        <v>24463</v>
      </c>
    </row>
    <row r="448" spans="1:6" ht="16.2" customHeight="1" x14ac:dyDescent="0.3">
      <c r="A448" s="1" t="s">
        <v>6179</v>
      </c>
      <c r="B448" s="1" t="s">
        <v>23691</v>
      </c>
      <c r="C448" s="6" t="s">
        <v>23870</v>
      </c>
      <c r="D448" s="6" t="s">
        <v>23912</v>
      </c>
      <c r="E448" s="6" t="s">
        <v>24464</v>
      </c>
      <c r="F448" s="6" t="s">
        <v>24465</v>
      </c>
    </row>
    <row r="449" spans="1:6" ht="16.2" customHeight="1" x14ac:dyDescent="0.3">
      <c r="A449" s="1" t="s">
        <v>6180</v>
      </c>
      <c r="B449" s="1" t="s">
        <v>23692</v>
      </c>
      <c r="C449" s="6" t="s">
        <v>23870</v>
      </c>
      <c r="D449" s="6" t="s">
        <v>23912</v>
      </c>
      <c r="E449" s="6" t="s">
        <v>24466</v>
      </c>
      <c r="F449" s="6" t="s">
        <v>24467</v>
      </c>
    </row>
    <row r="450" spans="1:6" ht="16.2" customHeight="1" x14ac:dyDescent="0.3">
      <c r="A450" s="1" t="s">
        <v>6181</v>
      </c>
      <c r="B450" s="1" t="s">
        <v>23693</v>
      </c>
      <c r="C450" s="6" t="s">
        <v>23870</v>
      </c>
      <c r="D450" s="6" t="s">
        <v>23922</v>
      </c>
      <c r="E450" s="6" t="s">
        <v>24468</v>
      </c>
      <c r="F450" s="6" t="s">
        <v>24469</v>
      </c>
    </row>
    <row r="451" spans="1:6" ht="16.2" customHeight="1" x14ac:dyDescent="0.3">
      <c r="A451" s="1" t="s">
        <v>6182</v>
      </c>
      <c r="B451" s="1" t="s">
        <v>23694</v>
      </c>
      <c r="C451" s="6" t="s">
        <v>23870</v>
      </c>
      <c r="D451" s="6" t="s">
        <v>23922</v>
      </c>
      <c r="E451" s="6" t="s">
        <v>24470</v>
      </c>
      <c r="F451" s="6" t="s">
        <v>24471</v>
      </c>
    </row>
    <row r="452" spans="1:6" ht="16.2" customHeight="1" x14ac:dyDescent="0.3">
      <c r="A452" s="1" t="s">
        <v>6183</v>
      </c>
      <c r="B452" s="1" t="s">
        <v>23695</v>
      </c>
      <c r="C452" s="6" t="s">
        <v>23853</v>
      </c>
      <c r="D452" s="6" t="s">
        <v>24472</v>
      </c>
      <c r="E452" s="6">
        <v>7354214</v>
      </c>
    </row>
    <row r="453" spans="1:6" ht="16.2" customHeight="1" x14ac:dyDescent="0.3">
      <c r="A453" s="1" t="s">
        <v>6184</v>
      </c>
      <c r="B453" s="1" t="s">
        <v>23696</v>
      </c>
      <c r="C453" s="6" t="s">
        <v>23853</v>
      </c>
      <c r="D453" s="6" t="s">
        <v>24473</v>
      </c>
      <c r="E453" s="6">
        <v>4123144</v>
      </c>
    </row>
    <row r="454" spans="1:6" ht="16.2" customHeight="1" x14ac:dyDescent="0.3">
      <c r="A454" s="1" t="s">
        <v>6185</v>
      </c>
      <c r="B454" s="1" t="s">
        <v>23697</v>
      </c>
      <c r="C454" s="6" t="s">
        <v>23853</v>
      </c>
      <c r="D454" s="6" t="s">
        <v>24474</v>
      </c>
      <c r="E454" s="6">
        <v>1787055</v>
      </c>
    </row>
    <row r="455" spans="1:6" ht="16.2" customHeight="1" x14ac:dyDescent="0.3">
      <c r="A455" s="1" t="s">
        <v>6186</v>
      </c>
      <c r="B455" s="1" t="s">
        <v>23698</v>
      </c>
      <c r="C455" s="6" t="s">
        <v>23853</v>
      </c>
      <c r="D455" s="6" t="s">
        <v>24475</v>
      </c>
      <c r="E455" s="6">
        <v>3480140</v>
      </c>
    </row>
    <row r="456" spans="1:6" ht="16.2" customHeight="1" x14ac:dyDescent="0.3">
      <c r="A456" s="1" t="s">
        <v>6187</v>
      </c>
      <c r="B456" s="1" t="s">
        <v>23699</v>
      </c>
      <c r="C456" s="6" t="s">
        <v>23853</v>
      </c>
      <c r="D456" s="6" t="s">
        <v>24476</v>
      </c>
      <c r="E456" s="6">
        <v>6898598</v>
      </c>
    </row>
    <row r="457" spans="1:6" ht="16.2" customHeight="1" x14ac:dyDescent="0.3">
      <c r="A457" s="1" t="s">
        <v>6188</v>
      </c>
      <c r="B457" s="1" t="s">
        <v>23700</v>
      </c>
      <c r="C457" s="6" t="s">
        <v>23870</v>
      </c>
      <c r="D457" s="6" t="s">
        <v>23908</v>
      </c>
      <c r="E457" s="6" t="s">
        <v>23908</v>
      </c>
      <c r="F457" s="6" t="s">
        <v>24477</v>
      </c>
    </row>
    <row r="458" spans="1:6" ht="16.2" customHeight="1" x14ac:dyDescent="0.3">
      <c r="A458" s="1" t="s">
        <v>6189</v>
      </c>
      <c r="B458" s="1" t="s">
        <v>23701</v>
      </c>
      <c r="C458" s="6" t="s">
        <v>23853</v>
      </c>
      <c r="D458" s="6" t="s">
        <v>24478</v>
      </c>
      <c r="E458" s="6">
        <v>2355820</v>
      </c>
    </row>
    <row r="459" spans="1:6" ht="16.2" customHeight="1" x14ac:dyDescent="0.3">
      <c r="A459" s="1" t="s">
        <v>6190</v>
      </c>
      <c r="B459" s="1" t="s">
        <v>23702</v>
      </c>
      <c r="C459" s="6" t="s">
        <v>23853</v>
      </c>
      <c r="D459" s="6" t="s">
        <v>24479</v>
      </c>
      <c r="E459" s="6">
        <v>5409919</v>
      </c>
    </row>
    <row r="460" spans="1:6" ht="16.2" customHeight="1" x14ac:dyDescent="0.3">
      <c r="A460" s="1" t="s">
        <v>6191</v>
      </c>
      <c r="B460" s="1" t="s">
        <v>23703</v>
      </c>
      <c r="C460" s="6" t="s">
        <v>23870</v>
      </c>
      <c r="D460" s="6" t="s">
        <v>23908</v>
      </c>
      <c r="E460" s="6" t="s">
        <v>24480</v>
      </c>
      <c r="F460" s="6" t="s">
        <v>24481</v>
      </c>
    </row>
    <row r="461" spans="1:6" ht="16.2" customHeight="1" x14ac:dyDescent="0.3">
      <c r="A461" s="1" t="s">
        <v>6192</v>
      </c>
      <c r="B461" s="1" t="s">
        <v>23704</v>
      </c>
      <c r="C461" s="6" t="s">
        <v>23870</v>
      </c>
      <c r="D461" s="6" t="s">
        <v>23914</v>
      </c>
      <c r="E461" s="6" t="s">
        <v>24482</v>
      </c>
      <c r="F461" s="6" t="s">
        <v>24483</v>
      </c>
    </row>
    <row r="462" spans="1:6" ht="16.2" customHeight="1" x14ac:dyDescent="0.3">
      <c r="A462" s="1" t="s">
        <v>6193</v>
      </c>
      <c r="B462" s="1" t="s">
        <v>23705</v>
      </c>
      <c r="C462" s="6" t="s">
        <v>23870</v>
      </c>
      <c r="D462" s="6" t="s">
        <v>23914</v>
      </c>
      <c r="E462" s="6" t="s">
        <v>24484</v>
      </c>
      <c r="F462" s="6" t="s">
        <v>24485</v>
      </c>
    </row>
    <row r="463" spans="1:6" ht="16.2" customHeight="1" x14ac:dyDescent="0.3">
      <c r="A463" s="1" t="s">
        <v>6194</v>
      </c>
      <c r="B463" s="1" t="s">
        <v>23706</v>
      </c>
      <c r="C463" s="6" t="s">
        <v>23870</v>
      </c>
      <c r="D463" s="6" t="s">
        <v>23914</v>
      </c>
      <c r="E463" s="6" t="s">
        <v>24486</v>
      </c>
      <c r="F463" s="6" t="s">
        <v>24487</v>
      </c>
    </row>
    <row r="464" spans="1:6" ht="16.2" customHeight="1" x14ac:dyDescent="0.3">
      <c r="A464" s="1" t="s">
        <v>6195</v>
      </c>
      <c r="B464" s="1" t="s">
        <v>23707</v>
      </c>
      <c r="C464" s="6" t="s">
        <v>23870</v>
      </c>
      <c r="D464" s="6" t="s">
        <v>23914</v>
      </c>
      <c r="E464" s="6" t="s">
        <v>24488</v>
      </c>
      <c r="F464" s="6" t="s">
        <v>24489</v>
      </c>
    </row>
    <row r="465" spans="1:6" ht="16.2" customHeight="1" x14ac:dyDescent="0.3">
      <c r="A465" s="1" t="s">
        <v>6196</v>
      </c>
      <c r="B465" s="1" t="s">
        <v>23708</v>
      </c>
      <c r="C465" s="6" t="s">
        <v>23870</v>
      </c>
      <c r="D465" s="6" t="s">
        <v>23914</v>
      </c>
      <c r="E465" s="6" t="s">
        <v>24490</v>
      </c>
      <c r="F465" s="6" t="s">
        <v>24491</v>
      </c>
    </row>
    <row r="466" spans="1:6" ht="16.2" customHeight="1" x14ac:dyDescent="0.3">
      <c r="A466" s="1" t="s">
        <v>6197</v>
      </c>
      <c r="B466" s="1" t="s">
        <v>23709</v>
      </c>
      <c r="C466" s="6" t="s">
        <v>23870</v>
      </c>
      <c r="D466" s="6" t="s">
        <v>23914</v>
      </c>
      <c r="E466" s="6" t="s">
        <v>24492</v>
      </c>
      <c r="F466" s="6" t="s">
        <v>24493</v>
      </c>
    </row>
    <row r="467" spans="1:6" ht="16.2" customHeight="1" x14ac:dyDescent="0.3">
      <c r="A467" s="1" t="s">
        <v>6198</v>
      </c>
      <c r="B467" s="1" t="s">
        <v>23710</v>
      </c>
      <c r="C467" s="6" t="s">
        <v>23870</v>
      </c>
      <c r="D467" s="6" t="s">
        <v>23914</v>
      </c>
      <c r="E467" s="6" t="s">
        <v>24494</v>
      </c>
      <c r="F467" s="6" t="s">
        <v>24495</v>
      </c>
    </row>
    <row r="468" spans="1:6" ht="16.2" customHeight="1" x14ac:dyDescent="0.3">
      <c r="A468" s="1" t="s">
        <v>6199</v>
      </c>
      <c r="B468" s="1" t="s">
        <v>23711</v>
      </c>
      <c r="C468" s="6" t="s">
        <v>23870</v>
      </c>
      <c r="D468" s="6" t="s">
        <v>23912</v>
      </c>
      <c r="E468" s="6" t="s">
        <v>24496</v>
      </c>
      <c r="F468" s="6" t="s">
        <v>24497</v>
      </c>
    </row>
    <row r="469" spans="1:6" ht="16.2" customHeight="1" x14ac:dyDescent="0.3">
      <c r="A469" s="1" t="s">
        <v>6200</v>
      </c>
      <c r="B469" s="1" t="s">
        <v>23712</v>
      </c>
      <c r="C469" s="6" t="s">
        <v>23870</v>
      </c>
      <c r="D469" s="6" t="s">
        <v>23912</v>
      </c>
      <c r="E469" s="6" t="s">
        <v>24498</v>
      </c>
      <c r="F469" s="6" t="s">
        <v>24499</v>
      </c>
    </row>
    <row r="470" spans="1:6" ht="16.2" customHeight="1" x14ac:dyDescent="0.3">
      <c r="A470" s="1" t="s">
        <v>6201</v>
      </c>
      <c r="B470" s="1" t="s">
        <v>23713</v>
      </c>
      <c r="C470" s="6" t="s">
        <v>23870</v>
      </c>
      <c r="D470" s="6" t="s">
        <v>23912</v>
      </c>
      <c r="E470" s="6" t="s">
        <v>24500</v>
      </c>
      <c r="F470" s="6" t="s">
        <v>24501</v>
      </c>
    </row>
    <row r="471" spans="1:6" ht="16.2" customHeight="1" x14ac:dyDescent="0.3">
      <c r="A471" s="1" t="s">
        <v>6202</v>
      </c>
      <c r="B471" s="1" t="s">
        <v>23714</v>
      </c>
      <c r="C471" s="6" t="s">
        <v>23870</v>
      </c>
      <c r="D471" s="6" t="s">
        <v>23912</v>
      </c>
      <c r="E471" s="6" t="s">
        <v>24502</v>
      </c>
      <c r="F471" s="6" t="s">
        <v>24503</v>
      </c>
    </row>
    <row r="472" spans="1:6" ht="16.2" customHeight="1" x14ac:dyDescent="0.3">
      <c r="A472" s="1" t="s">
        <v>6203</v>
      </c>
      <c r="B472" s="1" t="s">
        <v>23715</v>
      </c>
      <c r="C472" s="6" t="s">
        <v>23870</v>
      </c>
      <c r="D472" s="6" t="s">
        <v>23912</v>
      </c>
      <c r="E472" s="6" t="s">
        <v>24504</v>
      </c>
      <c r="F472" s="6" t="s">
        <v>24505</v>
      </c>
    </row>
    <row r="473" spans="1:6" ht="16.2" customHeight="1" x14ac:dyDescent="0.3">
      <c r="A473" s="1" t="s">
        <v>6204</v>
      </c>
      <c r="B473" s="1" t="s">
        <v>23716</v>
      </c>
      <c r="C473" s="6" t="s">
        <v>23870</v>
      </c>
      <c r="D473" s="6" t="s">
        <v>23912</v>
      </c>
      <c r="E473" s="6" t="s">
        <v>24506</v>
      </c>
      <c r="F473" s="6" t="s">
        <v>24507</v>
      </c>
    </row>
    <row r="474" spans="1:6" ht="16.2" customHeight="1" x14ac:dyDescent="0.3">
      <c r="A474" s="1" t="s">
        <v>6205</v>
      </c>
      <c r="B474" s="1" t="s">
        <v>23717</v>
      </c>
      <c r="C474" s="6" t="s">
        <v>23870</v>
      </c>
      <c r="D474" s="6" t="s">
        <v>23912</v>
      </c>
      <c r="E474" s="6" t="s">
        <v>24508</v>
      </c>
      <c r="F474" s="6" t="s">
        <v>24509</v>
      </c>
    </row>
    <row r="475" spans="1:6" ht="16.2" customHeight="1" x14ac:dyDescent="0.3">
      <c r="A475" s="1" t="s">
        <v>6206</v>
      </c>
      <c r="B475" s="1" t="s">
        <v>23718</v>
      </c>
      <c r="C475" s="6" t="s">
        <v>23870</v>
      </c>
      <c r="D475" s="6" t="s">
        <v>23912</v>
      </c>
      <c r="E475" s="6" t="s">
        <v>24510</v>
      </c>
      <c r="F475" s="6" t="s">
        <v>24511</v>
      </c>
    </row>
    <row r="476" spans="1:6" ht="16.2" customHeight="1" x14ac:dyDescent="0.3">
      <c r="A476" s="1" t="s">
        <v>6207</v>
      </c>
      <c r="B476" s="1" t="s">
        <v>23719</v>
      </c>
      <c r="C476" s="6" t="s">
        <v>23870</v>
      </c>
      <c r="D476" s="6" t="s">
        <v>23916</v>
      </c>
      <c r="E476" s="6" t="s">
        <v>24512</v>
      </c>
      <c r="F476" s="6" t="s">
        <v>24513</v>
      </c>
    </row>
    <row r="477" spans="1:6" ht="16.2" customHeight="1" x14ac:dyDescent="0.3">
      <c r="A477" s="1" t="s">
        <v>6208</v>
      </c>
      <c r="B477" s="1" t="s">
        <v>23720</v>
      </c>
      <c r="C477" s="6" t="s">
        <v>23870</v>
      </c>
      <c r="D477" s="6" t="s">
        <v>23916</v>
      </c>
      <c r="E477" s="6" t="s">
        <v>24514</v>
      </c>
      <c r="F477" s="6" t="s">
        <v>24515</v>
      </c>
    </row>
    <row r="478" spans="1:6" ht="16.2" customHeight="1" x14ac:dyDescent="0.3">
      <c r="A478" s="1" t="s">
        <v>6209</v>
      </c>
      <c r="B478" s="1" t="s">
        <v>23721</v>
      </c>
      <c r="C478" s="6" t="s">
        <v>23870</v>
      </c>
      <c r="D478" s="6" t="s">
        <v>23916</v>
      </c>
      <c r="E478" s="6" t="s">
        <v>24516</v>
      </c>
      <c r="F478" s="6" t="s">
        <v>24517</v>
      </c>
    </row>
    <row r="479" spans="1:6" ht="16.2" customHeight="1" x14ac:dyDescent="0.3">
      <c r="A479" s="1" t="s">
        <v>6210</v>
      </c>
      <c r="B479" s="1" t="s">
        <v>23722</v>
      </c>
      <c r="C479" s="6" t="s">
        <v>23870</v>
      </c>
      <c r="D479" s="6" t="s">
        <v>23916</v>
      </c>
      <c r="E479" s="6" t="s">
        <v>24518</v>
      </c>
      <c r="F479" s="6" t="s">
        <v>24519</v>
      </c>
    </row>
    <row r="480" spans="1:6" ht="16.2" customHeight="1" x14ac:dyDescent="0.3">
      <c r="A480" s="1" t="s">
        <v>6211</v>
      </c>
      <c r="B480" s="1" t="s">
        <v>23723</v>
      </c>
      <c r="C480" s="6" t="s">
        <v>23870</v>
      </c>
      <c r="D480" s="6" t="s">
        <v>23916</v>
      </c>
      <c r="E480" s="6" t="s">
        <v>24520</v>
      </c>
      <c r="F480" s="6" t="s">
        <v>24521</v>
      </c>
    </row>
    <row r="481" spans="1:6" ht="16.2" customHeight="1" x14ac:dyDescent="0.3">
      <c r="A481" s="1" t="s">
        <v>6212</v>
      </c>
      <c r="B481" s="1" t="s">
        <v>23724</v>
      </c>
      <c r="C481" s="6" t="s">
        <v>23870</v>
      </c>
      <c r="D481" s="6" t="s">
        <v>23915</v>
      </c>
      <c r="E481" s="6" t="s">
        <v>24522</v>
      </c>
      <c r="F481" s="6" t="s">
        <v>24523</v>
      </c>
    </row>
    <row r="482" spans="1:6" ht="16.2" customHeight="1" x14ac:dyDescent="0.3">
      <c r="A482" s="1" t="s">
        <v>6213</v>
      </c>
      <c r="B482" s="1" t="s">
        <v>23725</v>
      </c>
      <c r="C482" s="6" t="s">
        <v>23870</v>
      </c>
      <c r="D482" s="6" t="s">
        <v>23915</v>
      </c>
      <c r="E482" s="6" t="s">
        <v>24524</v>
      </c>
      <c r="F482" s="6" t="s">
        <v>24525</v>
      </c>
    </row>
    <row r="483" spans="1:6" ht="16.2" customHeight="1" x14ac:dyDescent="0.3">
      <c r="A483" s="1" t="s">
        <v>6214</v>
      </c>
      <c r="B483" s="1" t="s">
        <v>23726</v>
      </c>
      <c r="C483" s="6" t="s">
        <v>23870</v>
      </c>
      <c r="D483" s="6" t="s">
        <v>23915</v>
      </c>
      <c r="E483" s="6" t="s">
        <v>24526</v>
      </c>
      <c r="F483" s="6" t="s">
        <v>24527</v>
      </c>
    </row>
    <row r="484" spans="1:6" ht="16.2" customHeight="1" x14ac:dyDescent="0.3">
      <c r="A484" s="1" t="s">
        <v>6215</v>
      </c>
      <c r="B484" s="1" t="s">
        <v>23727</v>
      </c>
      <c r="C484" s="6" t="s">
        <v>23870</v>
      </c>
      <c r="D484" s="6" t="s">
        <v>23915</v>
      </c>
      <c r="E484" s="6" t="s">
        <v>24528</v>
      </c>
      <c r="F484" s="6" t="s">
        <v>24529</v>
      </c>
    </row>
    <row r="485" spans="1:6" ht="16.2" customHeight="1" x14ac:dyDescent="0.3">
      <c r="A485" s="1" t="s">
        <v>6216</v>
      </c>
      <c r="B485" s="1" t="s">
        <v>23728</v>
      </c>
      <c r="C485" s="6" t="s">
        <v>23870</v>
      </c>
      <c r="D485" s="6" t="s">
        <v>23915</v>
      </c>
      <c r="E485" s="6" t="s">
        <v>24530</v>
      </c>
      <c r="F485" s="6" t="s">
        <v>24531</v>
      </c>
    </row>
    <row r="486" spans="1:6" ht="16.2" customHeight="1" x14ac:dyDescent="0.3">
      <c r="A486" s="1" t="s">
        <v>6217</v>
      </c>
      <c r="B486" s="1" t="s">
        <v>23729</v>
      </c>
      <c r="C486" s="6" t="s">
        <v>23853</v>
      </c>
      <c r="D486" s="6" t="s">
        <v>24532</v>
      </c>
      <c r="E486" s="6">
        <v>2127045</v>
      </c>
    </row>
    <row r="487" spans="1:6" ht="16.2" customHeight="1" x14ac:dyDescent="0.3">
      <c r="A487" s="1" t="s">
        <v>6218</v>
      </c>
      <c r="B487" s="1" t="s">
        <v>23730</v>
      </c>
      <c r="C487" s="6" t="s">
        <v>23853</v>
      </c>
      <c r="D487" s="6" t="s">
        <v>24533</v>
      </c>
      <c r="E487" s="6">
        <v>4162799</v>
      </c>
    </row>
    <row r="488" spans="1:6" ht="16.2" customHeight="1" x14ac:dyDescent="0.3">
      <c r="A488" s="1" t="s">
        <v>6219</v>
      </c>
      <c r="B488" s="1" t="s">
        <v>23731</v>
      </c>
      <c r="C488" s="6" t="s">
        <v>23853</v>
      </c>
      <c r="D488" s="6" t="s">
        <v>10295</v>
      </c>
      <c r="E488" s="6">
        <v>4982250</v>
      </c>
    </row>
    <row r="489" spans="1:6" ht="16.2" customHeight="1" x14ac:dyDescent="0.3">
      <c r="A489" s="1" t="s">
        <v>6220</v>
      </c>
      <c r="B489" s="1" t="s">
        <v>23732</v>
      </c>
      <c r="C489" s="6" t="s">
        <v>23853</v>
      </c>
      <c r="D489" s="6" t="s">
        <v>24534</v>
      </c>
      <c r="E489" s="6">
        <v>2129727</v>
      </c>
    </row>
    <row r="490" spans="1:6" ht="16.2" customHeight="1" x14ac:dyDescent="0.3">
      <c r="A490" s="1" t="s">
        <v>6221</v>
      </c>
      <c r="B490" s="1" t="s">
        <v>23733</v>
      </c>
      <c r="C490" s="6" t="s">
        <v>23853</v>
      </c>
      <c r="D490" s="6" t="s">
        <v>24535</v>
      </c>
      <c r="E490" s="6">
        <v>4980208</v>
      </c>
    </row>
    <row r="491" spans="1:6" ht="16.2" customHeight="1" x14ac:dyDescent="0.3">
      <c r="A491" s="1" t="s">
        <v>6222</v>
      </c>
      <c r="B491" s="1" t="s">
        <v>23734</v>
      </c>
      <c r="C491" s="6" t="s">
        <v>23853</v>
      </c>
      <c r="D491" s="6" t="s">
        <v>24536</v>
      </c>
      <c r="E491" s="6">
        <v>7772922</v>
      </c>
    </row>
    <row r="492" spans="1:6" ht="16.2" customHeight="1" x14ac:dyDescent="0.3">
      <c r="A492" s="1" t="s">
        <v>6223</v>
      </c>
      <c r="B492" s="1" t="s">
        <v>23735</v>
      </c>
      <c r="C492" s="6" t="s">
        <v>23853</v>
      </c>
      <c r="D492" s="6" t="s">
        <v>24537</v>
      </c>
      <c r="E492" s="6">
        <v>2127706</v>
      </c>
    </row>
    <row r="493" spans="1:6" ht="16.2" customHeight="1" x14ac:dyDescent="0.3">
      <c r="A493" s="1" t="s">
        <v>6224</v>
      </c>
      <c r="B493" s="1" t="s">
        <v>23736</v>
      </c>
      <c r="C493" s="6" t="s">
        <v>23853</v>
      </c>
      <c r="D493" s="6" t="s">
        <v>24538</v>
      </c>
      <c r="E493" s="6">
        <v>9233670</v>
      </c>
    </row>
    <row r="494" spans="1:6" ht="16.2" customHeight="1" x14ac:dyDescent="0.3">
      <c r="A494" s="1" t="s">
        <v>6225</v>
      </c>
      <c r="B494" s="1" t="s">
        <v>23737</v>
      </c>
      <c r="C494" s="6" t="s">
        <v>23853</v>
      </c>
      <c r="D494" s="6" t="s">
        <v>24539</v>
      </c>
      <c r="E494" s="6">
        <v>9988614</v>
      </c>
    </row>
    <row r="495" spans="1:6" ht="16.2" customHeight="1" x14ac:dyDescent="0.3">
      <c r="A495" s="1" t="s">
        <v>6226</v>
      </c>
      <c r="B495" s="1" t="s">
        <v>23738</v>
      </c>
      <c r="C495" s="6" t="s">
        <v>23853</v>
      </c>
      <c r="D495" s="6" t="s">
        <v>24540</v>
      </c>
      <c r="E495" s="6">
        <v>4394081</v>
      </c>
    </row>
    <row r="496" spans="1:6" ht="16.2" customHeight="1" x14ac:dyDescent="0.3">
      <c r="A496" s="1" t="s">
        <v>6227</v>
      </c>
      <c r="B496" s="1" t="s">
        <v>23739</v>
      </c>
      <c r="C496" s="6" t="s">
        <v>23853</v>
      </c>
      <c r="D496" s="6" t="s">
        <v>24541</v>
      </c>
      <c r="E496" s="6">
        <v>1102672</v>
      </c>
    </row>
    <row r="497" spans="1:6" ht="16.2" customHeight="1" x14ac:dyDescent="0.3">
      <c r="A497" s="1" t="s">
        <v>6228</v>
      </c>
      <c r="B497" s="1" t="s">
        <v>23740</v>
      </c>
      <c r="C497" s="6" t="s">
        <v>23870</v>
      </c>
      <c r="D497" s="6" t="s">
        <v>23865</v>
      </c>
      <c r="E497" s="6" t="s">
        <v>24388</v>
      </c>
      <c r="F497" s="6" t="s">
        <v>24389</v>
      </c>
    </row>
    <row r="498" spans="1:6" ht="16.2" customHeight="1" x14ac:dyDescent="0.3">
      <c r="A498" s="1" t="s">
        <v>6229</v>
      </c>
      <c r="B498" s="1" t="s">
        <v>23741</v>
      </c>
      <c r="C498" s="6" t="s">
        <v>23870</v>
      </c>
      <c r="D498" s="6" t="s">
        <v>23865</v>
      </c>
      <c r="E498" s="6" t="s">
        <v>23912</v>
      </c>
      <c r="F498" s="6" t="s">
        <v>24542</v>
      </c>
    </row>
    <row r="499" spans="1:6" ht="16.2" customHeight="1" x14ac:dyDescent="0.3">
      <c r="A499" s="1" t="s">
        <v>6230</v>
      </c>
      <c r="B499" s="1" t="s">
        <v>23742</v>
      </c>
      <c r="C499" s="6" t="s">
        <v>23870</v>
      </c>
      <c r="D499" s="6" t="s">
        <v>23865</v>
      </c>
      <c r="E499" s="6" t="s">
        <v>24514</v>
      </c>
      <c r="F499" s="6" t="s">
        <v>24515</v>
      </c>
    </row>
    <row r="500" spans="1:6" ht="16.2" customHeight="1" x14ac:dyDescent="0.3">
      <c r="A500" s="1" t="s">
        <v>6231</v>
      </c>
      <c r="B500" s="1" t="s">
        <v>23743</v>
      </c>
      <c r="C500" s="6" t="s">
        <v>23870</v>
      </c>
      <c r="D500" s="6" t="s">
        <v>23926</v>
      </c>
      <c r="E500" s="6" t="s">
        <v>24543</v>
      </c>
    </row>
    <row r="501" spans="1:6" ht="16.2" customHeight="1" x14ac:dyDescent="0.3">
      <c r="A501" s="1" t="s">
        <v>6232</v>
      </c>
      <c r="B501" s="1" t="s">
        <v>23744</v>
      </c>
      <c r="C501" s="6" t="s">
        <v>23870</v>
      </c>
      <c r="D501" s="6" t="s">
        <v>23865</v>
      </c>
      <c r="E501" s="6" t="s">
        <v>24544</v>
      </c>
      <c r="F501" s="6" t="s">
        <v>24545</v>
      </c>
    </row>
    <row r="502" spans="1:6" ht="16.2" customHeight="1" x14ac:dyDescent="0.3">
      <c r="A502" s="1" t="s">
        <v>6233</v>
      </c>
      <c r="B502" s="1" t="s">
        <v>23745</v>
      </c>
      <c r="C502" s="6" t="s">
        <v>23870</v>
      </c>
      <c r="D502" s="6" t="s">
        <v>23865</v>
      </c>
      <c r="E502" s="6" t="s">
        <v>24546</v>
      </c>
      <c r="F502" s="6" t="s">
        <v>24547</v>
      </c>
    </row>
    <row r="503" spans="1:6" ht="16.2" customHeight="1" x14ac:dyDescent="0.3">
      <c r="A503" s="1" t="s">
        <v>6234</v>
      </c>
      <c r="B503" s="1" t="s">
        <v>23746</v>
      </c>
      <c r="C503" s="6" t="s">
        <v>23870</v>
      </c>
      <c r="D503" s="6" t="s">
        <v>23865</v>
      </c>
      <c r="E503" s="6" t="s">
        <v>24548</v>
      </c>
      <c r="F503" s="6" t="s">
        <v>24549</v>
      </c>
    </row>
    <row r="504" spans="1:6" ht="16.2" customHeight="1" x14ac:dyDescent="0.3">
      <c r="A504" s="1" t="s">
        <v>6235</v>
      </c>
      <c r="B504" s="1" t="s">
        <v>23747</v>
      </c>
      <c r="C504" s="6" t="s">
        <v>23870</v>
      </c>
      <c r="D504" s="6" t="s">
        <v>23865</v>
      </c>
      <c r="E504" s="6" t="s">
        <v>24550</v>
      </c>
      <c r="F504" s="6" t="s">
        <v>24551</v>
      </c>
    </row>
    <row r="505" spans="1:6" ht="16.2" customHeight="1" x14ac:dyDescent="0.3">
      <c r="A505" s="1" t="s">
        <v>6236</v>
      </c>
      <c r="B505" s="1" t="s">
        <v>23748</v>
      </c>
      <c r="C505" s="6" t="s">
        <v>23870</v>
      </c>
      <c r="D505" s="6" t="s">
        <v>23865</v>
      </c>
      <c r="E505" s="6" t="s">
        <v>24552</v>
      </c>
      <c r="F505" s="6" t="s">
        <v>24553</v>
      </c>
    </row>
    <row r="506" spans="1:6" ht="16.2" customHeight="1" x14ac:dyDescent="0.3">
      <c r="A506" s="1" t="s">
        <v>6237</v>
      </c>
      <c r="B506" s="1" t="s">
        <v>23749</v>
      </c>
      <c r="C506" s="6" t="s">
        <v>23870</v>
      </c>
      <c r="D506" s="6" t="s">
        <v>23865</v>
      </c>
      <c r="E506" s="6" t="s">
        <v>24554</v>
      </c>
      <c r="F506" s="6" t="s">
        <v>24555</v>
      </c>
    </row>
    <row r="507" spans="1:6" ht="16.2" customHeight="1" x14ac:dyDescent="0.3">
      <c r="A507" s="1" t="s">
        <v>6238</v>
      </c>
      <c r="B507" s="1" t="s">
        <v>23750</v>
      </c>
      <c r="C507" s="6" t="s">
        <v>23870</v>
      </c>
      <c r="D507" s="6" t="s">
        <v>23865</v>
      </c>
      <c r="E507" s="6" t="s">
        <v>24556</v>
      </c>
      <c r="F507" s="6" t="s">
        <v>24557</v>
      </c>
    </row>
    <row r="508" spans="1:6" ht="16.2" customHeight="1" x14ac:dyDescent="0.3">
      <c r="A508" s="1" t="s">
        <v>6239</v>
      </c>
      <c r="B508" s="1" t="s">
        <v>23751</v>
      </c>
      <c r="C508" s="6" t="s">
        <v>23870</v>
      </c>
      <c r="D508" s="6" t="s">
        <v>23865</v>
      </c>
      <c r="E508" s="6" t="s">
        <v>24416</v>
      </c>
      <c r="F508" s="6" t="s">
        <v>24417</v>
      </c>
    </row>
    <row r="509" spans="1:6" ht="16.2" customHeight="1" x14ac:dyDescent="0.3">
      <c r="A509" s="1" t="s">
        <v>6240</v>
      </c>
      <c r="B509" s="1" t="s">
        <v>23752</v>
      </c>
      <c r="C509" s="6" t="s">
        <v>23870</v>
      </c>
      <c r="D509" s="6" t="s">
        <v>23865</v>
      </c>
      <c r="E509" s="6" t="s">
        <v>24380</v>
      </c>
      <c r="F509" s="6" t="s">
        <v>24381</v>
      </c>
    </row>
    <row r="510" spans="1:6" ht="16.2" customHeight="1" x14ac:dyDescent="0.3">
      <c r="A510" s="1" t="s">
        <v>6241</v>
      </c>
      <c r="B510" s="1" t="s">
        <v>23753</v>
      </c>
      <c r="C510" s="6" t="s">
        <v>23853</v>
      </c>
      <c r="D510" s="6" t="s">
        <v>24558</v>
      </c>
      <c r="E510" s="6">
        <v>5270933</v>
      </c>
    </row>
    <row r="511" spans="1:6" ht="16.2" customHeight="1" x14ac:dyDescent="0.3">
      <c r="A511" s="1" t="s">
        <v>6242</v>
      </c>
      <c r="B511" s="1" t="s">
        <v>23754</v>
      </c>
      <c r="C511" s="6" t="s">
        <v>23879</v>
      </c>
      <c r="D511" s="6" t="s">
        <v>24057</v>
      </c>
      <c r="E511" s="6" t="s">
        <v>24559</v>
      </c>
      <c r="F511" s="6" t="s">
        <v>10380</v>
      </c>
    </row>
    <row r="512" spans="1:6" ht="16.2" customHeight="1" x14ac:dyDescent="0.3">
      <c r="A512" s="1" t="s">
        <v>6243</v>
      </c>
      <c r="B512" s="1" t="s">
        <v>23755</v>
      </c>
      <c r="C512" s="6" t="s">
        <v>23853</v>
      </c>
      <c r="D512" s="6" t="s">
        <v>24560</v>
      </c>
      <c r="E512" s="6">
        <v>4455159</v>
      </c>
    </row>
    <row r="513" spans="1:6" ht="16.2" customHeight="1" x14ac:dyDescent="0.3">
      <c r="A513" s="1" t="s">
        <v>6244</v>
      </c>
      <c r="B513" s="1" t="s">
        <v>23756</v>
      </c>
      <c r="C513" s="6" t="s">
        <v>23853</v>
      </c>
      <c r="D513" s="6" t="s">
        <v>24561</v>
      </c>
      <c r="E513" s="6">
        <v>103150</v>
      </c>
    </row>
    <row r="514" spans="1:6" ht="16.2" customHeight="1" x14ac:dyDescent="0.3">
      <c r="A514" s="1" t="s">
        <v>6245</v>
      </c>
      <c r="B514" s="1" t="s">
        <v>23757</v>
      </c>
      <c r="C514" s="6" t="s">
        <v>23853</v>
      </c>
      <c r="D514" s="6" t="s">
        <v>24562</v>
      </c>
      <c r="E514" s="6">
        <v>102547</v>
      </c>
    </row>
    <row r="515" spans="1:6" ht="16.2" customHeight="1" x14ac:dyDescent="0.3">
      <c r="A515" s="1" t="s">
        <v>6246</v>
      </c>
      <c r="B515" s="1" t="s">
        <v>23758</v>
      </c>
      <c r="C515" s="6" t="s">
        <v>23853</v>
      </c>
      <c r="D515" s="6" t="s">
        <v>24563</v>
      </c>
      <c r="E515" s="6">
        <v>635499</v>
      </c>
    </row>
    <row r="516" spans="1:6" ht="16.2" customHeight="1" x14ac:dyDescent="0.3">
      <c r="A516" s="1" t="s">
        <v>6247</v>
      </c>
      <c r="B516" s="1" t="s">
        <v>23759</v>
      </c>
      <c r="C516" s="6" t="s">
        <v>23853</v>
      </c>
      <c r="D516" s="6" t="s">
        <v>24564</v>
      </c>
      <c r="E516" s="6">
        <v>1155958</v>
      </c>
    </row>
    <row r="517" spans="1:6" ht="16.2" customHeight="1" x14ac:dyDescent="0.3">
      <c r="A517" s="1" t="s">
        <v>6248</v>
      </c>
      <c r="B517" s="1" t="s">
        <v>23760</v>
      </c>
      <c r="C517" s="6" t="s">
        <v>23853</v>
      </c>
      <c r="D517" s="6" t="s">
        <v>24565</v>
      </c>
      <c r="E517" s="6">
        <v>97116</v>
      </c>
    </row>
    <row r="518" spans="1:6" ht="16.2" customHeight="1" x14ac:dyDescent="0.3">
      <c r="A518" s="1" t="s">
        <v>6249</v>
      </c>
      <c r="B518" s="1" t="s">
        <v>23761</v>
      </c>
      <c r="C518" s="6" t="s">
        <v>23853</v>
      </c>
      <c r="D518" s="6" t="s">
        <v>24566</v>
      </c>
      <c r="E518" s="6">
        <v>539386</v>
      </c>
    </row>
    <row r="519" spans="1:6" ht="16.2" customHeight="1" x14ac:dyDescent="0.3">
      <c r="A519" s="1" t="s">
        <v>6250</v>
      </c>
      <c r="B519" s="1" t="s">
        <v>23762</v>
      </c>
      <c r="C519" s="6" t="s">
        <v>23853</v>
      </c>
      <c r="D519" s="6" t="s">
        <v>24567</v>
      </c>
      <c r="E519" s="6">
        <v>4038</v>
      </c>
    </row>
    <row r="520" spans="1:6" ht="16.2" customHeight="1" x14ac:dyDescent="0.3">
      <c r="A520" s="1" t="s">
        <v>6251</v>
      </c>
      <c r="B520" s="1" t="s">
        <v>23763</v>
      </c>
      <c r="C520" s="6" t="s">
        <v>23870</v>
      </c>
      <c r="D520" s="6" t="s">
        <v>10380</v>
      </c>
      <c r="E520" s="6" t="s">
        <v>24568</v>
      </c>
      <c r="F520" s="6" t="s">
        <v>24569</v>
      </c>
    </row>
    <row r="521" spans="1:6" ht="16.2" customHeight="1" x14ac:dyDescent="0.3">
      <c r="A521" s="1" t="s">
        <v>6252</v>
      </c>
      <c r="B521" s="1" t="s">
        <v>23764</v>
      </c>
      <c r="C521" s="6" t="s">
        <v>23853</v>
      </c>
      <c r="D521" s="6" t="s">
        <v>24570</v>
      </c>
      <c r="E521" s="6">
        <v>6532243</v>
      </c>
    </row>
    <row r="522" spans="1:6" ht="16.2" customHeight="1" x14ac:dyDescent="0.3">
      <c r="A522" s="1" t="s">
        <v>6253</v>
      </c>
      <c r="B522" s="1" t="s">
        <v>23765</v>
      </c>
      <c r="C522" s="6" t="s">
        <v>23853</v>
      </c>
      <c r="D522" s="6" t="s">
        <v>24571</v>
      </c>
      <c r="E522" s="6">
        <v>4037</v>
      </c>
    </row>
    <row r="523" spans="1:6" ht="16.2" customHeight="1" x14ac:dyDescent="0.3">
      <c r="A523" s="1" t="s">
        <v>6254</v>
      </c>
      <c r="B523" s="1" t="s">
        <v>23766</v>
      </c>
      <c r="C523" s="6" t="s">
        <v>23853</v>
      </c>
      <c r="D523" s="6" t="s">
        <v>24572</v>
      </c>
      <c r="E523" s="6">
        <v>91416</v>
      </c>
    </row>
    <row r="524" spans="1:6" ht="16.2" customHeight="1" x14ac:dyDescent="0.3">
      <c r="A524" s="1" t="s">
        <v>6255</v>
      </c>
      <c r="B524" s="1" t="s">
        <v>23767</v>
      </c>
      <c r="C524" s="6" t="s">
        <v>23870</v>
      </c>
      <c r="D524" s="6" t="s">
        <v>10380</v>
      </c>
      <c r="E524" s="6" t="s">
        <v>24573</v>
      </c>
      <c r="F524" s="6" t="s">
        <v>24574</v>
      </c>
    </row>
    <row r="525" spans="1:6" ht="16.2" customHeight="1" x14ac:dyDescent="0.3">
      <c r="A525" s="1" t="s">
        <v>6256</v>
      </c>
      <c r="B525" s="1" t="s">
        <v>23768</v>
      </c>
      <c r="C525" s="6" t="s">
        <v>23870</v>
      </c>
      <c r="D525" s="6" t="s">
        <v>10380</v>
      </c>
      <c r="E525" s="6" t="s">
        <v>24575</v>
      </c>
      <c r="F525" s="6" t="s">
        <v>24576</v>
      </c>
    </row>
    <row r="526" spans="1:6" ht="16.2" customHeight="1" x14ac:dyDescent="0.3">
      <c r="A526" s="1" t="s">
        <v>6257</v>
      </c>
      <c r="B526" s="1" t="s">
        <v>23769</v>
      </c>
      <c r="C526" s="6" t="s">
        <v>23870</v>
      </c>
      <c r="D526" s="6" t="s">
        <v>10380</v>
      </c>
      <c r="E526" s="6" t="s">
        <v>24577</v>
      </c>
      <c r="F526" s="6" t="s">
        <v>24578</v>
      </c>
    </row>
    <row r="527" spans="1:6" ht="16.2" customHeight="1" x14ac:dyDescent="0.3">
      <c r="A527" s="1" t="s">
        <v>6258</v>
      </c>
      <c r="B527" s="1" t="s">
        <v>23770</v>
      </c>
      <c r="C527" s="6" t="s">
        <v>23870</v>
      </c>
      <c r="D527" s="6" t="s">
        <v>10380</v>
      </c>
      <c r="E527" s="6" t="s">
        <v>24579</v>
      </c>
      <c r="F527" s="6" t="s">
        <v>24580</v>
      </c>
    </row>
    <row r="528" spans="1:6" ht="16.2" customHeight="1" x14ac:dyDescent="0.3">
      <c r="A528" s="1" t="s">
        <v>6259</v>
      </c>
      <c r="B528" s="1" t="s">
        <v>23771</v>
      </c>
      <c r="C528" s="6" t="s">
        <v>23870</v>
      </c>
      <c r="D528" s="6" t="s">
        <v>10380</v>
      </c>
      <c r="E528" s="6" t="s">
        <v>24581</v>
      </c>
      <c r="F528" s="6" t="s">
        <v>24582</v>
      </c>
    </row>
    <row r="529" spans="1:6" ht="16.2" customHeight="1" x14ac:dyDescent="0.3">
      <c r="A529" s="1" t="s">
        <v>6260</v>
      </c>
      <c r="B529" s="1" t="s">
        <v>23772</v>
      </c>
      <c r="C529" s="6" t="s">
        <v>23870</v>
      </c>
      <c r="D529" s="6" t="s">
        <v>10380</v>
      </c>
      <c r="E529" s="6" t="s">
        <v>24583</v>
      </c>
      <c r="F529" s="6" t="s">
        <v>24584</v>
      </c>
    </row>
    <row r="530" spans="1:6" ht="16.2" customHeight="1" x14ac:dyDescent="0.3">
      <c r="A530" s="1" t="s">
        <v>6261</v>
      </c>
      <c r="B530" s="1" t="s">
        <v>23773</v>
      </c>
      <c r="C530" s="6" t="s">
        <v>23870</v>
      </c>
      <c r="D530" s="6" t="s">
        <v>10380</v>
      </c>
      <c r="E530" s="6" t="s">
        <v>24585</v>
      </c>
      <c r="F530" s="6" t="s">
        <v>24586</v>
      </c>
    </row>
    <row r="531" spans="1:6" ht="16.2" customHeight="1" x14ac:dyDescent="0.3">
      <c r="A531" s="1" t="s">
        <v>6262</v>
      </c>
      <c r="B531" s="1" t="s">
        <v>23774</v>
      </c>
      <c r="C531" s="6" t="s">
        <v>23870</v>
      </c>
      <c r="D531" s="6" t="s">
        <v>10380</v>
      </c>
      <c r="E531" s="6" t="s">
        <v>24587</v>
      </c>
      <c r="F531" s="6" t="s">
        <v>24588</v>
      </c>
    </row>
    <row r="532" spans="1:6" ht="16.2" customHeight="1" x14ac:dyDescent="0.3">
      <c r="A532" s="1" t="s">
        <v>6263</v>
      </c>
      <c r="B532" s="1" t="s">
        <v>23775</v>
      </c>
      <c r="C532" s="6" t="s">
        <v>23870</v>
      </c>
      <c r="D532" s="6" t="s">
        <v>10380</v>
      </c>
      <c r="E532" s="6" t="s">
        <v>24589</v>
      </c>
      <c r="F532" s="6" t="s">
        <v>24590</v>
      </c>
    </row>
    <row r="533" spans="1:6" ht="16.2" customHeight="1" x14ac:dyDescent="0.3">
      <c r="A533" s="1" t="s">
        <v>6264</v>
      </c>
      <c r="B533" s="1" t="s">
        <v>23776</v>
      </c>
      <c r="C533" s="6" t="s">
        <v>23870</v>
      </c>
      <c r="D533" s="6" t="s">
        <v>10380</v>
      </c>
      <c r="E533" s="6" t="s">
        <v>24591</v>
      </c>
      <c r="F533" s="6" t="s">
        <v>24592</v>
      </c>
    </row>
    <row r="534" spans="1:6" ht="16.2" customHeight="1" x14ac:dyDescent="0.3">
      <c r="A534" s="1" t="s">
        <v>6265</v>
      </c>
      <c r="B534" s="1" t="s">
        <v>23777</v>
      </c>
      <c r="C534" s="6" t="s">
        <v>23853</v>
      </c>
      <c r="D534" s="6" t="s">
        <v>24593</v>
      </c>
      <c r="E534" s="6">
        <v>623679</v>
      </c>
    </row>
    <row r="535" spans="1:6" ht="16.2" customHeight="1" x14ac:dyDescent="0.3">
      <c r="A535" s="1" t="s">
        <v>6266</v>
      </c>
      <c r="B535" s="1" t="s">
        <v>23778</v>
      </c>
      <c r="C535" s="6" t="s">
        <v>23870</v>
      </c>
      <c r="D535" s="6" t="s">
        <v>10380</v>
      </c>
      <c r="E535" s="6" t="s">
        <v>24594</v>
      </c>
      <c r="F535" s="6" t="s">
        <v>24595</v>
      </c>
    </row>
    <row r="536" spans="1:6" ht="16.2" customHeight="1" x14ac:dyDescent="0.3">
      <c r="A536" s="1" t="s">
        <v>6267</v>
      </c>
      <c r="B536" s="1" t="s">
        <v>23779</v>
      </c>
      <c r="C536" s="6" t="s">
        <v>23853</v>
      </c>
      <c r="D536" s="6" t="s">
        <v>24596</v>
      </c>
      <c r="E536" s="6">
        <v>639999</v>
      </c>
    </row>
    <row r="537" spans="1:6" ht="16.2" customHeight="1" x14ac:dyDescent="0.3">
      <c r="A537" s="1" t="s">
        <v>6268</v>
      </c>
      <c r="B537" s="1" t="s">
        <v>23780</v>
      </c>
      <c r="C537" s="6" t="s">
        <v>23870</v>
      </c>
      <c r="D537" s="6" t="s">
        <v>10380</v>
      </c>
      <c r="E537" s="6" t="s">
        <v>24597</v>
      </c>
      <c r="F537" s="6" t="s">
        <v>24598</v>
      </c>
    </row>
    <row r="538" spans="1:6" ht="16.2" customHeight="1" x14ac:dyDescent="0.3">
      <c r="A538" s="1" t="s">
        <v>6269</v>
      </c>
      <c r="B538" s="1" t="s">
        <v>23781</v>
      </c>
      <c r="C538" s="6" t="s">
        <v>23853</v>
      </c>
      <c r="D538" s="6" t="s">
        <v>24599</v>
      </c>
      <c r="E538" s="6">
        <v>6182459</v>
      </c>
    </row>
    <row r="539" spans="1:6" ht="16.2" customHeight="1" x14ac:dyDescent="0.3">
      <c r="A539" s="1" t="s">
        <v>6270</v>
      </c>
      <c r="B539" s="1" t="s">
        <v>23782</v>
      </c>
      <c r="C539" s="6" t="s">
        <v>23870</v>
      </c>
      <c r="D539" s="6" t="s">
        <v>10380</v>
      </c>
      <c r="E539" s="6" t="s">
        <v>24600</v>
      </c>
      <c r="F539" s="6" t="s">
        <v>24601</v>
      </c>
    </row>
    <row r="540" spans="1:6" ht="16.2" customHeight="1" x14ac:dyDescent="0.3">
      <c r="A540" s="1" t="s">
        <v>6271</v>
      </c>
      <c r="B540" s="1" t="s">
        <v>23783</v>
      </c>
      <c r="C540" s="6" t="s">
        <v>23870</v>
      </c>
      <c r="D540" s="6" t="s">
        <v>10380</v>
      </c>
      <c r="E540" s="6" t="s">
        <v>24602</v>
      </c>
      <c r="F540" s="6" t="s">
        <v>24603</v>
      </c>
    </row>
    <row r="541" spans="1:6" ht="16.2" customHeight="1" x14ac:dyDescent="0.3">
      <c r="A541" s="1" t="s">
        <v>6272</v>
      </c>
      <c r="B541" s="1" t="s">
        <v>23784</v>
      </c>
      <c r="C541" s="6" t="s">
        <v>23853</v>
      </c>
      <c r="D541" s="6" t="s">
        <v>24604</v>
      </c>
      <c r="E541" s="6">
        <v>133020</v>
      </c>
    </row>
    <row r="542" spans="1:6" ht="16.2" customHeight="1" x14ac:dyDescent="0.3">
      <c r="A542" s="1" t="s">
        <v>6273</v>
      </c>
      <c r="B542" s="1" t="s">
        <v>23785</v>
      </c>
      <c r="C542" s="6" t="s">
        <v>23870</v>
      </c>
      <c r="D542" s="6" t="s">
        <v>10380</v>
      </c>
      <c r="E542" s="6" t="s">
        <v>24605</v>
      </c>
      <c r="F542" s="6" t="s">
        <v>24606</v>
      </c>
    </row>
    <row r="543" spans="1:6" ht="16.2" customHeight="1" x14ac:dyDescent="0.3">
      <c r="A543" s="1" t="s">
        <v>6274</v>
      </c>
      <c r="B543" s="1" t="s">
        <v>23786</v>
      </c>
      <c r="C543" s="6" t="s">
        <v>23870</v>
      </c>
      <c r="D543" s="6" t="s">
        <v>10380</v>
      </c>
      <c r="E543" s="6" t="s">
        <v>24607</v>
      </c>
      <c r="F543" s="6" t="s">
        <v>24608</v>
      </c>
    </row>
    <row r="544" spans="1:6" ht="16.2" customHeight="1" x14ac:dyDescent="0.3">
      <c r="A544" s="1" t="s">
        <v>6275</v>
      </c>
      <c r="B544" s="1" t="s">
        <v>23787</v>
      </c>
      <c r="C544" s="6" t="s">
        <v>23853</v>
      </c>
      <c r="D544" s="6" t="s">
        <v>24609</v>
      </c>
      <c r="E544" s="6">
        <v>1071485</v>
      </c>
    </row>
    <row r="545" spans="1:6" ht="16.2" customHeight="1" x14ac:dyDescent="0.3">
      <c r="A545" s="1" t="s">
        <v>6276</v>
      </c>
      <c r="B545" s="1" t="s">
        <v>23788</v>
      </c>
      <c r="C545" s="6" t="s">
        <v>23853</v>
      </c>
      <c r="D545" s="6" t="s">
        <v>24610</v>
      </c>
      <c r="E545" s="6">
        <v>90828</v>
      </c>
    </row>
    <row r="546" spans="1:6" ht="16.2" customHeight="1" x14ac:dyDescent="0.3">
      <c r="A546" s="1" t="s">
        <v>6277</v>
      </c>
      <c r="B546" s="1" t="s">
        <v>23789</v>
      </c>
      <c r="C546" s="6" t="s">
        <v>23870</v>
      </c>
      <c r="D546" s="6" t="s">
        <v>10380</v>
      </c>
      <c r="E546" s="6" t="s">
        <v>24611</v>
      </c>
      <c r="F546" s="6" t="s">
        <v>24612</v>
      </c>
    </row>
    <row r="547" spans="1:6" ht="16.2" customHeight="1" x14ac:dyDescent="0.3">
      <c r="A547" s="1" t="s">
        <v>6278</v>
      </c>
      <c r="B547" s="1" t="s">
        <v>23790</v>
      </c>
      <c r="C547" s="6" t="s">
        <v>23870</v>
      </c>
      <c r="D547" s="6" t="s">
        <v>10380</v>
      </c>
      <c r="E547" s="6" t="s">
        <v>24613</v>
      </c>
      <c r="F547" s="6" t="s">
        <v>24614</v>
      </c>
    </row>
    <row r="548" spans="1:6" ht="16.2" customHeight="1" x14ac:dyDescent="0.3">
      <c r="A548" s="1" t="s">
        <v>6279</v>
      </c>
      <c r="B548" s="1" t="s">
        <v>23791</v>
      </c>
      <c r="C548" s="6" t="s">
        <v>23870</v>
      </c>
      <c r="D548" s="6" t="s">
        <v>10380</v>
      </c>
      <c r="E548" s="6" t="s">
        <v>24615</v>
      </c>
      <c r="F548" s="6" t="s">
        <v>24616</v>
      </c>
    </row>
    <row r="549" spans="1:6" ht="16.2" customHeight="1" x14ac:dyDescent="0.3">
      <c r="A549" s="1" t="s">
        <v>6280</v>
      </c>
      <c r="B549" s="1" t="s">
        <v>23792</v>
      </c>
      <c r="C549" s="6" t="s">
        <v>23870</v>
      </c>
      <c r="D549" s="6" t="s">
        <v>10380</v>
      </c>
      <c r="E549" s="6" t="s">
        <v>24617</v>
      </c>
      <c r="F549" s="6" t="s">
        <v>24618</v>
      </c>
    </row>
    <row r="550" spans="1:6" ht="16.2" customHeight="1" x14ac:dyDescent="0.3">
      <c r="A550" s="1" t="s">
        <v>6281</v>
      </c>
      <c r="B550" s="1" t="s">
        <v>23793</v>
      </c>
      <c r="C550" s="6" t="s">
        <v>23870</v>
      </c>
      <c r="D550" s="6" t="s">
        <v>10380</v>
      </c>
      <c r="E550" s="6" t="s">
        <v>24619</v>
      </c>
      <c r="F550" s="6" t="s">
        <v>24620</v>
      </c>
    </row>
    <row r="551" spans="1:6" ht="16.2" customHeight="1" x14ac:dyDescent="0.3">
      <c r="A551" s="1" t="s">
        <v>6282</v>
      </c>
      <c r="B551" s="1" t="s">
        <v>23794</v>
      </c>
      <c r="C551" s="6" t="s">
        <v>23853</v>
      </c>
      <c r="D551" s="6" t="s">
        <v>24621</v>
      </c>
      <c r="E551" s="6">
        <v>1067618</v>
      </c>
    </row>
    <row r="552" spans="1:6" ht="16.2" customHeight="1" x14ac:dyDescent="0.3">
      <c r="A552" s="1" t="s">
        <v>6283</v>
      </c>
      <c r="B552" s="1" t="s">
        <v>23795</v>
      </c>
      <c r="C552" s="6" t="s">
        <v>23870</v>
      </c>
      <c r="D552" s="6" t="s">
        <v>10380</v>
      </c>
      <c r="E552" s="6" t="s">
        <v>24622</v>
      </c>
      <c r="F552" s="6" t="s">
        <v>24623</v>
      </c>
    </row>
    <row r="553" spans="1:6" ht="16.2" customHeight="1" x14ac:dyDescent="0.3">
      <c r="A553" s="1" t="s">
        <v>6284</v>
      </c>
      <c r="B553" s="1" t="s">
        <v>23796</v>
      </c>
      <c r="C553" s="6" t="s">
        <v>23853</v>
      </c>
      <c r="D553" s="6" t="s">
        <v>24624</v>
      </c>
      <c r="E553" s="6">
        <v>8018905</v>
      </c>
    </row>
    <row r="554" spans="1:6" ht="16.2" customHeight="1" x14ac:dyDescent="0.3">
      <c r="A554" s="1" t="s">
        <v>6285</v>
      </c>
      <c r="B554" s="1" t="s">
        <v>23797</v>
      </c>
      <c r="C554" s="6" t="s">
        <v>23870</v>
      </c>
      <c r="D554" s="6" t="s">
        <v>10380</v>
      </c>
      <c r="E554" s="6" t="s">
        <v>24625</v>
      </c>
      <c r="F554" s="6" t="s">
        <v>24626</v>
      </c>
    </row>
    <row r="555" spans="1:6" ht="16.2" customHeight="1" x14ac:dyDescent="0.3">
      <c r="A555" s="1" t="s">
        <v>6286</v>
      </c>
      <c r="B555" s="1" t="s">
        <v>23798</v>
      </c>
      <c r="C555" s="6" t="s">
        <v>23853</v>
      </c>
      <c r="D555" s="6" t="s">
        <v>24627</v>
      </c>
      <c r="E555" s="6">
        <v>90548</v>
      </c>
    </row>
    <row r="556" spans="1:6" ht="16.2" customHeight="1" x14ac:dyDescent="0.3">
      <c r="A556" s="1" t="s">
        <v>6287</v>
      </c>
      <c r="B556" s="1" t="s">
        <v>23799</v>
      </c>
      <c r="C556" s="6" t="s">
        <v>23870</v>
      </c>
      <c r="D556" s="6" t="s">
        <v>10380</v>
      </c>
      <c r="E556" s="6" t="s">
        <v>24628</v>
      </c>
      <c r="F556" s="6" t="s">
        <v>24629</v>
      </c>
    </row>
    <row r="557" spans="1:6" ht="16.2" customHeight="1" x14ac:dyDescent="0.3">
      <c r="A557" s="1" t="s">
        <v>6288</v>
      </c>
      <c r="B557" s="1" t="s">
        <v>23800</v>
      </c>
      <c r="C557" s="6" t="s">
        <v>23870</v>
      </c>
      <c r="D557" s="6" t="s">
        <v>10380</v>
      </c>
      <c r="E557" s="6" t="s">
        <v>24630</v>
      </c>
      <c r="F557" s="6" t="s">
        <v>24631</v>
      </c>
    </row>
    <row r="558" spans="1:6" ht="16.2" customHeight="1" x14ac:dyDescent="0.3">
      <c r="A558" s="1" t="s">
        <v>6289</v>
      </c>
      <c r="B558" s="1" t="s">
        <v>23801</v>
      </c>
      <c r="C558" s="6" t="s">
        <v>23870</v>
      </c>
      <c r="D558" s="6" t="s">
        <v>10380</v>
      </c>
      <c r="E558" s="6" t="s">
        <v>24632</v>
      </c>
      <c r="F558" s="6" t="s">
        <v>24633</v>
      </c>
    </row>
    <row r="559" spans="1:6" ht="16.2" customHeight="1" x14ac:dyDescent="0.3">
      <c r="A559" s="1" t="s">
        <v>6290</v>
      </c>
      <c r="B559" s="1" t="s">
        <v>23802</v>
      </c>
      <c r="C559" s="6" t="s">
        <v>23870</v>
      </c>
      <c r="D559" s="6" t="s">
        <v>10380</v>
      </c>
      <c r="E559" s="6" t="s">
        <v>24634</v>
      </c>
      <c r="F559" s="6" t="s">
        <v>24635</v>
      </c>
    </row>
    <row r="560" spans="1:6" ht="16.2" customHeight="1" x14ac:dyDescent="0.3">
      <c r="A560" s="1" t="s">
        <v>6291</v>
      </c>
      <c r="B560" s="1" t="s">
        <v>23803</v>
      </c>
      <c r="C560" s="6" t="s">
        <v>23870</v>
      </c>
      <c r="D560" s="6" t="s">
        <v>10380</v>
      </c>
      <c r="E560" s="6" t="s">
        <v>24636</v>
      </c>
      <c r="F560" s="6" t="s">
        <v>24637</v>
      </c>
    </row>
    <row r="561" spans="1:6" ht="16.2" customHeight="1" x14ac:dyDescent="0.3">
      <c r="A561" s="1" t="s">
        <v>6292</v>
      </c>
      <c r="B561" s="1" t="s">
        <v>23804</v>
      </c>
      <c r="C561" s="6" t="s">
        <v>23870</v>
      </c>
      <c r="D561" s="6" t="s">
        <v>10380</v>
      </c>
      <c r="E561" s="6" t="s">
        <v>24638</v>
      </c>
      <c r="F561" s="6" t="s">
        <v>24639</v>
      </c>
    </row>
    <row r="562" spans="1:6" ht="16.2" customHeight="1" x14ac:dyDescent="0.3">
      <c r="A562" s="1" t="s">
        <v>6293</v>
      </c>
      <c r="B562" s="1" t="s">
        <v>23805</v>
      </c>
      <c r="C562" s="6" t="s">
        <v>23870</v>
      </c>
      <c r="D562" s="6" t="s">
        <v>10380</v>
      </c>
      <c r="E562" s="6" t="s">
        <v>24640</v>
      </c>
      <c r="F562" s="6" t="s">
        <v>24641</v>
      </c>
    </row>
    <row r="563" spans="1:6" ht="16.2" customHeight="1" x14ac:dyDescent="0.3">
      <c r="A563" s="1" t="s">
        <v>6294</v>
      </c>
      <c r="B563" s="1" t="s">
        <v>23806</v>
      </c>
      <c r="C563" s="6" t="s">
        <v>23870</v>
      </c>
      <c r="D563" s="6" t="s">
        <v>10380</v>
      </c>
      <c r="E563" s="6" t="s">
        <v>24642</v>
      </c>
      <c r="F563" s="6" t="s">
        <v>24643</v>
      </c>
    </row>
    <row r="564" spans="1:6" ht="16.2" customHeight="1" x14ac:dyDescent="0.3">
      <c r="A564" s="1" t="s">
        <v>6295</v>
      </c>
      <c r="B564" s="1" t="s">
        <v>23807</v>
      </c>
      <c r="C564" s="6" t="s">
        <v>23870</v>
      </c>
      <c r="D564" s="6" t="s">
        <v>10380</v>
      </c>
      <c r="E564" s="6" t="s">
        <v>24644</v>
      </c>
      <c r="F564" s="6" t="s">
        <v>24645</v>
      </c>
    </row>
    <row r="565" spans="1:6" ht="16.2" customHeight="1" x14ac:dyDescent="0.3">
      <c r="A565" s="1" t="s">
        <v>6296</v>
      </c>
      <c r="B565" s="1" t="s">
        <v>23808</v>
      </c>
      <c r="C565" s="6" t="s">
        <v>23870</v>
      </c>
      <c r="D565" s="6" t="s">
        <v>10380</v>
      </c>
      <c r="E565" s="6" t="s">
        <v>24646</v>
      </c>
      <c r="F565" s="6" t="s">
        <v>24647</v>
      </c>
    </row>
    <row r="566" spans="1:6" ht="16.2" customHeight="1" x14ac:dyDescent="0.3">
      <c r="A566" s="1" t="s">
        <v>6297</v>
      </c>
      <c r="B566" s="1" t="s">
        <v>23809</v>
      </c>
      <c r="C566" s="6" t="s">
        <v>23870</v>
      </c>
      <c r="D566" s="6" t="s">
        <v>10380</v>
      </c>
      <c r="E566" s="6" t="s">
        <v>24648</v>
      </c>
      <c r="F566" s="6" t="s">
        <v>24649</v>
      </c>
    </row>
    <row r="567" spans="1:6" ht="16.2" customHeight="1" x14ac:dyDescent="0.3">
      <c r="A567" s="1" t="s">
        <v>6298</v>
      </c>
      <c r="B567" s="1" t="s">
        <v>23810</v>
      </c>
      <c r="C567" s="6" t="s">
        <v>23870</v>
      </c>
      <c r="D567" s="6" t="s">
        <v>10380</v>
      </c>
      <c r="E567" s="6" t="s">
        <v>24650</v>
      </c>
      <c r="F567" s="6" t="s">
        <v>24651</v>
      </c>
    </row>
    <row r="568" spans="1:6" ht="16.2" customHeight="1" x14ac:dyDescent="0.3">
      <c r="A568" s="1" t="s">
        <v>6299</v>
      </c>
      <c r="B568" s="1" t="s">
        <v>23811</v>
      </c>
      <c r="C568" s="6" t="s">
        <v>23870</v>
      </c>
      <c r="D568" s="6" t="s">
        <v>10380</v>
      </c>
      <c r="E568" s="6" t="s">
        <v>24652</v>
      </c>
      <c r="F568" s="6" t="s">
        <v>24653</v>
      </c>
    </row>
    <row r="569" spans="1:6" ht="16.2" customHeight="1" x14ac:dyDescent="0.3">
      <c r="A569" s="1" t="s">
        <v>6300</v>
      </c>
      <c r="B569" s="1" t="s">
        <v>23812</v>
      </c>
      <c r="C569" s="6" t="s">
        <v>23870</v>
      </c>
      <c r="D569" s="6" t="s">
        <v>10380</v>
      </c>
      <c r="E569" s="6" t="s">
        <v>24654</v>
      </c>
      <c r="F569" s="6" t="s">
        <v>24655</v>
      </c>
    </row>
    <row r="570" spans="1:6" ht="16.2" customHeight="1" x14ac:dyDescent="0.3">
      <c r="A570" s="1" t="s">
        <v>6301</v>
      </c>
      <c r="B570" s="1" t="s">
        <v>23813</v>
      </c>
      <c r="C570" s="6" t="s">
        <v>23870</v>
      </c>
      <c r="D570" s="6" t="s">
        <v>10380</v>
      </c>
      <c r="E570" s="6" t="s">
        <v>24656</v>
      </c>
      <c r="F570" s="6" t="s">
        <v>24657</v>
      </c>
    </row>
    <row r="571" spans="1:6" ht="16.2" customHeight="1" x14ac:dyDescent="0.3">
      <c r="A571" s="1" t="s">
        <v>6302</v>
      </c>
      <c r="B571" s="1" t="s">
        <v>23814</v>
      </c>
      <c r="C571" s="6" t="s">
        <v>23870</v>
      </c>
      <c r="D571" s="6" t="s">
        <v>10380</v>
      </c>
      <c r="E571" s="6" t="s">
        <v>24658</v>
      </c>
      <c r="F571" s="6" t="s">
        <v>24659</v>
      </c>
    </row>
    <row r="572" spans="1:6" ht="16.2" customHeight="1" x14ac:dyDescent="0.3">
      <c r="A572" s="1" t="s">
        <v>6303</v>
      </c>
      <c r="B572" s="1" t="s">
        <v>23815</v>
      </c>
      <c r="C572" s="6" t="s">
        <v>23853</v>
      </c>
      <c r="D572" s="6" t="s">
        <v>24660</v>
      </c>
      <c r="E572" s="6">
        <v>133032</v>
      </c>
    </row>
    <row r="573" spans="1:6" ht="16.2" customHeight="1" x14ac:dyDescent="0.3">
      <c r="A573" s="1" t="s">
        <v>6304</v>
      </c>
      <c r="B573" s="1" t="s">
        <v>23816</v>
      </c>
      <c r="C573" s="6" t="s">
        <v>23870</v>
      </c>
      <c r="D573" s="6" t="s">
        <v>10380</v>
      </c>
      <c r="E573" s="6" t="s">
        <v>24661</v>
      </c>
      <c r="F573" s="6" t="s">
        <v>24662</v>
      </c>
    </row>
    <row r="574" spans="1:6" ht="16.2" customHeight="1" x14ac:dyDescent="0.3">
      <c r="A574" s="1" t="s">
        <v>6305</v>
      </c>
      <c r="B574" s="1" t="s">
        <v>23817</v>
      </c>
      <c r="C574" s="6" t="s">
        <v>23870</v>
      </c>
      <c r="D574" s="6" t="s">
        <v>10380</v>
      </c>
      <c r="E574" s="6" t="s">
        <v>24663</v>
      </c>
      <c r="F574" s="6" t="s">
        <v>24664</v>
      </c>
    </row>
    <row r="575" spans="1:6" ht="16.2" customHeight="1" x14ac:dyDescent="0.3">
      <c r="A575" s="1" t="s">
        <v>6306</v>
      </c>
      <c r="B575" s="1" t="s">
        <v>23818</v>
      </c>
      <c r="C575" s="6" t="s">
        <v>23853</v>
      </c>
      <c r="D575" s="6" t="s">
        <v>24665</v>
      </c>
      <c r="E575" s="6">
        <v>133012</v>
      </c>
    </row>
    <row r="576" spans="1:6" ht="16.2" customHeight="1" x14ac:dyDescent="0.3">
      <c r="A576" s="1" t="s">
        <v>6307</v>
      </c>
      <c r="B576" s="1" t="s">
        <v>23819</v>
      </c>
      <c r="C576" s="6" t="s">
        <v>23870</v>
      </c>
      <c r="D576" s="6" t="s">
        <v>10380</v>
      </c>
      <c r="E576" s="6" t="s">
        <v>24666</v>
      </c>
      <c r="F576" s="6" t="s">
        <v>24667</v>
      </c>
    </row>
    <row r="577" spans="1:6" ht="16.2" customHeight="1" x14ac:dyDescent="0.3">
      <c r="A577" s="1" t="s">
        <v>6308</v>
      </c>
      <c r="B577" s="1" t="s">
        <v>23820</v>
      </c>
      <c r="C577" s="6" t="s">
        <v>23870</v>
      </c>
      <c r="D577" s="6" t="s">
        <v>10380</v>
      </c>
      <c r="E577" s="6" t="s">
        <v>24668</v>
      </c>
      <c r="F577" s="6" t="s">
        <v>24669</v>
      </c>
    </row>
    <row r="578" spans="1:6" ht="16.2" customHeight="1" x14ac:dyDescent="0.3">
      <c r="A578" s="1" t="s">
        <v>6309</v>
      </c>
      <c r="B578" s="1" t="s">
        <v>23821</v>
      </c>
      <c r="C578" s="6" t="s">
        <v>23870</v>
      </c>
      <c r="D578" s="6" t="s">
        <v>10380</v>
      </c>
      <c r="E578" s="6" t="s">
        <v>24670</v>
      </c>
      <c r="F578" s="6" t="s">
        <v>24671</v>
      </c>
    </row>
    <row r="579" spans="1:6" ht="16.2" customHeight="1" x14ac:dyDescent="0.3">
      <c r="A579" s="1" t="s">
        <v>6310</v>
      </c>
      <c r="B579" s="1" t="s">
        <v>23822</v>
      </c>
      <c r="C579" s="6" t="s">
        <v>23870</v>
      </c>
      <c r="D579" s="6" t="s">
        <v>10380</v>
      </c>
      <c r="E579" s="6" t="s">
        <v>24672</v>
      </c>
      <c r="F579" s="6" t="s">
        <v>24673</v>
      </c>
    </row>
    <row r="580" spans="1:6" ht="16.2" customHeight="1" x14ac:dyDescent="0.3">
      <c r="A580" s="1" t="s">
        <v>6311</v>
      </c>
      <c r="B580" s="1" t="s">
        <v>23823</v>
      </c>
      <c r="C580" s="6" t="s">
        <v>23870</v>
      </c>
      <c r="D580" s="6" t="s">
        <v>10380</v>
      </c>
      <c r="E580" s="6" t="s">
        <v>24674</v>
      </c>
      <c r="F580" s="6" t="s">
        <v>24675</v>
      </c>
    </row>
    <row r="581" spans="1:6" ht="16.2" customHeight="1" x14ac:dyDescent="0.3">
      <c r="A581" s="1" t="s">
        <v>6312</v>
      </c>
      <c r="B581" s="1" t="s">
        <v>23824</v>
      </c>
      <c r="C581" s="6" t="s">
        <v>23870</v>
      </c>
      <c r="D581" s="6" t="s">
        <v>10380</v>
      </c>
      <c r="E581" s="6" t="s">
        <v>24676</v>
      </c>
      <c r="F581" s="6" t="s">
        <v>24677</v>
      </c>
    </row>
    <row r="582" spans="1:6" ht="16.2" customHeight="1" x14ac:dyDescent="0.3">
      <c r="A582" s="1" t="s">
        <v>6313</v>
      </c>
      <c r="B582" s="1" t="s">
        <v>23825</v>
      </c>
      <c r="C582" s="6" t="s">
        <v>23853</v>
      </c>
      <c r="D582" s="6" t="s">
        <v>24678</v>
      </c>
      <c r="E582" s="6">
        <v>5208936</v>
      </c>
    </row>
    <row r="583" spans="1:6" ht="16.2" customHeight="1" x14ac:dyDescent="0.3">
      <c r="A583" s="1" t="s">
        <v>6314</v>
      </c>
      <c r="B583" s="1" t="s">
        <v>23826</v>
      </c>
      <c r="C583" s="6" t="s">
        <v>23870</v>
      </c>
      <c r="D583" s="6" t="s">
        <v>10380</v>
      </c>
      <c r="E583" s="6" t="s">
        <v>24679</v>
      </c>
      <c r="F583" s="6" t="s">
        <v>24680</v>
      </c>
    </row>
    <row r="584" spans="1:6" ht="16.2" customHeight="1" x14ac:dyDescent="0.3">
      <c r="A584" s="1" t="s">
        <v>6315</v>
      </c>
      <c r="B584" s="1" t="s">
        <v>23827</v>
      </c>
      <c r="C584" s="6" t="s">
        <v>23870</v>
      </c>
      <c r="D584" s="6" t="s">
        <v>10380</v>
      </c>
      <c r="E584" s="6" t="s">
        <v>24681</v>
      </c>
      <c r="F584" s="6" t="s">
        <v>24682</v>
      </c>
    </row>
    <row r="585" spans="1:6" ht="16.2" customHeight="1" x14ac:dyDescent="0.3">
      <c r="A585" s="1" t="s">
        <v>6316</v>
      </c>
      <c r="B585" s="1" t="s">
        <v>23828</v>
      </c>
      <c r="C585" s="6" t="s">
        <v>23870</v>
      </c>
      <c r="D585" s="6" t="s">
        <v>10380</v>
      </c>
      <c r="E585" s="6" t="s">
        <v>24683</v>
      </c>
      <c r="F585" s="6" t="s">
        <v>24684</v>
      </c>
    </row>
    <row r="586" spans="1:6" ht="16.2" customHeight="1" x14ac:dyDescent="0.3">
      <c r="A586" s="1" t="s">
        <v>6317</v>
      </c>
      <c r="B586" s="1" t="s">
        <v>23829</v>
      </c>
      <c r="C586" s="6" t="s">
        <v>23853</v>
      </c>
      <c r="D586" s="6" t="s">
        <v>24685</v>
      </c>
      <c r="E586" s="6">
        <v>110892</v>
      </c>
    </row>
    <row r="587" spans="1:6" ht="16.2" customHeight="1" x14ac:dyDescent="0.3">
      <c r="A587" s="1" t="s">
        <v>6318</v>
      </c>
      <c r="B587" s="1" t="s">
        <v>23830</v>
      </c>
      <c r="C587" s="6" t="s">
        <v>23853</v>
      </c>
      <c r="D587" s="6" t="s">
        <v>24686</v>
      </c>
      <c r="E587" s="6">
        <v>539105</v>
      </c>
    </row>
    <row r="588" spans="1:6" ht="16.2" customHeight="1" x14ac:dyDescent="0.3">
      <c r="A588" s="1" t="s">
        <v>6319</v>
      </c>
      <c r="B588" s="1" t="s">
        <v>23831</v>
      </c>
      <c r="C588" s="6" t="s">
        <v>23853</v>
      </c>
      <c r="D588" s="6" t="s">
        <v>24687</v>
      </c>
      <c r="E588" s="6">
        <v>133113</v>
      </c>
    </row>
    <row r="589" spans="1:6" ht="16.2" customHeight="1" x14ac:dyDescent="0.3">
      <c r="A589" s="1" t="s">
        <v>6320</v>
      </c>
      <c r="B589" s="1" t="s">
        <v>23832</v>
      </c>
      <c r="C589" s="6" t="s">
        <v>23870</v>
      </c>
      <c r="D589" s="6" t="s">
        <v>10380</v>
      </c>
      <c r="E589" s="6" t="s">
        <v>24688</v>
      </c>
      <c r="F589" s="6" t="s">
        <v>24689</v>
      </c>
    </row>
    <row r="590" spans="1:6" ht="16.2" customHeight="1" x14ac:dyDescent="0.3">
      <c r="A590" s="1" t="s">
        <v>6321</v>
      </c>
      <c r="B590" s="1" t="s">
        <v>23833</v>
      </c>
      <c r="C590" s="6" t="s">
        <v>23870</v>
      </c>
      <c r="D590" s="6" t="s">
        <v>10380</v>
      </c>
      <c r="E590" s="6" t="s">
        <v>24690</v>
      </c>
      <c r="F590" s="6" t="s">
        <v>24691</v>
      </c>
    </row>
    <row r="591" spans="1:6" ht="16.2" customHeight="1" x14ac:dyDescent="0.3">
      <c r="A591" s="1" t="s">
        <v>6322</v>
      </c>
      <c r="B591" s="1" t="s">
        <v>23834</v>
      </c>
      <c r="C591" s="6" t="s">
        <v>23870</v>
      </c>
      <c r="D591" s="6" t="s">
        <v>10380</v>
      </c>
      <c r="E591" s="6" t="s">
        <v>24692</v>
      </c>
      <c r="F591" s="6" t="s">
        <v>24693</v>
      </c>
    </row>
    <row r="592" spans="1:6" ht="16.2" customHeight="1" x14ac:dyDescent="0.3">
      <c r="A592" s="1" t="s">
        <v>6323</v>
      </c>
      <c r="B592" s="1" t="s">
        <v>23835</v>
      </c>
      <c r="C592" s="6" t="s">
        <v>23870</v>
      </c>
      <c r="D592" s="6" t="s">
        <v>10380</v>
      </c>
      <c r="E592" s="6" t="s">
        <v>24694</v>
      </c>
      <c r="F592" s="6" t="s">
        <v>24695</v>
      </c>
    </row>
    <row r="593" spans="1:6" ht="16.2" customHeight="1" x14ac:dyDescent="0.3">
      <c r="A593" s="1" t="s">
        <v>6324</v>
      </c>
      <c r="B593" s="1" t="s">
        <v>23836</v>
      </c>
      <c r="C593" s="6" t="s">
        <v>23870</v>
      </c>
      <c r="D593" s="6" t="s">
        <v>10380</v>
      </c>
      <c r="E593" s="6" t="s">
        <v>24696</v>
      </c>
      <c r="F593" s="6" t="s">
        <v>24697</v>
      </c>
    </row>
    <row r="594" spans="1:6" ht="16.2" customHeight="1" x14ac:dyDescent="0.3">
      <c r="A594" s="1" t="s">
        <v>6325</v>
      </c>
      <c r="B594" s="1" t="s">
        <v>23837</v>
      </c>
      <c r="C594" s="6" t="s">
        <v>23870</v>
      </c>
      <c r="D594" s="6" t="s">
        <v>10380</v>
      </c>
      <c r="E594" s="6" t="s">
        <v>24698</v>
      </c>
      <c r="F594" s="6" t="s">
        <v>24699</v>
      </c>
    </row>
    <row r="595" spans="1:6" ht="16.2" customHeight="1" x14ac:dyDescent="0.3">
      <c r="A595" s="1" t="s">
        <v>6326</v>
      </c>
      <c r="B595" s="1" t="s">
        <v>23838</v>
      </c>
      <c r="C595" s="6" t="s">
        <v>23853</v>
      </c>
      <c r="D595" s="6" t="s">
        <v>24700</v>
      </c>
      <c r="E595" s="6">
        <v>5428</v>
      </c>
    </row>
    <row r="596" spans="1:6" ht="16.2" customHeight="1" x14ac:dyDescent="0.3">
      <c r="A596" s="1" t="s">
        <v>6327</v>
      </c>
      <c r="B596" s="1" t="s">
        <v>23839</v>
      </c>
      <c r="C596" s="6" t="s">
        <v>23870</v>
      </c>
      <c r="D596" s="6" t="s">
        <v>24701</v>
      </c>
      <c r="E596" s="6" t="s">
        <v>24702</v>
      </c>
    </row>
    <row r="597" spans="1:6" ht="16.2" customHeight="1" x14ac:dyDescent="0.3">
      <c r="A597" s="1" t="s">
        <v>6328</v>
      </c>
      <c r="B597" s="1" t="s">
        <v>23840</v>
      </c>
      <c r="C597" s="6" t="s">
        <v>23870</v>
      </c>
      <c r="D597" s="6" t="s">
        <v>24700</v>
      </c>
      <c r="E597" s="6" t="s">
        <v>24703</v>
      </c>
      <c r="F597" s="6" t="s">
        <v>24704</v>
      </c>
    </row>
    <row r="598" spans="1:6" ht="16.2" customHeight="1" x14ac:dyDescent="0.3">
      <c r="A598" s="1" t="s">
        <v>6329</v>
      </c>
      <c r="B598" s="1" t="s">
        <v>23841</v>
      </c>
      <c r="C598" s="6" t="s">
        <v>23870</v>
      </c>
      <c r="D598" s="6" t="s">
        <v>24705</v>
      </c>
      <c r="E598" s="6" t="s">
        <v>24706</v>
      </c>
    </row>
    <row r="599" spans="1:6" ht="16.2" customHeight="1" x14ac:dyDescent="0.3">
      <c r="A599" s="1" t="s">
        <v>6330</v>
      </c>
      <c r="B599" s="1" t="s">
        <v>23842</v>
      </c>
      <c r="C599" s="6" t="s">
        <v>23870</v>
      </c>
      <c r="D599" s="6" t="s">
        <v>24700</v>
      </c>
      <c r="E599" s="6" t="s">
        <v>24707</v>
      </c>
      <c r="F599" s="6" t="s">
        <v>24708</v>
      </c>
    </row>
    <row r="600" spans="1:6" ht="16.2" customHeight="1" x14ac:dyDescent="0.3">
      <c r="A600" s="1" t="s">
        <v>6331</v>
      </c>
      <c r="B600" s="1" t="s">
        <v>23843</v>
      </c>
      <c r="C600" s="6" t="s">
        <v>23870</v>
      </c>
      <c r="D600" s="6" t="s">
        <v>24709</v>
      </c>
      <c r="E600" s="6" t="s">
        <v>24710</v>
      </c>
    </row>
    <row r="601" spans="1:6" ht="16.2" customHeight="1" x14ac:dyDescent="0.3">
      <c r="A601" s="1" t="s">
        <v>6332</v>
      </c>
      <c r="B601" s="1" t="s">
        <v>23844</v>
      </c>
      <c r="C601" s="6" t="s">
        <v>23870</v>
      </c>
      <c r="D601" s="6" t="s">
        <v>24711</v>
      </c>
      <c r="E601" s="6" t="s">
        <v>24712</v>
      </c>
    </row>
    <row r="602" spans="1:6" ht="16.2" customHeight="1" x14ac:dyDescent="0.3">
      <c r="A602" s="1" t="s">
        <v>6333</v>
      </c>
      <c r="B602" s="1" t="s">
        <v>23845</v>
      </c>
      <c r="C602" s="6" t="s">
        <v>23853</v>
      </c>
      <c r="D602" s="6" t="s">
        <v>24713</v>
      </c>
      <c r="E602" s="6">
        <v>1102182</v>
      </c>
    </row>
    <row r="603" spans="1:6" ht="16.2" customHeight="1" x14ac:dyDescent="0.3">
      <c r="A603" s="1" t="s">
        <v>6334</v>
      </c>
      <c r="B603" s="1" t="s">
        <v>23846</v>
      </c>
      <c r="C603" s="6" t="s">
        <v>23870</v>
      </c>
      <c r="D603" s="6" t="s">
        <v>24700</v>
      </c>
      <c r="E603" s="6" t="s">
        <v>24714</v>
      </c>
      <c r="F603" s="6" t="s">
        <v>24715</v>
      </c>
    </row>
    <row r="604" spans="1:6" ht="16.2" customHeight="1" x14ac:dyDescent="0.3">
      <c r="A604" s="1" t="s">
        <v>6335</v>
      </c>
      <c r="B604" s="1" t="s">
        <v>23847</v>
      </c>
      <c r="C604" s="6" t="s">
        <v>23853</v>
      </c>
      <c r="D604" s="6" t="s">
        <v>24716</v>
      </c>
      <c r="E604" s="6">
        <v>539103</v>
      </c>
    </row>
    <row r="605" spans="1:6" ht="16.2" customHeight="1" x14ac:dyDescent="0.3">
      <c r="A605" s="1" t="s">
        <v>6336</v>
      </c>
      <c r="B605" s="1" t="s">
        <v>23848</v>
      </c>
      <c r="C605" s="6" t="s">
        <v>23870</v>
      </c>
      <c r="D605" s="6" t="s">
        <v>10380</v>
      </c>
      <c r="E605" s="6" t="s">
        <v>24717</v>
      </c>
      <c r="F605" s="6" t="s">
        <v>24718</v>
      </c>
    </row>
    <row r="606" spans="1:6" ht="16.2" customHeight="1" x14ac:dyDescent="0.3">
      <c r="A606" s="1" t="s">
        <v>6337</v>
      </c>
      <c r="B606" s="1" t="s">
        <v>23849</v>
      </c>
      <c r="C606" s="6" t="s">
        <v>23870</v>
      </c>
      <c r="D606" s="6" t="s">
        <v>10380</v>
      </c>
      <c r="E606" s="6" t="s">
        <v>24719</v>
      </c>
      <c r="F606" s="6" t="s">
        <v>24720</v>
      </c>
    </row>
    <row r="607" spans="1:6" ht="16.2" customHeight="1" x14ac:dyDescent="0.3">
      <c r="A607" s="1" t="s">
        <v>6338</v>
      </c>
      <c r="B607" s="1" t="s">
        <v>23850</v>
      </c>
      <c r="C607" s="6" t="s">
        <v>23870</v>
      </c>
      <c r="D607" s="6" t="s">
        <v>10380</v>
      </c>
      <c r="E607" s="6" t="s">
        <v>24721</v>
      </c>
      <c r="F607" s="6" t="s">
        <v>24722</v>
      </c>
    </row>
    <row r="608" spans="1:6" ht="16.2" customHeight="1" x14ac:dyDescent="0.3">
      <c r="A608" s="1" t="s">
        <v>6339</v>
      </c>
      <c r="B608" s="1" t="s">
        <v>23851</v>
      </c>
      <c r="C608" s="6" t="s">
        <v>23870</v>
      </c>
      <c r="D608" s="6" t="s">
        <v>10380</v>
      </c>
      <c r="E608" s="6" t="s">
        <v>24723</v>
      </c>
      <c r="F608" s="6" t="s">
        <v>24724</v>
      </c>
    </row>
    <row r="609" spans="1:6" ht="16.2" customHeight="1" x14ac:dyDescent="0.3">
      <c r="A609" s="1" t="s">
        <v>6340</v>
      </c>
      <c r="B609" s="1" t="s">
        <v>23852</v>
      </c>
      <c r="C609" s="6" t="s">
        <v>23870</v>
      </c>
      <c r="D609" s="6" t="s">
        <v>10380</v>
      </c>
      <c r="E609" s="6" t="s">
        <v>24566</v>
      </c>
      <c r="F609" s="6" t="s">
        <v>24725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513"/>
  <sheetViews>
    <sheetView zoomScaleNormal="100" workbookViewId="0">
      <selection sqref="A1:XFD1"/>
    </sheetView>
  </sheetViews>
  <sheetFormatPr defaultRowHeight="14.4" x14ac:dyDescent="0.3"/>
  <cols>
    <col min="1" max="1" width="54.88671875" customWidth="1"/>
    <col min="2" max="2" width="32.44140625" customWidth="1"/>
    <col min="3" max="3" width="18.44140625" customWidth="1"/>
    <col min="4" max="4" width="26.33203125" customWidth="1"/>
    <col min="5" max="5" width="9.6640625" customWidth="1"/>
    <col min="6" max="6" width="23.21875" customWidth="1"/>
  </cols>
  <sheetData>
    <row r="1" spans="1:6" x14ac:dyDescent="0.3">
      <c r="A1" s="1" t="s">
        <v>6341</v>
      </c>
      <c r="B1" s="1" t="s">
        <v>24726</v>
      </c>
      <c r="C1" t="s">
        <v>25237</v>
      </c>
      <c r="D1" t="s">
        <v>25238</v>
      </c>
      <c r="E1" t="s">
        <v>25239</v>
      </c>
    </row>
    <row r="2" spans="1:6" x14ac:dyDescent="0.3">
      <c r="A2" s="1" t="s">
        <v>6342</v>
      </c>
      <c r="B2" s="1" t="s">
        <v>24727</v>
      </c>
      <c r="C2" t="s">
        <v>24727</v>
      </c>
    </row>
    <row r="3" spans="1:6" x14ac:dyDescent="0.3">
      <c r="A3" s="1" t="s">
        <v>6343</v>
      </c>
      <c r="B3" s="1" t="s">
        <v>24728</v>
      </c>
      <c r="C3" t="s">
        <v>24727</v>
      </c>
      <c r="D3" t="s">
        <v>15873</v>
      </c>
    </row>
    <row r="4" spans="1:6" x14ac:dyDescent="0.3">
      <c r="A4" s="1" t="s">
        <v>6344</v>
      </c>
      <c r="B4" s="1" t="s">
        <v>24729</v>
      </c>
      <c r="C4" t="s">
        <v>24727</v>
      </c>
      <c r="D4" t="s">
        <v>7578</v>
      </c>
      <c r="E4" t="s">
        <v>15874</v>
      </c>
    </row>
    <row r="5" spans="1:6" x14ac:dyDescent="0.3">
      <c r="A5" s="1" t="s">
        <v>6345</v>
      </c>
      <c r="B5" s="1" t="s">
        <v>24730</v>
      </c>
      <c r="C5" t="s">
        <v>24730</v>
      </c>
    </row>
    <row r="6" spans="1:6" x14ac:dyDescent="0.3">
      <c r="A6" s="1" t="s">
        <v>6346</v>
      </c>
      <c r="B6" s="1" t="s">
        <v>24731</v>
      </c>
      <c r="C6" t="s">
        <v>24727</v>
      </c>
      <c r="D6" t="s">
        <v>15875</v>
      </c>
    </row>
    <row r="7" spans="1:6" x14ac:dyDescent="0.3">
      <c r="A7" s="1" t="s">
        <v>6347</v>
      </c>
      <c r="B7" s="1" t="s">
        <v>24732</v>
      </c>
      <c r="C7" t="s">
        <v>24727</v>
      </c>
      <c r="D7" t="s">
        <v>7786</v>
      </c>
      <c r="E7" t="s">
        <v>15876</v>
      </c>
    </row>
    <row r="8" spans="1:6" x14ac:dyDescent="0.3">
      <c r="A8" s="1" t="s">
        <v>6348</v>
      </c>
      <c r="B8" s="1" t="s">
        <v>24733</v>
      </c>
      <c r="C8" t="s">
        <v>24727</v>
      </c>
      <c r="D8" t="s">
        <v>15877</v>
      </c>
      <c r="E8" t="s">
        <v>15878</v>
      </c>
      <c r="F8" t="s">
        <v>15879</v>
      </c>
    </row>
    <row r="9" spans="1:6" x14ac:dyDescent="0.3">
      <c r="A9" s="1" t="s">
        <v>6349</v>
      </c>
      <c r="B9" s="1" t="s">
        <v>24734</v>
      </c>
      <c r="C9" t="s">
        <v>24727</v>
      </c>
      <c r="D9" t="s">
        <v>15880</v>
      </c>
    </row>
    <row r="10" spans="1:6" x14ac:dyDescent="0.3">
      <c r="A10" s="1" t="s">
        <v>6350</v>
      </c>
      <c r="B10" s="1" t="s">
        <v>24735</v>
      </c>
      <c r="C10" t="s">
        <v>24727</v>
      </c>
      <c r="D10" t="s">
        <v>15877</v>
      </c>
      <c r="E10" t="s">
        <v>14098</v>
      </c>
    </row>
    <row r="11" spans="1:6" x14ac:dyDescent="0.3">
      <c r="A11" s="1" t="s">
        <v>6351</v>
      </c>
      <c r="B11" s="1" t="s">
        <v>24736</v>
      </c>
      <c r="C11" t="s">
        <v>24727</v>
      </c>
      <c r="D11" t="s">
        <v>15877</v>
      </c>
      <c r="E11" t="s">
        <v>14091</v>
      </c>
    </row>
    <row r="12" spans="1:6" x14ac:dyDescent="0.3">
      <c r="A12" s="1" t="s">
        <v>6352</v>
      </c>
      <c r="B12" s="1" t="s">
        <v>24737</v>
      </c>
      <c r="C12" t="s">
        <v>24727</v>
      </c>
      <c r="D12" t="s">
        <v>15877</v>
      </c>
      <c r="E12" t="s">
        <v>15873</v>
      </c>
    </row>
    <row r="13" spans="1:6" x14ac:dyDescent="0.3">
      <c r="A13" s="1" t="s">
        <v>6353</v>
      </c>
      <c r="B13" s="1" t="s">
        <v>24738</v>
      </c>
      <c r="C13" t="s">
        <v>24727</v>
      </c>
      <c r="D13" t="s">
        <v>15881</v>
      </c>
    </row>
    <row r="14" spans="1:6" x14ac:dyDescent="0.3">
      <c r="A14" s="1" t="s">
        <v>6354</v>
      </c>
      <c r="B14" s="1" t="s">
        <v>24739</v>
      </c>
      <c r="C14" t="s">
        <v>24727</v>
      </c>
      <c r="D14" t="s">
        <v>15881</v>
      </c>
      <c r="E14" t="s">
        <v>15766</v>
      </c>
      <c r="F14" t="s">
        <v>15873</v>
      </c>
    </row>
    <row r="15" spans="1:6" x14ac:dyDescent="0.3">
      <c r="A15" s="1" t="s">
        <v>6355</v>
      </c>
      <c r="B15" s="1" t="s">
        <v>24740</v>
      </c>
      <c r="C15" t="s">
        <v>24727</v>
      </c>
      <c r="D15" t="s">
        <v>15882</v>
      </c>
    </row>
    <row r="16" spans="1:6" x14ac:dyDescent="0.3">
      <c r="A16" s="1" t="s">
        <v>6356</v>
      </c>
      <c r="B16" s="1" t="s">
        <v>24741</v>
      </c>
      <c r="C16" t="s">
        <v>24727</v>
      </c>
      <c r="D16" t="s">
        <v>15877</v>
      </c>
      <c r="E16" t="s">
        <v>15883</v>
      </c>
      <c r="F16" t="s">
        <v>14098</v>
      </c>
    </row>
    <row r="17" spans="1:5" x14ac:dyDescent="0.3">
      <c r="A17" s="1" t="s">
        <v>6357</v>
      </c>
      <c r="B17" s="1" t="s">
        <v>24742</v>
      </c>
      <c r="C17" t="s">
        <v>24727</v>
      </c>
      <c r="D17" t="s">
        <v>15884</v>
      </c>
    </row>
    <row r="18" spans="1:5" x14ac:dyDescent="0.3">
      <c r="A18" s="1" t="s">
        <v>6358</v>
      </c>
      <c r="B18" s="1" t="s">
        <v>24743</v>
      </c>
      <c r="C18" t="s">
        <v>24727</v>
      </c>
      <c r="D18" t="s">
        <v>7578</v>
      </c>
      <c r="E18" t="s">
        <v>15885</v>
      </c>
    </row>
    <row r="19" spans="1:5" x14ac:dyDescent="0.3">
      <c r="A19" s="1" t="s">
        <v>6359</v>
      </c>
      <c r="B19" s="1" t="s">
        <v>24744</v>
      </c>
      <c r="C19" t="s">
        <v>24727</v>
      </c>
      <c r="D19" t="s">
        <v>7578</v>
      </c>
      <c r="E19" t="s">
        <v>15886</v>
      </c>
    </row>
    <row r="20" spans="1:5" x14ac:dyDescent="0.3">
      <c r="A20" s="1" t="s">
        <v>6360</v>
      </c>
      <c r="B20" s="1" t="s">
        <v>24745</v>
      </c>
      <c r="C20" t="s">
        <v>24727</v>
      </c>
      <c r="D20" t="s">
        <v>7578</v>
      </c>
      <c r="E20" t="s">
        <v>15887</v>
      </c>
    </row>
    <row r="21" spans="1:5" x14ac:dyDescent="0.3">
      <c r="A21" s="1" t="s">
        <v>6361</v>
      </c>
      <c r="B21" s="1" t="s">
        <v>24746</v>
      </c>
      <c r="C21" t="s">
        <v>25240</v>
      </c>
      <c r="D21" t="s">
        <v>15773</v>
      </c>
    </row>
    <row r="22" spans="1:5" x14ac:dyDescent="0.3">
      <c r="A22" s="1" t="s">
        <v>6362</v>
      </c>
      <c r="B22" s="1" t="s">
        <v>24747</v>
      </c>
      <c r="C22" t="s">
        <v>24747</v>
      </c>
    </row>
    <row r="23" spans="1:5" x14ac:dyDescent="0.3">
      <c r="A23" s="1" t="s">
        <v>6363</v>
      </c>
      <c r="B23" s="1" t="s">
        <v>24748</v>
      </c>
      <c r="C23" t="s">
        <v>25241</v>
      </c>
      <c r="D23" t="s">
        <v>10721</v>
      </c>
    </row>
    <row r="24" spans="1:5" x14ac:dyDescent="0.3">
      <c r="A24" s="1" t="s">
        <v>6364</v>
      </c>
      <c r="B24" s="1" t="s">
        <v>24749</v>
      </c>
      <c r="C24" t="s">
        <v>25242</v>
      </c>
      <c r="D24" t="s">
        <v>7535</v>
      </c>
    </row>
    <row r="25" spans="1:5" x14ac:dyDescent="0.3">
      <c r="A25" s="1" t="s">
        <v>6365</v>
      </c>
      <c r="B25" s="1" t="s">
        <v>24750</v>
      </c>
      <c r="C25" t="s">
        <v>25243</v>
      </c>
      <c r="D25" t="s">
        <v>25244</v>
      </c>
    </row>
    <row r="26" spans="1:5" x14ac:dyDescent="0.3">
      <c r="A26" s="1" t="s">
        <v>6366</v>
      </c>
      <c r="B26" s="1" t="s">
        <v>24751</v>
      </c>
      <c r="C26" t="s">
        <v>25243</v>
      </c>
      <c r="D26" t="s">
        <v>25245</v>
      </c>
    </row>
    <row r="27" spans="1:5" x14ac:dyDescent="0.3">
      <c r="A27" s="1" t="s">
        <v>6367</v>
      </c>
      <c r="B27" s="1" t="s">
        <v>24752</v>
      </c>
      <c r="C27" t="s">
        <v>25243</v>
      </c>
      <c r="D27" t="s">
        <v>25246</v>
      </c>
    </row>
    <row r="28" spans="1:5" x14ac:dyDescent="0.3">
      <c r="A28" s="1" t="s">
        <v>6368</v>
      </c>
      <c r="B28" s="1" t="s">
        <v>24753</v>
      </c>
      <c r="C28" t="s">
        <v>25243</v>
      </c>
      <c r="D28" t="s">
        <v>25247</v>
      </c>
    </row>
    <row r="29" spans="1:5" x14ac:dyDescent="0.3">
      <c r="A29" s="1" t="s">
        <v>6369</v>
      </c>
      <c r="B29" s="1" t="s">
        <v>24754</v>
      </c>
      <c r="C29" t="s">
        <v>25243</v>
      </c>
      <c r="D29" t="s">
        <v>25248</v>
      </c>
    </row>
    <row r="30" spans="1:5" x14ac:dyDescent="0.3">
      <c r="A30" s="1" t="s">
        <v>6370</v>
      </c>
      <c r="B30" s="1" t="s">
        <v>18699</v>
      </c>
      <c r="C30" t="s">
        <v>18699</v>
      </c>
    </row>
    <row r="31" spans="1:5" x14ac:dyDescent="0.3">
      <c r="A31" s="1" t="s">
        <v>6371</v>
      </c>
      <c r="B31" s="1" t="s">
        <v>24755</v>
      </c>
      <c r="C31" t="s">
        <v>25243</v>
      </c>
      <c r="D31" t="s">
        <v>25249</v>
      </c>
    </row>
    <row r="32" spans="1:5" x14ac:dyDescent="0.3">
      <c r="A32" s="1" t="s">
        <v>6372</v>
      </c>
      <c r="B32" s="1" t="s">
        <v>24756</v>
      </c>
      <c r="C32" t="s">
        <v>25243</v>
      </c>
      <c r="D32" t="s">
        <v>25250</v>
      </c>
    </row>
    <row r="33" spans="1:4" x14ac:dyDescent="0.3">
      <c r="A33" s="1" t="s">
        <v>6373</v>
      </c>
      <c r="B33" s="1" t="s">
        <v>24757</v>
      </c>
      <c r="C33" t="s">
        <v>25242</v>
      </c>
      <c r="D33" t="s">
        <v>25251</v>
      </c>
    </row>
    <row r="34" spans="1:4" x14ac:dyDescent="0.3">
      <c r="A34" s="1" t="s">
        <v>6374</v>
      </c>
      <c r="B34" s="1" t="s">
        <v>24758</v>
      </c>
      <c r="C34" t="s">
        <v>24758</v>
      </c>
    </row>
    <row r="35" spans="1:4" x14ac:dyDescent="0.3">
      <c r="A35" s="1" t="s">
        <v>6375</v>
      </c>
      <c r="B35" s="1" t="s">
        <v>24759</v>
      </c>
      <c r="C35" t="s">
        <v>24759</v>
      </c>
    </row>
    <row r="36" spans="1:4" x14ac:dyDescent="0.3">
      <c r="A36" s="1" t="s">
        <v>6376</v>
      </c>
      <c r="B36" s="1" t="s">
        <v>24760</v>
      </c>
      <c r="C36" t="s">
        <v>25243</v>
      </c>
      <c r="D36" t="s">
        <v>25252</v>
      </c>
    </row>
    <row r="37" spans="1:4" x14ac:dyDescent="0.3">
      <c r="A37" s="1" t="s">
        <v>6377</v>
      </c>
      <c r="B37" s="1" t="s">
        <v>24761</v>
      </c>
      <c r="C37" t="s">
        <v>25243</v>
      </c>
      <c r="D37" t="s">
        <v>25253</v>
      </c>
    </row>
    <row r="38" spans="1:4" x14ac:dyDescent="0.3">
      <c r="A38" s="1" t="s">
        <v>6378</v>
      </c>
      <c r="B38" s="1" t="s">
        <v>24762</v>
      </c>
      <c r="C38" t="s">
        <v>25243</v>
      </c>
      <c r="D38" t="s">
        <v>25254</v>
      </c>
    </row>
    <row r="39" spans="1:4" x14ac:dyDescent="0.3">
      <c r="A39" s="1" t="s">
        <v>6379</v>
      </c>
      <c r="B39" s="1" t="s">
        <v>24763</v>
      </c>
      <c r="C39" t="s">
        <v>25243</v>
      </c>
      <c r="D39" t="s">
        <v>25255</v>
      </c>
    </row>
    <row r="40" spans="1:4" x14ac:dyDescent="0.3">
      <c r="A40" s="1" t="s">
        <v>6380</v>
      </c>
      <c r="B40" s="1" t="s">
        <v>24764</v>
      </c>
      <c r="C40" t="s">
        <v>25243</v>
      </c>
      <c r="D40" t="s">
        <v>25256</v>
      </c>
    </row>
    <row r="41" spans="1:4" x14ac:dyDescent="0.3">
      <c r="A41" s="1" t="s">
        <v>6381</v>
      </c>
      <c r="B41" s="1" t="s">
        <v>24765</v>
      </c>
      <c r="C41" t="s">
        <v>25243</v>
      </c>
      <c r="D41" t="s">
        <v>25257</v>
      </c>
    </row>
    <row r="42" spans="1:4" x14ac:dyDescent="0.3">
      <c r="A42" s="1" t="s">
        <v>6382</v>
      </c>
      <c r="B42" s="1" t="s">
        <v>24766</v>
      </c>
      <c r="C42" t="s">
        <v>25243</v>
      </c>
      <c r="D42" t="s">
        <v>25258</v>
      </c>
    </row>
    <row r="43" spans="1:4" x14ac:dyDescent="0.3">
      <c r="A43" s="1" t="s">
        <v>6383</v>
      </c>
      <c r="B43" s="1" t="s">
        <v>24767</v>
      </c>
      <c r="C43" t="s">
        <v>25243</v>
      </c>
      <c r="D43" t="s">
        <v>25259</v>
      </c>
    </row>
    <row r="44" spans="1:4" x14ac:dyDescent="0.3">
      <c r="A44" s="1" t="s">
        <v>6384</v>
      </c>
      <c r="B44" s="1" t="s">
        <v>24768</v>
      </c>
      <c r="C44" t="s">
        <v>25243</v>
      </c>
      <c r="D44" t="s">
        <v>25260</v>
      </c>
    </row>
    <row r="45" spans="1:4" x14ac:dyDescent="0.3">
      <c r="A45" s="1" t="s">
        <v>6385</v>
      </c>
      <c r="B45" s="1" t="s">
        <v>24769</v>
      </c>
      <c r="C45" t="s">
        <v>25243</v>
      </c>
      <c r="D45" t="s">
        <v>25261</v>
      </c>
    </row>
    <row r="46" spans="1:4" x14ac:dyDescent="0.3">
      <c r="A46" s="1" t="s">
        <v>6386</v>
      </c>
      <c r="B46" s="1" t="s">
        <v>24770</v>
      </c>
      <c r="C46" t="s">
        <v>25243</v>
      </c>
      <c r="D46" t="s">
        <v>25262</v>
      </c>
    </row>
    <row r="47" spans="1:4" x14ac:dyDescent="0.3">
      <c r="A47" s="1" t="s">
        <v>6387</v>
      </c>
      <c r="B47" s="1" t="s">
        <v>24771</v>
      </c>
      <c r="C47" t="s">
        <v>25243</v>
      </c>
      <c r="D47" t="s">
        <v>25263</v>
      </c>
    </row>
    <row r="48" spans="1:4" x14ac:dyDescent="0.3">
      <c r="A48" s="1" t="s">
        <v>6388</v>
      </c>
      <c r="B48" s="1" t="s">
        <v>24772</v>
      </c>
      <c r="C48" t="s">
        <v>25243</v>
      </c>
      <c r="D48" t="s">
        <v>25264</v>
      </c>
    </row>
    <row r="49" spans="1:4" x14ac:dyDescent="0.3">
      <c r="A49" s="1" t="s">
        <v>6389</v>
      </c>
      <c r="B49" s="1" t="s">
        <v>24773</v>
      </c>
      <c r="C49" t="s">
        <v>25243</v>
      </c>
      <c r="D49" t="s">
        <v>25265</v>
      </c>
    </row>
    <row r="50" spans="1:4" x14ac:dyDescent="0.3">
      <c r="A50" s="1" t="s">
        <v>6390</v>
      </c>
      <c r="B50" s="1" t="s">
        <v>24774</v>
      </c>
      <c r="C50" t="s">
        <v>25243</v>
      </c>
      <c r="D50" t="s">
        <v>25266</v>
      </c>
    </row>
    <row r="51" spans="1:4" x14ac:dyDescent="0.3">
      <c r="A51" s="1" t="s">
        <v>6391</v>
      </c>
      <c r="B51" s="1" t="s">
        <v>24775</v>
      </c>
      <c r="C51" t="s">
        <v>25243</v>
      </c>
      <c r="D51" t="s">
        <v>25267</v>
      </c>
    </row>
    <row r="52" spans="1:4" x14ac:dyDescent="0.3">
      <c r="A52" s="1" t="s">
        <v>6392</v>
      </c>
      <c r="B52" s="1" t="s">
        <v>24776</v>
      </c>
      <c r="C52" t="s">
        <v>25243</v>
      </c>
      <c r="D52" t="s">
        <v>25268</v>
      </c>
    </row>
    <row r="53" spans="1:4" x14ac:dyDescent="0.3">
      <c r="A53" s="1" t="s">
        <v>6393</v>
      </c>
      <c r="B53" s="1" t="s">
        <v>24777</v>
      </c>
      <c r="C53" t="s">
        <v>25243</v>
      </c>
      <c r="D53" t="s">
        <v>25269</v>
      </c>
    </row>
    <row r="54" spans="1:4" x14ac:dyDescent="0.3">
      <c r="A54" s="1" t="s">
        <v>6394</v>
      </c>
      <c r="B54" s="1" t="s">
        <v>24778</v>
      </c>
      <c r="C54" t="s">
        <v>25243</v>
      </c>
      <c r="D54" t="s">
        <v>25270</v>
      </c>
    </row>
    <row r="55" spans="1:4" x14ac:dyDescent="0.3">
      <c r="A55" s="1" t="s">
        <v>6395</v>
      </c>
      <c r="B55" s="1" t="s">
        <v>24779</v>
      </c>
      <c r="C55" t="s">
        <v>25243</v>
      </c>
      <c r="D55" t="s">
        <v>25271</v>
      </c>
    </row>
    <row r="56" spans="1:4" x14ac:dyDescent="0.3">
      <c r="A56" s="1" t="s">
        <v>6396</v>
      </c>
      <c r="B56" s="1" t="s">
        <v>24780</v>
      </c>
      <c r="C56" t="s">
        <v>25243</v>
      </c>
      <c r="D56" t="s">
        <v>25272</v>
      </c>
    </row>
    <row r="57" spans="1:4" x14ac:dyDescent="0.3">
      <c r="A57" s="1" t="s">
        <v>6397</v>
      </c>
      <c r="B57" s="1" t="s">
        <v>24781</v>
      </c>
      <c r="C57" t="s">
        <v>25243</v>
      </c>
      <c r="D57" t="s">
        <v>25273</v>
      </c>
    </row>
    <row r="58" spans="1:4" x14ac:dyDescent="0.3">
      <c r="A58" s="1" t="s">
        <v>6398</v>
      </c>
      <c r="B58" s="1" t="s">
        <v>24782</v>
      </c>
      <c r="C58" t="s">
        <v>25243</v>
      </c>
      <c r="D58" t="s">
        <v>25274</v>
      </c>
    </row>
    <row r="59" spans="1:4" x14ac:dyDescent="0.3">
      <c r="A59" s="1" t="s">
        <v>6399</v>
      </c>
      <c r="B59" s="1" t="s">
        <v>24783</v>
      </c>
      <c r="C59" t="s">
        <v>25243</v>
      </c>
      <c r="D59" t="s">
        <v>25275</v>
      </c>
    </row>
    <row r="60" spans="1:4" x14ac:dyDescent="0.3">
      <c r="A60" s="1" t="s">
        <v>6400</v>
      </c>
      <c r="B60" s="1" t="s">
        <v>24784</v>
      </c>
      <c r="C60" t="s">
        <v>25243</v>
      </c>
      <c r="D60" t="s">
        <v>25276</v>
      </c>
    </row>
    <row r="61" spans="1:4" x14ac:dyDescent="0.3">
      <c r="A61" s="1" t="s">
        <v>6401</v>
      </c>
      <c r="B61" s="1" t="s">
        <v>24785</v>
      </c>
      <c r="C61" t="s">
        <v>25243</v>
      </c>
      <c r="D61" t="s">
        <v>25277</v>
      </c>
    </row>
    <row r="62" spans="1:4" x14ac:dyDescent="0.3">
      <c r="A62" s="1" t="s">
        <v>6402</v>
      </c>
      <c r="B62" s="1" t="s">
        <v>24786</v>
      </c>
      <c r="C62" t="s">
        <v>25243</v>
      </c>
      <c r="D62" t="s">
        <v>25278</v>
      </c>
    </row>
    <row r="63" spans="1:4" x14ac:dyDescent="0.3">
      <c r="A63" s="1" t="s">
        <v>6403</v>
      </c>
      <c r="B63" s="1" t="s">
        <v>24787</v>
      </c>
      <c r="C63" t="s">
        <v>25243</v>
      </c>
      <c r="D63" t="s">
        <v>25279</v>
      </c>
    </row>
    <row r="64" spans="1:4" x14ac:dyDescent="0.3">
      <c r="A64" s="1" t="s">
        <v>6404</v>
      </c>
      <c r="B64" s="1" t="s">
        <v>24788</v>
      </c>
      <c r="C64" t="s">
        <v>25243</v>
      </c>
      <c r="D64" t="s">
        <v>25280</v>
      </c>
    </row>
    <row r="65" spans="1:4" x14ac:dyDescent="0.3">
      <c r="A65" s="1" t="s">
        <v>6405</v>
      </c>
      <c r="B65" s="1" t="s">
        <v>24789</v>
      </c>
      <c r="C65" t="s">
        <v>25243</v>
      </c>
      <c r="D65" t="s">
        <v>25281</v>
      </c>
    </row>
    <row r="66" spans="1:4" x14ac:dyDescent="0.3">
      <c r="A66" s="1" t="s">
        <v>6406</v>
      </c>
      <c r="B66" s="1" t="s">
        <v>24790</v>
      </c>
      <c r="C66" t="s">
        <v>25243</v>
      </c>
      <c r="D66" t="s">
        <v>25282</v>
      </c>
    </row>
    <row r="67" spans="1:4" x14ac:dyDescent="0.3">
      <c r="A67" s="1" t="s">
        <v>6407</v>
      </c>
      <c r="B67" s="1" t="s">
        <v>24791</v>
      </c>
      <c r="C67" t="s">
        <v>25243</v>
      </c>
      <c r="D67" t="s">
        <v>25283</v>
      </c>
    </row>
    <row r="68" spans="1:4" x14ac:dyDescent="0.3">
      <c r="A68" s="1" t="s">
        <v>6408</v>
      </c>
      <c r="B68" s="1" t="s">
        <v>24792</v>
      </c>
      <c r="C68" t="s">
        <v>25243</v>
      </c>
      <c r="D68" t="s">
        <v>25284</v>
      </c>
    </row>
    <row r="69" spans="1:4" x14ac:dyDescent="0.3">
      <c r="A69" s="1" t="s">
        <v>6409</v>
      </c>
      <c r="B69" s="1" t="s">
        <v>24793</v>
      </c>
      <c r="C69" t="s">
        <v>25243</v>
      </c>
      <c r="D69" t="s">
        <v>25285</v>
      </c>
    </row>
    <row r="70" spans="1:4" x14ac:dyDescent="0.3">
      <c r="A70" s="1" t="s">
        <v>6410</v>
      </c>
      <c r="B70" s="1" t="s">
        <v>24794</v>
      </c>
      <c r="C70" t="s">
        <v>25243</v>
      </c>
      <c r="D70" t="s">
        <v>25286</v>
      </c>
    </row>
    <row r="71" spans="1:4" x14ac:dyDescent="0.3">
      <c r="A71" s="1" t="s">
        <v>6411</v>
      </c>
      <c r="B71" s="1" t="s">
        <v>24795</v>
      </c>
      <c r="C71" t="s">
        <v>25243</v>
      </c>
      <c r="D71" t="s">
        <v>25287</v>
      </c>
    </row>
    <row r="72" spans="1:4" x14ac:dyDescent="0.3">
      <c r="A72" s="1" t="s">
        <v>6412</v>
      </c>
      <c r="B72" s="1" t="s">
        <v>24796</v>
      </c>
      <c r="C72" t="s">
        <v>25243</v>
      </c>
      <c r="D72" t="s">
        <v>25288</v>
      </c>
    </row>
    <row r="73" spans="1:4" x14ac:dyDescent="0.3">
      <c r="A73" s="1" t="s">
        <v>6413</v>
      </c>
      <c r="B73" s="1" t="s">
        <v>24797</v>
      </c>
      <c r="C73" t="s">
        <v>25243</v>
      </c>
      <c r="D73" t="s">
        <v>25289</v>
      </c>
    </row>
    <row r="74" spans="1:4" x14ac:dyDescent="0.3">
      <c r="A74" s="1" t="s">
        <v>6414</v>
      </c>
      <c r="B74" s="1" t="s">
        <v>24798</v>
      </c>
      <c r="C74" t="s">
        <v>25243</v>
      </c>
      <c r="D74" t="s">
        <v>25290</v>
      </c>
    </row>
    <row r="75" spans="1:4" x14ac:dyDescent="0.3">
      <c r="A75" s="1" t="s">
        <v>6415</v>
      </c>
      <c r="B75" s="1" t="s">
        <v>24799</v>
      </c>
      <c r="C75" t="s">
        <v>25243</v>
      </c>
      <c r="D75" t="s">
        <v>25291</v>
      </c>
    </row>
    <row r="76" spans="1:4" x14ac:dyDescent="0.3">
      <c r="A76" s="1" t="s">
        <v>6416</v>
      </c>
      <c r="B76" s="1" t="s">
        <v>24800</v>
      </c>
      <c r="C76" t="s">
        <v>25243</v>
      </c>
      <c r="D76" t="s">
        <v>25292</v>
      </c>
    </row>
    <row r="77" spans="1:4" x14ac:dyDescent="0.3">
      <c r="A77" s="1" t="s">
        <v>6417</v>
      </c>
      <c r="B77" s="1" t="s">
        <v>24801</v>
      </c>
      <c r="C77" t="s">
        <v>25243</v>
      </c>
      <c r="D77" t="s">
        <v>25293</v>
      </c>
    </row>
    <row r="78" spans="1:4" x14ac:dyDescent="0.3">
      <c r="A78" s="1" t="s">
        <v>6418</v>
      </c>
      <c r="B78" s="1" t="s">
        <v>24802</v>
      </c>
      <c r="C78" t="s">
        <v>25243</v>
      </c>
      <c r="D78" t="s">
        <v>25294</v>
      </c>
    </row>
    <row r="79" spans="1:4" x14ac:dyDescent="0.3">
      <c r="A79" s="1" t="s">
        <v>6419</v>
      </c>
      <c r="B79" s="1" t="s">
        <v>24803</v>
      </c>
      <c r="C79" t="s">
        <v>25243</v>
      </c>
      <c r="D79" t="s">
        <v>25295</v>
      </c>
    </row>
    <row r="80" spans="1:4" x14ac:dyDescent="0.3">
      <c r="A80" s="1" t="s">
        <v>6420</v>
      </c>
      <c r="B80" s="1" t="s">
        <v>24804</v>
      </c>
      <c r="C80" t="s">
        <v>25243</v>
      </c>
      <c r="D80" t="s">
        <v>25296</v>
      </c>
    </row>
    <row r="81" spans="1:4" x14ac:dyDescent="0.3">
      <c r="A81" s="1" t="s">
        <v>6421</v>
      </c>
      <c r="B81" s="1" t="s">
        <v>24805</v>
      </c>
      <c r="C81" t="s">
        <v>25243</v>
      </c>
      <c r="D81" t="s">
        <v>25297</v>
      </c>
    </row>
    <row r="82" spans="1:4" x14ac:dyDescent="0.3">
      <c r="A82" s="1" t="s">
        <v>6422</v>
      </c>
      <c r="B82" s="1" t="s">
        <v>24806</v>
      </c>
      <c r="C82" t="s">
        <v>25243</v>
      </c>
      <c r="D82" t="s">
        <v>25298</v>
      </c>
    </row>
    <row r="83" spans="1:4" x14ac:dyDescent="0.3">
      <c r="A83" s="1" t="s">
        <v>6423</v>
      </c>
      <c r="B83" s="1" t="s">
        <v>24807</v>
      </c>
      <c r="C83" t="s">
        <v>25243</v>
      </c>
      <c r="D83" t="s">
        <v>25299</v>
      </c>
    </row>
    <row r="84" spans="1:4" x14ac:dyDescent="0.3">
      <c r="A84" s="1" t="s">
        <v>6424</v>
      </c>
      <c r="B84" s="1" t="s">
        <v>24808</v>
      </c>
      <c r="C84" t="s">
        <v>25243</v>
      </c>
      <c r="D84" t="s">
        <v>25300</v>
      </c>
    </row>
    <row r="85" spans="1:4" x14ac:dyDescent="0.3">
      <c r="A85" s="1" t="s">
        <v>6425</v>
      </c>
      <c r="B85" s="1" t="s">
        <v>24809</v>
      </c>
      <c r="C85" t="s">
        <v>25243</v>
      </c>
      <c r="D85" t="s">
        <v>25301</v>
      </c>
    </row>
    <row r="86" spans="1:4" x14ac:dyDescent="0.3">
      <c r="A86" s="1" t="s">
        <v>6426</v>
      </c>
      <c r="B86" s="1" t="s">
        <v>24810</v>
      </c>
      <c r="C86" t="s">
        <v>25243</v>
      </c>
      <c r="D86" t="s">
        <v>25302</v>
      </c>
    </row>
    <row r="87" spans="1:4" x14ac:dyDescent="0.3">
      <c r="A87" s="1" t="s">
        <v>6427</v>
      </c>
      <c r="B87" s="1" t="s">
        <v>24811</v>
      </c>
      <c r="C87" t="s">
        <v>25243</v>
      </c>
      <c r="D87" t="s">
        <v>25303</v>
      </c>
    </row>
    <row r="88" spans="1:4" x14ac:dyDescent="0.3">
      <c r="A88" s="1" t="s">
        <v>6428</v>
      </c>
      <c r="B88" s="1" t="s">
        <v>24812</v>
      </c>
      <c r="C88" t="s">
        <v>25243</v>
      </c>
      <c r="D88" t="s">
        <v>25304</v>
      </c>
    </row>
    <row r="89" spans="1:4" x14ac:dyDescent="0.3">
      <c r="A89" s="1" t="s">
        <v>6429</v>
      </c>
      <c r="B89" s="1" t="s">
        <v>24813</v>
      </c>
      <c r="C89" t="s">
        <v>25243</v>
      </c>
      <c r="D89" t="s">
        <v>25305</v>
      </c>
    </row>
    <row r="90" spans="1:4" x14ac:dyDescent="0.3">
      <c r="A90" s="1" t="s">
        <v>6430</v>
      </c>
      <c r="B90" s="1" t="s">
        <v>24814</v>
      </c>
      <c r="C90" t="s">
        <v>25243</v>
      </c>
      <c r="D90" t="s">
        <v>25306</v>
      </c>
    </row>
    <row r="91" spans="1:4" x14ac:dyDescent="0.3">
      <c r="A91" s="1" t="s">
        <v>6431</v>
      </c>
      <c r="B91" s="1" t="s">
        <v>24815</v>
      </c>
      <c r="C91" t="s">
        <v>25243</v>
      </c>
      <c r="D91" t="s">
        <v>25307</v>
      </c>
    </row>
    <row r="92" spans="1:4" x14ac:dyDescent="0.3">
      <c r="A92" s="1" t="s">
        <v>6432</v>
      </c>
      <c r="B92" s="1" t="s">
        <v>24816</v>
      </c>
      <c r="C92" t="s">
        <v>25243</v>
      </c>
      <c r="D92" t="s">
        <v>25308</v>
      </c>
    </row>
    <row r="93" spans="1:4" x14ac:dyDescent="0.3">
      <c r="A93" s="1" t="s">
        <v>6433</v>
      </c>
      <c r="B93" s="1" t="s">
        <v>24817</v>
      </c>
      <c r="C93" t="s">
        <v>25243</v>
      </c>
      <c r="D93" t="s">
        <v>25309</v>
      </c>
    </row>
    <row r="94" spans="1:4" x14ac:dyDescent="0.3">
      <c r="A94" s="1" t="s">
        <v>6434</v>
      </c>
      <c r="B94" s="1" t="s">
        <v>24818</v>
      </c>
      <c r="C94" t="s">
        <v>25243</v>
      </c>
      <c r="D94" t="s">
        <v>25310</v>
      </c>
    </row>
    <row r="95" spans="1:4" x14ac:dyDescent="0.3">
      <c r="A95" s="1" t="s">
        <v>6435</v>
      </c>
      <c r="B95" s="1" t="s">
        <v>24819</v>
      </c>
      <c r="C95" t="s">
        <v>25243</v>
      </c>
      <c r="D95" t="s">
        <v>25311</v>
      </c>
    </row>
    <row r="96" spans="1:4" x14ac:dyDescent="0.3">
      <c r="A96" s="1" t="s">
        <v>6436</v>
      </c>
      <c r="B96" s="1" t="s">
        <v>24820</v>
      </c>
      <c r="C96" t="s">
        <v>25243</v>
      </c>
      <c r="D96" t="s">
        <v>25312</v>
      </c>
    </row>
    <row r="97" spans="1:4" x14ac:dyDescent="0.3">
      <c r="A97" s="1" t="s">
        <v>6437</v>
      </c>
      <c r="B97" s="1" t="s">
        <v>24821</v>
      </c>
      <c r="C97" t="s">
        <v>25243</v>
      </c>
      <c r="D97" t="s">
        <v>25313</v>
      </c>
    </row>
    <row r="98" spans="1:4" x14ac:dyDescent="0.3">
      <c r="A98" s="1" t="s">
        <v>6438</v>
      </c>
      <c r="B98" s="1" t="s">
        <v>24822</v>
      </c>
      <c r="C98" t="s">
        <v>25243</v>
      </c>
      <c r="D98" t="s">
        <v>25314</v>
      </c>
    </row>
    <row r="99" spans="1:4" x14ac:dyDescent="0.3">
      <c r="A99" s="1" t="s">
        <v>6439</v>
      </c>
      <c r="B99" s="1" t="s">
        <v>24823</v>
      </c>
      <c r="C99" t="s">
        <v>25243</v>
      </c>
      <c r="D99" t="s">
        <v>25315</v>
      </c>
    </row>
    <row r="100" spans="1:4" x14ac:dyDescent="0.3">
      <c r="A100" s="1" t="s">
        <v>6440</v>
      </c>
      <c r="B100" s="1" t="s">
        <v>24824</v>
      </c>
      <c r="C100" t="s">
        <v>25243</v>
      </c>
      <c r="D100" t="s">
        <v>25316</v>
      </c>
    </row>
    <row r="101" spans="1:4" x14ac:dyDescent="0.3">
      <c r="A101" s="1" t="s">
        <v>6441</v>
      </c>
      <c r="B101" s="1" t="s">
        <v>24825</v>
      </c>
      <c r="C101" t="s">
        <v>25243</v>
      </c>
      <c r="D101" t="s">
        <v>25317</v>
      </c>
    </row>
    <row r="102" spans="1:4" x14ac:dyDescent="0.3">
      <c r="A102" s="1" t="s">
        <v>6442</v>
      </c>
      <c r="B102" s="1" t="s">
        <v>24826</v>
      </c>
      <c r="C102" t="s">
        <v>25243</v>
      </c>
      <c r="D102" t="s">
        <v>25318</v>
      </c>
    </row>
    <row r="103" spans="1:4" x14ac:dyDescent="0.3">
      <c r="A103" s="1" t="s">
        <v>6443</v>
      </c>
      <c r="B103" s="1" t="s">
        <v>24827</v>
      </c>
      <c r="C103" t="s">
        <v>25243</v>
      </c>
      <c r="D103" t="s">
        <v>25319</v>
      </c>
    </row>
    <row r="104" spans="1:4" x14ac:dyDescent="0.3">
      <c r="A104" s="1" t="s">
        <v>6444</v>
      </c>
      <c r="B104" s="1" t="s">
        <v>24828</v>
      </c>
      <c r="C104" t="s">
        <v>25243</v>
      </c>
      <c r="D104" t="s">
        <v>25320</v>
      </c>
    </row>
    <row r="105" spans="1:4" x14ac:dyDescent="0.3">
      <c r="A105" s="1" t="s">
        <v>6445</v>
      </c>
      <c r="B105" s="1" t="s">
        <v>24829</v>
      </c>
      <c r="C105" t="s">
        <v>25243</v>
      </c>
      <c r="D105" t="s">
        <v>25321</v>
      </c>
    </row>
    <row r="106" spans="1:4" x14ac:dyDescent="0.3">
      <c r="A106" s="1" t="s">
        <v>6446</v>
      </c>
      <c r="B106" s="1" t="s">
        <v>24830</v>
      </c>
      <c r="C106" t="s">
        <v>25243</v>
      </c>
      <c r="D106" t="s">
        <v>25322</v>
      </c>
    </row>
    <row r="107" spans="1:4" x14ac:dyDescent="0.3">
      <c r="A107" s="1" t="s">
        <v>6447</v>
      </c>
      <c r="B107" s="1" t="s">
        <v>24831</v>
      </c>
      <c r="C107" t="s">
        <v>25243</v>
      </c>
      <c r="D107" t="s">
        <v>25323</v>
      </c>
    </row>
    <row r="108" spans="1:4" x14ac:dyDescent="0.3">
      <c r="A108" s="1" t="s">
        <v>6448</v>
      </c>
      <c r="B108" s="1" t="s">
        <v>24832</v>
      </c>
      <c r="C108" t="s">
        <v>25243</v>
      </c>
      <c r="D108" t="s">
        <v>25324</v>
      </c>
    </row>
    <row r="109" spans="1:4" x14ac:dyDescent="0.3">
      <c r="A109" s="1" t="s">
        <v>6449</v>
      </c>
      <c r="B109" s="1" t="s">
        <v>24833</v>
      </c>
      <c r="C109" t="s">
        <v>25243</v>
      </c>
      <c r="D109" t="s">
        <v>25325</v>
      </c>
    </row>
    <row r="110" spans="1:4" x14ac:dyDescent="0.3">
      <c r="A110" s="1" t="s">
        <v>6450</v>
      </c>
      <c r="B110" s="1" t="s">
        <v>24834</v>
      </c>
      <c r="C110" t="s">
        <v>25243</v>
      </c>
      <c r="D110" t="s">
        <v>25326</v>
      </c>
    </row>
    <row r="111" spans="1:4" x14ac:dyDescent="0.3">
      <c r="A111" s="1" t="s">
        <v>6451</v>
      </c>
      <c r="B111" s="1" t="s">
        <v>24835</v>
      </c>
      <c r="C111" t="s">
        <v>25243</v>
      </c>
      <c r="D111" t="s">
        <v>25327</v>
      </c>
    </row>
    <row r="112" spans="1:4" x14ac:dyDescent="0.3">
      <c r="A112" s="1" t="s">
        <v>6452</v>
      </c>
      <c r="B112" s="1" t="s">
        <v>24836</v>
      </c>
      <c r="C112" t="s">
        <v>25243</v>
      </c>
      <c r="D112" t="s">
        <v>25328</v>
      </c>
    </row>
    <row r="113" spans="1:4" x14ac:dyDescent="0.3">
      <c r="A113" s="1" t="s">
        <v>6453</v>
      </c>
      <c r="B113" s="1" t="s">
        <v>24837</v>
      </c>
      <c r="C113" t="s">
        <v>25243</v>
      </c>
      <c r="D113" t="s">
        <v>25329</v>
      </c>
    </row>
    <row r="114" spans="1:4" x14ac:dyDescent="0.3">
      <c r="A114" s="1" t="s">
        <v>6454</v>
      </c>
      <c r="B114" s="1" t="s">
        <v>24838</v>
      </c>
      <c r="C114" t="s">
        <v>25243</v>
      </c>
      <c r="D114" t="s">
        <v>25330</v>
      </c>
    </row>
    <row r="115" spans="1:4" x14ac:dyDescent="0.3">
      <c r="A115" s="1" t="s">
        <v>6455</v>
      </c>
      <c r="B115" s="1" t="s">
        <v>24839</v>
      </c>
      <c r="C115" t="s">
        <v>25243</v>
      </c>
      <c r="D115" t="s">
        <v>25331</v>
      </c>
    </row>
    <row r="116" spans="1:4" x14ac:dyDescent="0.3">
      <c r="A116" s="1" t="s">
        <v>6456</v>
      </c>
      <c r="B116" s="1" t="s">
        <v>24840</v>
      </c>
      <c r="C116" t="s">
        <v>25243</v>
      </c>
      <c r="D116" t="s">
        <v>25332</v>
      </c>
    </row>
    <row r="117" spans="1:4" x14ac:dyDescent="0.3">
      <c r="A117" s="1" t="s">
        <v>6457</v>
      </c>
      <c r="B117" s="1" t="s">
        <v>24841</v>
      </c>
      <c r="C117" t="s">
        <v>25243</v>
      </c>
      <c r="D117" t="s">
        <v>25333</v>
      </c>
    </row>
    <row r="118" spans="1:4" x14ac:dyDescent="0.3">
      <c r="A118" s="1" t="s">
        <v>6458</v>
      </c>
      <c r="B118" s="1" t="s">
        <v>24842</v>
      </c>
      <c r="C118" t="s">
        <v>25243</v>
      </c>
      <c r="D118" t="s">
        <v>25334</v>
      </c>
    </row>
    <row r="119" spans="1:4" x14ac:dyDescent="0.3">
      <c r="A119" s="1" t="s">
        <v>6459</v>
      </c>
      <c r="B119" s="1" t="s">
        <v>24843</v>
      </c>
      <c r="C119" t="s">
        <v>25243</v>
      </c>
      <c r="D119" t="s">
        <v>25335</v>
      </c>
    </row>
    <row r="120" spans="1:4" x14ac:dyDescent="0.3">
      <c r="A120" s="1" t="s">
        <v>6460</v>
      </c>
      <c r="B120" s="1" t="s">
        <v>24844</v>
      </c>
      <c r="C120" t="s">
        <v>25243</v>
      </c>
      <c r="D120" t="s">
        <v>25336</v>
      </c>
    </row>
    <row r="121" spans="1:4" x14ac:dyDescent="0.3">
      <c r="A121" s="1" t="s">
        <v>6461</v>
      </c>
      <c r="B121" s="1" t="s">
        <v>24845</v>
      </c>
      <c r="C121" t="s">
        <v>25243</v>
      </c>
      <c r="D121" t="s">
        <v>25337</v>
      </c>
    </row>
    <row r="122" spans="1:4" x14ac:dyDescent="0.3">
      <c r="A122" s="1" t="s">
        <v>6462</v>
      </c>
      <c r="B122" s="1" t="s">
        <v>24846</v>
      </c>
      <c r="C122" t="s">
        <v>25243</v>
      </c>
      <c r="D122" t="s">
        <v>25338</v>
      </c>
    </row>
    <row r="123" spans="1:4" x14ac:dyDescent="0.3">
      <c r="A123" s="1" t="s">
        <v>6463</v>
      </c>
      <c r="B123" s="1" t="s">
        <v>24847</v>
      </c>
      <c r="C123" t="s">
        <v>25243</v>
      </c>
      <c r="D123" t="s">
        <v>25339</v>
      </c>
    </row>
    <row r="124" spans="1:4" x14ac:dyDescent="0.3">
      <c r="A124" s="1" t="s">
        <v>6464</v>
      </c>
      <c r="B124" s="1" t="s">
        <v>24848</v>
      </c>
      <c r="C124" t="s">
        <v>25243</v>
      </c>
      <c r="D124" t="s">
        <v>25340</v>
      </c>
    </row>
    <row r="125" spans="1:4" x14ac:dyDescent="0.3">
      <c r="A125" s="1" t="s">
        <v>6465</v>
      </c>
      <c r="B125" s="1" t="s">
        <v>24849</v>
      </c>
      <c r="C125" t="s">
        <v>25243</v>
      </c>
      <c r="D125" t="s">
        <v>25341</v>
      </c>
    </row>
    <row r="126" spans="1:4" x14ac:dyDescent="0.3">
      <c r="A126" s="1" t="s">
        <v>6466</v>
      </c>
      <c r="B126" s="1" t="s">
        <v>24850</v>
      </c>
      <c r="C126" t="s">
        <v>25243</v>
      </c>
      <c r="D126" t="s">
        <v>25342</v>
      </c>
    </row>
    <row r="127" spans="1:4" x14ac:dyDescent="0.3">
      <c r="A127" s="1" t="s">
        <v>6467</v>
      </c>
      <c r="B127" s="1" t="s">
        <v>24851</v>
      </c>
      <c r="C127" t="s">
        <v>25243</v>
      </c>
      <c r="D127" t="s">
        <v>25343</v>
      </c>
    </row>
    <row r="128" spans="1:4" x14ac:dyDescent="0.3">
      <c r="A128" s="1" t="s">
        <v>6468</v>
      </c>
      <c r="B128" s="1" t="s">
        <v>24852</v>
      </c>
      <c r="C128" t="s">
        <v>25243</v>
      </c>
      <c r="D128" t="s">
        <v>25344</v>
      </c>
    </row>
    <row r="129" spans="1:4" x14ac:dyDescent="0.3">
      <c r="A129" s="1" t="s">
        <v>6469</v>
      </c>
      <c r="B129" s="1" t="s">
        <v>24853</v>
      </c>
      <c r="C129" t="s">
        <v>25243</v>
      </c>
      <c r="D129" t="s">
        <v>25345</v>
      </c>
    </row>
    <row r="130" spans="1:4" x14ac:dyDescent="0.3">
      <c r="A130" s="1" t="s">
        <v>6470</v>
      </c>
      <c r="B130" s="1" t="s">
        <v>24854</v>
      </c>
      <c r="C130" t="s">
        <v>25237</v>
      </c>
      <c r="D130" t="s">
        <v>7574</v>
      </c>
    </row>
    <row r="131" spans="1:4" x14ac:dyDescent="0.3">
      <c r="A131" s="1" t="s">
        <v>6471</v>
      </c>
      <c r="B131" s="1" t="s">
        <v>24855</v>
      </c>
      <c r="C131" t="s">
        <v>25237</v>
      </c>
      <c r="D131" t="s">
        <v>7576</v>
      </c>
    </row>
    <row r="132" spans="1:4" x14ac:dyDescent="0.3">
      <c r="A132" s="1" t="s">
        <v>6472</v>
      </c>
      <c r="B132" s="1" t="s">
        <v>24856</v>
      </c>
      <c r="C132" t="s">
        <v>25237</v>
      </c>
      <c r="D132" t="s">
        <v>10257</v>
      </c>
    </row>
    <row r="133" spans="1:4" x14ac:dyDescent="0.3">
      <c r="A133" s="1" t="s">
        <v>6473</v>
      </c>
      <c r="B133" s="1" t="s">
        <v>24857</v>
      </c>
      <c r="C133" t="s">
        <v>25237</v>
      </c>
      <c r="D133" t="s">
        <v>25346</v>
      </c>
    </row>
    <row r="134" spans="1:4" x14ac:dyDescent="0.3">
      <c r="A134" s="1" t="s">
        <v>6474</v>
      </c>
      <c r="B134" s="1" t="s">
        <v>24858</v>
      </c>
      <c r="C134" t="s">
        <v>25237</v>
      </c>
      <c r="D134" t="s">
        <v>25347</v>
      </c>
    </row>
    <row r="135" spans="1:4" x14ac:dyDescent="0.3">
      <c r="A135" s="1" t="s">
        <v>6475</v>
      </c>
      <c r="B135" s="1" t="s">
        <v>24859</v>
      </c>
      <c r="C135" t="s">
        <v>25237</v>
      </c>
      <c r="D135" t="s">
        <v>25238</v>
      </c>
    </row>
    <row r="136" spans="1:4" x14ac:dyDescent="0.3">
      <c r="A136" s="1" t="s">
        <v>6476</v>
      </c>
      <c r="B136" s="1" t="s">
        <v>24860</v>
      </c>
      <c r="C136" t="s">
        <v>25348</v>
      </c>
      <c r="D136" t="s">
        <v>7578</v>
      </c>
    </row>
    <row r="137" spans="1:4" x14ac:dyDescent="0.3">
      <c r="A137" s="1" t="s">
        <v>6477</v>
      </c>
      <c r="B137" s="1" t="s">
        <v>24861</v>
      </c>
      <c r="C137" t="s">
        <v>25237</v>
      </c>
      <c r="D137" t="s">
        <v>25349</v>
      </c>
    </row>
    <row r="138" spans="1:4" x14ac:dyDescent="0.3">
      <c r="A138" s="1" t="s">
        <v>6478</v>
      </c>
      <c r="B138" s="1" t="s">
        <v>24862</v>
      </c>
      <c r="C138" t="s">
        <v>24862</v>
      </c>
    </row>
    <row r="139" spans="1:4" x14ac:dyDescent="0.3">
      <c r="A139" s="1" t="s">
        <v>6479</v>
      </c>
      <c r="B139" s="1" t="s">
        <v>24863</v>
      </c>
      <c r="C139" t="s">
        <v>25243</v>
      </c>
      <c r="D139" t="s">
        <v>25350</v>
      </c>
    </row>
    <row r="140" spans="1:4" x14ac:dyDescent="0.3">
      <c r="A140" s="1" t="s">
        <v>6480</v>
      </c>
      <c r="B140" s="1" t="s">
        <v>24864</v>
      </c>
      <c r="C140" t="s">
        <v>25241</v>
      </c>
      <c r="D140" t="s">
        <v>25351</v>
      </c>
    </row>
    <row r="141" spans="1:4" x14ac:dyDescent="0.3">
      <c r="A141" s="1" t="s">
        <v>6481</v>
      </c>
      <c r="B141" s="1" t="s">
        <v>24865</v>
      </c>
      <c r="C141" t="s">
        <v>25243</v>
      </c>
      <c r="D141" t="s">
        <v>25352</v>
      </c>
    </row>
    <row r="142" spans="1:4" x14ac:dyDescent="0.3">
      <c r="A142" s="1" t="s">
        <v>6482</v>
      </c>
      <c r="B142" s="1" t="s">
        <v>24866</v>
      </c>
      <c r="C142" t="s">
        <v>25243</v>
      </c>
      <c r="D142" t="s">
        <v>25353</v>
      </c>
    </row>
    <row r="143" spans="1:4" x14ac:dyDescent="0.3">
      <c r="A143" s="1" t="s">
        <v>6483</v>
      </c>
      <c r="B143" s="1" t="s">
        <v>24867</v>
      </c>
      <c r="C143" t="s">
        <v>25243</v>
      </c>
      <c r="D143" t="s">
        <v>25354</v>
      </c>
    </row>
    <row r="144" spans="1:4" x14ac:dyDescent="0.3">
      <c r="A144" s="1" t="s">
        <v>6484</v>
      </c>
      <c r="B144" s="1" t="s">
        <v>24868</v>
      </c>
      <c r="C144" t="s">
        <v>25241</v>
      </c>
      <c r="D144" t="s">
        <v>25355</v>
      </c>
    </row>
    <row r="145" spans="1:4" x14ac:dyDescent="0.3">
      <c r="A145" s="1" t="s">
        <v>6485</v>
      </c>
      <c r="B145" s="1" t="s">
        <v>24869</v>
      </c>
      <c r="C145" t="s">
        <v>25241</v>
      </c>
      <c r="D145" t="s">
        <v>25356</v>
      </c>
    </row>
    <row r="146" spans="1:4" x14ac:dyDescent="0.3">
      <c r="A146" s="1" t="s">
        <v>6486</v>
      </c>
      <c r="B146" s="1" t="s">
        <v>24870</v>
      </c>
      <c r="C146" t="s">
        <v>25243</v>
      </c>
      <c r="D146" t="s">
        <v>25357</v>
      </c>
    </row>
    <row r="147" spans="1:4" x14ac:dyDescent="0.3">
      <c r="A147" s="1" t="s">
        <v>6487</v>
      </c>
      <c r="B147" s="1" t="s">
        <v>24871</v>
      </c>
      <c r="C147" t="s">
        <v>25241</v>
      </c>
      <c r="D147" t="s">
        <v>25358</v>
      </c>
    </row>
    <row r="148" spans="1:4" x14ac:dyDescent="0.3">
      <c r="A148" s="1" t="s">
        <v>6488</v>
      </c>
      <c r="B148" s="1" t="s">
        <v>24872</v>
      </c>
      <c r="C148" t="s">
        <v>25243</v>
      </c>
      <c r="D148" t="s">
        <v>25359</v>
      </c>
    </row>
    <row r="149" spans="1:4" x14ac:dyDescent="0.3">
      <c r="A149" s="1" t="s">
        <v>6489</v>
      </c>
      <c r="B149" s="1" t="s">
        <v>24873</v>
      </c>
      <c r="C149" t="s">
        <v>25241</v>
      </c>
      <c r="D149" t="s">
        <v>25360</v>
      </c>
    </row>
    <row r="150" spans="1:4" x14ac:dyDescent="0.3">
      <c r="A150" s="1" t="s">
        <v>6490</v>
      </c>
      <c r="B150" s="1" t="s">
        <v>24874</v>
      </c>
      <c r="C150" t="s">
        <v>25243</v>
      </c>
      <c r="D150" t="s">
        <v>25361</v>
      </c>
    </row>
    <row r="151" spans="1:4" x14ac:dyDescent="0.3">
      <c r="A151" s="1" t="s">
        <v>6491</v>
      </c>
      <c r="B151" s="1" t="s">
        <v>24875</v>
      </c>
      <c r="C151" t="s">
        <v>25243</v>
      </c>
      <c r="D151" t="s">
        <v>25362</v>
      </c>
    </row>
    <row r="152" spans="1:4" x14ac:dyDescent="0.3">
      <c r="A152" s="1" t="s">
        <v>6492</v>
      </c>
      <c r="B152" s="1" t="s">
        <v>24876</v>
      </c>
      <c r="C152" t="s">
        <v>25241</v>
      </c>
      <c r="D152" t="s">
        <v>25363</v>
      </c>
    </row>
    <row r="153" spans="1:4" x14ac:dyDescent="0.3">
      <c r="A153" s="1" t="s">
        <v>6493</v>
      </c>
      <c r="B153" s="1" t="s">
        <v>24877</v>
      </c>
      <c r="C153" t="s">
        <v>25241</v>
      </c>
      <c r="D153" t="s">
        <v>25364</v>
      </c>
    </row>
    <row r="154" spans="1:4" x14ac:dyDescent="0.3">
      <c r="A154" s="1" t="s">
        <v>6494</v>
      </c>
      <c r="B154" s="1" t="s">
        <v>24878</v>
      </c>
      <c r="C154" t="s">
        <v>25241</v>
      </c>
      <c r="D154" t="s">
        <v>25365</v>
      </c>
    </row>
    <row r="155" spans="1:4" x14ac:dyDescent="0.3">
      <c r="A155" s="1" t="s">
        <v>6495</v>
      </c>
      <c r="B155" s="1" t="s">
        <v>24879</v>
      </c>
      <c r="C155" t="s">
        <v>25241</v>
      </c>
      <c r="D155" t="s">
        <v>25366</v>
      </c>
    </row>
    <row r="156" spans="1:4" x14ac:dyDescent="0.3">
      <c r="A156" s="1" t="s">
        <v>6496</v>
      </c>
      <c r="B156" s="1" t="s">
        <v>24880</v>
      </c>
      <c r="C156" t="s">
        <v>25241</v>
      </c>
      <c r="D156" t="s">
        <v>25367</v>
      </c>
    </row>
    <row r="157" spans="1:4" x14ac:dyDescent="0.3">
      <c r="A157" s="1" t="s">
        <v>6497</v>
      </c>
      <c r="B157" s="1" t="s">
        <v>24881</v>
      </c>
      <c r="C157" t="s">
        <v>25241</v>
      </c>
      <c r="D157" t="s">
        <v>25368</v>
      </c>
    </row>
    <row r="158" spans="1:4" x14ac:dyDescent="0.3">
      <c r="A158" s="1" t="s">
        <v>6498</v>
      </c>
      <c r="B158" s="1" t="s">
        <v>24882</v>
      </c>
      <c r="C158" t="s">
        <v>25241</v>
      </c>
      <c r="D158" t="s">
        <v>25369</v>
      </c>
    </row>
    <row r="159" spans="1:4" x14ac:dyDescent="0.3">
      <c r="A159" s="1" t="s">
        <v>6499</v>
      </c>
      <c r="B159" s="1" t="s">
        <v>24883</v>
      </c>
      <c r="C159" t="s">
        <v>25241</v>
      </c>
      <c r="D159" t="s">
        <v>25370</v>
      </c>
    </row>
    <row r="160" spans="1:4" x14ac:dyDescent="0.3">
      <c r="A160" s="1" t="s">
        <v>6500</v>
      </c>
      <c r="B160" s="1" t="s">
        <v>24884</v>
      </c>
      <c r="C160" t="s">
        <v>25241</v>
      </c>
      <c r="D160" t="s">
        <v>25371</v>
      </c>
    </row>
    <row r="161" spans="1:4" x14ac:dyDescent="0.3">
      <c r="A161" s="1" t="s">
        <v>6501</v>
      </c>
      <c r="B161" s="1" t="s">
        <v>24885</v>
      </c>
      <c r="C161" t="s">
        <v>25241</v>
      </c>
      <c r="D161" t="s">
        <v>25372</v>
      </c>
    </row>
    <row r="162" spans="1:4" x14ac:dyDescent="0.3">
      <c r="A162" s="1" t="s">
        <v>6502</v>
      </c>
      <c r="B162" s="1" t="s">
        <v>24886</v>
      </c>
      <c r="C162" t="s">
        <v>25243</v>
      </c>
      <c r="D162" t="s">
        <v>25373</v>
      </c>
    </row>
    <row r="163" spans="1:4" x14ac:dyDescent="0.3">
      <c r="A163" s="1" t="s">
        <v>6503</v>
      </c>
      <c r="B163" s="1" t="s">
        <v>24887</v>
      </c>
      <c r="C163" t="s">
        <v>25241</v>
      </c>
      <c r="D163" t="s">
        <v>25374</v>
      </c>
    </row>
    <row r="164" spans="1:4" x14ac:dyDescent="0.3">
      <c r="A164" s="1" t="s">
        <v>6504</v>
      </c>
      <c r="B164" s="1" t="s">
        <v>24888</v>
      </c>
      <c r="C164" t="s">
        <v>25241</v>
      </c>
      <c r="D164" t="s">
        <v>25375</v>
      </c>
    </row>
    <row r="165" spans="1:4" x14ac:dyDescent="0.3">
      <c r="A165" s="1" t="s">
        <v>6505</v>
      </c>
      <c r="B165" s="1" t="s">
        <v>24889</v>
      </c>
      <c r="C165" t="s">
        <v>25243</v>
      </c>
      <c r="D165" t="s">
        <v>25376</v>
      </c>
    </row>
    <row r="166" spans="1:4" x14ac:dyDescent="0.3">
      <c r="A166" s="1" t="s">
        <v>6506</v>
      </c>
      <c r="B166" s="1" t="s">
        <v>24890</v>
      </c>
      <c r="C166" t="s">
        <v>25243</v>
      </c>
      <c r="D166" t="s">
        <v>25377</v>
      </c>
    </row>
    <row r="167" spans="1:4" x14ac:dyDescent="0.3">
      <c r="A167" s="1" t="s">
        <v>6507</v>
      </c>
      <c r="B167" s="1" t="s">
        <v>24891</v>
      </c>
      <c r="C167" t="s">
        <v>25243</v>
      </c>
      <c r="D167" t="s">
        <v>25378</v>
      </c>
    </row>
    <row r="168" spans="1:4" x14ac:dyDescent="0.3">
      <c r="A168" s="1" t="s">
        <v>6508</v>
      </c>
      <c r="B168" s="1" t="s">
        <v>24892</v>
      </c>
      <c r="C168" t="s">
        <v>25243</v>
      </c>
      <c r="D168" t="s">
        <v>25379</v>
      </c>
    </row>
    <row r="169" spans="1:4" x14ac:dyDescent="0.3">
      <c r="A169" s="1" t="s">
        <v>6509</v>
      </c>
      <c r="B169" s="1" t="s">
        <v>24893</v>
      </c>
      <c r="C169" t="s">
        <v>25243</v>
      </c>
      <c r="D169" t="s">
        <v>25380</v>
      </c>
    </row>
    <row r="170" spans="1:4" x14ac:dyDescent="0.3">
      <c r="A170" s="1" t="s">
        <v>6510</v>
      </c>
      <c r="B170" s="1" t="s">
        <v>24894</v>
      </c>
      <c r="C170" t="s">
        <v>25243</v>
      </c>
      <c r="D170" t="s">
        <v>25381</v>
      </c>
    </row>
    <row r="171" spans="1:4" x14ac:dyDescent="0.3">
      <c r="A171" s="1" t="s">
        <v>6511</v>
      </c>
      <c r="B171" s="1" t="s">
        <v>24895</v>
      </c>
      <c r="C171" t="s">
        <v>25243</v>
      </c>
      <c r="D171" t="s">
        <v>25382</v>
      </c>
    </row>
    <row r="172" spans="1:4" x14ac:dyDescent="0.3">
      <c r="A172" s="1" t="s">
        <v>6512</v>
      </c>
      <c r="B172" s="1" t="s">
        <v>24896</v>
      </c>
      <c r="C172" t="s">
        <v>25241</v>
      </c>
      <c r="D172" t="s">
        <v>25383</v>
      </c>
    </row>
    <row r="173" spans="1:4" x14ac:dyDescent="0.3">
      <c r="A173" s="1" t="s">
        <v>6513</v>
      </c>
      <c r="B173" s="1" t="s">
        <v>24897</v>
      </c>
      <c r="C173" t="s">
        <v>25241</v>
      </c>
      <c r="D173" t="s">
        <v>25384</v>
      </c>
    </row>
    <row r="174" spans="1:4" x14ac:dyDescent="0.3">
      <c r="A174" s="1" t="s">
        <v>6514</v>
      </c>
      <c r="B174" s="1" t="s">
        <v>24898</v>
      </c>
      <c r="C174" t="s">
        <v>25241</v>
      </c>
      <c r="D174" t="s">
        <v>25385</v>
      </c>
    </row>
    <row r="175" spans="1:4" x14ac:dyDescent="0.3">
      <c r="A175" s="1" t="s">
        <v>6515</v>
      </c>
      <c r="B175" s="1" t="s">
        <v>24899</v>
      </c>
      <c r="C175" t="s">
        <v>25243</v>
      </c>
      <c r="D175" t="s">
        <v>25386</v>
      </c>
    </row>
    <row r="176" spans="1:4" x14ac:dyDescent="0.3">
      <c r="A176" s="1" t="s">
        <v>6516</v>
      </c>
      <c r="B176" s="1" t="s">
        <v>24900</v>
      </c>
      <c r="C176" t="s">
        <v>25241</v>
      </c>
      <c r="D176" t="s">
        <v>25387</v>
      </c>
    </row>
    <row r="177" spans="1:4" x14ac:dyDescent="0.3">
      <c r="A177" s="1" t="s">
        <v>6517</v>
      </c>
      <c r="B177" s="1" t="s">
        <v>24901</v>
      </c>
      <c r="C177" t="s">
        <v>25241</v>
      </c>
      <c r="D177" t="s">
        <v>25388</v>
      </c>
    </row>
    <row r="178" spans="1:4" x14ac:dyDescent="0.3">
      <c r="A178" s="1" t="s">
        <v>6518</v>
      </c>
      <c r="B178" s="1" t="s">
        <v>24902</v>
      </c>
      <c r="C178" t="s">
        <v>25243</v>
      </c>
      <c r="D178" t="s">
        <v>25389</v>
      </c>
    </row>
    <row r="179" spans="1:4" x14ac:dyDescent="0.3">
      <c r="A179" s="1" t="s">
        <v>6519</v>
      </c>
      <c r="B179" s="1" t="s">
        <v>24903</v>
      </c>
      <c r="C179" t="s">
        <v>25241</v>
      </c>
      <c r="D179" t="s">
        <v>25390</v>
      </c>
    </row>
    <row r="180" spans="1:4" x14ac:dyDescent="0.3">
      <c r="A180" s="1" t="s">
        <v>6520</v>
      </c>
      <c r="B180" s="1" t="s">
        <v>24904</v>
      </c>
      <c r="C180" t="s">
        <v>25243</v>
      </c>
      <c r="D180" t="s">
        <v>25391</v>
      </c>
    </row>
    <row r="181" spans="1:4" x14ac:dyDescent="0.3">
      <c r="A181" s="1" t="s">
        <v>6521</v>
      </c>
      <c r="B181" s="1" t="s">
        <v>24905</v>
      </c>
      <c r="C181" t="s">
        <v>25243</v>
      </c>
      <c r="D181" t="s">
        <v>25392</v>
      </c>
    </row>
    <row r="182" spans="1:4" x14ac:dyDescent="0.3">
      <c r="A182" s="1" t="s">
        <v>6522</v>
      </c>
      <c r="B182" s="1" t="s">
        <v>24906</v>
      </c>
      <c r="C182" t="s">
        <v>25243</v>
      </c>
      <c r="D182" t="s">
        <v>25393</v>
      </c>
    </row>
    <row r="183" spans="1:4" x14ac:dyDescent="0.3">
      <c r="A183" s="1" t="s">
        <v>6523</v>
      </c>
      <c r="B183" s="1" t="s">
        <v>24907</v>
      </c>
      <c r="C183" t="s">
        <v>25243</v>
      </c>
      <c r="D183" t="s">
        <v>25394</v>
      </c>
    </row>
    <row r="184" spans="1:4" x14ac:dyDescent="0.3">
      <c r="A184" s="1" t="s">
        <v>6524</v>
      </c>
      <c r="B184" s="1" t="s">
        <v>24908</v>
      </c>
      <c r="C184" t="s">
        <v>25241</v>
      </c>
      <c r="D184" t="s">
        <v>25395</v>
      </c>
    </row>
    <row r="185" spans="1:4" x14ac:dyDescent="0.3">
      <c r="A185" s="1" t="s">
        <v>6525</v>
      </c>
      <c r="B185" s="1" t="s">
        <v>24909</v>
      </c>
      <c r="C185" t="s">
        <v>25241</v>
      </c>
      <c r="D185" t="s">
        <v>25396</v>
      </c>
    </row>
    <row r="186" spans="1:4" x14ac:dyDescent="0.3">
      <c r="A186" s="1" t="s">
        <v>6526</v>
      </c>
      <c r="B186" s="1" t="s">
        <v>24910</v>
      </c>
      <c r="C186" t="s">
        <v>25241</v>
      </c>
      <c r="D186" t="s">
        <v>25397</v>
      </c>
    </row>
    <row r="187" spans="1:4" x14ac:dyDescent="0.3">
      <c r="A187" s="1" t="s">
        <v>6527</v>
      </c>
      <c r="B187" s="1" t="s">
        <v>24911</v>
      </c>
      <c r="C187" t="s">
        <v>25241</v>
      </c>
      <c r="D187" t="s">
        <v>25398</v>
      </c>
    </row>
    <row r="188" spans="1:4" x14ac:dyDescent="0.3">
      <c r="A188" s="1" t="s">
        <v>6528</v>
      </c>
      <c r="B188" s="1" t="s">
        <v>24912</v>
      </c>
      <c r="C188" t="s">
        <v>25241</v>
      </c>
      <c r="D188" t="s">
        <v>25399</v>
      </c>
    </row>
    <row r="189" spans="1:4" x14ac:dyDescent="0.3">
      <c r="A189" s="1" t="s">
        <v>6529</v>
      </c>
      <c r="B189" s="1" t="s">
        <v>24913</v>
      </c>
      <c r="C189" t="s">
        <v>25241</v>
      </c>
      <c r="D189" t="s">
        <v>25400</v>
      </c>
    </row>
    <row r="190" spans="1:4" x14ac:dyDescent="0.3">
      <c r="A190" s="1" t="s">
        <v>6530</v>
      </c>
      <c r="B190" s="1" t="s">
        <v>24914</v>
      </c>
      <c r="C190" t="s">
        <v>25243</v>
      </c>
      <c r="D190" t="s">
        <v>25401</v>
      </c>
    </row>
    <row r="191" spans="1:4" x14ac:dyDescent="0.3">
      <c r="A191" s="1" t="s">
        <v>6531</v>
      </c>
      <c r="B191" s="1" t="s">
        <v>24915</v>
      </c>
      <c r="C191" t="s">
        <v>25241</v>
      </c>
      <c r="D191" t="s">
        <v>25402</v>
      </c>
    </row>
    <row r="192" spans="1:4" x14ac:dyDescent="0.3">
      <c r="A192" s="1" t="s">
        <v>6532</v>
      </c>
      <c r="B192" s="1" t="s">
        <v>24916</v>
      </c>
      <c r="C192" t="s">
        <v>25243</v>
      </c>
      <c r="D192" t="s">
        <v>25403</v>
      </c>
    </row>
    <row r="193" spans="1:4" x14ac:dyDescent="0.3">
      <c r="A193" s="1" t="s">
        <v>6533</v>
      </c>
      <c r="B193" s="1" t="s">
        <v>24917</v>
      </c>
      <c r="C193" t="s">
        <v>25243</v>
      </c>
      <c r="D193" t="s">
        <v>25404</v>
      </c>
    </row>
    <row r="194" spans="1:4" x14ac:dyDescent="0.3">
      <c r="A194" s="1" t="s">
        <v>6534</v>
      </c>
      <c r="B194" s="1" t="s">
        <v>24918</v>
      </c>
      <c r="C194" t="s">
        <v>25241</v>
      </c>
      <c r="D194" t="s">
        <v>25405</v>
      </c>
    </row>
    <row r="195" spans="1:4" x14ac:dyDescent="0.3">
      <c r="A195" s="1" t="s">
        <v>6535</v>
      </c>
      <c r="B195" s="1" t="s">
        <v>24919</v>
      </c>
      <c r="C195" t="s">
        <v>25406</v>
      </c>
      <c r="D195" t="s">
        <v>25407</v>
      </c>
    </row>
    <row r="196" spans="1:4" x14ac:dyDescent="0.3">
      <c r="A196" s="1" t="s">
        <v>6536</v>
      </c>
      <c r="B196" s="1" t="s">
        <v>24920</v>
      </c>
      <c r="C196" t="s">
        <v>25243</v>
      </c>
      <c r="D196" t="s">
        <v>25408</v>
      </c>
    </row>
    <row r="197" spans="1:4" x14ac:dyDescent="0.3">
      <c r="A197" s="1" t="s">
        <v>6537</v>
      </c>
      <c r="B197" s="1" t="s">
        <v>24921</v>
      </c>
      <c r="C197" t="s">
        <v>25406</v>
      </c>
      <c r="D197" t="s">
        <v>25409</v>
      </c>
    </row>
    <row r="198" spans="1:4" x14ac:dyDescent="0.3">
      <c r="A198" s="1" t="s">
        <v>6538</v>
      </c>
      <c r="B198" s="1" t="s">
        <v>24922</v>
      </c>
      <c r="C198" t="s">
        <v>25243</v>
      </c>
      <c r="D198" t="s">
        <v>25410</v>
      </c>
    </row>
    <row r="199" spans="1:4" x14ac:dyDescent="0.3">
      <c r="A199" s="1" t="s">
        <v>6539</v>
      </c>
      <c r="B199" s="1" t="s">
        <v>24923</v>
      </c>
      <c r="C199" t="s">
        <v>25406</v>
      </c>
      <c r="D199" t="s">
        <v>25411</v>
      </c>
    </row>
    <row r="200" spans="1:4" x14ac:dyDescent="0.3">
      <c r="A200" s="1" t="s">
        <v>6540</v>
      </c>
      <c r="B200" s="1" t="s">
        <v>24924</v>
      </c>
      <c r="C200" t="s">
        <v>25406</v>
      </c>
      <c r="D200" t="s">
        <v>25412</v>
      </c>
    </row>
    <row r="201" spans="1:4" x14ac:dyDescent="0.3">
      <c r="A201" s="1" t="s">
        <v>6541</v>
      </c>
      <c r="B201" s="1" t="s">
        <v>24925</v>
      </c>
      <c r="C201" t="s">
        <v>25406</v>
      </c>
      <c r="D201" t="s">
        <v>25413</v>
      </c>
    </row>
    <row r="202" spans="1:4" x14ac:dyDescent="0.3">
      <c r="A202" s="1" t="s">
        <v>6542</v>
      </c>
      <c r="B202" s="1" t="s">
        <v>24926</v>
      </c>
      <c r="C202" t="s">
        <v>25406</v>
      </c>
      <c r="D202" t="s">
        <v>25414</v>
      </c>
    </row>
    <row r="203" spans="1:4" x14ac:dyDescent="0.3">
      <c r="A203" s="1" t="s">
        <v>6543</v>
      </c>
      <c r="B203" s="1" t="s">
        <v>24927</v>
      </c>
      <c r="C203" t="s">
        <v>25406</v>
      </c>
      <c r="D203" t="s">
        <v>25415</v>
      </c>
    </row>
    <row r="204" spans="1:4" x14ac:dyDescent="0.3">
      <c r="A204" s="1" t="s">
        <v>6544</v>
      </c>
      <c r="B204" s="1" t="s">
        <v>24928</v>
      </c>
      <c r="C204" t="s">
        <v>25406</v>
      </c>
      <c r="D204" t="s">
        <v>25416</v>
      </c>
    </row>
    <row r="205" spans="1:4" x14ac:dyDescent="0.3">
      <c r="A205" s="1" t="s">
        <v>6545</v>
      </c>
      <c r="B205" s="1" t="s">
        <v>24929</v>
      </c>
      <c r="C205" t="s">
        <v>25406</v>
      </c>
      <c r="D205" t="s">
        <v>25417</v>
      </c>
    </row>
    <row r="206" spans="1:4" x14ac:dyDescent="0.3">
      <c r="A206" s="1" t="s">
        <v>6546</v>
      </c>
      <c r="B206" s="1" t="s">
        <v>24930</v>
      </c>
      <c r="C206" t="s">
        <v>25243</v>
      </c>
      <c r="D206" t="s">
        <v>25418</v>
      </c>
    </row>
    <row r="207" spans="1:4" x14ac:dyDescent="0.3">
      <c r="A207" s="1" t="s">
        <v>6547</v>
      </c>
      <c r="B207" s="1" t="s">
        <v>24931</v>
      </c>
      <c r="C207" t="s">
        <v>25406</v>
      </c>
      <c r="D207" t="s">
        <v>25419</v>
      </c>
    </row>
    <row r="208" spans="1:4" x14ac:dyDescent="0.3">
      <c r="A208" s="1" t="s">
        <v>6548</v>
      </c>
      <c r="B208" s="1" t="s">
        <v>24932</v>
      </c>
      <c r="C208" t="s">
        <v>25243</v>
      </c>
      <c r="D208" t="s">
        <v>25420</v>
      </c>
    </row>
    <row r="209" spans="1:4" x14ac:dyDescent="0.3">
      <c r="A209" s="1" t="s">
        <v>6549</v>
      </c>
      <c r="B209" s="1" t="s">
        <v>24933</v>
      </c>
      <c r="C209" t="s">
        <v>25243</v>
      </c>
      <c r="D209" t="s">
        <v>25421</v>
      </c>
    </row>
    <row r="210" spans="1:4" x14ac:dyDescent="0.3">
      <c r="A210" s="1" t="s">
        <v>6550</v>
      </c>
      <c r="B210" s="1" t="s">
        <v>24934</v>
      </c>
      <c r="C210" t="s">
        <v>25243</v>
      </c>
      <c r="D210" t="s">
        <v>25422</v>
      </c>
    </row>
    <row r="211" spans="1:4" x14ac:dyDescent="0.3">
      <c r="A211" s="1" t="s">
        <v>6551</v>
      </c>
      <c r="B211" s="1" t="s">
        <v>24935</v>
      </c>
      <c r="C211" t="s">
        <v>25243</v>
      </c>
      <c r="D211" t="s">
        <v>25423</v>
      </c>
    </row>
    <row r="212" spans="1:4" x14ac:dyDescent="0.3">
      <c r="A212" s="1" t="s">
        <v>6552</v>
      </c>
      <c r="B212" s="1" t="s">
        <v>24936</v>
      </c>
      <c r="C212" t="s">
        <v>25243</v>
      </c>
      <c r="D212" t="s">
        <v>25424</v>
      </c>
    </row>
    <row r="213" spans="1:4" x14ac:dyDescent="0.3">
      <c r="A213" s="1" t="s">
        <v>6553</v>
      </c>
      <c r="B213" s="1" t="s">
        <v>24937</v>
      </c>
      <c r="C213" t="s">
        <v>25243</v>
      </c>
      <c r="D213" t="s">
        <v>25425</v>
      </c>
    </row>
    <row r="214" spans="1:4" x14ac:dyDescent="0.3">
      <c r="A214" s="1" t="s">
        <v>6554</v>
      </c>
      <c r="B214" s="1" t="s">
        <v>24938</v>
      </c>
      <c r="C214" t="s">
        <v>25243</v>
      </c>
      <c r="D214" t="s">
        <v>25426</v>
      </c>
    </row>
    <row r="215" spans="1:4" x14ac:dyDescent="0.3">
      <c r="A215" s="1" t="s">
        <v>6555</v>
      </c>
      <c r="B215" s="1" t="s">
        <v>24939</v>
      </c>
      <c r="C215" t="s">
        <v>25243</v>
      </c>
      <c r="D215" t="s">
        <v>25427</v>
      </c>
    </row>
    <row r="216" spans="1:4" x14ac:dyDescent="0.3">
      <c r="A216" s="1" t="s">
        <v>6556</v>
      </c>
      <c r="B216" s="1" t="s">
        <v>24940</v>
      </c>
      <c r="C216" t="s">
        <v>25243</v>
      </c>
      <c r="D216" t="s">
        <v>25428</v>
      </c>
    </row>
    <row r="217" spans="1:4" x14ac:dyDescent="0.3">
      <c r="A217" s="1" t="s">
        <v>6557</v>
      </c>
      <c r="B217" s="1" t="s">
        <v>24941</v>
      </c>
      <c r="C217" t="s">
        <v>25243</v>
      </c>
      <c r="D217" t="s">
        <v>25429</v>
      </c>
    </row>
    <row r="218" spans="1:4" x14ac:dyDescent="0.3">
      <c r="A218" s="1" t="s">
        <v>6558</v>
      </c>
      <c r="B218" s="1" t="s">
        <v>24942</v>
      </c>
      <c r="C218" t="s">
        <v>25243</v>
      </c>
      <c r="D218" t="s">
        <v>25430</v>
      </c>
    </row>
    <row r="219" spans="1:4" x14ac:dyDescent="0.3">
      <c r="A219" s="1" t="s">
        <v>6559</v>
      </c>
      <c r="B219" s="1" t="s">
        <v>24943</v>
      </c>
      <c r="C219" t="s">
        <v>25243</v>
      </c>
      <c r="D219" t="s">
        <v>25431</v>
      </c>
    </row>
    <row r="220" spans="1:4" x14ac:dyDescent="0.3">
      <c r="A220" s="1" t="s">
        <v>6560</v>
      </c>
      <c r="B220" s="1" t="s">
        <v>24944</v>
      </c>
      <c r="C220" t="s">
        <v>25243</v>
      </c>
      <c r="D220" t="s">
        <v>25432</v>
      </c>
    </row>
    <row r="221" spans="1:4" x14ac:dyDescent="0.3">
      <c r="A221" s="1" t="s">
        <v>6561</v>
      </c>
      <c r="B221" s="1" t="s">
        <v>24945</v>
      </c>
      <c r="C221" t="s">
        <v>25243</v>
      </c>
      <c r="D221" t="s">
        <v>25433</v>
      </c>
    </row>
    <row r="222" spans="1:4" x14ac:dyDescent="0.3">
      <c r="A222" s="1" t="s">
        <v>6562</v>
      </c>
      <c r="B222" s="1" t="s">
        <v>24946</v>
      </c>
      <c r="C222" t="s">
        <v>25243</v>
      </c>
      <c r="D222" t="s">
        <v>25434</v>
      </c>
    </row>
    <row r="223" spans="1:4" x14ac:dyDescent="0.3">
      <c r="A223" s="1" t="s">
        <v>6563</v>
      </c>
      <c r="B223" s="1" t="s">
        <v>24947</v>
      </c>
      <c r="C223" t="s">
        <v>25243</v>
      </c>
      <c r="D223" t="s">
        <v>25435</v>
      </c>
    </row>
    <row r="224" spans="1:4" x14ac:dyDescent="0.3">
      <c r="A224" s="1" t="s">
        <v>6564</v>
      </c>
      <c r="B224" s="1" t="s">
        <v>24948</v>
      </c>
      <c r="C224" t="s">
        <v>25243</v>
      </c>
      <c r="D224" t="s">
        <v>25436</v>
      </c>
    </row>
    <row r="225" spans="1:4" x14ac:dyDescent="0.3">
      <c r="A225" s="1" t="s">
        <v>6565</v>
      </c>
      <c r="B225" s="1" t="s">
        <v>24949</v>
      </c>
      <c r="C225" t="s">
        <v>25243</v>
      </c>
      <c r="D225" t="s">
        <v>25437</v>
      </c>
    </row>
    <row r="226" spans="1:4" x14ac:dyDescent="0.3">
      <c r="A226" s="1" t="s">
        <v>6566</v>
      </c>
      <c r="B226" s="1" t="s">
        <v>24950</v>
      </c>
      <c r="C226" t="s">
        <v>25243</v>
      </c>
      <c r="D226" t="s">
        <v>25438</v>
      </c>
    </row>
    <row r="227" spans="1:4" x14ac:dyDescent="0.3">
      <c r="A227" s="1" t="s">
        <v>6567</v>
      </c>
      <c r="B227" s="1" t="s">
        <v>24951</v>
      </c>
      <c r="C227" t="s">
        <v>25243</v>
      </c>
      <c r="D227" t="s">
        <v>25439</v>
      </c>
    </row>
    <row r="228" spans="1:4" x14ac:dyDescent="0.3">
      <c r="A228" s="1" t="s">
        <v>6568</v>
      </c>
      <c r="B228" s="1" t="s">
        <v>24952</v>
      </c>
      <c r="C228" t="s">
        <v>25243</v>
      </c>
      <c r="D228" t="s">
        <v>25440</v>
      </c>
    </row>
    <row r="229" spans="1:4" x14ac:dyDescent="0.3">
      <c r="A229" s="1" t="s">
        <v>6569</v>
      </c>
      <c r="B229" s="1" t="s">
        <v>24953</v>
      </c>
      <c r="C229" t="s">
        <v>25243</v>
      </c>
      <c r="D229" t="s">
        <v>25441</v>
      </c>
    </row>
    <row r="230" spans="1:4" x14ac:dyDescent="0.3">
      <c r="A230" s="1" t="s">
        <v>6570</v>
      </c>
      <c r="B230" s="1" t="s">
        <v>24954</v>
      </c>
      <c r="C230" t="s">
        <v>25243</v>
      </c>
      <c r="D230" t="s">
        <v>25442</v>
      </c>
    </row>
    <row r="231" spans="1:4" x14ac:dyDescent="0.3">
      <c r="A231" s="1" t="s">
        <v>6571</v>
      </c>
      <c r="B231" s="1" t="s">
        <v>24955</v>
      </c>
      <c r="C231" t="s">
        <v>25241</v>
      </c>
      <c r="D231" t="s">
        <v>25443</v>
      </c>
    </row>
    <row r="232" spans="1:4" x14ac:dyDescent="0.3">
      <c r="A232" s="1" t="s">
        <v>6572</v>
      </c>
      <c r="B232" s="1" t="s">
        <v>24956</v>
      </c>
      <c r="C232" t="s">
        <v>25241</v>
      </c>
      <c r="D232" t="s">
        <v>25444</v>
      </c>
    </row>
    <row r="233" spans="1:4" x14ac:dyDescent="0.3">
      <c r="A233" s="1" t="s">
        <v>6573</v>
      </c>
      <c r="B233" s="1" t="s">
        <v>24957</v>
      </c>
      <c r="C233" t="s">
        <v>25243</v>
      </c>
      <c r="D233" t="s">
        <v>25445</v>
      </c>
    </row>
    <row r="234" spans="1:4" x14ac:dyDescent="0.3">
      <c r="A234" s="1" t="s">
        <v>6574</v>
      </c>
      <c r="B234" s="1" t="s">
        <v>24958</v>
      </c>
      <c r="C234" t="s">
        <v>25243</v>
      </c>
      <c r="D234" t="s">
        <v>25446</v>
      </c>
    </row>
    <row r="235" spans="1:4" x14ac:dyDescent="0.3">
      <c r="A235" s="1" t="s">
        <v>6575</v>
      </c>
      <c r="B235" s="1" t="s">
        <v>24959</v>
      </c>
      <c r="C235" t="s">
        <v>25243</v>
      </c>
      <c r="D235" t="s">
        <v>25447</v>
      </c>
    </row>
    <row r="236" spans="1:4" x14ac:dyDescent="0.3">
      <c r="A236" s="1" t="s">
        <v>6576</v>
      </c>
      <c r="B236" s="1" t="s">
        <v>24960</v>
      </c>
      <c r="C236" t="s">
        <v>25243</v>
      </c>
      <c r="D236" t="s">
        <v>25448</v>
      </c>
    </row>
    <row r="237" spans="1:4" x14ac:dyDescent="0.3">
      <c r="A237" s="1" t="s">
        <v>6577</v>
      </c>
      <c r="B237" s="1" t="s">
        <v>24961</v>
      </c>
      <c r="C237" t="s">
        <v>25241</v>
      </c>
      <c r="D237" t="s">
        <v>25449</v>
      </c>
    </row>
    <row r="238" spans="1:4" x14ac:dyDescent="0.3">
      <c r="A238" s="1" t="s">
        <v>6578</v>
      </c>
      <c r="B238" s="1" t="s">
        <v>24962</v>
      </c>
      <c r="C238" t="s">
        <v>25243</v>
      </c>
      <c r="D238" t="s">
        <v>25450</v>
      </c>
    </row>
    <row r="239" spans="1:4" x14ac:dyDescent="0.3">
      <c r="A239" s="1" t="s">
        <v>6579</v>
      </c>
      <c r="B239" s="1" t="s">
        <v>24963</v>
      </c>
      <c r="C239" t="s">
        <v>25241</v>
      </c>
      <c r="D239" t="s">
        <v>25451</v>
      </c>
    </row>
    <row r="240" spans="1:4" x14ac:dyDescent="0.3">
      <c r="A240" s="1" t="s">
        <v>6580</v>
      </c>
      <c r="B240" s="1" t="s">
        <v>24964</v>
      </c>
      <c r="C240" t="s">
        <v>25241</v>
      </c>
      <c r="D240" t="s">
        <v>25452</v>
      </c>
    </row>
    <row r="241" spans="1:4" x14ac:dyDescent="0.3">
      <c r="A241" s="1" t="s">
        <v>6581</v>
      </c>
      <c r="B241" s="1" t="s">
        <v>24965</v>
      </c>
      <c r="C241" t="s">
        <v>25241</v>
      </c>
      <c r="D241" t="s">
        <v>25453</v>
      </c>
    </row>
    <row r="242" spans="1:4" x14ac:dyDescent="0.3">
      <c r="A242" s="1" t="s">
        <v>6582</v>
      </c>
      <c r="B242" s="1" t="s">
        <v>24966</v>
      </c>
      <c r="C242" t="s">
        <v>25241</v>
      </c>
      <c r="D242" t="s">
        <v>25454</v>
      </c>
    </row>
    <row r="243" spans="1:4" x14ac:dyDescent="0.3">
      <c r="A243" s="1" t="s">
        <v>6583</v>
      </c>
      <c r="B243" s="1" t="s">
        <v>24967</v>
      </c>
      <c r="C243" t="s">
        <v>25241</v>
      </c>
      <c r="D243" t="s">
        <v>25455</v>
      </c>
    </row>
    <row r="244" spans="1:4" x14ac:dyDescent="0.3">
      <c r="A244" s="1" t="s">
        <v>6584</v>
      </c>
      <c r="B244" s="1" t="s">
        <v>24968</v>
      </c>
      <c r="C244" t="s">
        <v>25243</v>
      </c>
      <c r="D244" t="s">
        <v>25456</v>
      </c>
    </row>
    <row r="245" spans="1:4" x14ac:dyDescent="0.3">
      <c r="A245" s="1" t="s">
        <v>6585</v>
      </c>
      <c r="B245" s="1" t="s">
        <v>24969</v>
      </c>
      <c r="C245" t="s">
        <v>25243</v>
      </c>
      <c r="D245" t="s">
        <v>25457</v>
      </c>
    </row>
    <row r="246" spans="1:4" x14ac:dyDescent="0.3">
      <c r="A246" s="1" t="s">
        <v>6586</v>
      </c>
      <c r="B246" s="1" t="s">
        <v>24970</v>
      </c>
      <c r="C246" t="s">
        <v>25243</v>
      </c>
      <c r="D246" t="s">
        <v>25458</v>
      </c>
    </row>
    <row r="247" spans="1:4" x14ac:dyDescent="0.3">
      <c r="A247" s="1" t="s">
        <v>6587</v>
      </c>
      <c r="B247" s="1" t="s">
        <v>24971</v>
      </c>
      <c r="C247" t="s">
        <v>25243</v>
      </c>
      <c r="D247" t="s">
        <v>25459</v>
      </c>
    </row>
    <row r="248" spans="1:4" x14ac:dyDescent="0.3">
      <c r="A248" s="1" t="s">
        <v>6588</v>
      </c>
      <c r="B248" s="1" t="s">
        <v>24972</v>
      </c>
      <c r="C248" t="s">
        <v>25243</v>
      </c>
      <c r="D248" t="s">
        <v>25460</v>
      </c>
    </row>
    <row r="249" spans="1:4" x14ac:dyDescent="0.3">
      <c r="A249" s="1" t="s">
        <v>6589</v>
      </c>
      <c r="B249" s="1" t="s">
        <v>24973</v>
      </c>
      <c r="C249" t="s">
        <v>25241</v>
      </c>
      <c r="D249" t="s">
        <v>25461</v>
      </c>
    </row>
    <row r="250" spans="1:4" x14ac:dyDescent="0.3">
      <c r="A250" s="1" t="s">
        <v>6590</v>
      </c>
      <c r="B250" s="1" t="s">
        <v>24974</v>
      </c>
      <c r="C250" t="s">
        <v>25243</v>
      </c>
      <c r="D250" t="s">
        <v>25462</v>
      </c>
    </row>
    <row r="251" spans="1:4" x14ac:dyDescent="0.3">
      <c r="A251" s="1" t="s">
        <v>6591</v>
      </c>
      <c r="B251" s="1" t="s">
        <v>24975</v>
      </c>
      <c r="C251" t="s">
        <v>25241</v>
      </c>
      <c r="D251" t="s">
        <v>25463</v>
      </c>
    </row>
    <row r="252" spans="1:4" x14ac:dyDescent="0.3">
      <c r="A252" s="1" t="s">
        <v>6592</v>
      </c>
      <c r="B252" s="1" t="s">
        <v>24976</v>
      </c>
      <c r="C252" t="s">
        <v>25241</v>
      </c>
      <c r="D252" t="s">
        <v>25464</v>
      </c>
    </row>
    <row r="253" spans="1:4" x14ac:dyDescent="0.3">
      <c r="A253" s="1" t="s">
        <v>6593</v>
      </c>
      <c r="B253" s="1" t="s">
        <v>24977</v>
      </c>
      <c r="C253" t="s">
        <v>25243</v>
      </c>
      <c r="D253" t="s">
        <v>25465</v>
      </c>
    </row>
    <row r="254" spans="1:4" x14ac:dyDescent="0.3">
      <c r="A254" s="1" t="s">
        <v>6594</v>
      </c>
      <c r="B254" s="1" t="s">
        <v>24978</v>
      </c>
      <c r="C254" t="s">
        <v>25243</v>
      </c>
      <c r="D254" t="s">
        <v>25466</v>
      </c>
    </row>
    <row r="255" spans="1:4" x14ac:dyDescent="0.3">
      <c r="A255" s="1" t="s">
        <v>6595</v>
      </c>
      <c r="B255" s="1" t="s">
        <v>24979</v>
      </c>
      <c r="C255" t="s">
        <v>25241</v>
      </c>
      <c r="D255" t="s">
        <v>25467</v>
      </c>
    </row>
    <row r="256" spans="1:4" x14ac:dyDescent="0.3">
      <c r="A256" s="1" t="s">
        <v>6596</v>
      </c>
      <c r="B256" s="1" t="s">
        <v>24980</v>
      </c>
      <c r="C256" t="s">
        <v>25241</v>
      </c>
      <c r="D256" t="s">
        <v>25468</v>
      </c>
    </row>
    <row r="257" spans="1:4" x14ac:dyDescent="0.3">
      <c r="A257" s="1" t="s">
        <v>6597</v>
      </c>
      <c r="B257" s="1" t="s">
        <v>24981</v>
      </c>
      <c r="C257" t="s">
        <v>25241</v>
      </c>
      <c r="D257" t="s">
        <v>25469</v>
      </c>
    </row>
    <row r="258" spans="1:4" x14ac:dyDescent="0.3">
      <c r="A258" s="1" t="s">
        <v>6598</v>
      </c>
      <c r="B258" s="1" t="s">
        <v>24982</v>
      </c>
      <c r="C258" t="s">
        <v>25241</v>
      </c>
      <c r="D258" t="s">
        <v>25470</v>
      </c>
    </row>
    <row r="259" spans="1:4" x14ac:dyDescent="0.3">
      <c r="A259" s="1" t="s">
        <v>6599</v>
      </c>
      <c r="B259" s="1" t="s">
        <v>24983</v>
      </c>
      <c r="C259" t="s">
        <v>25241</v>
      </c>
      <c r="D259" t="s">
        <v>25471</v>
      </c>
    </row>
    <row r="260" spans="1:4" x14ac:dyDescent="0.3">
      <c r="A260" s="1" t="s">
        <v>6600</v>
      </c>
      <c r="B260" s="1" t="s">
        <v>24984</v>
      </c>
      <c r="C260" t="s">
        <v>25243</v>
      </c>
      <c r="D260" t="s">
        <v>25472</v>
      </c>
    </row>
    <row r="261" spans="1:4" x14ac:dyDescent="0.3">
      <c r="A261" s="1" t="s">
        <v>6601</v>
      </c>
      <c r="B261" s="1" t="s">
        <v>24985</v>
      </c>
      <c r="C261" t="s">
        <v>25241</v>
      </c>
      <c r="D261" t="s">
        <v>25473</v>
      </c>
    </row>
    <row r="262" spans="1:4" x14ac:dyDescent="0.3">
      <c r="A262" s="1" t="s">
        <v>6602</v>
      </c>
      <c r="B262" s="1" t="s">
        <v>24986</v>
      </c>
      <c r="C262" t="s">
        <v>25241</v>
      </c>
      <c r="D262" t="s">
        <v>25474</v>
      </c>
    </row>
    <row r="263" spans="1:4" x14ac:dyDescent="0.3">
      <c r="A263" s="1" t="s">
        <v>6603</v>
      </c>
      <c r="B263" s="1" t="s">
        <v>24987</v>
      </c>
      <c r="C263" t="s">
        <v>25243</v>
      </c>
      <c r="D263" t="s">
        <v>25475</v>
      </c>
    </row>
    <row r="264" spans="1:4" x14ac:dyDescent="0.3">
      <c r="A264" s="1" t="s">
        <v>6604</v>
      </c>
      <c r="B264" s="1" t="s">
        <v>24988</v>
      </c>
      <c r="C264" t="s">
        <v>25243</v>
      </c>
      <c r="D264" t="s">
        <v>25476</v>
      </c>
    </row>
    <row r="265" spans="1:4" x14ac:dyDescent="0.3">
      <c r="A265" s="1" t="s">
        <v>6605</v>
      </c>
      <c r="B265" s="1" t="s">
        <v>24989</v>
      </c>
      <c r="C265" t="s">
        <v>25241</v>
      </c>
      <c r="D265" t="s">
        <v>25477</v>
      </c>
    </row>
    <row r="266" spans="1:4" x14ac:dyDescent="0.3">
      <c r="A266" s="1" t="s">
        <v>6606</v>
      </c>
      <c r="B266" s="1" t="s">
        <v>24990</v>
      </c>
      <c r="C266" t="s">
        <v>25243</v>
      </c>
      <c r="D266" t="s">
        <v>25478</v>
      </c>
    </row>
    <row r="267" spans="1:4" x14ac:dyDescent="0.3">
      <c r="A267" s="1" t="s">
        <v>6607</v>
      </c>
      <c r="B267" s="1" t="s">
        <v>24991</v>
      </c>
      <c r="C267" t="s">
        <v>25243</v>
      </c>
      <c r="D267" t="s">
        <v>25479</v>
      </c>
    </row>
    <row r="268" spans="1:4" x14ac:dyDescent="0.3">
      <c r="A268" s="1" t="s">
        <v>6608</v>
      </c>
      <c r="B268" s="1" t="s">
        <v>24992</v>
      </c>
      <c r="C268" t="s">
        <v>25243</v>
      </c>
      <c r="D268" t="s">
        <v>25480</v>
      </c>
    </row>
    <row r="269" spans="1:4" x14ac:dyDescent="0.3">
      <c r="A269" s="1" t="s">
        <v>6609</v>
      </c>
      <c r="B269" s="1" t="s">
        <v>24993</v>
      </c>
      <c r="C269" t="s">
        <v>25243</v>
      </c>
      <c r="D269" t="s">
        <v>25481</v>
      </c>
    </row>
    <row r="270" spans="1:4" x14ac:dyDescent="0.3">
      <c r="A270" s="1" t="s">
        <v>6610</v>
      </c>
      <c r="B270" s="1" t="s">
        <v>24994</v>
      </c>
      <c r="C270" t="s">
        <v>25243</v>
      </c>
      <c r="D270" t="s">
        <v>25482</v>
      </c>
    </row>
    <row r="271" spans="1:4" x14ac:dyDescent="0.3">
      <c r="A271" s="1" t="s">
        <v>6611</v>
      </c>
      <c r="B271" s="1" t="s">
        <v>24995</v>
      </c>
      <c r="C271" t="s">
        <v>25243</v>
      </c>
      <c r="D271" t="s">
        <v>25483</v>
      </c>
    </row>
    <row r="272" spans="1:4" x14ac:dyDescent="0.3">
      <c r="A272" s="1" t="s">
        <v>6612</v>
      </c>
      <c r="B272" s="1" t="s">
        <v>24996</v>
      </c>
      <c r="C272" t="s">
        <v>25243</v>
      </c>
      <c r="D272" t="s">
        <v>25484</v>
      </c>
    </row>
    <row r="273" spans="1:5" x14ac:dyDescent="0.3">
      <c r="A273" s="1" t="s">
        <v>6613</v>
      </c>
      <c r="B273" s="1" t="s">
        <v>24997</v>
      </c>
      <c r="C273" t="s">
        <v>25241</v>
      </c>
      <c r="D273" t="s">
        <v>25485</v>
      </c>
    </row>
    <row r="274" spans="1:5" x14ac:dyDescent="0.3">
      <c r="A274" s="1" t="s">
        <v>6614</v>
      </c>
      <c r="B274" s="1" t="s">
        <v>24998</v>
      </c>
      <c r="C274" t="s">
        <v>25243</v>
      </c>
      <c r="D274" t="s">
        <v>25486</v>
      </c>
    </row>
    <row r="275" spans="1:5" x14ac:dyDescent="0.3">
      <c r="A275" s="1" t="s">
        <v>6615</v>
      </c>
      <c r="B275" s="1" t="s">
        <v>24999</v>
      </c>
      <c r="C275" t="s">
        <v>25243</v>
      </c>
      <c r="D275" t="s">
        <v>25487</v>
      </c>
    </row>
    <row r="276" spans="1:5" x14ac:dyDescent="0.3">
      <c r="A276" s="1" t="s">
        <v>6616</v>
      </c>
      <c r="B276" s="1" t="s">
        <v>25000</v>
      </c>
      <c r="C276" t="s">
        <v>25243</v>
      </c>
      <c r="D276" t="s">
        <v>25488</v>
      </c>
    </row>
    <row r="277" spans="1:5" x14ac:dyDescent="0.3">
      <c r="A277" s="1" t="s">
        <v>6617</v>
      </c>
      <c r="B277" s="1" t="s">
        <v>25001</v>
      </c>
      <c r="C277" t="s">
        <v>25243</v>
      </c>
      <c r="D277" t="s">
        <v>25489</v>
      </c>
    </row>
    <row r="278" spans="1:5" x14ac:dyDescent="0.3">
      <c r="A278" s="1" t="s">
        <v>6618</v>
      </c>
      <c r="B278" s="1" t="s">
        <v>25002</v>
      </c>
      <c r="C278" t="s">
        <v>25241</v>
      </c>
      <c r="D278" t="s">
        <v>25490</v>
      </c>
    </row>
    <row r="279" spans="1:5" x14ac:dyDescent="0.3">
      <c r="A279" s="1" t="s">
        <v>6619</v>
      </c>
      <c r="B279" s="1" t="s">
        <v>25003</v>
      </c>
      <c r="C279" t="s">
        <v>25243</v>
      </c>
      <c r="D279" t="s">
        <v>25491</v>
      </c>
    </row>
    <row r="280" spans="1:5" x14ac:dyDescent="0.3">
      <c r="A280" s="1" t="s">
        <v>6620</v>
      </c>
      <c r="B280" s="1" t="s">
        <v>25004</v>
      </c>
      <c r="C280" t="s">
        <v>25243</v>
      </c>
      <c r="D280" t="s">
        <v>25492</v>
      </c>
    </row>
    <row r="281" spans="1:5" x14ac:dyDescent="0.3">
      <c r="A281" s="1" t="s">
        <v>6621</v>
      </c>
      <c r="B281" s="1" t="s">
        <v>25005</v>
      </c>
      <c r="C281" t="s">
        <v>25241</v>
      </c>
      <c r="D281" t="s">
        <v>25493</v>
      </c>
    </row>
    <row r="282" spans="1:5" x14ac:dyDescent="0.3">
      <c r="A282" s="1" t="s">
        <v>6622</v>
      </c>
      <c r="B282" s="1" t="s">
        <v>25006</v>
      </c>
      <c r="C282" t="s">
        <v>25241</v>
      </c>
      <c r="D282" t="s">
        <v>25494</v>
      </c>
    </row>
    <row r="283" spans="1:5" x14ac:dyDescent="0.3">
      <c r="A283" s="1" t="s">
        <v>6623</v>
      </c>
      <c r="B283" s="1" t="s">
        <v>25236</v>
      </c>
      <c r="C283" t="s">
        <v>25241</v>
      </c>
      <c r="D283" t="s">
        <v>25495</v>
      </c>
    </row>
    <row r="284" spans="1:5" x14ac:dyDescent="0.3">
      <c r="A284" s="1" t="s">
        <v>6624</v>
      </c>
      <c r="B284" s="1" t="s">
        <v>25007</v>
      </c>
      <c r="C284" t="s">
        <v>25241</v>
      </c>
      <c r="D284" t="s">
        <v>25496</v>
      </c>
    </row>
    <row r="285" spans="1:5" x14ac:dyDescent="0.3">
      <c r="A285" s="1" t="s">
        <v>6625</v>
      </c>
      <c r="B285" s="1" t="s">
        <v>25008</v>
      </c>
      <c r="C285" t="s">
        <v>25241</v>
      </c>
      <c r="D285" t="s">
        <v>25497</v>
      </c>
    </row>
    <row r="286" spans="1:5" x14ac:dyDescent="0.3">
      <c r="A286" s="1" t="s">
        <v>6626</v>
      </c>
      <c r="B286" s="1" t="s">
        <v>25009</v>
      </c>
      <c r="C286" t="s">
        <v>25243</v>
      </c>
      <c r="D286" t="s">
        <v>25498</v>
      </c>
    </row>
    <row r="287" spans="1:5" x14ac:dyDescent="0.3">
      <c r="A287" s="1" t="s">
        <v>6627</v>
      </c>
      <c r="B287" s="1" t="s">
        <v>25010</v>
      </c>
      <c r="C287" t="s">
        <v>25243</v>
      </c>
      <c r="D287" t="s">
        <v>25499</v>
      </c>
    </row>
    <row r="288" spans="1:5" x14ac:dyDescent="0.3">
      <c r="A288" s="1" t="s">
        <v>6628</v>
      </c>
      <c r="B288" s="1" t="s">
        <v>25011</v>
      </c>
      <c r="C288" t="s">
        <v>25242</v>
      </c>
      <c r="D288" t="s">
        <v>10378</v>
      </c>
      <c r="E288" t="s">
        <v>25500</v>
      </c>
    </row>
    <row r="289" spans="1:5" x14ac:dyDescent="0.3">
      <c r="A289" s="1" t="s">
        <v>6629</v>
      </c>
      <c r="B289" s="1" t="s">
        <v>25012</v>
      </c>
      <c r="C289" t="s">
        <v>25242</v>
      </c>
      <c r="D289" t="s">
        <v>10378</v>
      </c>
      <c r="E289" t="s">
        <v>25501</v>
      </c>
    </row>
    <row r="290" spans="1:5" x14ac:dyDescent="0.3">
      <c r="A290" s="1" t="s">
        <v>6630</v>
      </c>
      <c r="B290" s="1" t="s">
        <v>25013</v>
      </c>
      <c r="C290" t="s">
        <v>25013</v>
      </c>
    </row>
    <row r="291" spans="1:5" x14ac:dyDescent="0.3">
      <c r="A291" s="1" t="s">
        <v>6631</v>
      </c>
      <c r="B291" s="1" t="s">
        <v>25014</v>
      </c>
      <c r="C291" t="s">
        <v>25348</v>
      </c>
      <c r="D291" t="s">
        <v>25502</v>
      </c>
    </row>
    <row r="292" spans="1:5" x14ac:dyDescent="0.3">
      <c r="A292" s="1" t="s">
        <v>6632</v>
      </c>
      <c r="B292" s="1" t="s">
        <v>25015</v>
      </c>
      <c r="C292" t="s">
        <v>25015</v>
      </c>
    </row>
    <row r="293" spans="1:5" x14ac:dyDescent="0.3">
      <c r="A293" s="1" t="s">
        <v>6633</v>
      </c>
      <c r="B293" s="1" t="s">
        <v>25016</v>
      </c>
      <c r="C293" t="s">
        <v>25243</v>
      </c>
      <c r="D293" t="s">
        <v>25503</v>
      </c>
    </row>
    <row r="294" spans="1:5" x14ac:dyDescent="0.3">
      <c r="A294" s="1" t="s">
        <v>6634</v>
      </c>
      <c r="B294" s="1" t="s">
        <v>25017</v>
      </c>
      <c r="C294" t="s">
        <v>25243</v>
      </c>
      <c r="D294" t="s">
        <v>25504</v>
      </c>
    </row>
    <row r="295" spans="1:5" x14ac:dyDescent="0.3">
      <c r="A295" s="1" t="s">
        <v>6635</v>
      </c>
      <c r="B295" s="1" t="s">
        <v>25018</v>
      </c>
      <c r="C295" t="s">
        <v>25243</v>
      </c>
      <c r="D295" t="s">
        <v>25505</v>
      </c>
    </row>
    <row r="296" spans="1:5" x14ac:dyDescent="0.3">
      <c r="A296" s="1" t="s">
        <v>6636</v>
      </c>
      <c r="B296" s="1" t="s">
        <v>25019</v>
      </c>
      <c r="C296" t="s">
        <v>25243</v>
      </c>
      <c r="D296" t="s">
        <v>25506</v>
      </c>
    </row>
    <row r="297" spans="1:5" x14ac:dyDescent="0.3">
      <c r="A297" s="1" t="s">
        <v>6637</v>
      </c>
      <c r="B297" s="1" t="s">
        <v>25020</v>
      </c>
      <c r="C297" t="s">
        <v>25243</v>
      </c>
      <c r="D297" t="s">
        <v>25507</v>
      </c>
    </row>
    <row r="298" spans="1:5" x14ac:dyDescent="0.3">
      <c r="A298" s="1" t="s">
        <v>6638</v>
      </c>
      <c r="B298" s="1" t="s">
        <v>25021</v>
      </c>
      <c r="C298" t="s">
        <v>25243</v>
      </c>
      <c r="D298" t="s">
        <v>25508</v>
      </c>
    </row>
    <row r="299" spans="1:5" x14ac:dyDescent="0.3">
      <c r="A299" s="1" t="s">
        <v>6639</v>
      </c>
      <c r="B299" s="1" t="s">
        <v>25022</v>
      </c>
      <c r="C299" t="s">
        <v>25243</v>
      </c>
      <c r="D299" t="s">
        <v>25509</v>
      </c>
    </row>
    <row r="300" spans="1:5" x14ac:dyDescent="0.3">
      <c r="A300" s="1" t="s">
        <v>6640</v>
      </c>
      <c r="B300" s="1" t="s">
        <v>25023</v>
      </c>
      <c r="C300" t="s">
        <v>25243</v>
      </c>
      <c r="D300" t="s">
        <v>25510</v>
      </c>
    </row>
    <row r="301" spans="1:5" x14ac:dyDescent="0.3">
      <c r="A301" s="1" t="s">
        <v>6641</v>
      </c>
      <c r="B301" s="1" t="s">
        <v>25024</v>
      </c>
      <c r="C301" t="s">
        <v>25243</v>
      </c>
      <c r="D301" t="s">
        <v>25511</v>
      </c>
    </row>
    <row r="302" spans="1:5" x14ac:dyDescent="0.3">
      <c r="A302" s="1" t="s">
        <v>6642</v>
      </c>
      <c r="B302" s="1" t="s">
        <v>25025</v>
      </c>
      <c r="C302" t="s">
        <v>25243</v>
      </c>
      <c r="D302" t="s">
        <v>25512</v>
      </c>
    </row>
    <row r="303" spans="1:5" x14ac:dyDescent="0.3">
      <c r="A303" s="1" t="s">
        <v>6643</v>
      </c>
      <c r="B303" s="1" t="s">
        <v>25026</v>
      </c>
      <c r="C303" t="s">
        <v>25243</v>
      </c>
      <c r="D303" t="s">
        <v>25513</v>
      </c>
    </row>
    <row r="304" spans="1:5" x14ac:dyDescent="0.3">
      <c r="A304" s="1" t="s">
        <v>6644</v>
      </c>
      <c r="B304" s="1" t="s">
        <v>25027</v>
      </c>
      <c r="C304" t="s">
        <v>25243</v>
      </c>
      <c r="D304" t="s">
        <v>25514</v>
      </c>
    </row>
    <row r="305" spans="1:4" x14ac:dyDescent="0.3">
      <c r="A305" s="1" t="s">
        <v>6645</v>
      </c>
      <c r="B305" s="1" t="s">
        <v>25028</v>
      </c>
      <c r="C305" t="s">
        <v>25243</v>
      </c>
      <c r="D305" t="s">
        <v>25515</v>
      </c>
    </row>
    <row r="306" spans="1:4" x14ac:dyDescent="0.3">
      <c r="A306" s="1" t="s">
        <v>6646</v>
      </c>
      <c r="B306" s="1" t="s">
        <v>25029</v>
      </c>
      <c r="C306" t="s">
        <v>25243</v>
      </c>
      <c r="D306" t="s">
        <v>25516</v>
      </c>
    </row>
    <row r="307" spans="1:4" x14ac:dyDescent="0.3">
      <c r="A307" s="1" t="s">
        <v>6647</v>
      </c>
      <c r="B307" s="1" t="s">
        <v>25030</v>
      </c>
      <c r="C307" t="s">
        <v>25243</v>
      </c>
      <c r="D307" t="s">
        <v>25517</v>
      </c>
    </row>
    <row r="308" spans="1:4" x14ac:dyDescent="0.3">
      <c r="A308" s="1" t="s">
        <v>6648</v>
      </c>
      <c r="B308" s="1" t="s">
        <v>25031</v>
      </c>
      <c r="C308" t="s">
        <v>25243</v>
      </c>
      <c r="D308" t="s">
        <v>25518</v>
      </c>
    </row>
    <row r="309" spans="1:4" x14ac:dyDescent="0.3">
      <c r="A309" s="1" t="s">
        <v>6649</v>
      </c>
      <c r="B309" s="1" t="s">
        <v>25032</v>
      </c>
      <c r="C309" t="s">
        <v>25243</v>
      </c>
      <c r="D309" t="s">
        <v>25519</v>
      </c>
    </row>
    <row r="310" spans="1:4" x14ac:dyDescent="0.3">
      <c r="A310" s="1" t="s">
        <v>6650</v>
      </c>
      <c r="B310" s="1" t="s">
        <v>25033</v>
      </c>
      <c r="C310" t="s">
        <v>25243</v>
      </c>
      <c r="D310" t="s">
        <v>25520</v>
      </c>
    </row>
    <row r="311" spans="1:4" x14ac:dyDescent="0.3">
      <c r="A311" s="1" t="s">
        <v>6651</v>
      </c>
      <c r="B311" s="1" t="s">
        <v>25034</v>
      </c>
      <c r="C311" t="s">
        <v>25243</v>
      </c>
      <c r="D311" t="s">
        <v>25521</v>
      </c>
    </row>
    <row r="312" spans="1:4" x14ac:dyDescent="0.3">
      <c r="A312" s="1" t="s">
        <v>6652</v>
      </c>
      <c r="B312" s="1" t="s">
        <v>25035</v>
      </c>
      <c r="C312" t="s">
        <v>25243</v>
      </c>
      <c r="D312" t="s">
        <v>25522</v>
      </c>
    </row>
    <row r="313" spans="1:4" x14ac:dyDescent="0.3">
      <c r="A313" s="1" t="s">
        <v>6653</v>
      </c>
      <c r="B313" s="1" t="s">
        <v>25036</v>
      </c>
      <c r="C313" t="s">
        <v>25243</v>
      </c>
      <c r="D313" t="s">
        <v>25523</v>
      </c>
    </row>
    <row r="314" spans="1:4" x14ac:dyDescent="0.3">
      <c r="A314" s="1" t="s">
        <v>6654</v>
      </c>
      <c r="B314" s="1" t="s">
        <v>25037</v>
      </c>
      <c r="C314" t="s">
        <v>25243</v>
      </c>
      <c r="D314" t="s">
        <v>25524</v>
      </c>
    </row>
    <row r="315" spans="1:4" x14ac:dyDescent="0.3">
      <c r="A315" s="1" t="s">
        <v>6655</v>
      </c>
      <c r="B315" s="1" t="s">
        <v>25038</v>
      </c>
      <c r="C315" t="s">
        <v>25243</v>
      </c>
      <c r="D315" t="s">
        <v>25525</v>
      </c>
    </row>
    <row r="316" spans="1:4" x14ac:dyDescent="0.3">
      <c r="A316" s="1" t="s">
        <v>6656</v>
      </c>
      <c r="B316" s="1" t="s">
        <v>25039</v>
      </c>
      <c r="C316" t="s">
        <v>25243</v>
      </c>
      <c r="D316" t="s">
        <v>25526</v>
      </c>
    </row>
    <row r="317" spans="1:4" x14ac:dyDescent="0.3">
      <c r="A317" s="1" t="s">
        <v>6657</v>
      </c>
      <c r="B317" s="1" t="s">
        <v>25040</v>
      </c>
      <c r="C317" t="s">
        <v>25243</v>
      </c>
      <c r="D317" t="s">
        <v>25527</v>
      </c>
    </row>
    <row r="318" spans="1:4" x14ac:dyDescent="0.3">
      <c r="A318" s="1" t="s">
        <v>6658</v>
      </c>
      <c r="B318" s="1" t="s">
        <v>25041</v>
      </c>
      <c r="C318" t="s">
        <v>25243</v>
      </c>
      <c r="D318" t="s">
        <v>25528</v>
      </c>
    </row>
    <row r="319" spans="1:4" x14ac:dyDescent="0.3">
      <c r="A319" s="1" t="s">
        <v>6659</v>
      </c>
      <c r="B319" s="1" t="s">
        <v>25042</v>
      </c>
      <c r="C319" t="s">
        <v>25243</v>
      </c>
      <c r="D319" t="s">
        <v>25529</v>
      </c>
    </row>
    <row r="320" spans="1:4" x14ac:dyDescent="0.3">
      <c r="A320" s="1" t="s">
        <v>6660</v>
      </c>
      <c r="B320" s="1" t="s">
        <v>25043</v>
      </c>
      <c r="C320" t="s">
        <v>25243</v>
      </c>
      <c r="D320" t="s">
        <v>25530</v>
      </c>
    </row>
    <row r="321" spans="1:4" x14ac:dyDescent="0.3">
      <c r="A321" s="1" t="s">
        <v>6661</v>
      </c>
      <c r="B321" s="1" t="s">
        <v>25044</v>
      </c>
      <c r="C321" t="s">
        <v>25243</v>
      </c>
      <c r="D321" t="s">
        <v>25531</v>
      </c>
    </row>
    <row r="322" spans="1:4" x14ac:dyDescent="0.3">
      <c r="A322" s="1" t="s">
        <v>6662</v>
      </c>
      <c r="B322" s="1" t="s">
        <v>25045</v>
      </c>
      <c r="C322" t="s">
        <v>25243</v>
      </c>
      <c r="D322" t="s">
        <v>25532</v>
      </c>
    </row>
    <row r="323" spans="1:4" x14ac:dyDescent="0.3">
      <c r="A323" s="1" t="s">
        <v>6663</v>
      </c>
      <c r="B323" s="1" t="s">
        <v>25046</v>
      </c>
      <c r="C323" t="s">
        <v>25243</v>
      </c>
      <c r="D323" t="s">
        <v>25533</v>
      </c>
    </row>
    <row r="324" spans="1:4" x14ac:dyDescent="0.3">
      <c r="A324" s="1" t="s">
        <v>6664</v>
      </c>
      <c r="B324" s="1" t="s">
        <v>25047</v>
      </c>
      <c r="C324" t="s">
        <v>25243</v>
      </c>
      <c r="D324" t="s">
        <v>25534</v>
      </c>
    </row>
    <row r="325" spans="1:4" x14ac:dyDescent="0.3">
      <c r="A325" s="1" t="s">
        <v>6665</v>
      </c>
      <c r="B325" s="1" t="s">
        <v>25048</v>
      </c>
      <c r="C325" t="s">
        <v>25243</v>
      </c>
      <c r="D325" t="s">
        <v>25535</v>
      </c>
    </row>
    <row r="326" spans="1:4" x14ac:dyDescent="0.3">
      <c r="A326" s="1" t="s">
        <v>6666</v>
      </c>
      <c r="B326" s="1" t="s">
        <v>25049</v>
      </c>
      <c r="C326" t="s">
        <v>25243</v>
      </c>
      <c r="D326" t="s">
        <v>25536</v>
      </c>
    </row>
    <row r="327" spans="1:4" x14ac:dyDescent="0.3">
      <c r="A327" s="1" t="s">
        <v>6667</v>
      </c>
      <c r="B327" s="1" t="s">
        <v>25050</v>
      </c>
      <c r="C327" t="s">
        <v>25243</v>
      </c>
      <c r="D327" t="s">
        <v>25537</v>
      </c>
    </row>
    <row r="328" spans="1:4" x14ac:dyDescent="0.3">
      <c r="A328" s="1" t="s">
        <v>6668</v>
      </c>
      <c r="B328" s="1" t="s">
        <v>25051</v>
      </c>
      <c r="C328" t="s">
        <v>25243</v>
      </c>
      <c r="D328" t="s">
        <v>25538</v>
      </c>
    </row>
    <row r="329" spans="1:4" x14ac:dyDescent="0.3">
      <c r="A329" s="1" t="s">
        <v>6669</v>
      </c>
      <c r="B329" s="1" t="s">
        <v>25052</v>
      </c>
      <c r="C329" t="s">
        <v>25243</v>
      </c>
      <c r="D329" t="s">
        <v>25539</v>
      </c>
    </row>
    <row r="330" spans="1:4" x14ac:dyDescent="0.3">
      <c r="A330" s="1" t="s">
        <v>6670</v>
      </c>
      <c r="B330" s="1" t="s">
        <v>25053</v>
      </c>
      <c r="C330" t="s">
        <v>25243</v>
      </c>
      <c r="D330" t="s">
        <v>25540</v>
      </c>
    </row>
    <row r="331" spans="1:4" x14ac:dyDescent="0.3">
      <c r="A331" s="1" t="s">
        <v>6671</v>
      </c>
      <c r="B331" s="1" t="s">
        <v>25054</v>
      </c>
      <c r="C331" t="s">
        <v>25243</v>
      </c>
      <c r="D331" t="s">
        <v>25541</v>
      </c>
    </row>
    <row r="332" spans="1:4" x14ac:dyDescent="0.3">
      <c r="A332" s="1" t="s">
        <v>6672</v>
      </c>
      <c r="B332" s="1" t="s">
        <v>25055</v>
      </c>
      <c r="C332" t="s">
        <v>25243</v>
      </c>
      <c r="D332" t="s">
        <v>25542</v>
      </c>
    </row>
    <row r="333" spans="1:4" x14ac:dyDescent="0.3">
      <c r="A333" s="1" t="s">
        <v>6673</v>
      </c>
      <c r="B333" s="1" t="s">
        <v>25056</v>
      </c>
      <c r="C333" t="s">
        <v>25243</v>
      </c>
      <c r="D333" t="s">
        <v>25543</v>
      </c>
    </row>
    <row r="334" spans="1:4" x14ac:dyDescent="0.3">
      <c r="A334" s="1" t="s">
        <v>6674</v>
      </c>
      <c r="B334" s="1" t="s">
        <v>25057</v>
      </c>
      <c r="C334" t="s">
        <v>25243</v>
      </c>
      <c r="D334" t="s">
        <v>25544</v>
      </c>
    </row>
    <row r="335" spans="1:4" x14ac:dyDescent="0.3">
      <c r="A335" s="1" t="s">
        <v>6675</v>
      </c>
      <c r="B335" s="1" t="s">
        <v>25058</v>
      </c>
      <c r="C335" t="s">
        <v>25243</v>
      </c>
      <c r="D335" t="s">
        <v>25545</v>
      </c>
    </row>
    <row r="336" spans="1:4" x14ac:dyDescent="0.3">
      <c r="A336" s="1" t="s">
        <v>6676</v>
      </c>
      <c r="B336" s="1" t="s">
        <v>25059</v>
      </c>
      <c r="C336" t="s">
        <v>25243</v>
      </c>
      <c r="D336" t="s">
        <v>25546</v>
      </c>
    </row>
    <row r="337" spans="1:4" x14ac:dyDescent="0.3">
      <c r="A337" s="1" t="s">
        <v>6677</v>
      </c>
      <c r="B337" s="1" t="s">
        <v>25060</v>
      </c>
      <c r="C337" t="s">
        <v>25243</v>
      </c>
      <c r="D337" t="s">
        <v>25547</v>
      </c>
    </row>
    <row r="338" spans="1:4" x14ac:dyDescent="0.3">
      <c r="A338" s="1" t="s">
        <v>6678</v>
      </c>
      <c r="B338" s="1" t="s">
        <v>25061</v>
      </c>
      <c r="C338" t="s">
        <v>25243</v>
      </c>
      <c r="D338" t="s">
        <v>25548</v>
      </c>
    </row>
    <row r="339" spans="1:4" x14ac:dyDescent="0.3">
      <c r="A339" s="1" t="s">
        <v>6679</v>
      </c>
      <c r="B339" s="1" t="s">
        <v>25062</v>
      </c>
      <c r="C339" t="s">
        <v>25243</v>
      </c>
      <c r="D339" t="s">
        <v>25549</v>
      </c>
    </row>
    <row r="340" spans="1:4" x14ac:dyDescent="0.3">
      <c r="A340" s="1" t="s">
        <v>6680</v>
      </c>
      <c r="B340" s="1" t="s">
        <v>25063</v>
      </c>
      <c r="C340" t="s">
        <v>25243</v>
      </c>
      <c r="D340" t="s">
        <v>25550</v>
      </c>
    </row>
    <row r="341" spans="1:4" x14ac:dyDescent="0.3">
      <c r="A341" s="1" t="s">
        <v>6681</v>
      </c>
      <c r="B341" s="1" t="s">
        <v>25064</v>
      </c>
      <c r="C341" t="s">
        <v>25243</v>
      </c>
      <c r="D341" t="s">
        <v>25551</v>
      </c>
    </row>
    <row r="342" spans="1:4" x14ac:dyDescent="0.3">
      <c r="A342" s="1" t="s">
        <v>6682</v>
      </c>
      <c r="B342" s="1" t="s">
        <v>25065</v>
      </c>
      <c r="C342" t="s">
        <v>25243</v>
      </c>
      <c r="D342" t="s">
        <v>25552</v>
      </c>
    </row>
    <row r="343" spans="1:4" x14ac:dyDescent="0.3">
      <c r="A343" s="1" t="s">
        <v>6683</v>
      </c>
      <c r="B343" s="1" t="s">
        <v>25066</v>
      </c>
      <c r="C343" t="s">
        <v>25243</v>
      </c>
      <c r="D343" t="s">
        <v>25553</v>
      </c>
    </row>
    <row r="344" spans="1:4" x14ac:dyDescent="0.3">
      <c r="A344" s="1" t="s">
        <v>6684</v>
      </c>
      <c r="B344" s="1" t="s">
        <v>25067</v>
      </c>
      <c r="C344" t="s">
        <v>25243</v>
      </c>
      <c r="D344" t="s">
        <v>25554</v>
      </c>
    </row>
    <row r="345" spans="1:4" x14ac:dyDescent="0.3">
      <c r="A345" s="1" t="s">
        <v>6685</v>
      </c>
      <c r="B345" s="1" t="s">
        <v>25068</v>
      </c>
      <c r="C345" t="s">
        <v>25243</v>
      </c>
      <c r="D345" t="s">
        <v>25555</v>
      </c>
    </row>
    <row r="346" spans="1:4" x14ac:dyDescent="0.3">
      <c r="A346" s="1" t="s">
        <v>6686</v>
      </c>
      <c r="B346" s="1" t="s">
        <v>25069</v>
      </c>
      <c r="C346" t="s">
        <v>25243</v>
      </c>
      <c r="D346" t="s">
        <v>25556</v>
      </c>
    </row>
    <row r="347" spans="1:4" x14ac:dyDescent="0.3">
      <c r="A347" s="1" t="s">
        <v>6687</v>
      </c>
      <c r="B347" s="1" t="s">
        <v>25070</v>
      </c>
      <c r="C347" t="s">
        <v>25243</v>
      </c>
      <c r="D347" t="s">
        <v>25557</v>
      </c>
    </row>
    <row r="348" spans="1:4" x14ac:dyDescent="0.3">
      <c r="A348" s="1" t="s">
        <v>6688</v>
      </c>
      <c r="B348" s="1" t="s">
        <v>25071</v>
      </c>
      <c r="C348" t="s">
        <v>25243</v>
      </c>
      <c r="D348" t="s">
        <v>25558</v>
      </c>
    </row>
    <row r="349" spans="1:4" x14ac:dyDescent="0.3">
      <c r="A349" s="1" t="s">
        <v>6689</v>
      </c>
      <c r="B349" s="1" t="s">
        <v>25072</v>
      </c>
      <c r="C349" t="s">
        <v>25243</v>
      </c>
      <c r="D349" t="s">
        <v>25559</v>
      </c>
    </row>
    <row r="350" spans="1:4" x14ac:dyDescent="0.3">
      <c r="A350" s="1" t="s">
        <v>6690</v>
      </c>
      <c r="B350" s="1" t="s">
        <v>25073</v>
      </c>
      <c r="C350" t="s">
        <v>25243</v>
      </c>
      <c r="D350" t="s">
        <v>25560</v>
      </c>
    </row>
    <row r="351" spans="1:4" x14ac:dyDescent="0.3">
      <c r="A351" s="1" t="s">
        <v>6691</v>
      </c>
      <c r="B351" s="1" t="s">
        <v>25074</v>
      </c>
      <c r="C351" t="s">
        <v>25243</v>
      </c>
      <c r="D351" t="s">
        <v>25561</v>
      </c>
    </row>
    <row r="352" spans="1:4" x14ac:dyDescent="0.3">
      <c r="A352" s="1" t="s">
        <v>6692</v>
      </c>
      <c r="B352" s="1" t="s">
        <v>25075</v>
      </c>
      <c r="C352" t="s">
        <v>25243</v>
      </c>
      <c r="D352" t="s">
        <v>25562</v>
      </c>
    </row>
    <row r="353" spans="1:4" x14ac:dyDescent="0.3">
      <c r="A353" s="1" t="s">
        <v>6693</v>
      </c>
      <c r="B353" s="1" t="s">
        <v>25076</v>
      </c>
      <c r="C353" t="s">
        <v>25243</v>
      </c>
      <c r="D353" t="s">
        <v>25563</v>
      </c>
    </row>
    <row r="354" spans="1:4" x14ac:dyDescent="0.3">
      <c r="A354" s="1" t="s">
        <v>6694</v>
      </c>
      <c r="B354" s="1" t="s">
        <v>25077</v>
      </c>
      <c r="C354" t="s">
        <v>25243</v>
      </c>
      <c r="D354" t="s">
        <v>25564</v>
      </c>
    </row>
    <row r="355" spans="1:4" x14ac:dyDescent="0.3">
      <c r="A355" s="1" t="s">
        <v>6695</v>
      </c>
      <c r="B355" s="1" t="s">
        <v>25078</v>
      </c>
      <c r="C355" t="s">
        <v>25348</v>
      </c>
      <c r="D355" t="s">
        <v>25565</v>
      </c>
    </row>
    <row r="356" spans="1:4" x14ac:dyDescent="0.3">
      <c r="A356" s="1" t="s">
        <v>6696</v>
      </c>
      <c r="B356" s="1" t="s">
        <v>25079</v>
      </c>
      <c r="C356" t="s">
        <v>25079</v>
      </c>
    </row>
    <row r="357" spans="1:4" x14ac:dyDescent="0.3">
      <c r="A357" s="1" t="s">
        <v>6697</v>
      </c>
      <c r="B357" s="1" t="s">
        <v>25080</v>
      </c>
      <c r="C357" t="s">
        <v>25243</v>
      </c>
      <c r="D357" t="s">
        <v>25566</v>
      </c>
    </row>
    <row r="358" spans="1:4" x14ac:dyDescent="0.3">
      <c r="A358" s="1" t="s">
        <v>6698</v>
      </c>
      <c r="B358" s="1" t="s">
        <v>25081</v>
      </c>
      <c r="C358" t="s">
        <v>25243</v>
      </c>
      <c r="D358" t="s">
        <v>25567</v>
      </c>
    </row>
    <row r="359" spans="1:4" x14ac:dyDescent="0.3">
      <c r="A359" s="1" t="s">
        <v>6699</v>
      </c>
      <c r="B359" s="1" t="s">
        <v>25082</v>
      </c>
      <c r="C359" t="s">
        <v>25243</v>
      </c>
      <c r="D359" t="s">
        <v>25568</v>
      </c>
    </row>
    <row r="360" spans="1:4" x14ac:dyDescent="0.3">
      <c r="A360" s="1" t="s">
        <v>6700</v>
      </c>
      <c r="B360" s="1" t="s">
        <v>25083</v>
      </c>
      <c r="C360" t="s">
        <v>25243</v>
      </c>
      <c r="D360" t="s">
        <v>25569</v>
      </c>
    </row>
    <row r="361" spans="1:4" x14ac:dyDescent="0.3">
      <c r="A361" s="1" t="s">
        <v>6701</v>
      </c>
      <c r="B361" s="1" t="s">
        <v>25084</v>
      </c>
      <c r="C361" t="s">
        <v>25243</v>
      </c>
      <c r="D361" t="s">
        <v>25570</v>
      </c>
    </row>
    <row r="362" spans="1:4" x14ac:dyDescent="0.3">
      <c r="A362" s="1" t="s">
        <v>6702</v>
      </c>
      <c r="B362" s="1" t="s">
        <v>25085</v>
      </c>
      <c r="C362" t="s">
        <v>25243</v>
      </c>
      <c r="D362" t="s">
        <v>25571</v>
      </c>
    </row>
    <row r="363" spans="1:4" x14ac:dyDescent="0.3">
      <c r="A363" s="1" t="s">
        <v>6703</v>
      </c>
      <c r="B363" s="1" t="s">
        <v>25086</v>
      </c>
      <c r="C363" t="s">
        <v>25243</v>
      </c>
      <c r="D363" t="s">
        <v>25572</v>
      </c>
    </row>
    <row r="364" spans="1:4" x14ac:dyDescent="0.3">
      <c r="A364" s="1" t="s">
        <v>6704</v>
      </c>
      <c r="B364" s="1" t="s">
        <v>25087</v>
      </c>
      <c r="C364" t="s">
        <v>25243</v>
      </c>
      <c r="D364" t="s">
        <v>25573</v>
      </c>
    </row>
    <row r="365" spans="1:4" x14ac:dyDescent="0.3">
      <c r="A365" s="1" t="s">
        <v>6705</v>
      </c>
      <c r="B365" s="1" t="s">
        <v>25088</v>
      </c>
      <c r="C365" t="s">
        <v>25243</v>
      </c>
      <c r="D365" t="s">
        <v>25574</v>
      </c>
    </row>
    <row r="366" spans="1:4" x14ac:dyDescent="0.3">
      <c r="A366" s="1" t="s">
        <v>6706</v>
      </c>
      <c r="B366" s="1" t="s">
        <v>25089</v>
      </c>
      <c r="C366" t="s">
        <v>25243</v>
      </c>
      <c r="D366" t="s">
        <v>25575</v>
      </c>
    </row>
    <row r="367" spans="1:4" x14ac:dyDescent="0.3">
      <c r="A367" s="1" t="s">
        <v>6707</v>
      </c>
      <c r="B367" s="1" t="s">
        <v>25090</v>
      </c>
      <c r="C367" t="s">
        <v>25243</v>
      </c>
      <c r="D367" t="s">
        <v>25576</v>
      </c>
    </row>
    <row r="368" spans="1:4" x14ac:dyDescent="0.3">
      <c r="A368" s="1" t="s">
        <v>6708</v>
      </c>
      <c r="B368" s="1" t="s">
        <v>25091</v>
      </c>
      <c r="C368" t="s">
        <v>25243</v>
      </c>
      <c r="D368" t="s">
        <v>25577</v>
      </c>
    </row>
    <row r="369" spans="1:4" x14ac:dyDescent="0.3">
      <c r="A369" s="1" t="s">
        <v>6709</v>
      </c>
      <c r="B369" s="1" t="s">
        <v>25092</v>
      </c>
      <c r="C369" t="s">
        <v>25243</v>
      </c>
      <c r="D369" t="s">
        <v>25578</v>
      </c>
    </row>
    <row r="370" spans="1:4" x14ac:dyDescent="0.3">
      <c r="A370" s="1" t="s">
        <v>6710</v>
      </c>
      <c r="B370" s="1" t="s">
        <v>25093</v>
      </c>
      <c r="C370" t="s">
        <v>25243</v>
      </c>
      <c r="D370" t="s">
        <v>25579</v>
      </c>
    </row>
    <row r="371" spans="1:4" x14ac:dyDescent="0.3">
      <c r="A371" s="1" t="s">
        <v>6711</v>
      </c>
      <c r="B371" s="1" t="s">
        <v>25094</v>
      </c>
      <c r="C371" t="s">
        <v>25243</v>
      </c>
      <c r="D371" t="s">
        <v>25580</v>
      </c>
    </row>
    <row r="372" spans="1:4" x14ac:dyDescent="0.3">
      <c r="A372" s="1" t="s">
        <v>6712</v>
      </c>
      <c r="B372" s="1" t="s">
        <v>25095</v>
      </c>
      <c r="C372" t="s">
        <v>25243</v>
      </c>
      <c r="D372" t="s">
        <v>25581</v>
      </c>
    </row>
    <row r="373" spans="1:4" x14ac:dyDescent="0.3">
      <c r="A373" s="1" t="s">
        <v>6713</v>
      </c>
      <c r="B373" s="1" t="s">
        <v>25096</v>
      </c>
      <c r="C373" t="s">
        <v>25243</v>
      </c>
      <c r="D373" t="s">
        <v>25582</v>
      </c>
    </row>
    <row r="374" spans="1:4" x14ac:dyDescent="0.3">
      <c r="A374" s="1" t="s">
        <v>6714</v>
      </c>
      <c r="B374" s="1" t="s">
        <v>25097</v>
      </c>
      <c r="C374" t="s">
        <v>25243</v>
      </c>
      <c r="D374" t="s">
        <v>25583</v>
      </c>
    </row>
    <row r="375" spans="1:4" x14ac:dyDescent="0.3">
      <c r="A375" s="1" t="s">
        <v>6715</v>
      </c>
      <c r="B375" s="1" t="s">
        <v>25098</v>
      </c>
      <c r="C375" t="s">
        <v>25243</v>
      </c>
      <c r="D375" t="s">
        <v>25584</v>
      </c>
    </row>
    <row r="376" spans="1:4" x14ac:dyDescent="0.3">
      <c r="A376" s="1" t="s">
        <v>6716</v>
      </c>
      <c r="B376" s="1" t="s">
        <v>25099</v>
      </c>
      <c r="C376" t="s">
        <v>25243</v>
      </c>
      <c r="D376" t="s">
        <v>25585</v>
      </c>
    </row>
    <row r="377" spans="1:4" x14ac:dyDescent="0.3">
      <c r="A377" s="1" t="s">
        <v>6717</v>
      </c>
      <c r="B377" s="1" t="s">
        <v>25100</v>
      </c>
      <c r="C377" t="s">
        <v>25243</v>
      </c>
      <c r="D377" t="s">
        <v>25586</v>
      </c>
    </row>
    <row r="378" spans="1:4" x14ac:dyDescent="0.3">
      <c r="A378" s="1" t="s">
        <v>6718</v>
      </c>
      <c r="B378" s="1" t="s">
        <v>25101</v>
      </c>
      <c r="C378" t="s">
        <v>25243</v>
      </c>
      <c r="D378" t="s">
        <v>25587</v>
      </c>
    </row>
    <row r="379" spans="1:4" x14ac:dyDescent="0.3">
      <c r="A379" s="1" t="s">
        <v>6719</v>
      </c>
      <c r="B379" s="1" t="s">
        <v>25102</v>
      </c>
      <c r="C379" t="s">
        <v>25243</v>
      </c>
      <c r="D379" t="s">
        <v>25588</v>
      </c>
    </row>
    <row r="380" spans="1:4" x14ac:dyDescent="0.3">
      <c r="A380" s="1" t="s">
        <v>6720</v>
      </c>
      <c r="B380" s="1" t="s">
        <v>25103</v>
      </c>
      <c r="C380" t="s">
        <v>25243</v>
      </c>
      <c r="D380" t="s">
        <v>25589</v>
      </c>
    </row>
    <row r="381" spans="1:4" x14ac:dyDescent="0.3">
      <c r="A381" s="1" t="s">
        <v>6721</v>
      </c>
      <c r="B381" s="1" t="s">
        <v>25104</v>
      </c>
      <c r="C381" t="s">
        <v>25243</v>
      </c>
      <c r="D381" t="s">
        <v>25590</v>
      </c>
    </row>
    <row r="382" spans="1:4" x14ac:dyDescent="0.3">
      <c r="A382" s="1" t="s">
        <v>6722</v>
      </c>
      <c r="B382" s="1" t="s">
        <v>25105</v>
      </c>
      <c r="C382" t="s">
        <v>25243</v>
      </c>
      <c r="D382" t="s">
        <v>25591</v>
      </c>
    </row>
    <row r="383" spans="1:4" x14ac:dyDescent="0.3">
      <c r="A383" s="1" t="s">
        <v>6723</v>
      </c>
      <c r="B383" s="1" t="s">
        <v>25106</v>
      </c>
      <c r="C383" t="s">
        <v>25243</v>
      </c>
      <c r="D383" t="s">
        <v>25592</v>
      </c>
    </row>
    <row r="384" spans="1:4" x14ac:dyDescent="0.3">
      <c r="A384" s="1" t="s">
        <v>6724</v>
      </c>
      <c r="B384" s="1" t="s">
        <v>25107</v>
      </c>
      <c r="C384" t="s">
        <v>25243</v>
      </c>
      <c r="D384" t="s">
        <v>25593</v>
      </c>
    </row>
    <row r="385" spans="1:4" x14ac:dyDescent="0.3">
      <c r="A385" s="1" t="s">
        <v>6725</v>
      </c>
      <c r="B385" s="1" t="s">
        <v>25108</v>
      </c>
      <c r="C385" t="s">
        <v>25243</v>
      </c>
      <c r="D385" t="s">
        <v>25594</v>
      </c>
    </row>
    <row r="386" spans="1:4" x14ac:dyDescent="0.3">
      <c r="A386" s="1" t="s">
        <v>6726</v>
      </c>
      <c r="B386" s="1" t="s">
        <v>25109</v>
      </c>
      <c r="C386" t="s">
        <v>25243</v>
      </c>
      <c r="D386" t="s">
        <v>25595</v>
      </c>
    </row>
    <row r="387" spans="1:4" x14ac:dyDescent="0.3">
      <c r="A387" s="1" t="s">
        <v>6727</v>
      </c>
      <c r="B387" s="1" t="s">
        <v>25110</v>
      </c>
      <c r="C387" t="s">
        <v>25243</v>
      </c>
      <c r="D387" t="s">
        <v>25596</v>
      </c>
    </row>
    <row r="388" spans="1:4" x14ac:dyDescent="0.3">
      <c r="A388" s="1" t="s">
        <v>6728</v>
      </c>
      <c r="B388" s="1" t="s">
        <v>25111</v>
      </c>
      <c r="C388" t="s">
        <v>25243</v>
      </c>
      <c r="D388" t="s">
        <v>25597</v>
      </c>
    </row>
    <row r="389" spans="1:4" x14ac:dyDescent="0.3">
      <c r="A389" s="1" t="s">
        <v>6729</v>
      </c>
      <c r="B389" s="1" t="s">
        <v>25112</v>
      </c>
      <c r="C389" t="s">
        <v>25243</v>
      </c>
      <c r="D389" t="s">
        <v>25598</v>
      </c>
    </row>
    <row r="390" spans="1:4" x14ac:dyDescent="0.3">
      <c r="A390" s="1" t="s">
        <v>6730</v>
      </c>
      <c r="B390" s="1" t="s">
        <v>25113</v>
      </c>
      <c r="C390" t="s">
        <v>25243</v>
      </c>
      <c r="D390" t="s">
        <v>25599</v>
      </c>
    </row>
    <row r="391" spans="1:4" x14ac:dyDescent="0.3">
      <c r="A391" s="1" t="s">
        <v>6731</v>
      </c>
      <c r="B391" s="1" t="s">
        <v>25114</v>
      </c>
      <c r="C391" t="s">
        <v>25243</v>
      </c>
      <c r="D391" t="s">
        <v>25600</v>
      </c>
    </row>
    <row r="392" spans="1:4" x14ac:dyDescent="0.3">
      <c r="A392" s="1" t="s">
        <v>6732</v>
      </c>
      <c r="B392" s="1" t="s">
        <v>25115</v>
      </c>
      <c r="C392" t="s">
        <v>25243</v>
      </c>
      <c r="D392" t="s">
        <v>25601</v>
      </c>
    </row>
    <row r="393" spans="1:4" x14ac:dyDescent="0.3">
      <c r="A393" s="1" t="s">
        <v>6733</v>
      </c>
      <c r="B393" s="1" t="s">
        <v>25116</v>
      </c>
      <c r="C393" t="s">
        <v>25243</v>
      </c>
      <c r="D393" t="s">
        <v>25602</v>
      </c>
    </row>
    <row r="394" spans="1:4" x14ac:dyDescent="0.3">
      <c r="A394" s="1" t="s">
        <v>6734</v>
      </c>
      <c r="B394" s="1" t="s">
        <v>25117</v>
      </c>
      <c r="C394" t="s">
        <v>25243</v>
      </c>
      <c r="D394" t="s">
        <v>25603</v>
      </c>
    </row>
    <row r="395" spans="1:4" x14ac:dyDescent="0.3">
      <c r="A395" s="1" t="s">
        <v>6735</v>
      </c>
      <c r="B395" s="1" t="s">
        <v>25118</v>
      </c>
      <c r="C395" t="s">
        <v>25243</v>
      </c>
      <c r="D395" t="s">
        <v>25604</v>
      </c>
    </row>
    <row r="396" spans="1:4" x14ac:dyDescent="0.3">
      <c r="A396" s="1" t="s">
        <v>6736</v>
      </c>
      <c r="B396" s="1" t="s">
        <v>25119</v>
      </c>
      <c r="C396" t="s">
        <v>25243</v>
      </c>
      <c r="D396" t="s">
        <v>25605</v>
      </c>
    </row>
    <row r="397" spans="1:4" x14ac:dyDescent="0.3">
      <c r="A397" s="1" t="s">
        <v>6737</v>
      </c>
      <c r="B397" s="1" t="s">
        <v>25120</v>
      </c>
      <c r="C397" t="s">
        <v>25243</v>
      </c>
      <c r="D397" t="s">
        <v>25606</v>
      </c>
    </row>
    <row r="398" spans="1:4" x14ac:dyDescent="0.3">
      <c r="A398" s="1" t="s">
        <v>6738</v>
      </c>
      <c r="B398" s="1" t="s">
        <v>25121</v>
      </c>
      <c r="C398" t="s">
        <v>25243</v>
      </c>
      <c r="D398" t="s">
        <v>25607</v>
      </c>
    </row>
    <row r="399" spans="1:4" x14ac:dyDescent="0.3">
      <c r="A399" s="1" t="s">
        <v>6739</v>
      </c>
      <c r="B399" s="1" t="s">
        <v>25122</v>
      </c>
      <c r="C399" t="s">
        <v>25243</v>
      </c>
      <c r="D399" t="s">
        <v>25608</v>
      </c>
    </row>
    <row r="400" spans="1:4" x14ac:dyDescent="0.3">
      <c r="A400" s="1" t="s">
        <v>6740</v>
      </c>
      <c r="B400" s="1" t="s">
        <v>25123</v>
      </c>
      <c r="C400" t="s">
        <v>25243</v>
      </c>
      <c r="D400" t="s">
        <v>25609</v>
      </c>
    </row>
    <row r="401" spans="1:4" x14ac:dyDescent="0.3">
      <c r="A401" s="1" t="s">
        <v>6741</v>
      </c>
      <c r="B401" s="1" t="s">
        <v>25124</v>
      </c>
      <c r="C401" t="s">
        <v>25243</v>
      </c>
      <c r="D401" t="s">
        <v>25610</v>
      </c>
    </row>
    <row r="402" spans="1:4" x14ac:dyDescent="0.3">
      <c r="A402" s="1" t="s">
        <v>6742</v>
      </c>
      <c r="B402" s="1" t="s">
        <v>25125</v>
      </c>
      <c r="C402" t="s">
        <v>25243</v>
      </c>
      <c r="D402" t="s">
        <v>25611</v>
      </c>
    </row>
    <row r="403" spans="1:4" x14ac:dyDescent="0.3">
      <c r="A403" s="1" t="s">
        <v>6743</v>
      </c>
      <c r="B403" s="1" t="s">
        <v>25126</v>
      </c>
      <c r="C403" t="s">
        <v>25243</v>
      </c>
      <c r="D403" t="s">
        <v>25612</v>
      </c>
    </row>
    <row r="404" spans="1:4" x14ac:dyDescent="0.3">
      <c r="A404" s="1" t="s">
        <v>6744</v>
      </c>
      <c r="B404" s="1" t="s">
        <v>25127</v>
      </c>
      <c r="C404" t="s">
        <v>25243</v>
      </c>
      <c r="D404" t="s">
        <v>25613</v>
      </c>
    </row>
    <row r="405" spans="1:4" x14ac:dyDescent="0.3">
      <c r="A405" s="1" t="s">
        <v>6745</v>
      </c>
      <c r="B405" s="1" t="s">
        <v>25128</v>
      </c>
      <c r="C405" t="s">
        <v>25243</v>
      </c>
      <c r="D405" t="s">
        <v>25614</v>
      </c>
    </row>
    <row r="406" spans="1:4" x14ac:dyDescent="0.3">
      <c r="A406" s="1" t="s">
        <v>6746</v>
      </c>
      <c r="B406" s="1" t="s">
        <v>25129</v>
      </c>
      <c r="C406" t="s">
        <v>25243</v>
      </c>
      <c r="D406" t="s">
        <v>25615</v>
      </c>
    </row>
    <row r="407" spans="1:4" x14ac:dyDescent="0.3">
      <c r="A407" s="1" t="s">
        <v>6747</v>
      </c>
      <c r="B407" s="1" t="s">
        <v>25130</v>
      </c>
      <c r="C407" t="s">
        <v>25243</v>
      </c>
      <c r="D407" t="s">
        <v>25616</v>
      </c>
    </row>
    <row r="408" spans="1:4" x14ac:dyDescent="0.3">
      <c r="A408" s="1" t="s">
        <v>6748</v>
      </c>
      <c r="B408" s="1" t="s">
        <v>25131</v>
      </c>
      <c r="C408" t="s">
        <v>25243</v>
      </c>
      <c r="D408" t="s">
        <v>25617</v>
      </c>
    </row>
    <row r="409" spans="1:4" x14ac:dyDescent="0.3">
      <c r="A409" s="1" t="s">
        <v>6749</v>
      </c>
      <c r="B409" s="1" t="s">
        <v>25132</v>
      </c>
      <c r="C409" t="s">
        <v>25243</v>
      </c>
      <c r="D409" t="s">
        <v>25618</v>
      </c>
    </row>
    <row r="410" spans="1:4" x14ac:dyDescent="0.3">
      <c r="A410" s="1" t="s">
        <v>6750</v>
      </c>
      <c r="B410" s="1" t="s">
        <v>25133</v>
      </c>
      <c r="C410" t="s">
        <v>25243</v>
      </c>
      <c r="D410" t="s">
        <v>25619</v>
      </c>
    </row>
    <row r="411" spans="1:4" x14ac:dyDescent="0.3">
      <c r="A411" s="1" t="s">
        <v>6751</v>
      </c>
      <c r="B411" s="1" t="s">
        <v>25134</v>
      </c>
      <c r="C411" t="s">
        <v>25243</v>
      </c>
      <c r="D411" t="s">
        <v>25620</v>
      </c>
    </row>
    <row r="412" spans="1:4" x14ac:dyDescent="0.3">
      <c r="A412" s="1" t="s">
        <v>6752</v>
      </c>
      <c r="B412" s="1" t="s">
        <v>25135</v>
      </c>
      <c r="C412" t="s">
        <v>25243</v>
      </c>
      <c r="D412" t="s">
        <v>25621</v>
      </c>
    </row>
    <row r="413" spans="1:4" x14ac:dyDescent="0.3">
      <c r="A413" s="1" t="s">
        <v>6753</v>
      </c>
      <c r="B413" s="1" t="s">
        <v>25136</v>
      </c>
      <c r="C413" t="s">
        <v>25243</v>
      </c>
      <c r="D413" t="s">
        <v>25622</v>
      </c>
    </row>
    <row r="414" spans="1:4" x14ac:dyDescent="0.3">
      <c r="A414" s="1" t="s">
        <v>6754</v>
      </c>
      <c r="B414" s="1" t="s">
        <v>25137</v>
      </c>
      <c r="C414" t="s">
        <v>25243</v>
      </c>
      <c r="D414" t="s">
        <v>25623</v>
      </c>
    </row>
    <row r="415" spans="1:4" x14ac:dyDescent="0.3">
      <c r="A415" s="1" t="s">
        <v>6755</v>
      </c>
      <c r="B415" s="1" t="s">
        <v>25138</v>
      </c>
      <c r="C415" t="s">
        <v>25243</v>
      </c>
      <c r="D415" t="s">
        <v>25624</v>
      </c>
    </row>
    <row r="416" spans="1:4" x14ac:dyDescent="0.3">
      <c r="A416" s="1" t="s">
        <v>6756</v>
      </c>
      <c r="B416" s="1" t="s">
        <v>25139</v>
      </c>
      <c r="C416" t="s">
        <v>25243</v>
      </c>
      <c r="D416" t="s">
        <v>25625</v>
      </c>
    </row>
    <row r="417" spans="1:4" x14ac:dyDescent="0.3">
      <c r="A417" s="1" t="s">
        <v>6757</v>
      </c>
      <c r="B417" s="1" t="s">
        <v>25140</v>
      </c>
      <c r="C417" t="s">
        <v>25243</v>
      </c>
      <c r="D417" t="s">
        <v>25626</v>
      </c>
    </row>
    <row r="418" spans="1:4" x14ac:dyDescent="0.3">
      <c r="A418" s="1" t="s">
        <v>6758</v>
      </c>
      <c r="B418" s="1" t="s">
        <v>25141</v>
      </c>
      <c r="C418" t="s">
        <v>25243</v>
      </c>
      <c r="D418" t="s">
        <v>25627</v>
      </c>
    </row>
    <row r="419" spans="1:4" x14ac:dyDescent="0.3">
      <c r="A419" s="1" t="s">
        <v>6759</v>
      </c>
      <c r="B419" s="1" t="s">
        <v>25142</v>
      </c>
      <c r="C419" t="s">
        <v>25243</v>
      </c>
      <c r="D419" t="s">
        <v>25628</v>
      </c>
    </row>
    <row r="420" spans="1:4" x14ac:dyDescent="0.3">
      <c r="A420" s="1" t="s">
        <v>6760</v>
      </c>
      <c r="B420" s="1" t="s">
        <v>25143</v>
      </c>
      <c r="C420" t="s">
        <v>25243</v>
      </c>
      <c r="D420" t="s">
        <v>25629</v>
      </c>
    </row>
    <row r="421" spans="1:4" x14ac:dyDescent="0.3">
      <c r="A421" s="1" t="s">
        <v>6761</v>
      </c>
      <c r="B421" s="1" t="s">
        <v>25144</v>
      </c>
      <c r="C421" t="s">
        <v>25243</v>
      </c>
      <c r="D421" t="s">
        <v>25630</v>
      </c>
    </row>
    <row r="422" spans="1:4" x14ac:dyDescent="0.3">
      <c r="A422" s="1" t="s">
        <v>6762</v>
      </c>
      <c r="B422" s="1" t="s">
        <v>25145</v>
      </c>
      <c r="C422" t="s">
        <v>25243</v>
      </c>
      <c r="D422" t="s">
        <v>25631</v>
      </c>
    </row>
    <row r="423" spans="1:4" x14ac:dyDescent="0.3">
      <c r="A423" s="1" t="s">
        <v>6763</v>
      </c>
      <c r="B423" s="1" t="s">
        <v>25146</v>
      </c>
      <c r="C423" t="s">
        <v>25243</v>
      </c>
      <c r="D423" t="s">
        <v>25632</v>
      </c>
    </row>
    <row r="424" spans="1:4" x14ac:dyDescent="0.3">
      <c r="A424" s="1" t="s">
        <v>6764</v>
      </c>
      <c r="B424" s="1" t="s">
        <v>25147</v>
      </c>
      <c r="C424" t="s">
        <v>25243</v>
      </c>
      <c r="D424" t="s">
        <v>25633</v>
      </c>
    </row>
    <row r="425" spans="1:4" x14ac:dyDescent="0.3">
      <c r="A425" s="1" t="s">
        <v>6765</v>
      </c>
      <c r="B425" s="1" t="s">
        <v>25148</v>
      </c>
      <c r="C425" t="s">
        <v>25243</v>
      </c>
      <c r="D425" t="s">
        <v>25634</v>
      </c>
    </row>
    <row r="426" spans="1:4" x14ac:dyDescent="0.3">
      <c r="A426" s="1" t="s">
        <v>6766</v>
      </c>
      <c r="B426" s="1" t="s">
        <v>25149</v>
      </c>
      <c r="C426" t="s">
        <v>25243</v>
      </c>
      <c r="D426" t="s">
        <v>25635</v>
      </c>
    </row>
    <row r="427" spans="1:4" x14ac:dyDescent="0.3">
      <c r="A427" s="1" t="s">
        <v>6767</v>
      </c>
      <c r="B427" s="1" t="s">
        <v>25150</v>
      </c>
      <c r="C427" t="s">
        <v>25243</v>
      </c>
      <c r="D427" t="s">
        <v>25636</v>
      </c>
    </row>
    <row r="428" spans="1:4" x14ac:dyDescent="0.3">
      <c r="A428" s="1" t="s">
        <v>6768</v>
      </c>
      <c r="B428" s="1" t="s">
        <v>25151</v>
      </c>
      <c r="C428" t="s">
        <v>25243</v>
      </c>
      <c r="D428" t="s">
        <v>25637</v>
      </c>
    </row>
    <row r="429" spans="1:4" x14ac:dyDescent="0.3">
      <c r="A429" s="1" t="s">
        <v>6769</v>
      </c>
      <c r="B429" s="1" t="s">
        <v>25152</v>
      </c>
      <c r="C429" t="s">
        <v>25243</v>
      </c>
      <c r="D429" t="s">
        <v>25638</v>
      </c>
    </row>
    <row r="430" spans="1:4" x14ac:dyDescent="0.3">
      <c r="A430" s="1" t="s">
        <v>6770</v>
      </c>
      <c r="B430" s="1" t="s">
        <v>25153</v>
      </c>
      <c r="C430" t="s">
        <v>25243</v>
      </c>
      <c r="D430" t="s">
        <v>25639</v>
      </c>
    </row>
    <row r="431" spans="1:4" x14ac:dyDescent="0.3">
      <c r="A431" s="1" t="s">
        <v>6771</v>
      </c>
      <c r="B431" s="1" t="s">
        <v>25154</v>
      </c>
      <c r="C431" t="s">
        <v>25243</v>
      </c>
      <c r="D431" t="s">
        <v>25640</v>
      </c>
    </row>
    <row r="432" spans="1:4" x14ac:dyDescent="0.3">
      <c r="A432" s="1" t="s">
        <v>6772</v>
      </c>
      <c r="B432" s="1" t="s">
        <v>25155</v>
      </c>
      <c r="C432" t="s">
        <v>25243</v>
      </c>
      <c r="D432" t="s">
        <v>25641</v>
      </c>
    </row>
    <row r="433" spans="1:4" x14ac:dyDescent="0.3">
      <c r="A433" s="1" t="s">
        <v>6773</v>
      </c>
      <c r="B433" s="1" t="s">
        <v>25156</v>
      </c>
      <c r="C433" t="s">
        <v>25243</v>
      </c>
      <c r="D433" t="s">
        <v>25642</v>
      </c>
    </row>
    <row r="434" spans="1:4" x14ac:dyDescent="0.3">
      <c r="A434" s="1" t="s">
        <v>6774</v>
      </c>
      <c r="B434" s="1" t="s">
        <v>25157</v>
      </c>
      <c r="C434" t="s">
        <v>25243</v>
      </c>
      <c r="D434" t="s">
        <v>25643</v>
      </c>
    </row>
    <row r="435" spans="1:4" x14ac:dyDescent="0.3">
      <c r="A435" s="1" t="s">
        <v>6775</v>
      </c>
      <c r="B435" s="1" t="s">
        <v>25158</v>
      </c>
      <c r="C435" t="s">
        <v>25243</v>
      </c>
      <c r="D435" t="s">
        <v>25644</v>
      </c>
    </row>
    <row r="436" spans="1:4" x14ac:dyDescent="0.3">
      <c r="A436" s="1" t="s">
        <v>6776</v>
      </c>
      <c r="B436" s="1" t="s">
        <v>25159</v>
      </c>
      <c r="C436" t="s">
        <v>25243</v>
      </c>
      <c r="D436" t="s">
        <v>25645</v>
      </c>
    </row>
    <row r="437" spans="1:4" x14ac:dyDescent="0.3">
      <c r="A437" s="1" t="s">
        <v>6777</v>
      </c>
      <c r="B437" s="1" t="s">
        <v>25160</v>
      </c>
      <c r="C437" t="s">
        <v>25243</v>
      </c>
      <c r="D437" t="s">
        <v>25646</v>
      </c>
    </row>
    <row r="438" spans="1:4" x14ac:dyDescent="0.3">
      <c r="A438" s="1" t="s">
        <v>6778</v>
      </c>
      <c r="B438" s="1" t="s">
        <v>25161</v>
      </c>
      <c r="C438" t="s">
        <v>25243</v>
      </c>
      <c r="D438" t="s">
        <v>25647</v>
      </c>
    </row>
    <row r="439" spans="1:4" x14ac:dyDescent="0.3">
      <c r="A439" s="1" t="s">
        <v>6779</v>
      </c>
      <c r="B439" s="1" t="s">
        <v>25162</v>
      </c>
      <c r="C439" t="s">
        <v>25243</v>
      </c>
      <c r="D439" t="s">
        <v>25648</v>
      </c>
    </row>
    <row r="440" spans="1:4" x14ac:dyDescent="0.3">
      <c r="A440" s="1" t="s">
        <v>6780</v>
      </c>
      <c r="B440" s="1" t="s">
        <v>25163</v>
      </c>
      <c r="C440" t="s">
        <v>25243</v>
      </c>
      <c r="D440" t="s">
        <v>25649</v>
      </c>
    </row>
    <row r="441" spans="1:4" x14ac:dyDescent="0.3">
      <c r="A441" s="1" t="s">
        <v>6781</v>
      </c>
      <c r="B441" s="1" t="s">
        <v>25164</v>
      </c>
      <c r="C441" t="s">
        <v>25243</v>
      </c>
      <c r="D441" t="s">
        <v>25650</v>
      </c>
    </row>
    <row r="442" spans="1:4" x14ac:dyDescent="0.3">
      <c r="A442" s="1" t="s">
        <v>6782</v>
      </c>
      <c r="B442" s="1" t="s">
        <v>25165</v>
      </c>
      <c r="C442" t="s">
        <v>25243</v>
      </c>
      <c r="D442" t="s">
        <v>25651</v>
      </c>
    </row>
    <row r="443" spans="1:4" x14ac:dyDescent="0.3">
      <c r="A443" s="1" t="s">
        <v>6783</v>
      </c>
      <c r="B443" s="1" t="s">
        <v>25166</v>
      </c>
      <c r="C443" t="s">
        <v>25243</v>
      </c>
      <c r="D443" t="s">
        <v>25652</v>
      </c>
    </row>
    <row r="444" spans="1:4" x14ac:dyDescent="0.3">
      <c r="A444" s="1" t="s">
        <v>6784</v>
      </c>
      <c r="B444" s="1" t="s">
        <v>25167</v>
      </c>
      <c r="C444" t="s">
        <v>25243</v>
      </c>
      <c r="D444" t="s">
        <v>25653</v>
      </c>
    </row>
    <row r="445" spans="1:4" x14ac:dyDescent="0.3">
      <c r="A445" s="1" t="s">
        <v>6785</v>
      </c>
      <c r="B445" s="1" t="s">
        <v>25168</v>
      </c>
      <c r="C445" t="s">
        <v>25243</v>
      </c>
      <c r="D445" t="s">
        <v>25654</v>
      </c>
    </row>
    <row r="446" spans="1:4" x14ac:dyDescent="0.3">
      <c r="A446" s="1" t="s">
        <v>6786</v>
      </c>
      <c r="B446" s="1" t="s">
        <v>25169</v>
      </c>
      <c r="C446" t="s">
        <v>25243</v>
      </c>
      <c r="D446" t="s">
        <v>25655</v>
      </c>
    </row>
    <row r="447" spans="1:4" x14ac:dyDescent="0.3">
      <c r="A447" s="1" t="s">
        <v>6787</v>
      </c>
      <c r="B447" s="1" t="s">
        <v>25170</v>
      </c>
      <c r="C447" t="s">
        <v>25243</v>
      </c>
      <c r="D447" t="s">
        <v>25656</v>
      </c>
    </row>
    <row r="448" spans="1:4" x14ac:dyDescent="0.3">
      <c r="A448" s="1" t="s">
        <v>6788</v>
      </c>
      <c r="B448" s="1" t="s">
        <v>25171</v>
      </c>
      <c r="C448" t="s">
        <v>25243</v>
      </c>
      <c r="D448" t="s">
        <v>25657</v>
      </c>
    </row>
    <row r="449" spans="1:5" x14ac:dyDescent="0.3">
      <c r="A449" s="1" t="s">
        <v>6789</v>
      </c>
      <c r="B449" s="1" t="s">
        <v>25172</v>
      </c>
      <c r="C449" t="s">
        <v>25243</v>
      </c>
      <c r="D449" t="s">
        <v>25658</v>
      </c>
    </row>
    <row r="450" spans="1:5" x14ac:dyDescent="0.3">
      <c r="A450" s="1" t="s">
        <v>6790</v>
      </c>
      <c r="B450" s="1" t="s">
        <v>25173</v>
      </c>
      <c r="C450" t="s">
        <v>25243</v>
      </c>
      <c r="D450" t="s">
        <v>25659</v>
      </c>
    </row>
    <row r="451" spans="1:5" x14ac:dyDescent="0.3">
      <c r="A451" s="1" t="s">
        <v>6791</v>
      </c>
      <c r="B451" s="1" t="s">
        <v>25174</v>
      </c>
      <c r="C451" t="s">
        <v>25243</v>
      </c>
      <c r="D451" t="s">
        <v>25660</v>
      </c>
    </row>
    <row r="452" spans="1:5" x14ac:dyDescent="0.3">
      <c r="A452" s="1" t="s">
        <v>6792</v>
      </c>
      <c r="B452" s="1" t="s">
        <v>25175</v>
      </c>
      <c r="C452" t="s">
        <v>25243</v>
      </c>
      <c r="D452" t="s">
        <v>25661</v>
      </c>
    </row>
    <row r="453" spans="1:5" x14ac:dyDescent="0.3">
      <c r="A453" s="1" t="s">
        <v>6793</v>
      </c>
      <c r="B453" s="1" t="s">
        <v>25176</v>
      </c>
      <c r="C453" t="s">
        <v>25243</v>
      </c>
      <c r="D453" t="s">
        <v>25662</v>
      </c>
    </row>
    <row r="454" spans="1:5" x14ac:dyDescent="0.3">
      <c r="A454" s="1" t="s">
        <v>6794</v>
      </c>
      <c r="B454" s="1" t="s">
        <v>25177</v>
      </c>
      <c r="C454" t="s">
        <v>25243</v>
      </c>
      <c r="D454" t="s">
        <v>25663</v>
      </c>
    </row>
    <row r="455" spans="1:5" x14ac:dyDescent="0.3">
      <c r="A455" s="1" t="s">
        <v>6795</v>
      </c>
      <c r="B455" s="1" t="s">
        <v>25178</v>
      </c>
      <c r="C455" t="s">
        <v>25243</v>
      </c>
      <c r="D455" t="s">
        <v>25664</v>
      </c>
    </row>
    <row r="456" spans="1:5" x14ac:dyDescent="0.3">
      <c r="A456" s="1" t="s">
        <v>6796</v>
      </c>
      <c r="B456" s="1" t="s">
        <v>25179</v>
      </c>
      <c r="C456" t="s">
        <v>25243</v>
      </c>
      <c r="D456" t="s">
        <v>25665</v>
      </c>
    </row>
    <row r="457" spans="1:5" x14ac:dyDescent="0.3">
      <c r="A457" s="1" t="s">
        <v>6797</v>
      </c>
      <c r="B457" s="1" t="s">
        <v>21557</v>
      </c>
      <c r="C457" t="s">
        <v>21582</v>
      </c>
    </row>
    <row r="458" spans="1:5" x14ac:dyDescent="0.3">
      <c r="A458" s="1" t="s">
        <v>6798</v>
      </c>
      <c r="B458" s="1" t="s">
        <v>25180</v>
      </c>
      <c r="C458" t="s">
        <v>21582</v>
      </c>
      <c r="D458" t="s">
        <v>25666</v>
      </c>
    </row>
    <row r="459" spans="1:5" x14ac:dyDescent="0.3">
      <c r="A459" s="1" t="s">
        <v>6799</v>
      </c>
      <c r="B459" s="1" t="s">
        <v>25181</v>
      </c>
      <c r="C459" t="s">
        <v>21582</v>
      </c>
      <c r="D459" t="s">
        <v>7824</v>
      </c>
    </row>
    <row r="460" spans="1:5" x14ac:dyDescent="0.3">
      <c r="A460" s="1" t="s">
        <v>6800</v>
      </c>
      <c r="B460" s="1" t="s">
        <v>25182</v>
      </c>
      <c r="C460" t="s">
        <v>21582</v>
      </c>
      <c r="D460" t="s">
        <v>10257</v>
      </c>
    </row>
    <row r="461" spans="1:5" x14ac:dyDescent="0.3">
      <c r="A461" s="1" t="s">
        <v>6801</v>
      </c>
      <c r="B461" s="1" t="s">
        <v>25183</v>
      </c>
      <c r="C461" t="s">
        <v>21582</v>
      </c>
      <c r="D461" t="s">
        <v>25667</v>
      </c>
    </row>
    <row r="462" spans="1:5" x14ac:dyDescent="0.3">
      <c r="A462" s="1" t="s">
        <v>6802</v>
      </c>
      <c r="B462" s="1" t="s">
        <v>25184</v>
      </c>
      <c r="C462" t="s">
        <v>21582</v>
      </c>
      <c r="D462" t="s">
        <v>7576</v>
      </c>
    </row>
    <row r="463" spans="1:5" x14ac:dyDescent="0.3">
      <c r="A463" s="1" t="s">
        <v>6803</v>
      </c>
      <c r="B463" s="1" t="s">
        <v>25185</v>
      </c>
      <c r="C463" t="s">
        <v>21582</v>
      </c>
      <c r="D463" t="s">
        <v>10257</v>
      </c>
      <c r="E463" t="s">
        <v>25668</v>
      </c>
    </row>
    <row r="464" spans="1:5" x14ac:dyDescent="0.3">
      <c r="A464" s="1" t="s">
        <v>6804</v>
      </c>
      <c r="B464" s="1" t="s">
        <v>25186</v>
      </c>
      <c r="C464" t="s">
        <v>25669</v>
      </c>
    </row>
    <row r="465" spans="1:4" x14ac:dyDescent="0.3">
      <c r="A465" s="1" t="s">
        <v>6805</v>
      </c>
      <c r="B465" s="1" t="s">
        <v>25187</v>
      </c>
      <c r="C465" t="s">
        <v>25669</v>
      </c>
      <c r="D465" t="s">
        <v>25670</v>
      </c>
    </row>
    <row r="466" spans="1:4" x14ac:dyDescent="0.3">
      <c r="A466" s="1" t="s">
        <v>6806</v>
      </c>
      <c r="B466" s="1" t="s">
        <v>25188</v>
      </c>
      <c r="C466" t="s">
        <v>25671</v>
      </c>
    </row>
    <row r="467" spans="1:4" x14ac:dyDescent="0.3">
      <c r="A467" s="1" t="s">
        <v>6807</v>
      </c>
      <c r="B467" s="1" t="s">
        <v>25189</v>
      </c>
      <c r="C467" t="s">
        <v>25669</v>
      </c>
      <c r="D467" t="s">
        <v>25672</v>
      </c>
    </row>
    <row r="468" spans="1:4" x14ac:dyDescent="0.3">
      <c r="A468" s="1" t="s">
        <v>6808</v>
      </c>
      <c r="B468" s="1" t="s">
        <v>25190</v>
      </c>
      <c r="C468" t="s">
        <v>25669</v>
      </c>
      <c r="D468" t="s">
        <v>25673</v>
      </c>
    </row>
    <row r="469" spans="1:4" x14ac:dyDescent="0.3">
      <c r="A469" s="1" t="s">
        <v>6809</v>
      </c>
      <c r="B469" s="1" t="s">
        <v>25191</v>
      </c>
      <c r="C469" t="s">
        <v>25669</v>
      </c>
      <c r="D469" t="s">
        <v>25674</v>
      </c>
    </row>
    <row r="470" spans="1:4" x14ac:dyDescent="0.3">
      <c r="A470" s="1" t="s">
        <v>6810</v>
      </c>
      <c r="B470" s="1" t="s">
        <v>25192</v>
      </c>
      <c r="C470" t="s">
        <v>25669</v>
      </c>
      <c r="D470" t="s">
        <v>25675</v>
      </c>
    </row>
    <row r="471" spans="1:4" x14ac:dyDescent="0.3">
      <c r="A471" s="1" t="s">
        <v>6811</v>
      </c>
      <c r="B471" s="1" t="s">
        <v>25193</v>
      </c>
      <c r="C471" t="s">
        <v>25676</v>
      </c>
    </row>
    <row r="472" spans="1:4" x14ac:dyDescent="0.3">
      <c r="A472" s="1" t="s">
        <v>6812</v>
      </c>
      <c r="B472" s="1" t="s">
        <v>25194</v>
      </c>
      <c r="C472" t="s">
        <v>25669</v>
      </c>
      <c r="D472" t="s">
        <v>25677</v>
      </c>
    </row>
    <row r="473" spans="1:4" x14ac:dyDescent="0.3">
      <c r="A473" s="1" t="s">
        <v>6813</v>
      </c>
      <c r="B473" s="1" t="s">
        <v>25195</v>
      </c>
      <c r="C473" t="s">
        <v>25669</v>
      </c>
      <c r="D473" t="s">
        <v>25678</v>
      </c>
    </row>
    <row r="474" spans="1:4" x14ac:dyDescent="0.3">
      <c r="A474" s="1" t="s">
        <v>6814</v>
      </c>
      <c r="B474" s="1" t="s">
        <v>25196</v>
      </c>
      <c r="C474" t="s">
        <v>18842</v>
      </c>
    </row>
    <row r="475" spans="1:4" x14ac:dyDescent="0.3">
      <c r="A475" s="1" t="s">
        <v>6815</v>
      </c>
      <c r="B475" s="1" t="s">
        <v>25197</v>
      </c>
      <c r="C475" t="s">
        <v>18842</v>
      </c>
      <c r="D475" t="s">
        <v>25679</v>
      </c>
    </row>
    <row r="476" spans="1:4" x14ac:dyDescent="0.3">
      <c r="A476" s="1" t="s">
        <v>6816</v>
      </c>
      <c r="B476" s="1" t="s">
        <v>25198</v>
      </c>
      <c r="C476" t="s">
        <v>18842</v>
      </c>
      <c r="D476" t="s">
        <v>25680</v>
      </c>
    </row>
    <row r="477" spans="1:4" x14ac:dyDescent="0.3">
      <c r="A477" s="1" t="s">
        <v>6817</v>
      </c>
      <c r="B477" s="1" t="s">
        <v>25199</v>
      </c>
      <c r="C477" t="s">
        <v>18842</v>
      </c>
      <c r="D477" t="s">
        <v>25681</v>
      </c>
    </row>
    <row r="478" spans="1:4" x14ac:dyDescent="0.3">
      <c r="A478" s="1" t="s">
        <v>6818</v>
      </c>
      <c r="B478" s="1" t="s">
        <v>25200</v>
      </c>
      <c r="C478" t="s">
        <v>18842</v>
      </c>
      <c r="D478" t="s">
        <v>7537</v>
      </c>
    </row>
    <row r="479" spans="1:4" x14ac:dyDescent="0.3">
      <c r="A479" s="1" t="s">
        <v>6819</v>
      </c>
      <c r="B479" s="1" t="s">
        <v>25201</v>
      </c>
      <c r="C479" t="s">
        <v>18842</v>
      </c>
      <c r="D479" t="s">
        <v>21448</v>
      </c>
    </row>
    <row r="480" spans="1:4" x14ac:dyDescent="0.3">
      <c r="A480" s="1" t="s">
        <v>6820</v>
      </c>
      <c r="B480" s="1" t="s">
        <v>25202</v>
      </c>
      <c r="C480" t="s">
        <v>18842</v>
      </c>
      <c r="D480" t="s">
        <v>14022</v>
      </c>
    </row>
    <row r="481" spans="1:5" x14ac:dyDescent="0.3">
      <c r="A481" s="1" t="s">
        <v>6821</v>
      </c>
      <c r="B481" s="1" t="s">
        <v>25203</v>
      </c>
      <c r="C481" t="s">
        <v>18842</v>
      </c>
      <c r="D481" t="s">
        <v>14022</v>
      </c>
      <c r="E481" t="s">
        <v>25682</v>
      </c>
    </row>
    <row r="482" spans="1:5" x14ac:dyDescent="0.3">
      <c r="A482" s="1" t="s">
        <v>6822</v>
      </c>
      <c r="B482" s="1" t="s">
        <v>25204</v>
      </c>
      <c r="C482" t="s">
        <v>25348</v>
      </c>
      <c r="D482" t="s">
        <v>25683</v>
      </c>
    </row>
    <row r="483" spans="1:5" x14ac:dyDescent="0.3">
      <c r="A483" s="1" t="s">
        <v>6823</v>
      </c>
      <c r="B483" s="1" t="s">
        <v>25205</v>
      </c>
      <c r="C483" t="s">
        <v>25348</v>
      </c>
      <c r="D483" t="s">
        <v>25684</v>
      </c>
    </row>
    <row r="484" spans="1:5" x14ac:dyDescent="0.3">
      <c r="A484" s="1" t="s">
        <v>6824</v>
      </c>
      <c r="B484" s="1" t="s">
        <v>25206</v>
      </c>
      <c r="C484" t="s">
        <v>25348</v>
      </c>
      <c r="D484" t="s">
        <v>25685</v>
      </c>
    </row>
    <row r="485" spans="1:5" x14ac:dyDescent="0.3">
      <c r="A485" s="1" t="s">
        <v>6825</v>
      </c>
      <c r="B485" s="1" t="s">
        <v>25207</v>
      </c>
      <c r="C485" t="s">
        <v>25348</v>
      </c>
      <c r="D485" t="s">
        <v>25686</v>
      </c>
    </row>
    <row r="486" spans="1:5" x14ac:dyDescent="0.3">
      <c r="A486" s="1" t="s">
        <v>6826</v>
      </c>
      <c r="B486" s="1" t="s">
        <v>25208</v>
      </c>
      <c r="C486" t="s">
        <v>25241</v>
      </c>
      <c r="D486" t="s">
        <v>25687</v>
      </c>
    </row>
    <row r="487" spans="1:5" x14ac:dyDescent="0.3">
      <c r="A487" s="1" t="s">
        <v>6827</v>
      </c>
      <c r="B487" s="1" t="s">
        <v>25209</v>
      </c>
      <c r="C487" t="s">
        <v>25241</v>
      </c>
      <c r="D487" t="s">
        <v>25688</v>
      </c>
    </row>
    <row r="488" spans="1:5" x14ac:dyDescent="0.3">
      <c r="A488" s="1" t="s">
        <v>6828</v>
      </c>
      <c r="B488" s="1" t="s">
        <v>25210</v>
      </c>
      <c r="C488" t="s">
        <v>25241</v>
      </c>
      <c r="D488" t="s">
        <v>25689</v>
      </c>
    </row>
    <row r="489" spans="1:5" x14ac:dyDescent="0.3">
      <c r="A489" s="1" t="s">
        <v>6829</v>
      </c>
      <c r="B489" s="1" t="s">
        <v>25211</v>
      </c>
      <c r="C489" t="s">
        <v>25241</v>
      </c>
      <c r="D489" t="s">
        <v>25690</v>
      </c>
    </row>
    <row r="490" spans="1:5" x14ac:dyDescent="0.3">
      <c r="A490" s="1" t="s">
        <v>6830</v>
      </c>
      <c r="B490" s="1" t="s">
        <v>25212</v>
      </c>
      <c r="C490" t="s">
        <v>25243</v>
      </c>
      <c r="D490" t="s">
        <v>25691</v>
      </c>
    </row>
    <row r="491" spans="1:5" x14ac:dyDescent="0.3">
      <c r="A491" s="1" t="s">
        <v>6831</v>
      </c>
      <c r="B491" s="1" t="s">
        <v>25213</v>
      </c>
      <c r="C491" t="s">
        <v>25243</v>
      </c>
      <c r="D491" t="s">
        <v>25692</v>
      </c>
    </row>
    <row r="492" spans="1:5" x14ac:dyDescent="0.3">
      <c r="A492" s="1" t="s">
        <v>6832</v>
      </c>
      <c r="B492" s="1" t="s">
        <v>25214</v>
      </c>
      <c r="C492" t="s">
        <v>25243</v>
      </c>
      <c r="D492" t="s">
        <v>25693</v>
      </c>
    </row>
    <row r="493" spans="1:5" x14ac:dyDescent="0.3">
      <c r="A493" s="1" t="s">
        <v>6833</v>
      </c>
      <c r="B493" s="1" t="s">
        <v>25215</v>
      </c>
      <c r="C493" t="s">
        <v>25243</v>
      </c>
      <c r="D493" t="s">
        <v>25694</v>
      </c>
    </row>
    <row r="494" spans="1:5" x14ac:dyDescent="0.3">
      <c r="A494" s="1" t="s">
        <v>6834</v>
      </c>
      <c r="B494" s="1" t="s">
        <v>25216</v>
      </c>
      <c r="C494" t="s">
        <v>25243</v>
      </c>
      <c r="D494" t="s">
        <v>25695</v>
      </c>
    </row>
    <row r="495" spans="1:5" x14ac:dyDescent="0.3">
      <c r="A495" s="1" t="s">
        <v>6835</v>
      </c>
      <c r="B495" s="1" t="s">
        <v>25217</v>
      </c>
      <c r="C495" t="s">
        <v>25243</v>
      </c>
      <c r="D495" t="s">
        <v>25696</v>
      </c>
    </row>
    <row r="496" spans="1:5" x14ac:dyDescent="0.3">
      <c r="A496" s="1" t="s">
        <v>6836</v>
      </c>
      <c r="B496" s="1" t="s">
        <v>25218</v>
      </c>
      <c r="C496" t="s">
        <v>25243</v>
      </c>
      <c r="D496" t="s">
        <v>25697</v>
      </c>
    </row>
    <row r="497" spans="1:4" x14ac:dyDescent="0.3">
      <c r="A497" s="1" t="s">
        <v>6837</v>
      </c>
      <c r="B497" s="1" t="s">
        <v>25219</v>
      </c>
      <c r="C497" t="s">
        <v>25241</v>
      </c>
      <c r="D497" t="s">
        <v>25698</v>
      </c>
    </row>
    <row r="498" spans="1:4" x14ac:dyDescent="0.3">
      <c r="A498" s="1" t="s">
        <v>6838</v>
      </c>
      <c r="B498" s="1" t="s">
        <v>25220</v>
      </c>
      <c r="C498" t="s">
        <v>25241</v>
      </c>
      <c r="D498" t="s">
        <v>25699</v>
      </c>
    </row>
    <row r="499" spans="1:4" x14ac:dyDescent="0.3">
      <c r="A499" s="1" t="s">
        <v>6839</v>
      </c>
      <c r="B499" s="1" t="s">
        <v>25221</v>
      </c>
      <c r="C499" t="s">
        <v>25241</v>
      </c>
      <c r="D499" t="s">
        <v>25700</v>
      </c>
    </row>
    <row r="500" spans="1:4" x14ac:dyDescent="0.3">
      <c r="A500" s="1" t="s">
        <v>6840</v>
      </c>
      <c r="B500" s="1" t="s">
        <v>25222</v>
      </c>
      <c r="C500" t="s">
        <v>25243</v>
      </c>
      <c r="D500" t="s">
        <v>25701</v>
      </c>
    </row>
    <row r="501" spans="1:4" x14ac:dyDescent="0.3">
      <c r="A501" s="1" t="s">
        <v>6841</v>
      </c>
      <c r="B501" s="1" t="s">
        <v>25223</v>
      </c>
      <c r="C501" t="s">
        <v>25241</v>
      </c>
      <c r="D501" t="s">
        <v>25702</v>
      </c>
    </row>
    <row r="502" spans="1:4" x14ac:dyDescent="0.3">
      <c r="A502" s="1" t="s">
        <v>6842</v>
      </c>
      <c r="B502" s="1" t="s">
        <v>25224</v>
      </c>
      <c r="C502" t="s">
        <v>25241</v>
      </c>
      <c r="D502" t="s">
        <v>25703</v>
      </c>
    </row>
    <row r="503" spans="1:4" x14ac:dyDescent="0.3">
      <c r="A503" s="1" t="s">
        <v>6843</v>
      </c>
      <c r="B503" s="1" t="s">
        <v>25225</v>
      </c>
      <c r="C503" t="s">
        <v>25241</v>
      </c>
      <c r="D503" t="s">
        <v>25704</v>
      </c>
    </row>
    <row r="504" spans="1:4" x14ac:dyDescent="0.3">
      <c r="A504" s="1" t="s">
        <v>6844</v>
      </c>
      <c r="B504" s="1" t="s">
        <v>25226</v>
      </c>
      <c r="C504" t="s">
        <v>25243</v>
      </c>
      <c r="D504" t="s">
        <v>25705</v>
      </c>
    </row>
    <row r="505" spans="1:4" x14ac:dyDescent="0.3">
      <c r="A505" s="1" t="s">
        <v>6845</v>
      </c>
      <c r="B505" s="1" t="s">
        <v>25227</v>
      </c>
      <c r="C505" t="s">
        <v>25241</v>
      </c>
      <c r="D505" t="s">
        <v>25706</v>
      </c>
    </row>
    <row r="506" spans="1:4" x14ac:dyDescent="0.3">
      <c r="A506" s="1" t="s">
        <v>6846</v>
      </c>
      <c r="B506" s="1" t="s">
        <v>25228</v>
      </c>
      <c r="C506" t="s">
        <v>25243</v>
      </c>
      <c r="D506" t="s">
        <v>25707</v>
      </c>
    </row>
    <row r="507" spans="1:4" x14ac:dyDescent="0.3">
      <c r="A507" s="1" t="s">
        <v>6847</v>
      </c>
      <c r="B507" s="1" t="s">
        <v>25229</v>
      </c>
      <c r="C507" t="s">
        <v>25241</v>
      </c>
      <c r="D507" t="s">
        <v>25708</v>
      </c>
    </row>
    <row r="508" spans="1:4" x14ac:dyDescent="0.3">
      <c r="A508" s="1" t="s">
        <v>6848</v>
      </c>
      <c r="B508" s="1" t="s">
        <v>25230</v>
      </c>
      <c r="C508" t="s">
        <v>25241</v>
      </c>
      <c r="D508" t="s">
        <v>25709</v>
      </c>
    </row>
    <row r="509" spans="1:4" x14ac:dyDescent="0.3">
      <c r="A509" s="1" t="s">
        <v>6849</v>
      </c>
      <c r="B509" s="1" t="s">
        <v>25231</v>
      </c>
      <c r="C509" t="s">
        <v>25241</v>
      </c>
      <c r="D509" t="s">
        <v>25710</v>
      </c>
    </row>
    <row r="510" spans="1:4" x14ac:dyDescent="0.3">
      <c r="A510" s="1" t="s">
        <v>6850</v>
      </c>
      <c r="B510" s="1" t="s">
        <v>25232</v>
      </c>
      <c r="C510" t="s">
        <v>25243</v>
      </c>
      <c r="D510" t="s">
        <v>25711</v>
      </c>
    </row>
    <row r="511" spans="1:4" x14ac:dyDescent="0.3">
      <c r="A511" s="1" t="s">
        <v>6851</v>
      </c>
      <c r="B511" s="1" t="s">
        <v>25233</v>
      </c>
      <c r="C511" t="s">
        <v>25243</v>
      </c>
      <c r="D511" t="s">
        <v>25712</v>
      </c>
    </row>
    <row r="512" spans="1:4" x14ac:dyDescent="0.3">
      <c r="A512" s="1" t="s">
        <v>6852</v>
      </c>
      <c r="B512" s="1" t="s">
        <v>25234</v>
      </c>
      <c r="C512" t="s">
        <v>25243</v>
      </c>
      <c r="D512" t="s">
        <v>25713</v>
      </c>
    </row>
    <row r="513" spans="1:4" x14ac:dyDescent="0.3">
      <c r="A513" s="1" t="s">
        <v>6853</v>
      </c>
      <c r="B513" s="1" t="s">
        <v>25235</v>
      </c>
      <c r="C513" t="s">
        <v>25243</v>
      </c>
      <c r="D513" t="s">
        <v>25714</v>
      </c>
    </row>
  </sheetData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16385" r:id="rId4" name="Control 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1417320</xdr:colOff>
                <xdr:row>1</xdr:row>
                <xdr:rowOff>121920</xdr:rowOff>
              </to>
            </anchor>
          </controlPr>
        </control>
      </mc:Choice>
      <mc:Fallback>
        <control shapeId="16385" r:id="rId4" name="Control 1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/>
  </sheetViews>
  <sheetFormatPr defaultRowHeight="14.4" x14ac:dyDescent="0.3"/>
  <cols>
    <col min="1" max="1" width="45.21875" customWidth="1"/>
    <col min="2" max="2" width="49.21875" customWidth="1"/>
    <col min="3" max="3" width="22.5546875" customWidth="1"/>
    <col min="4" max="4" width="13.88671875" customWidth="1"/>
    <col min="5" max="5" width="33.109375" customWidth="1"/>
  </cols>
  <sheetData>
    <row r="1" spans="1:5" x14ac:dyDescent="0.3">
      <c r="A1" s="1" t="s">
        <v>21556</v>
      </c>
      <c r="B1" s="1" t="s">
        <v>21556</v>
      </c>
      <c r="C1" t="s">
        <v>17020</v>
      </c>
      <c r="D1" s="5" t="s">
        <v>7549</v>
      </c>
    </row>
    <row r="2" spans="1:5" x14ac:dyDescent="0.3">
      <c r="A2" s="1" t="s">
        <v>21557</v>
      </c>
      <c r="B2" s="1" t="s">
        <v>21557</v>
      </c>
      <c r="C2" t="s">
        <v>21582</v>
      </c>
    </row>
    <row r="3" spans="1:5" x14ac:dyDescent="0.3">
      <c r="A3" s="1" t="s">
        <v>21558</v>
      </c>
      <c r="B3" s="1" t="s">
        <v>21558</v>
      </c>
      <c r="C3" t="s">
        <v>21583</v>
      </c>
    </row>
    <row r="4" spans="1:5" x14ac:dyDescent="0.3">
      <c r="A4" s="1" t="s">
        <v>21559</v>
      </c>
      <c r="B4" s="1" t="s">
        <v>21559</v>
      </c>
      <c r="C4" t="s">
        <v>21583</v>
      </c>
      <c r="D4" t="s">
        <v>21584</v>
      </c>
    </row>
    <row r="5" spans="1:5" x14ac:dyDescent="0.3">
      <c r="A5" s="1" t="s">
        <v>21560</v>
      </c>
      <c r="B5" s="1" t="s">
        <v>21560</v>
      </c>
      <c r="C5" t="s">
        <v>21583</v>
      </c>
      <c r="D5" t="s">
        <v>21585</v>
      </c>
    </row>
    <row r="6" spans="1:5" x14ac:dyDescent="0.3">
      <c r="A6" s="1" t="s">
        <v>21561</v>
      </c>
      <c r="B6" s="1" t="s">
        <v>21561</v>
      </c>
      <c r="C6" t="s">
        <v>21583</v>
      </c>
      <c r="D6" t="s">
        <v>21586</v>
      </c>
    </row>
    <row r="7" spans="1:5" x14ac:dyDescent="0.3">
      <c r="A7" s="1" t="s">
        <v>21562</v>
      </c>
      <c r="B7" s="1" t="s">
        <v>21562</v>
      </c>
      <c r="C7" t="s">
        <v>21583</v>
      </c>
      <c r="D7" t="s">
        <v>21584</v>
      </c>
      <c r="E7" t="s">
        <v>21587</v>
      </c>
    </row>
    <row r="8" spans="1:5" x14ac:dyDescent="0.3">
      <c r="A8" s="1" t="s">
        <v>21563</v>
      </c>
      <c r="B8" s="1" t="s">
        <v>21563</v>
      </c>
      <c r="C8" t="s">
        <v>21583</v>
      </c>
      <c r="D8" t="s">
        <v>21586</v>
      </c>
      <c r="E8" t="s">
        <v>21588</v>
      </c>
    </row>
    <row r="9" spans="1:5" x14ac:dyDescent="0.3">
      <c r="A9" s="1" t="s">
        <v>21564</v>
      </c>
      <c r="B9" s="1" t="s">
        <v>21564</v>
      </c>
      <c r="C9" t="s">
        <v>21583</v>
      </c>
      <c r="D9" t="s">
        <v>21584</v>
      </c>
      <c r="E9" t="s">
        <v>21589</v>
      </c>
    </row>
    <row r="10" spans="1:5" x14ac:dyDescent="0.3">
      <c r="A10" s="1" t="s">
        <v>21565</v>
      </c>
      <c r="B10" s="1" t="s">
        <v>21565</v>
      </c>
      <c r="C10" t="s">
        <v>21583</v>
      </c>
      <c r="D10" t="s">
        <v>21584</v>
      </c>
      <c r="E10" t="s">
        <v>21590</v>
      </c>
    </row>
    <row r="11" spans="1:5" x14ac:dyDescent="0.3">
      <c r="A11" s="1" t="s">
        <v>21566</v>
      </c>
      <c r="B11" s="1" t="s">
        <v>21566</v>
      </c>
      <c r="C11" t="s">
        <v>21583</v>
      </c>
      <c r="D11" t="s">
        <v>21584</v>
      </c>
      <c r="E11" t="s">
        <v>21591</v>
      </c>
    </row>
    <row r="12" spans="1:5" x14ac:dyDescent="0.3">
      <c r="A12" s="1" t="s">
        <v>21567</v>
      </c>
      <c r="B12" s="1" t="s">
        <v>21567</v>
      </c>
      <c r="C12" t="s">
        <v>21583</v>
      </c>
      <c r="D12" t="s">
        <v>21585</v>
      </c>
      <c r="E12" t="s">
        <v>21592</v>
      </c>
    </row>
    <row r="13" spans="1:5" x14ac:dyDescent="0.3">
      <c r="A13" s="1" t="s">
        <v>21568</v>
      </c>
      <c r="B13" s="1" t="s">
        <v>21568</v>
      </c>
      <c r="C13" t="s">
        <v>21583</v>
      </c>
      <c r="D13" t="s">
        <v>21584</v>
      </c>
      <c r="E13" t="s">
        <v>21593</v>
      </c>
    </row>
    <row r="14" spans="1:5" x14ac:dyDescent="0.3">
      <c r="A14" s="1" t="s">
        <v>21569</v>
      </c>
      <c r="B14" s="1" t="s">
        <v>21569</v>
      </c>
      <c r="C14" t="s">
        <v>21583</v>
      </c>
      <c r="D14" t="s">
        <v>21584</v>
      </c>
      <c r="E14" t="s">
        <v>21594</v>
      </c>
    </row>
    <row r="15" spans="1:5" x14ac:dyDescent="0.3">
      <c r="A15" s="1" t="s">
        <v>21570</v>
      </c>
      <c r="B15" s="1" t="s">
        <v>21570</v>
      </c>
      <c r="C15" t="s">
        <v>21583</v>
      </c>
      <c r="D15" t="s">
        <v>18716</v>
      </c>
      <c r="E15" t="s">
        <v>21595</v>
      </c>
    </row>
    <row r="16" spans="1:5" x14ac:dyDescent="0.3">
      <c r="A16" s="1" t="s">
        <v>21571</v>
      </c>
      <c r="B16" s="1" t="s">
        <v>21571</v>
      </c>
      <c r="C16" t="s">
        <v>21583</v>
      </c>
      <c r="D16" t="s">
        <v>21586</v>
      </c>
      <c r="E16" t="s">
        <v>21596</v>
      </c>
    </row>
    <row r="17" spans="1:5" x14ac:dyDescent="0.3">
      <c r="A17" s="1" t="s">
        <v>21572</v>
      </c>
      <c r="B17" s="1" t="s">
        <v>21572</v>
      </c>
      <c r="C17" t="s">
        <v>21583</v>
      </c>
      <c r="D17" t="s">
        <v>18716</v>
      </c>
      <c r="E17" t="s">
        <v>21597</v>
      </c>
    </row>
    <row r="18" spans="1:5" x14ac:dyDescent="0.3">
      <c r="A18" s="1" t="s">
        <v>21573</v>
      </c>
      <c r="B18" s="1" t="s">
        <v>21573</v>
      </c>
      <c r="C18" t="s">
        <v>21583</v>
      </c>
      <c r="D18" t="s">
        <v>21584</v>
      </c>
      <c r="E18" t="s">
        <v>21598</v>
      </c>
    </row>
    <row r="19" spans="1:5" x14ac:dyDescent="0.3">
      <c r="A19" s="1" t="s">
        <v>21574</v>
      </c>
      <c r="B19" s="1" t="s">
        <v>21574</v>
      </c>
      <c r="C19" t="s">
        <v>21583</v>
      </c>
      <c r="D19" t="s">
        <v>21586</v>
      </c>
      <c r="E19" t="s">
        <v>21599</v>
      </c>
    </row>
    <row r="20" spans="1:5" x14ac:dyDescent="0.3">
      <c r="A20" s="1" t="s">
        <v>21575</v>
      </c>
      <c r="B20" s="1" t="s">
        <v>21575</v>
      </c>
      <c r="C20" t="s">
        <v>21583</v>
      </c>
      <c r="D20" t="s">
        <v>21584</v>
      </c>
      <c r="E20" t="s">
        <v>21600</v>
      </c>
    </row>
    <row r="21" spans="1:5" x14ac:dyDescent="0.3">
      <c r="A21" s="1" t="s">
        <v>21576</v>
      </c>
      <c r="B21" s="1" t="s">
        <v>21576</v>
      </c>
      <c r="C21" t="s">
        <v>21583</v>
      </c>
      <c r="D21" t="s">
        <v>18716</v>
      </c>
      <c r="E21" t="s">
        <v>21601</v>
      </c>
    </row>
    <row r="22" spans="1:5" x14ac:dyDescent="0.3">
      <c r="A22" s="1" t="s">
        <v>21577</v>
      </c>
      <c r="B22" s="1" t="s">
        <v>21577</v>
      </c>
      <c r="C22" t="s">
        <v>21583</v>
      </c>
      <c r="D22" t="s">
        <v>21584</v>
      </c>
      <c r="E22" t="s">
        <v>21602</v>
      </c>
    </row>
    <row r="23" spans="1:5" x14ac:dyDescent="0.3">
      <c r="A23" s="1" t="s">
        <v>21578</v>
      </c>
      <c r="B23" s="1" t="s">
        <v>21578</v>
      </c>
      <c r="C23" t="s">
        <v>21582</v>
      </c>
      <c r="D23" t="s">
        <v>21603</v>
      </c>
    </row>
    <row r="24" spans="1:5" x14ac:dyDescent="0.3">
      <c r="A24" s="1" t="s">
        <v>21579</v>
      </c>
      <c r="B24" s="1" t="s">
        <v>21579</v>
      </c>
      <c r="C24" t="s">
        <v>21582</v>
      </c>
      <c r="D24" t="s">
        <v>16301</v>
      </c>
    </row>
    <row r="25" spans="1:5" x14ac:dyDescent="0.3">
      <c r="A25" s="1" t="s">
        <v>21580</v>
      </c>
      <c r="B25" s="1" t="s">
        <v>21580</v>
      </c>
      <c r="C25" s="5" t="s">
        <v>21580</v>
      </c>
    </row>
    <row r="26" spans="1:5" x14ac:dyDescent="0.3">
      <c r="A26" s="1" t="s">
        <v>21581</v>
      </c>
      <c r="B26" s="1" t="s">
        <v>21581</v>
      </c>
      <c r="C26" t="s">
        <v>21604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16</vt:i4>
      </vt:variant>
    </vt:vector>
  </HeadingPairs>
  <TitlesOfParts>
    <vt:vector size="16" baseType="lpstr">
      <vt:lpstr>BestBuy</vt:lpstr>
      <vt:lpstr>Bitly</vt:lpstr>
      <vt:lpstr>CharlieHarvey</vt:lpstr>
      <vt:lpstr>Dropbox</vt:lpstr>
      <vt:lpstr>Externalip</vt:lpstr>
      <vt:lpstr>Facebook</vt:lpstr>
      <vt:lpstr>GoogleBook</vt:lpstr>
      <vt:lpstr>Instagram</vt:lpstr>
      <vt:lpstr>LinkedIn</vt:lpstr>
      <vt:lpstr>Ohloh</vt:lpstr>
      <vt:lpstr>StackExchange</vt:lpstr>
      <vt:lpstr>TeamViewer</vt:lpstr>
      <vt:lpstr>Twitter</vt:lpstr>
      <vt:lpstr>Walmart</vt:lpstr>
      <vt:lpstr>YouTube</vt:lpstr>
      <vt:lpstr>Zappos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2020-06-22T16:15:36Z</dcterms:modified>
</cp:coreProperties>
</file>